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filterPrivacy="1"/>
  <xr:revisionPtr revIDLastSave="0" documentId="13_ncr:1_{063A30EB-8331-4542-A7E0-FC9F8D800BEE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Table 1" sheetId="3" r:id="rId1"/>
    <sheet name="Table 2" sheetId="4" r:id="rId2"/>
    <sheet name="Table 3" sheetId="1" r:id="rId3"/>
    <sheet name="Table 4" sheetId="2" r:id="rId4"/>
    <sheet name="Table 5" sheetId="6" r:id="rId5"/>
    <sheet name="Table 6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4" i="7" l="1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AC207" i="6"/>
  <c r="C207" i="6"/>
</calcChain>
</file>

<file path=xl/sharedStrings.xml><?xml version="1.0" encoding="utf-8"?>
<sst xmlns="http://schemas.openxmlformats.org/spreadsheetml/2006/main" count="4427" uniqueCount="1274">
  <si>
    <t>737-800</t>
    <phoneticPr fontId="1" type="noConversion"/>
  </si>
  <si>
    <t>737-800-1；330-343E-2；330-243E-1；787-9-4；350-941-3；747-8I-1；777-300ER-3</t>
    <phoneticPr fontId="1" type="noConversion"/>
  </si>
  <si>
    <t>330-243E-1</t>
    <phoneticPr fontId="1" type="noConversion"/>
  </si>
  <si>
    <t>737-800-2；321-211-4；330-343E-16；777-300ER-2；320-251N-1；</t>
    <phoneticPr fontId="1" type="noConversion"/>
  </si>
  <si>
    <t>737-800-2；787-9-2；737-8-1；350-941-1</t>
    <phoneticPr fontId="1" type="noConversion"/>
  </si>
  <si>
    <t>737-800-1；787-9-1</t>
    <phoneticPr fontId="1" type="noConversion"/>
  </si>
  <si>
    <t>321-231-1</t>
    <phoneticPr fontId="1" type="noConversion"/>
  </si>
  <si>
    <t>330-343E-2；330-243E-1；</t>
    <phoneticPr fontId="1" type="noConversion"/>
  </si>
  <si>
    <t>777-300ER-4；320-214-1；330-223E-1;330-323E-1;787-9-3；321-211-2；787-8-2；321-271N-1</t>
    <phoneticPr fontId="1" type="noConversion"/>
  </si>
  <si>
    <t>321-231-1；737-800-7；321-211-1；</t>
    <phoneticPr fontId="1" type="noConversion"/>
  </si>
  <si>
    <t>330-343E-1；787-9-1</t>
    <phoneticPr fontId="1" type="noConversion"/>
  </si>
  <si>
    <t>330-343E-2；;737-800-6；787-9-2；</t>
    <phoneticPr fontId="1" type="noConversion"/>
  </si>
  <si>
    <t>320-214-4</t>
    <phoneticPr fontId="1" type="noConversion"/>
  </si>
  <si>
    <t>321-232-1</t>
  </si>
  <si>
    <t>321-231-5；330-343E-5；320-232-2</t>
    <phoneticPr fontId="1" type="noConversion"/>
  </si>
  <si>
    <t>321-231-5；330-343E-3；737-800-2；320-232-1；321-211-4</t>
    <phoneticPr fontId="1" type="noConversion"/>
  </si>
  <si>
    <t>737 MAX 8-1</t>
  </si>
  <si>
    <t>321-231-4；321-211-1；787-9-1</t>
    <phoneticPr fontId="1" type="noConversion"/>
  </si>
  <si>
    <t>330-343E-2；320-232-2；737-900-2；319-133-1；320-214-2；319-115-1；320-216-1</t>
    <phoneticPr fontId="1" type="noConversion"/>
  </si>
  <si>
    <t>737-800-3</t>
    <phoneticPr fontId="1" type="noConversion"/>
  </si>
  <si>
    <t>320-214-5</t>
    <phoneticPr fontId="1" type="noConversion"/>
  </si>
  <si>
    <t>787-9-1；330-343E-2；777-300ER-4；747-400-1；350-941-1</t>
    <phoneticPr fontId="1" type="noConversion"/>
  </si>
  <si>
    <t>787-9-3；380-841-2；787-8-1；330-223E-2；777-300ER-1；330-323E-2；321-231-1；330-243E-2</t>
    <phoneticPr fontId="1" type="noConversion"/>
  </si>
  <si>
    <t>330-343E-1</t>
    <phoneticPr fontId="1" type="noConversion"/>
  </si>
  <si>
    <t>787-9-1；787-8-2；330-343E-1；350-941-1</t>
    <phoneticPr fontId="1" type="noConversion"/>
  </si>
  <si>
    <t>330-343E-6；350-941-2；330-243E-2；321-213-1；777-300er-2；320-232-1；319-115-1；321-232-1</t>
    <phoneticPr fontId="1" type="noConversion"/>
  </si>
  <si>
    <t>330-343E-1；330-323E-3；330-243E-1</t>
    <phoneticPr fontId="1" type="noConversion"/>
  </si>
  <si>
    <t>737-800-1</t>
    <phoneticPr fontId="1" type="noConversion"/>
  </si>
  <si>
    <t>330-343E-3</t>
    <phoneticPr fontId="1" type="noConversion"/>
  </si>
  <si>
    <t>330-343E-1；350-941-2；321-231-1；321-271N-2；320-232-1；320-214-1；321-211-1</t>
    <phoneticPr fontId="1" type="noConversion"/>
  </si>
  <si>
    <t>787-9-2；330-343E-2；777-300ER-3；737-800-1；747-400-1</t>
    <phoneticPr fontId="1" type="noConversion"/>
  </si>
  <si>
    <t>321-231-4；330-243E-1；330-343E-4；320-232-1；330-323E-1</t>
    <phoneticPr fontId="1" type="noConversion"/>
  </si>
  <si>
    <t>330-243E-2；330-343E-1；787-8-3</t>
    <phoneticPr fontId="1" type="noConversion"/>
  </si>
  <si>
    <t>320-214-1；330-343E-4；737-800-1；737 MAX 8-1</t>
    <phoneticPr fontId="1" type="noConversion"/>
  </si>
  <si>
    <t>787-9-1；737-800-1</t>
    <phoneticPr fontId="1" type="noConversion"/>
  </si>
  <si>
    <t>321-213-2；321-232-2；330-243E-2；320-214-1；330-343E-2</t>
    <phoneticPr fontId="1" type="noConversion"/>
  </si>
  <si>
    <t>321-211-1；737-800-2</t>
    <phoneticPr fontId="1" type="noConversion"/>
  </si>
  <si>
    <t>320-232-3；321-211-4；330-243E-1；321-231-1；319-115-1</t>
    <phoneticPr fontId="1" type="noConversion"/>
  </si>
  <si>
    <t>787-9-1；737 MAX8 -1</t>
    <phoneticPr fontId="1" type="noConversion"/>
  </si>
  <si>
    <t>320-214-1；321-231-2</t>
    <phoneticPr fontId="1" type="noConversion"/>
  </si>
  <si>
    <t>320-214-1</t>
  </si>
  <si>
    <t>321-231-1；330-343E-1；321-271N-1</t>
    <phoneticPr fontId="1" type="noConversion"/>
  </si>
  <si>
    <t>330-243E-2</t>
    <phoneticPr fontId="1" type="noConversion"/>
  </si>
  <si>
    <t>737-800-4</t>
    <phoneticPr fontId="1" type="noConversion"/>
  </si>
  <si>
    <t>320-214-1；321-231-3；320-232-1；737-800-2</t>
    <phoneticPr fontId="1" type="noConversion"/>
  </si>
  <si>
    <t>787-9-1</t>
  </si>
  <si>
    <t>737-800-2；737MAX8-1；321-211-1</t>
    <phoneticPr fontId="1" type="noConversion"/>
  </si>
  <si>
    <t>320-214-1；321-231-1；321-211-1</t>
    <phoneticPr fontId="1" type="noConversion"/>
  </si>
  <si>
    <t>320-214-3</t>
    <phoneticPr fontId="1" type="noConversion"/>
  </si>
  <si>
    <t>737-800-2</t>
    <phoneticPr fontId="1" type="noConversion"/>
  </si>
  <si>
    <t>321-231-1；330-243E-1</t>
    <phoneticPr fontId="1" type="noConversion"/>
  </si>
  <si>
    <t>320-214-1</t>
    <phoneticPr fontId="1" type="noConversion"/>
  </si>
  <si>
    <t>320-214-1；320-232-1</t>
    <phoneticPr fontId="1" type="noConversion"/>
  </si>
  <si>
    <t>321-213-5；320-271N-1；321-232-1</t>
    <phoneticPr fontId="1" type="noConversion"/>
  </si>
  <si>
    <t>737-800-2；330-223E-1；320-271N-1；319-115-1；321-271N-3；330-323E-1</t>
    <phoneticPr fontId="1" type="noConversion"/>
  </si>
  <si>
    <t>320-232-1</t>
    <phoneticPr fontId="1" type="noConversion"/>
  </si>
  <si>
    <t>737max8-1</t>
  </si>
  <si>
    <t>737-800-2；320-214-1</t>
    <phoneticPr fontId="1" type="noConversion"/>
  </si>
  <si>
    <t>320-271N-1；321-231-1；330-343E-1；321-271N-1</t>
    <phoneticPr fontId="1" type="noConversion"/>
  </si>
  <si>
    <t>321-231-1</t>
  </si>
  <si>
    <t>320-214-1；321-213-3；319-115-1；321-232-1</t>
    <phoneticPr fontId="1" type="noConversion"/>
  </si>
  <si>
    <t>330-343E-2；321-231-2</t>
    <phoneticPr fontId="1" type="noConversion"/>
  </si>
  <si>
    <t>319-133-1</t>
    <phoneticPr fontId="1" type="noConversion"/>
  </si>
  <si>
    <t>787-8-1；330-243E-1</t>
    <phoneticPr fontId="1" type="noConversion"/>
  </si>
  <si>
    <t>330-343E-2；737-800-1；320-232-3</t>
    <phoneticPr fontId="1" type="noConversion"/>
  </si>
  <si>
    <t>320-214-2</t>
    <phoneticPr fontId="1" type="noConversion"/>
  </si>
  <si>
    <t>320-232-1；320-271N-2</t>
    <phoneticPr fontId="1" type="noConversion"/>
  </si>
  <si>
    <t>319-115-1</t>
  </si>
  <si>
    <t>321-213-7；330-243E-1；320-232-1；321-232-2；330-343E-3</t>
    <phoneticPr fontId="1" type="noConversion"/>
  </si>
  <si>
    <t>330-243E-1；321-211-3</t>
    <phoneticPr fontId="1" type="noConversion"/>
  </si>
  <si>
    <t>737-800-1；330-243E-1；330-343E-1</t>
    <phoneticPr fontId="1" type="noConversion"/>
  </si>
  <si>
    <t>320-251N-1</t>
  </si>
  <si>
    <t>321-232-3</t>
    <phoneticPr fontId="1" type="noConversion"/>
  </si>
  <si>
    <t>737-800-2；321-211-1；321-271N-5；321-231-1；319-112-1</t>
    <phoneticPr fontId="1" type="noConversion"/>
  </si>
  <si>
    <t>320-214-1；321-211-2</t>
    <phoneticPr fontId="1" type="noConversion"/>
  </si>
  <si>
    <t>320-214-1；320-251N-1</t>
    <phoneticPr fontId="1" type="noConversion"/>
  </si>
  <si>
    <t>320-251N-1</t>
    <phoneticPr fontId="1" type="noConversion"/>
  </si>
  <si>
    <t>320-232-1</t>
  </si>
  <si>
    <t>320-214-3；321-231-6；321-211-3；330-343E-3；320-232-1</t>
    <phoneticPr fontId="1" type="noConversion"/>
  </si>
  <si>
    <t>737-800-2</t>
  </si>
  <si>
    <t>737 MAX 8-2</t>
    <phoneticPr fontId="1" type="noConversion"/>
  </si>
  <si>
    <t>320-214-4；321-231-2</t>
    <phoneticPr fontId="1" type="noConversion"/>
  </si>
  <si>
    <t>737-800-2；737MAX8-1</t>
    <phoneticPr fontId="1" type="noConversion"/>
  </si>
  <si>
    <t>321-231-2</t>
    <phoneticPr fontId="1" type="noConversion"/>
  </si>
  <si>
    <t>737-800-1；787-9-3</t>
    <phoneticPr fontId="1" type="noConversion"/>
  </si>
  <si>
    <t>737-800-4；320-214-1；737MAX8-1</t>
    <phoneticPr fontId="1" type="noConversion"/>
  </si>
  <si>
    <t>320-232-1；320-214-1；321-231-1</t>
    <phoneticPr fontId="1" type="noConversion"/>
  </si>
  <si>
    <t>320-232-1；319-132-1</t>
    <phoneticPr fontId="1" type="noConversion"/>
  </si>
  <si>
    <t>737-700-2</t>
    <phoneticPr fontId="1" type="noConversion"/>
  </si>
  <si>
    <t>737-700-11；320-214-1；319-132-1</t>
    <phoneticPr fontId="1" type="noConversion"/>
  </si>
  <si>
    <t>737-700-1</t>
    <phoneticPr fontId="1" type="noConversion"/>
  </si>
  <si>
    <t>737-700-1；319-115-1；320-214-4</t>
    <phoneticPr fontId="1" type="noConversion"/>
  </si>
  <si>
    <t>737-700-3</t>
    <phoneticPr fontId="1" type="noConversion"/>
  </si>
  <si>
    <t>320-232-2</t>
    <phoneticPr fontId="1" type="noConversion"/>
  </si>
  <si>
    <t>737-800-1</t>
  </si>
  <si>
    <t>330-243E-1；737-800-9；787-9-1；330-343E-1</t>
    <phoneticPr fontId="1" type="noConversion"/>
  </si>
  <si>
    <t>330-243E-1；321-231-1</t>
    <phoneticPr fontId="1" type="noConversion"/>
  </si>
  <si>
    <t>737-800-1；320-214-1</t>
    <phoneticPr fontId="1" type="noConversion"/>
  </si>
  <si>
    <t>330-243E-1；321-231-2；319-133-1</t>
    <phoneticPr fontId="1" type="noConversion"/>
  </si>
  <si>
    <t>320-232-1；320-214-1</t>
    <phoneticPr fontId="1" type="noConversion"/>
  </si>
  <si>
    <t>737-800-3；321-213-4；321-232-1</t>
    <phoneticPr fontId="1" type="noConversion"/>
  </si>
  <si>
    <t>330-243E-1；320-232-1</t>
    <phoneticPr fontId="1" type="noConversion"/>
  </si>
  <si>
    <t>321-211-6；321-231-1；330-343E-1；320-214-1；320-232-2</t>
    <phoneticPr fontId="1" type="noConversion"/>
  </si>
  <si>
    <t>330-243E-2；737-800-1</t>
    <phoneticPr fontId="1" type="noConversion"/>
  </si>
  <si>
    <t>737-800-2；737-700-2</t>
    <phoneticPr fontId="1" type="noConversion"/>
  </si>
  <si>
    <t>319-115-1；737-800-1；320-251N-2</t>
    <phoneticPr fontId="1" type="noConversion"/>
  </si>
  <si>
    <t>737-800-1；787-9-2</t>
    <phoneticPr fontId="1" type="noConversion"/>
  </si>
  <si>
    <t>321-231-1；321-211-1</t>
    <phoneticPr fontId="1" type="noConversion"/>
  </si>
  <si>
    <t>320-232-2；320-214-1</t>
    <phoneticPr fontId="1" type="noConversion"/>
  </si>
  <si>
    <t>320-232-4；320-251N-2</t>
    <phoneticPr fontId="1" type="noConversion"/>
  </si>
  <si>
    <t>320-232-3;320-214-1；321-211-4；321-231-2</t>
    <phoneticPr fontId="1" type="noConversion"/>
  </si>
  <si>
    <t>737-700-1；737-800-2</t>
    <phoneticPr fontId="1" type="noConversion"/>
  </si>
  <si>
    <t>321-231-2；320-214-2;321-231-1</t>
    <phoneticPr fontId="1" type="noConversion"/>
  </si>
  <si>
    <t>737-800-2;737-800-7；737 MAX 8-1</t>
    <phoneticPr fontId="1" type="noConversion"/>
  </si>
  <si>
    <t>320-214-1；320-232-1；321-231-1；</t>
    <phoneticPr fontId="1" type="noConversion"/>
  </si>
  <si>
    <t>737-700-1；737-800-3;737-800-3</t>
    <phoneticPr fontId="1" type="noConversion"/>
  </si>
  <si>
    <t>320-214-2</t>
  </si>
  <si>
    <t>737-700-1；737-800-7；757-200-1</t>
    <phoneticPr fontId="1" type="noConversion"/>
  </si>
  <si>
    <t>320-214-2；737-700-1；330-343E-1</t>
    <phoneticPr fontId="1" type="noConversion"/>
  </si>
  <si>
    <t>330-243E-3</t>
    <phoneticPr fontId="1" type="noConversion"/>
  </si>
  <si>
    <t>737-800-9；330-243E-1；737-700-3；737MAX8-1</t>
    <phoneticPr fontId="1" type="noConversion"/>
  </si>
  <si>
    <t>737-800-1；787-8-1</t>
    <phoneticPr fontId="1" type="noConversion"/>
  </si>
  <si>
    <t>320-232-2</t>
  </si>
  <si>
    <t>321-232-2；320-232-1</t>
    <phoneticPr fontId="1" type="noConversion"/>
  </si>
  <si>
    <t>321-231-4；321-211-1；320-232-2</t>
    <phoneticPr fontId="1" type="noConversion"/>
  </si>
  <si>
    <t>737-800-3；320-232-1；737-900-2</t>
    <phoneticPr fontId="1" type="noConversion"/>
  </si>
  <si>
    <t>320-214-1；321-211-1</t>
    <phoneticPr fontId="1" type="noConversion"/>
  </si>
  <si>
    <t>737-800-6；330-243E-1；320-214-1；737-700-6；319-115-2； 320-232-1；321-211-2；321-231-1</t>
    <phoneticPr fontId="1" type="noConversion"/>
  </si>
  <si>
    <t>737-800-2；737-700-6；767-300-1</t>
    <phoneticPr fontId="1" type="noConversion"/>
  </si>
  <si>
    <t>320-214-3；321-231-1</t>
    <phoneticPr fontId="1" type="noConversion"/>
  </si>
  <si>
    <t>777-300ER-1；321-213-2</t>
    <phoneticPr fontId="1" type="noConversion"/>
  </si>
  <si>
    <t>321-231-4</t>
  </si>
  <si>
    <t>320-214-2；319-115-1</t>
    <phoneticPr fontId="1" type="noConversion"/>
  </si>
  <si>
    <t>737-800-6；737-700-1</t>
    <phoneticPr fontId="1" type="noConversion"/>
  </si>
  <si>
    <t>737-800-1；737-700-1</t>
    <phoneticPr fontId="1" type="noConversion"/>
  </si>
  <si>
    <t>320-214-1；320-232-2</t>
    <phoneticPr fontId="1" type="noConversion"/>
  </si>
  <si>
    <t>321-231-6；320-214-1</t>
    <phoneticPr fontId="1" type="noConversion"/>
  </si>
  <si>
    <t>321-231-1；320-214-4；320-232-2；319-115-1</t>
    <phoneticPr fontId="1" type="noConversion"/>
  </si>
  <si>
    <t>321-231-1；320-214-1</t>
    <phoneticPr fontId="1" type="noConversion"/>
  </si>
  <si>
    <t>E195 LR-1</t>
    <phoneticPr fontId="1" type="noConversion"/>
  </si>
  <si>
    <t>737-800-6；737-700-1；321-271N-1</t>
    <phoneticPr fontId="1" type="noConversion"/>
  </si>
  <si>
    <t>321-211-1；320-214-2；321-231-1</t>
    <phoneticPr fontId="1" type="noConversion"/>
  </si>
  <si>
    <t>321-232-1；737-800-3；320-214-1；321-213-1；</t>
    <phoneticPr fontId="1" type="noConversion"/>
  </si>
  <si>
    <t>321-231-2；320-214-3；320-232-1</t>
    <phoneticPr fontId="1" type="noConversion"/>
  </si>
  <si>
    <t>737-800-1；320-232-1；321-211-1</t>
    <phoneticPr fontId="1" type="noConversion"/>
  </si>
  <si>
    <t>737-800-2；321-231-1；321-271N-3；319-132-1；320-251N-1</t>
    <phoneticPr fontId="1" type="noConversion"/>
  </si>
  <si>
    <t>737-800-2；737MAX8-1（</t>
    <phoneticPr fontId="1" type="noConversion"/>
  </si>
  <si>
    <t>737-800-7</t>
    <phoneticPr fontId="1" type="noConversion"/>
  </si>
  <si>
    <t>320-214-3；321-231-3</t>
    <phoneticPr fontId="1" type="noConversion"/>
  </si>
  <si>
    <t>737-800-2；737-700-1；737 MAX8-1</t>
    <phoneticPr fontId="1" type="noConversion"/>
  </si>
  <si>
    <t>320-214-3；321-231-1；321-211-1</t>
    <phoneticPr fontId="1" type="noConversion"/>
  </si>
  <si>
    <t>321-213-2；330-343E-1；321-232-1</t>
    <phoneticPr fontId="1" type="noConversion"/>
  </si>
  <si>
    <t>321-231-5；320-214-1；320-232-1</t>
    <phoneticPr fontId="1" type="noConversion"/>
  </si>
  <si>
    <t>787-9-1；737-800-1；787-8-1；330-243E-1</t>
    <phoneticPr fontId="1" type="noConversion"/>
  </si>
  <si>
    <t>321-231-1；321-211-2</t>
    <phoneticPr fontId="1" type="noConversion"/>
  </si>
  <si>
    <t>737-800-3</t>
  </si>
  <si>
    <t>321-231-2；321-211-2</t>
    <phoneticPr fontId="1" type="noConversion"/>
  </si>
  <si>
    <t>787-8-1</t>
  </si>
  <si>
    <t>321-271N-2；320-232-2；;321-231-1；321-211-2；;320-214-3</t>
    <phoneticPr fontId="1" type="noConversion"/>
  </si>
  <si>
    <t>737-800-6</t>
    <phoneticPr fontId="1" type="noConversion"/>
  </si>
  <si>
    <t>320-216-1</t>
  </si>
  <si>
    <t>737-800-4；321-213-1；321-232-1</t>
    <phoneticPr fontId="1" type="noConversion"/>
  </si>
  <si>
    <t>737-800-2；757-200-2；787-8-1；787-9-1</t>
    <phoneticPr fontId="1" type="noConversion"/>
  </si>
  <si>
    <t>320-232-1；321-231-3</t>
    <phoneticPr fontId="1" type="noConversion"/>
  </si>
  <si>
    <t>321-211-1；320-214-2</t>
    <phoneticPr fontId="1" type="noConversion"/>
  </si>
  <si>
    <t>737-800-1；737 MAX 8-1；787-9-1</t>
    <phoneticPr fontId="1" type="noConversion"/>
  </si>
  <si>
    <t>320-232-1；737-800-2；320-214-1；737 MAX 8-2；330-343E-1</t>
    <phoneticPr fontId="1" type="noConversion"/>
  </si>
  <si>
    <t>737-800-8</t>
    <phoneticPr fontId="1" type="noConversion"/>
  </si>
  <si>
    <t>321-231-6；320-232-1</t>
    <phoneticPr fontId="1" type="noConversion"/>
  </si>
  <si>
    <t>737-800-1；737max8-5</t>
    <phoneticPr fontId="1" type="noConversion"/>
  </si>
  <si>
    <t>737-800-2；737max8-1；320-232-1；321-231-3；787-8-1</t>
    <phoneticPr fontId="1" type="noConversion"/>
  </si>
  <si>
    <t>330-343E-1；737-800-2</t>
    <phoneticPr fontId="1" type="noConversion"/>
  </si>
  <si>
    <t>320-232-1；321-231-2；320-214-2</t>
    <phoneticPr fontId="1" type="noConversion"/>
  </si>
  <si>
    <t>321-231-2；320-214-1</t>
    <phoneticPr fontId="1" type="noConversion"/>
  </si>
  <si>
    <t>737-800-2；320-232-3</t>
    <phoneticPr fontId="1" type="noConversion"/>
  </si>
  <si>
    <t>737-800-1；330-343E-1；737 MAX 8-1</t>
    <phoneticPr fontId="1" type="noConversion"/>
  </si>
  <si>
    <t>320-214-1；320-232-2；330-343E-1；737-900-1</t>
    <phoneticPr fontId="1" type="noConversion"/>
  </si>
  <si>
    <t>737-800-5；319-115-1</t>
    <phoneticPr fontId="1" type="noConversion"/>
  </si>
  <si>
    <t>330-243E-1；320-232-1；330-343E-1；321-232-1</t>
    <phoneticPr fontId="1" type="noConversion"/>
  </si>
  <si>
    <t>320-214-2；319-133-1</t>
    <phoneticPr fontId="1" type="noConversion"/>
  </si>
  <si>
    <t>320-214-1；320-232-1；321-231-1</t>
    <phoneticPr fontId="1" type="noConversion"/>
  </si>
  <si>
    <t>320-214-1；320-271N-5；319-112-1；319-132-1</t>
    <phoneticPr fontId="1" type="noConversion"/>
  </si>
  <si>
    <t>737-800-9；321-231-1</t>
    <phoneticPr fontId="1" type="noConversion"/>
  </si>
  <si>
    <t>320-214-1；319-133-1</t>
    <phoneticPr fontId="1" type="noConversion"/>
  </si>
  <si>
    <t>320-232-1；321-231-1</t>
    <phoneticPr fontId="1" type="noConversion"/>
  </si>
  <si>
    <t>320-232-4；321-231-1</t>
    <phoneticPr fontId="1" type="noConversion"/>
  </si>
  <si>
    <t>320-214-1；320-232-1；320-251N-1</t>
    <phoneticPr fontId="1" type="noConversion"/>
  </si>
  <si>
    <t>737-800-3；737-MAX 8-2</t>
    <phoneticPr fontId="1" type="noConversion"/>
  </si>
  <si>
    <t>321-231-1；320-214-1；321-211-1</t>
    <phoneticPr fontId="1" type="noConversion"/>
  </si>
  <si>
    <t>737-800-1；319-115-1；320-214-1； 319-115-1</t>
    <phoneticPr fontId="1" type="noConversion"/>
  </si>
  <si>
    <t>737-800-4；737 MAX8 -1</t>
    <phoneticPr fontId="1" type="noConversion"/>
  </si>
  <si>
    <t>737-800-2；320-232-1；319-131-1</t>
    <phoneticPr fontId="1" type="noConversion"/>
  </si>
  <si>
    <t>320-232-1；319-133-2</t>
    <phoneticPr fontId="1" type="noConversion"/>
  </si>
  <si>
    <t>321-213-2；320-214-4</t>
    <phoneticPr fontId="1" type="noConversion"/>
  </si>
  <si>
    <t>737-800-3；321-231-2</t>
    <phoneticPr fontId="1" type="noConversion"/>
  </si>
  <si>
    <t>321-213-1；737-800-4</t>
    <phoneticPr fontId="1" type="noConversion"/>
  </si>
  <si>
    <t>321-211-2；320-214-1；320-232-2</t>
    <phoneticPr fontId="1" type="noConversion"/>
  </si>
  <si>
    <t>330-243E-1</t>
  </si>
  <si>
    <t>320-251N-1；321-231-1；737-800-1</t>
    <phoneticPr fontId="1" type="noConversion"/>
  </si>
  <si>
    <t>320-214-1；737-700-1；320-232-3</t>
    <phoneticPr fontId="1" type="noConversion"/>
  </si>
  <si>
    <t>737-800-2；37-700-1</t>
    <phoneticPr fontId="1" type="noConversion"/>
  </si>
  <si>
    <t>737-800-2；319-133-1</t>
    <phoneticPr fontId="1" type="noConversion"/>
  </si>
  <si>
    <t>320-232-2；320-214-1；737-800-1</t>
    <phoneticPr fontId="1" type="noConversion"/>
  </si>
  <si>
    <t>319-133-1</t>
  </si>
  <si>
    <t>737-700-2；737-800-3</t>
    <phoneticPr fontId="1" type="noConversion"/>
  </si>
  <si>
    <t>320-232-1；737-800-2</t>
    <phoneticPr fontId="1" type="noConversion"/>
  </si>
  <si>
    <t>737-800-2；321-211-1</t>
    <phoneticPr fontId="1" type="noConversion"/>
  </si>
  <si>
    <t>321-231-2；321-211-1</t>
    <phoneticPr fontId="1" type="noConversion"/>
  </si>
  <si>
    <t>737-700-9</t>
    <phoneticPr fontId="1" type="noConversion"/>
  </si>
  <si>
    <t>737-700-7</t>
    <phoneticPr fontId="1" type="noConversion"/>
  </si>
  <si>
    <t>737MAX8-1</t>
    <phoneticPr fontId="1" type="noConversion"/>
  </si>
  <si>
    <t>E190 LR-4；737-800-5</t>
    <phoneticPr fontId="1" type="noConversion"/>
  </si>
  <si>
    <t>321-271N-1</t>
  </si>
  <si>
    <t>321-232-1；321-213-1</t>
    <phoneticPr fontId="1" type="noConversion"/>
  </si>
  <si>
    <t>321-211-1</t>
    <phoneticPr fontId="1" type="noConversion"/>
  </si>
  <si>
    <t>330-343E-1；737-800-5</t>
    <phoneticPr fontId="1" type="noConversion"/>
  </si>
  <si>
    <t>319-132-1</t>
  </si>
  <si>
    <t>319-115-4；330-243E-1</t>
    <phoneticPr fontId="1" type="noConversion"/>
  </si>
  <si>
    <t>319-133-2</t>
    <phoneticPr fontId="1" type="noConversion"/>
  </si>
  <si>
    <t>319-115-1</t>
    <phoneticPr fontId="1" type="noConversion"/>
  </si>
  <si>
    <t>737-700-1</t>
  </si>
  <si>
    <t>319-133-3；330-343E-1</t>
    <phoneticPr fontId="1" type="noConversion"/>
  </si>
  <si>
    <t>319-115-1；330-243E-3</t>
    <phoneticPr fontId="1" type="noConversion"/>
  </si>
  <si>
    <t>321-231-2；320-232-2</t>
    <phoneticPr fontId="1" type="noConversion"/>
  </si>
  <si>
    <t>330-343E-1</t>
  </si>
  <si>
    <t>320-232-3</t>
    <phoneticPr fontId="1" type="noConversion"/>
  </si>
  <si>
    <t>320-214-1；321-231-3</t>
    <phoneticPr fontId="1" type="noConversion"/>
  </si>
  <si>
    <t>CRJ900-1</t>
  </si>
  <si>
    <t>737-800-3；737-700-1</t>
    <phoneticPr fontId="1" type="noConversion"/>
  </si>
  <si>
    <t>737-800-3；319-132-1；E190LR-1</t>
    <phoneticPr fontId="1" type="noConversion"/>
  </si>
  <si>
    <t>737-900ER-1</t>
  </si>
  <si>
    <t>321-211-1；320-232-2；320-214-1；321-231-1</t>
    <phoneticPr fontId="1" type="noConversion"/>
  </si>
  <si>
    <t>737-800-5</t>
    <phoneticPr fontId="1" type="noConversion"/>
  </si>
  <si>
    <t>320-214-5；320-232-2；319-132-1；330-243E-1；320-251N-1</t>
    <phoneticPr fontId="1" type="noConversion"/>
  </si>
  <si>
    <t>737-800-1；737-700-2</t>
    <phoneticPr fontId="1" type="noConversion"/>
  </si>
  <si>
    <t>737-800-1；737MAX8-1</t>
    <phoneticPr fontId="1" type="noConversion"/>
  </si>
  <si>
    <t>320-214-2；320-232-1</t>
    <phoneticPr fontId="1" type="noConversion"/>
  </si>
  <si>
    <t>321-231-1；320-214-2；320-232-1；737 MAX8 -1</t>
    <phoneticPr fontId="1" type="noConversion"/>
  </si>
  <si>
    <t>B737-800-1；737-800-1</t>
  </si>
  <si>
    <t>320-214-2；737-800-2；737max8-1</t>
    <phoneticPr fontId="1" type="noConversion"/>
  </si>
  <si>
    <t>737-800-1；330-243E-1</t>
    <phoneticPr fontId="1" type="noConversion"/>
  </si>
  <si>
    <t>321-213-1</t>
    <phoneticPr fontId="1" type="noConversion"/>
  </si>
  <si>
    <t>321-211-3；330-243E-1</t>
    <phoneticPr fontId="1" type="noConversion"/>
  </si>
  <si>
    <t>321-231-2；320-271N-1</t>
    <phoneticPr fontId="1" type="noConversion"/>
  </si>
  <si>
    <t>737 MAX8-1；737-800-1</t>
    <phoneticPr fontId="1" type="noConversion"/>
  </si>
  <si>
    <t>321-231-2</t>
  </si>
  <si>
    <t>320-232-1；320-251N-2</t>
    <phoneticPr fontId="1" type="noConversion"/>
  </si>
  <si>
    <t>737-800-2；321-213-1；330-343E-1；330-243E-1</t>
    <phoneticPr fontId="1" type="noConversion"/>
  </si>
  <si>
    <t>320-232-3；319-132-1；321-231-1；330-323E-1</t>
    <phoneticPr fontId="1" type="noConversion"/>
  </si>
  <si>
    <t>737-800-2；737-700-1</t>
    <phoneticPr fontId="1" type="noConversion"/>
  </si>
  <si>
    <t>320-251N-1；320-232-1</t>
    <phoneticPr fontId="1" type="noConversion"/>
  </si>
  <si>
    <t>737-800-7；737-700-1</t>
    <phoneticPr fontId="1" type="noConversion"/>
  </si>
  <si>
    <t>737-800-3；757-200-1；787-8-2</t>
    <phoneticPr fontId="1" type="noConversion"/>
  </si>
  <si>
    <t>320-214-1；320-232-5；319-115-2</t>
    <phoneticPr fontId="1" type="noConversion"/>
  </si>
  <si>
    <t>E190 LR-3；E195 LR-2</t>
    <phoneticPr fontId="1" type="noConversion"/>
  </si>
  <si>
    <t>320-214-1；737-800-1</t>
    <phoneticPr fontId="1" type="noConversion"/>
  </si>
  <si>
    <t>E190 LR-1</t>
  </si>
  <si>
    <t>321-211-1；737-800-1；321-271N-1；737 MAX 8-1</t>
    <phoneticPr fontId="1" type="noConversion"/>
  </si>
  <si>
    <t>320-251N-1；320-214-1</t>
    <phoneticPr fontId="1" type="noConversion"/>
  </si>
  <si>
    <t>737-800-1；320-232-1；737-700-2</t>
    <phoneticPr fontId="1" type="noConversion"/>
  </si>
  <si>
    <t>737-800-1；320-214-2</t>
    <phoneticPr fontId="1" type="noConversion"/>
  </si>
  <si>
    <t>737-800-4；321-213-1</t>
    <phoneticPr fontId="1" type="noConversion"/>
  </si>
  <si>
    <t>319-131-1</t>
  </si>
  <si>
    <t>320-214-4；321-231-3</t>
    <phoneticPr fontId="1" type="noConversion"/>
  </si>
  <si>
    <t>321-232-1；319-115-1；</t>
    <phoneticPr fontId="1" type="noConversion"/>
  </si>
  <si>
    <t>737-800-3；320-232-1</t>
    <phoneticPr fontId="1" type="noConversion"/>
  </si>
  <si>
    <t>737 MAX 8-1</t>
    <phoneticPr fontId="1" type="noConversion"/>
  </si>
  <si>
    <t>320-214-1；321-213-1</t>
    <phoneticPr fontId="1" type="noConversion"/>
  </si>
  <si>
    <t>320-271N-1</t>
  </si>
  <si>
    <t>737-800-5；330-223E-1；330-323E-1；787-8-1</t>
    <phoneticPr fontId="1" type="noConversion"/>
  </si>
  <si>
    <t>320-271N-2；319-115-1</t>
    <phoneticPr fontId="1" type="noConversion"/>
  </si>
  <si>
    <t>737max8-3</t>
    <phoneticPr fontId="1" type="noConversion"/>
  </si>
  <si>
    <t>320-271N-1；320-214-1；319-133-1</t>
    <phoneticPr fontId="1" type="noConversion"/>
  </si>
  <si>
    <t>737-800-1；321-211-1</t>
    <phoneticPr fontId="1" type="noConversion"/>
  </si>
  <si>
    <t>737-800-3；737-700-1；737 MAX 8-1</t>
    <phoneticPr fontId="1" type="noConversion"/>
  </si>
  <si>
    <t>321-211-1；321-231-1</t>
    <phoneticPr fontId="1" type="noConversion"/>
  </si>
  <si>
    <t>320-232-1；320-214-2；321-211-1；320-251N-1</t>
    <phoneticPr fontId="1" type="noConversion"/>
  </si>
  <si>
    <t>321-211-1</t>
  </si>
  <si>
    <t>319-131-2</t>
    <phoneticPr fontId="1" type="noConversion"/>
  </si>
  <si>
    <t>777-300 ER-1；320-214-1；321-231-1；319-133-1；319-115-1</t>
    <phoneticPr fontId="1" type="noConversion"/>
  </si>
  <si>
    <t>320-214-1；737-800-2；319-131-1；319-115-1</t>
    <phoneticPr fontId="1" type="noConversion"/>
  </si>
  <si>
    <t>320-214-3；737-800-1</t>
    <phoneticPr fontId="1" type="noConversion"/>
  </si>
  <si>
    <t>737-800-2；320-232-1</t>
    <phoneticPr fontId="1" type="noConversion"/>
  </si>
  <si>
    <t>321-211-1；320-232-1</t>
    <phoneticPr fontId="1" type="noConversion"/>
  </si>
  <si>
    <t>320-214-3</t>
  </si>
  <si>
    <t>737-800-3；321-213-1；321-271N-1</t>
    <phoneticPr fontId="1" type="noConversion"/>
  </si>
  <si>
    <t>320-232-2；320-211-1；321-211-1；330--243E-1；320-214-2</t>
    <phoneticPr fontId="1" type="noConversion"/>
  </si>
  <si>
    <t>737-800-3；320-214-1</t>
    <phoneticPr fontId="1" type="noConversion"/>
  </si>
  <si>
    <t>321-211-1；320-214-1</t>
    <phoneticPr fontId="1" type="noConversion"/>
  </si>
  <si>
    <t>737-700-1；737-800-6</t>
    <phoneticPr fontId="1" type="noConversion"/>
  </si>
  <si>
    <t>737-800-3；737 MAX 8-2</t>
    <phoneticPr fontId="1" type="noConversion"/>
  </si>
  <si>
    <t>737-700-5</t>
    <phoneticPr fontId="1" type="noConversion"/>
  </si>
  <si>
    <t>737-700-3；319-112-1</t>
    <phoneticPr fontId="1" type="noConversion"/>
  </si>
  <si>
    <t>737-800-2;787-9-1</t>
    <phoneticPr fontId="1" type="noConversion"/>
  </si>
  <si>
    <t>737-800-1；320-214-1；321-231-1</t>
    <phoneticPr fontId="1" type="noConversion"/>
  </si>
  <si>
    <t>321-231-1；319-115-1</t>
    <phoneticPr fontId="1" type="noConversion"/>
  </si>
  <si>
    <t>321-231-2；737-800-1</t>
    <phoneticPr fontId="1" type="noConversion"/>
  </si>
  <si>
    <t>321-231-1；320-232-1</t>
    <phoneticPr fontId="1" type="noConversion"/>
  </si>
  <si>
    <t>737-800-1；320-214-1；320-271N-1</t>
    <phoneticPr fontId="1" type="noConversion"/>
  </si>
  <si>
    <t>737-800-2；321-271N-1；321-213-1</t>
    <phoneticPr fontId="1" type="noConversion"/>
  </si>
  <si>
    <t>737-800-1；330-343E-1</t>
    <phoneticPr fontId="1" type="noConversion"/>
  </si>
  <si>
    <t>320-233-1</t>
  </si>
  <si>
    <t>320-214-1；319-133-1；320-232-1</t>
    <phoneticPr fontId="1" type="noConversion"/>
  </si>
  <si>
    <t>320-211-1</t>
    <phoneticPr fontId="1" type="noConversion"/>
  </si>
  <si>
    <t>CRJ900LR-1</t>
  </si>
  <si>
    <t>737 MAX8-1；737-800-2；319-115-2</t>
    <phoneticPr fontId="1" type="noConversion"/>
  </si>
  <si>
    <t>321-231-3；320-214-2</t>
    <phoneticPr fontId="1" type="noConversion"/>
  </si>
  <si>
    <t>320-251N-1；320-214-2；321-211-2；320-232-2；737-800-1；321-231-2</t>
    <phoneticPr fontId="1" type="noConversion"/>
  </si>
  <si>
    <t>321-213-1；737-800-1；</t>
    <phoneticPr fontId="1" type="noConversion"/>
  </si>
  <si>
    <t>321-231-1；321-271N-1</t>
    <phoneticPr fontId="1" type="noConversion"/>
  </si>
  <si>
    <t>737-900 ER-1</t>
  </si>
  <si>
    <t>321-213-1；321-232-1</t>
    <phoneticPr fontId="1" type="noConversion"/>
  </si>
  <si>
    <t>CAR J21 700-1；320-214-2</t>
    <phoneticPr fontId="1" type="noConversion"/>
  </si>
  <si>
    <t>737-900 ER-1</t>
    <phoneticPr fontId="1" type="noConversion"/>
  </si>
  <si>
    <t>737-800-1；320-232-1</t>
    <phoneticPr fontId="1" type="noConversion"/>
  </si>
  <si>
    <t>319-115-4；320-214-1</t>
    <phoneticPr fontId="1" type="noConversion"/>
  </si>
  <si>
    <t>737-800-1；737 MAX 8-1</t>
    <phoneticPr fontId="1" type="noConversion"/>
  </si>
  <si>
    <t>737-800-3；737-800-1</t>
    <phoneticPr fontId="1" type="noConversion"/>
  </si>
  <si>
    <t>737-800-3；737max8-1</t>
    <phoneticPr fontId="1" type="noConversion"/>
  </si>
  <si>
    <t>321-271N-2；737-800-1</t>
    <phoneticPr fontId="1" type="noConversion"/>
  </si>
  <si>
    <t>320-214-2；737-800-1</t>
    <phoneticPr fontId="1" type="noConversion"/>
  </si>
  <si>
    <t>737 MAX 8-2</t>
  </si>
  <si>
    <t>737-800-2；319-131-1</t>
    <phoneticPr fontId="1" type="noConversion"/>
  </si>
  <si>
    <t>320-251N-2；319-132-1</t>
    <phoneticPr fontId="1" type="noConversion"/>
  </si>
  <si>
    <t>737-700-1；737-800-1</t>
    <phoneticPr fontId="1" type="noConversion"/>
  </si>
  <si>
    <t>737-800-4；321-232-1</t>
    <phoneticPr fontId="1" type="noConversion"/>
  </si>
  <si>
    <t>321-232-1；737-800-1；321-213-2</t>
    <phoneticPr fontId="1" type="noConversion"/>
  </si>
  <si>
    <t>330-243E-1；320-232-1；320-232-1</t>
    <phoneticPr fontId="1" type="noConversion"/>
  </si>
  <si>
    <t>737-800-3；319-133-1</t>
    <phoneticPr fontId="1" type="noConversion"/>
  </si>
  <si>
    <t>320-214-2；320-232-1；321-231-1</t>
    <phoneticPr fontId="1" type="noConversion"/>
  </si>
  <si>
    <t>320-214-2；737-700-1</t>
    <phoneticPr fontId="1" type="noConversion"/>
  </si>
  <si>
    <t>737-800-4</t>
  </si>
  <si>
    <t>CRJ 900 LR-1</t>
  </si>
  <si>
    <t>737-800-1；320-232-1；320-214-1</t>
    <phoneticPr fontId="1" type="noConversion"/>
  </si>
  <si>
    <t>321-232-1</t>
    <phoneticPr fontId="1" type="noConversion"/>
  </si>
  <si>
    <t>737-700-1；737-800-3</t>
    <phoneticPr fontId="1" type="noConversion"/>
  </si>
  <si>
    <t>737-900ER-2；737-800-2</t>
    <phoneticPr fontId="1" type="noConversion"/>
  </si>
  <si>
    <t>321-271N-1；321-211-1</t>
    <phoneticPr fontId="1" type="noConversion"/>
  </si>
  <si>
    <t>E 190 LR-1</t>
  </si>
  <si>
    <t>737-800-3；E190 LR-3；737 MAX8-1</t>
    <phoneticPr fontId="1" type="noConversion"/>
  </si>
  <si>
    <t>E195 LR-2</t>
  </si>
  <si>
    <t>320-271N-1；320-214-2；E195 LR-1；E190 LR-1</t>
    <phoneticPr fontId="1" type="noConversion"/>
  </si>
  <si>
    <t>CRJ 900-1</t>
  </si>
  <si>
    <t>320-214-1；E195 LR-1</t>
    <phoneticPr fontId="1" type="noConversion"/>
  </si>
  <si>
    <t>737MAX 8-1</t>
    <phoneticPr fontId="1" type="noConversion"/>
  </si>
  <si>
    <t>737-800-2；737-900-1</t>
    <phoneticPr fontId="1" type="noConversion"/>
  </si>
  <si>
    <t>737-800-4；737 MAX 8-2</t>
    <phoneticPr fontId="1" type="noConversion"/>
  </si>
  <si>
    <t>319-112-1</t>
  </si>
  <si>
    <t>E190 LR-1；320-271N-1；320-214-1</t>
    <phoneticPr fontId="1" type="noConversion"/>
  </si>
  <si>
    <t>320-232-2；737-800-2</t>
    <phoneticPr fontId="1" type="noConversion"/>
  </si>
  <si>
    <t>320-232-1；737-800-1</t>
    <phoneticPr fontId="1" type="noConversion"/>
  </si>
  <si>
    <t>737-800-1；B737-800-1</t>
  </si>
  <si>
    <t>320-232-2；321-231-1</t>
    <phoneticPr fontId="1" type="noConversion"/>
  </si>
  <si>
    <t>321-211-1；320-214-3</t>
    <phoneticPr fontId="1" type="noConversion"/>
  </si>
  <si>
    <t>737-800-4；E190 LR-1；737-700-1</t>
    <phoneticPr fontId="1" type="noConversion"/>
  </si>
  <si>
    <t>320-232-2；E195 LR-1</t>
    <phoneticPr fontId="1" type="noConversion"/>
  </si>
  <si>
    <t>320-214-1；737-800-2</t>
    <phoneticPr fontId="1" type="noConversion"/>
  </si>
  <si>
    <t>330-343E-1；319-132-1</t>
    <phoneticPr fontId="1" type="noConversion"/>
  </si>
  <si>
    <t>320-214-1；737-800-3</t>
    <phoneticPr fontId="1" type="noConversion"/>
  </si>
  <si>
    <t xml:space="preserve"> 319-132-1</t>
  </si>
  <si>
    <t xml:space="preserve"> 321-211-1</t>
  </si>
  <si>
    <t xml:space="preserve"> 320-214-2</t>
  </si>
  <si>
    <t>737-800-1；737-800-1</t>
    <phoneticPr fontId="1" type="noConversion"/>
  </si>
  <si>
    <t>319-115-2</t>
    <phoneticPr fontId="1" type="noConversion"/>
  </si>
  <si>
    <t>E190 LR-1</t>
    <phoneticPr fontId="1" type="noConversion"/>
  </si>
  <si>
    <t>E190 LR-2</t>
    <phoneticPr fontId="1" type="noConversion"/>
  </si>
  <si>
    <t>321-271N-1；737-800-1；737 MAX 8-1；321-271N-1</t>
    <phoneticPr fontId="1" type="noConversion"/>
  </si>
  <si>
    <t>737-700-6</t>
    <phoneticPr fontId="1" type="noConversion"/>
  </si>
  <si>
    <t>737-800-3；321-271N-1</t>
    <phoneticPr fontId="1" type="noConversion"/>
  </si>
  <si>
    <t>737-800-1；737 MAX8 -1</t>
    <phoneticPr fontId="1" type="noConversion"/>
  </si>
  <si>
    <t>319-112-1；319-132-1；320-232-1</t>
    <phoneticPr fontId="1" type="noConversion"/>
  </si>
  <si>
    <t>319-131-1</t>
    <phoneticPr fontId="1" type="noConversion"/>
  </si>
  <si>
    <t>321-213-1；319-131-1；320-232-1；330-343E-1</t>
    <phoneticPr fontId="1" type="noConversion"/>
  </si>
  <si>
    <t>E195 LR-2； E190 LR-6；</t>
    <phoneticPr fontId="1" type="noConversion"/>
  </si>
  <si>
    <t>CRJ 900 LR-2</t>
  </si>
  <si>
    <t>737-800-1；E 190 LR-1</t>
    <phoneticPr fontId="1" type="noConversion"/>
  </si>
  <si>
    <t>737-800-1；319-133-1</t>
    <phoneticPr fontId="1" type="noConversion"/>
  </si>
  <si>
    <t>320-232-2；320-214-1；321-231-1</t>
    <phoneticPr fontId="1" type="noConversion"/>
  </si>
  <si>
    <t>737-800-2；737 MAX 8-2</t>
    <phoneticPr fontId="1" type="noConversion"/>
  </si>
  <si>
    <t>320-214-1；319-112-1</t>
    <phoneticPr fontId="1" type="noConversion"/>
  </si>
  <si>
    <t>320-271N-1；320-214-1；320-232-1；321-231-1</t>
    <phoneticPr fontId="1" type="noConversion"/>
  </si>
  <si>
    <t>321-231-1;319-112-1</t>
    <phoneticPr fontId="1" type="noConversion"/>
  </si>
  <si>
    <t>321-231-1;320-232-1</t>
    <phoneticPr fontId="1" type="noConversion"/>
  </si>
  <si>
    <t xml:space="preserve"> 737-800-1</t>
    <phoneticPr fontId="1" type="noConversion"/>
  </si>
  <si>
    <t>321-211-1;320-214-1</t>
    <phoneticPr fontId="1" type="noConversion"/>
  </si>
  <si>
    <t>321-211-1；320-232-2</t>
    <phoneticPr fontId="1" type="noConversion"/>
  </si>
  <si>
    <t xml:space="preserve"> 321-213-1</t>
    <phoneticPr fontId="1" type="noConversion"/>
  </si>
  <si>
    <t>737-800-2；787-8-1</t>
    <phoneticPr fontId="1" type="noConversion"/>
  </si>
  <si>
    <t xml:space="preserve"> 320-214-1</t>
  </si>
  <si>
    <t>321-271N-1；319-133-1</t>
    <phoneticPr fontId="1" type="noConversion"/>
  </si>
  <si>
    <t xml:space="preserve"> 319-131-1</t>
  </si>
  <si>
    <t>737-800-1；320-214-1；321-211-1</t>
    <phoneticPr fontId="1" type="noConversion"/>
  </si>
  <si>
    <t xml:space="preserve"> 321-231-1</t>
  </si>
  <si>
    <t>321-231-1；320-271N-2</t>
    <phoneticPr fontId="1" type="noConversion"/>
  </si>
  <si>
    <t xml:space="preserve"> 320-271N-1；321-231-1</t>
    <phoneticPr fontId="1" type="noConversion"/>
  </si>
  <si>
    <t>330-343E-1；321-231-1</t>
    <phoneticPr fontId="1" type="noConversion"/>
  </si>
  <si>
    <t xml:space="preserve"> 320-214-1</t>
    <phoneticPr fontId="1" type="noConversion"/>
  </si>
  <si>
    <t>737-800-1；321-211-1； 737-700-1；</t>
    <phoneticPr fontId="1" type="noConversion"/>
  </si>
  <si>
    <t>321-211-1；319-132-1；320-232-1；737-700-1</t>
    <phoneticPr fontId="1" type="noConversion"/>
  </si>
  <si>
    <t>E 195 LR-1；E190 LR-1</t>
    <phoneticPr fontId="1" type="noConversion"/>
  </si>
  <si>
    <t>CRJ 900-2</t>
  </si>
  <si>
    <t>320-232-1； 737-800-4</t>
    <phoneticPr fontId="1" type="noConversion"/>
  </si>
  <si>
    <t>E 190 LR-2</t>
  </si>
  <si>
    <t>737-800-1；320--232-1；319-133-1</t>
    <phoneticPr fontId="1" type="noConversion"/>
  </si>
  <si>
    <t>COMACARJ 21 700-1</t>
  </si>
  <si>
    <t xml:space="preserve"> 321-211-2；320-232-1</t>
    <phoneticPr fontId="1" type="noConversion"/>
  </si>
  <si>
    <t xml:space="preserve"> E 195 LR</t>
  </si>
  <si>
    <t>CRJ 900 LR-1</t>
    <phoneticPr fontId="1" type="noConversion"/>
  </si>
  <si>
    <t>320-214-1；COMACAR J21 700-1</t>
    <phoneticPr fontId="1" type="noConversion"/>
  </si>
  <si>
    <t>320-232-1；E190 LR-1</t>
    <phoneticPr fontId="1" type="noConversion"/>
  </si>
  <si>
    <t>320-232-2； 319-133-1</t>
    <phoneticPr fontId="1" type="noConversion"/>
  </si>
  <si>
    <t>320-214-1；E 195 LR-1</t>
    <phoneticPr fontId="1" type="noConversion"/>
  </si>
  <si>
    <t>320-214-1；737-700-1</t>
    <phoneticPr fontId="1" type="noConversion"/>
  </si>
  <si>
    <t>E190 LR-2； E195 LR-1</t>
    <phoneticPr fontId="1" type="noConversion"/>
  </si>
  <si>
    <t>E195 LR-1</t>
  </si>
  <si>
    <t>737-800-2；E190 LR-1；737-700-1</t>
    <phoneticPr fontId="1" type="noConversion"/>
  </si>
  <si>
    <t>320-232-1；320-271N-1</t>
    <phoneticPr fontId="1" type="noConversion"/>
  </si>
  <si>
    <t>321-231-1；320-214-4；320-251N-1</t>
    <phoneticPr fontId="1" type="noConversion"/>
  </si>
  <si>
    <t xml:space="preserve">B737-800-1 </t>
  </si>
  <si>
    <t>737-800-1； 319-131-1</t>
    <phoneticPr fontId="1" type="noConversion"/>
  </si>
  <si>
    <t>737-800-1；737 MAX8-1</t>
    <phoneticPr fontId="1" type="noConversion"/>
  </si>
  <si>
    <t>E190LR-2</t>
  </si>
  <si>
    <t>321-231-1；737-800-2</t>
    <phoneticPr fontId="1" type="noConversion"/>
  </si>
  <si>
    <t xml:space="preserve"> 320-232-1</t>
    <phoneticPr fontId="1" type="noConversion"/>
  </si>
  <si>
    <t>321-211-1；319-133-1</t>
    <phoneticPr fontId="1" type="noConversion"/>
  </si>
  <si>
    <t>320-214-4</t>
  </si>
  <si>
    <t xml:space="preserve"> 737-700-1</t>
    <phoneticPr fontId="1" type="noConversion"/>
  </si>
  <si>
    <t>320-214-1； 320-232-2</t>
    <phoneticPr fontId="1" type="noConversion"/>
  </si>
  <si>
    <t>321-232-1；320-214-1</t>
    <phoneticPr fontId="1" type="noConversion"/>
  </si>
  <si>
    <t>319-131-1；320-232-1</t>
    <phoneticPr fontId="1" type="noConversion"/>
  </si>
  <si>
    <t>320-214-2；319-132-2</t>
    <phoneticPr fontId="1" type="noConversion"/>
  </si>
  <si>
    <t xml:space="preserve"> E190LR-1</t>
    <phoneticPr fontId="1" type="noConversion"/>
  </si>
  <si>
    <t>737-800-1；320-271N-1</t>
    <phoneticPr fontId="1" type="noConversion"/>
  </si>
  <si>
    <t>319-122-1</t>
  </si>
  <si>
    <t>E190 LR-1；737-800-2</t>
    <phoneticPr fontId="1" type="noConversion"/>
  </si>
  <si>
    <t>320-214-2；320-232-2</t>
    <phoneticPr fontId="1" type="noConversion"/>
  </si>
  <si>
    <t>321-232-2</t>
    <phoneticPr fontId="1" type="noConversion"/>
  </si>
  <si>
    <t>321-211-2</t>
  </si>
  <si>
    <t xml:space="preserve">321-232-1 </t>
    <phoneticPr fontId="1" type="noConversion"/>
  </si>
  <si>
    <t>320-232-1； 321-211-1</t>
    <phoneticPr fontId="1" type="noConversion"/>
  </si>
  <si>
    <t>CRJ900LR,-1</t>
  </si>
  <si>
    <t>320-232-1；320-214-1；737-800-1；321-231-2</t>
    <phoneticPr fontId="1" type="noConversion"/>
  </si>
  <si>
    <t>320-214-3；319-115-1</t>
    <phoneticPr fontId="1" type="noConversion"/>
  </si>
  <si>
    <t>319-115-1；737 MAX8 -1</t>
    <phoneticPr fontId="1" type="noConversion"/>
  </si>
  <si>
    <t>E190LR-1</t>
  </si>
  <si>
    <t>320-214-1；320-271N-2</t>
    <phoneticPr fontId="1" type="noConversion"/>
  </si>
  <si>
    <t>320-232-1；319-133-1</t>
    <phoneticPr fontId="1" type="noConversion"/>
  </si>
  <si>
    <t>320-232-1；319-131-1</t>
    <phoneticPr fontId="1" type="noConversion"/>
  </si>
  <si>
    <t xml:space="preserve"> 320-271N-3；320-232-1；321-231-1</t>
    <phoneticPr fontId="1" type="noConversion"/>
  </si>
  <si>
    <t xml:space="preserve"> 320-271N-1；737-800-2；320-232-1</t>
    <phoneticPr fontId="1" type="noConversion"/>
  </si>
  <si>
    <t>319-115-3</t>
    <phoneticPr fontId="1" type="noConversion"/>
  </si>
  <si>
    <t>319-133-3</t>
  </si>
  <si>
    <t>319-115-1；330-243E-2</t>
    <phoneticPr fontId="1" type="noConversion"/>
  </si>
  <si>
    <t xml:space="preserve"> 737-800-2</t>
    <phoneticPr fontId="1" type="noConversion"/>
  </si>
  <si>
    <t>320-214-2；320-232-1；320-251N-1</t>
    <phoneticPr fontId="1" type="noConversion"/>
  </si>
  <si>
    <t xml:space="preserve"> 737-700-2</t>
    <phoneticPr fontId="1" type="noConversion"/>
  </si>
  <si>
    <t>320-214-1； 320-232-2；319-133-1</t>
    <phoneticPr fontId="1" type="noConversion"/>
  </si>
  <si>
    <t xml:space="preserve"> 320-232-1；320-214-1</t>
    <phoneticPr fontId="1" type="noConversion"/>
  </si>
  <si>
    <t>CRJ 900LR-1</t>
  </si>
  <si>
    <t xml:space="preserve"> 737-800-1；737 MAX 8-1</t>
    <phoneticPr fontId="1" type="noConversion"/>
  </si>
  <si>
    <t xml:space="preserve">  319-115-2</t>
  </si>
  <si>
    <t>CRJ900LR-1</t>
    <phoneticPr fontId="1" type="noConversion"/>
  </si>
  <si>
    <t>320-232-1；737-800-1；737-700-1</t>
    <phoneticPr fontId="1" type="noConversion"/>
  </si>
  <si>
    <t>321-232-2</t>
  </si>
  <si>
    <t>737-800-1；319-115-1；320-251N-1</t>
    <phoneticPr fontId="1" type="noConversion"/>
  </si>
  <si>
    <t>319-115-1； 320-214-1</t>
    <phoneticPr fontId="1" type="noConversion"/>
  </si>
  <si>
    <t>320-214-1；320-232-4</t>
    <phoneticPr fontId="1" type="noConversion"/>
  </si>
  <si>
    <t xml:space="preserve"> 737-800-3</t>
    <phoneticPr fontId="1" type="noConversion"/>
  </si>
  <si>
    <t xml:space="preserve"> 737-800-3</t>
  </si>
  <si>
    <t xml:space="preserve"> 737-800-1； 320-232-1</t>
    <phoneticPr fontId="1" type="noConversion"/>
  </si>
  <si>
    <t xml:space="preserve"> 320-232-1</t>
  </si>
  <si>
    <t xml:space="preserve"> E190 LR-1</t>
    <phoneticPr fontId="1" type="noConversion"/>
  </si>
  <si>
    <t>321-213-1</t>
  </si>
  <si>
    <t>330-343E-1；737 MAX8-1</t>
    <phoneticPr fontId="1" type="noConversion"/>
  </si>
  <si>
    <t>737 MAX8-3； 321-231-1； 737-700-1；E190 LR-1</t>
    <phoneticPr fontId="1" type="noConversion"/>
  </si>
  <si>
    <t xml:space="preserve"> 319-115-1；320-232-1</t>
    <phoneticPr fontId="1" type="noConversion"/>
  </si>
  <si>
    <t>E190 LR-4</t>
  </si>
  <si>
    <t xml:space="preserve"> CRJ 900 LR-2</t>
  </si>
  <si>
    <t>321-231-3</t>
  </si>
  <si>
    <t>CRJ900 LR-1</t>
  </si>
  <si>
    <t xml:space="preserve"> 319-115-2</t>
  </si>
  <si>
    <t xml:space="preserve"> 737-700-1</t>
  </si>
  <si>
    <t>737-800-4；319-132-1</t>
    <phoneticPr fontId="1" type="noConversion"/>
  </si>
  <si>
    <t>737 MAX8 -2</t>
  </si>
  <si>
    <t xml:space="preserve"> 737-800-5</t>
  </si>
  <si>
    <t xml:space="preserve"> 737-800-3；737-700-1</t>
    <phoneticPr fontId="1" type="noConversion"/>
  </si>
  <si>
    <t>320-232-2；321-211-1； 321-231-1</t>
    <phoneticPr fontId="1" type="noConversion"/>
  </si>
  <si>
    <t>320-214-1；737-800-1；320-271N-1</t>
    <phoneticPr fontId="1" type="noConversion"/>
  </si>
  <si>
    <t>737 MAX8-1；737-800-3</t>
    <phoneticPr fontId="1" type="noConversion"/>
  </si>
  <si>
    <t>737-800-1；320-214-1；319-115-1</t>
    <phoneticPr fontId="1" type="noConversion"/>
  </si>
  <si>
    <t xml:space="preserve"> E190 LR-1</t>
  </si>
  <si>
    <t>E190 LR-2</t>
  </si>
  <si>
    <t>CRJ 900 LR-5</t>
  </si>
  <si>
    <t xml:space="preserve"> 321-211-2；320-214-1</t>
    <phoneticPr fontId="1" type="noConversion"/>
  </si>
  <si>
    <t>320-214-1；320-271N-1</t>
    <phoneticPr fontId="1" type="noConversion"/>
  </si>
  <si>
    <t>319-133-1； 320-214-2</t>
    <phoneticPr fontId="1" type="noConversion"/>
  </si>
  <si>
    <t xml:space="preserve"> 319-115-1</t>
  </si>
  <si>
    <t>737-800-2；787-9-1</t>
    <phoneticPr fontId="1" type="noConversion"/>
  </si>
  <si>
    <t>320-214-1；319-115-1</t>
    <phoneticPr fontId="1" type="noConversion"/>
  </si>
  <si>
    <t xml:space="preserve"> 737-800-1</t>
  </si>
  <si>
    <t>320-232-2；321-231-3；320-214-1</t>
    <phoneticPr fontId="1" type="noConversion"/>
  </si>
  <si>
    <t>321-231-1；320-214-1；319-115-1</t>
    <phoneticPr fontId="1" type="noConversion"/>
  </si>
  <si>
    <t>321-211-1； 320-232-1</t>
    <phoneticPr fontId="1" type="noConversion"/>
  </si>
  <si>
    <t>E190 LR-1； 320-214-1</t>
    <phoneticPr fontId="1" type="noConversion"/>
  </si>
  <si>
    <t>321-213-1；321-232-2</t>
    <phoneticPr fontId="1" type="noConversion"/>
  </si>
  <si>
    <t xml:space="preserve"> 737-900 ER-1</t>
    <phoneticPr fontId="1" type="noConversion"/>
  </si>
  <si>
    <t>321-231-3；320-232-1</t>
    <phoneticPr fontId="1" type="noConversion"/>
  </si>
  <si>
    <t>320-232-1；320-216-1</t>
    <phoneticPr fontId="1" type="noConversion"/>
  </si>
  <si>
    <t>320-232-1；320-214-1；737-800-1</t>
    <phoneticPr fontId="1" type="noConversion"/>
  </si>
  <si>
    <t>737-900-1</t>
  </si>
  <si>
    <t>319-132-1；321-231-1</t>
    <phoneticPr fontId="1" type="noConversion"/>
  </si>
  <si>
    <t>737-800-3；320-214-1；737-700-1</t>
    <phoneticPr fontId="1" type="noConversion"/>
  </si>
  <si>
    <t xml:space="preserve"> 737-800-2</t>
  </si>
  <si>
    <t>319-133-1；321-211-1； 330-343E-1</t>
    <phoneticPr fontId="1" type="noConversion"/>
  </si>
  <si>
    <t>CORPMA-60-1</t>
  </si>
  <si>
    <t>737-800-1；319-132-1；737-700-1；320-214-1</t>
    <phoneticPr fontId="1" type="noConversion"/>
  </si>
  <si>
    <t>320-214-2；E190 LR-1</t>
    <phoneticPr fontId="1" type="noConversion"/>
  </si>
  <si>
    <t>737-800-3；E190 LR-1</t>
    <phoneticPr fontId="1" type="noConversion"/>
  </si>
  <si>
    <t xml:space="preserve"> 737 MAX8-1 ；E190 LR-1</t>
    <phoneticPr fontId="1" type="noConversion"/>
  </si>
  <si>
    <t>737-800-1；321-231-1；330-243E-1</t>
    <phoneticPr fontId="1" type="noConversion"/>
  </si>
  <si>
    <t>320-214-2；321-211-1</t>
    <phoneticPr fontId="1" type="noConversion"/>
  </si>
  <si>
    <t>737-800-2；320-214-2</t>
    <phoneticPr fontId="1" type="noConversion"/>
  </si>
  <si>
    <t xml:space="preserve">320-232-1 </t>
  </si>
  <si>
    <t>320-232-2； 320-214-1</t>
    <phoneticPr fontId="1" type="noConversion"/>
  </si>
  <si>
    <t>319-132-1</t>
    <phoneticPr fontId="1" type="noConversion"/>
  </si>
  <si>
    <t xml:space="preserve">737-800-1 </t>
  </si>
  <si>
    <t>320-214-1；321-231-1</t>
    <phoneticPr fontId="1" type="noConversion"/>
  </si>
  <si>
    <t>E190 LR-1；330-343E-1；320-232-1</t>
    <phoneticPr fontId="1" type="noConversion"/>
  </si>
  <si>
    <t>CRJ 900-1；CRJ 900 LR-6</t>
    <phoneticPr fontId="1" type="noConversion"/>
  </si>
  <si>
    <t xml:space="preserve">737-800-1 </t>
    <phoneticPr fontId="1" type="noConversion"/>
  </si>
  <si>
    <t xml:space="preserve">737-800-2 </t>
    <phoneticPr fontId="1" type="noConversion"/>
  </si>
  <si>
    <t xml:space="preserve">320-271N NEO-1 </t>
  </si>
  <si>
    <t>737-700-2</t>
  </si>
  <si>
    <t>E190 LR-1；320-214-1</t>
    <phoneticPr fontId="1" type="noConversion"/>
  </si>
  <si>
    <t>321-231-1；E190 LR-1</t>
    <phoneticPr fontId="1" type="noConversion"/>
  </si>
  <si>
    <t>CRJ900 LR-1</t>
    <phoneticPr fontId="1" type="noConversion"/>
  </si>
  <si>
    <t>737-800-4；737-700-1</t>
    <phoneticPr fontId="1" type="noConversion"/>
  </si>
  <si>
    <t>E190LR-1</t>
    <phoneticPr fontId="1" type="noConversion"/>
  </si>
  <si>
    <t>E 190 LR-3；320-232-1</t>
    <phoneticPr fontId="1" type="noConversion"/>
  </si>
  <si>
    <t>319-112-1；319-133-1</t>
    <phoneticPr fontId="1" type="noConversion"/>
  </si>
  <si>
    <t xml:space="preserve"> 320-232-2</t>
  </si>
  <si>
    <t>737MAX8-1；737-800-1</t>
    <phoneticPr fontId="1" type="noConversion"/>
  </si>
  <si>
    <t>737-800-2；320-232-1；</t>
    <phoneticPr fontId="1" type="noConversion"/>
  </si>
  <si>
    <t>E 190 LR-3</t>
  </si>
  <si>
    <t>737-800-2；737-700-3</t>
    <phoneticPr fontId="1" type="noConversion"/>
  </si>
  <si>
    <t>319-132-1；320-232-1</t>
    <phoneticPr fontId="1" type="noConversion"/>
  </si>
  <si>
    <t>320-214-·1</t>
    <phoneticPr fontId="1" type="noConversion"/>
  </si>
  <si>
    <t>320-214-1；</t>
    <phoneticPr fontId="1" type="noConversion"/>
  </si>
  <si>
    <t>320-214-1；</t>
  </si>
  <si>
    <t>E195 LR-1；320-232-1</t>
    <phoneticPr fontId="1" type="noConversion"/>
  </si>
  <si>
    <t>0-500km</t>
  </si>
  <si>
    <t>501-1000 km</t>
  </si>
  <si>
    <t>1001-1500 km</t>
  </si>
  <si>
    <t>1501-2000 km</t>
  </si>
  <si>
    <t>2001-2500 km</t>
  </si>
  <si>
    <t>2501-3000 km</t>
  </si>
  <si>
    <t>3001-3500 km</t>
  </si>
  <si>
    <t>3501-4000 km</t>
  </si>
  <si>
    <t>737-800</t>
  </si>
  <si>
    <t>321-211</t>
  </si>
  <si>
    <t>330-343E</t>
  </si>
  <si>
    <t>777-300ER</t>
  </si>
  <si>
    <t>321-231</t>
  </si>
  <si>
    <t>320-251N</t>
  </si>
  <si>
    <t>330-243E</t>
  </si>
  <si>
    <t>787-9</t>
  </si>
  <si>
    <t>737-8</t>
  </si>
  <si>
    <t>350-941</t>
  </si>
  <si>
    <t>747-8I</t>
  </si>
  <si>
    <t>320-214</t>
  </si>
  <si>
    <t>330-223E</t>
  </si>
  <si>
    <t>787-8</t>
  </si>
  <si>
    <t>321-271N</t>
  </si>
  <si>
    <t>320-232</t>
  </si>
  <si>
    <t>319-133</t>
  </si>
  <si>
    <t>321-232</t>
  </si>
  <si>
    <t>737 MAX 8</t>
  </si>
  <si>
    <t>320-216</t>
  </si>
  <si>
    <t>380-841</t>
  </si>
  <si>
    <t>330-323E</t>
  </si>
  <si>
    <t>747-400</t>
  </si>
  <si>
    <t>319-132</t>
  </si>
  <si>
    <t>737-700</t>
  </si>
  <si>
    <t>319-115</t>
  </si>
  <si>
    <t>321-213</t>
  </si>
  <si>
    <t>320-271N</t>
  </si>
  <si>
    <t>319-112</t>
  </si>
  <si>
    <t>757-200</t>
  </si>
  <si>
    <t>737-900</t>
  </si>
  <si>
    <t>767-300</t>
  </si>
  <si>
    <t>E195 LR</t>
  </si>
  <si>
    <t>E190 LR</t>
  </si>
  <si>
    <t>CRJ900</t>
  </si>
  <si>
    <t>737-900ER</t>
  </si>
  <si>
    <t>319-131</t>
  </si>
  <si>
    <t>320-211</t>
  </si>
  <si>
    <t>320-233</t>
  </si>
  <si>
    <t>CAR J21 700</t>
  </si>
  <si>
    <t>CORPMA-60</t>
  </si>
  <si>
    <t>319-122</t>
  </si>
  <si>
    <t>CFM56</t>
  </si>
  <si>
    <t>V2500</t>
  </si>
  <si>
    <t>Trent 772</t>
  </si>
  <si>
    <t>GE90</t>
  </si>
  <si>
    <t>GEnx/Trent 1000</t>
  </si>
  <si>
    <t>Trent XWB</t>
  </si>
  <si>
    <t>GEnx-2B67</t>
  </si>
  <si>
    <t>PW4168</t>
  </si>
  <si>
    <t>Trent 970</t>
  </si>
  <si>
    <t>CF6 80/PW4000/RB211</t>
  </si>
  <si>
    <t>RB211/PW2040</t>
  </si>
  <si>
    <t>CF34-10E</t>
  </si>
  <si>
    <t>CF34</t>
  </si>
  <si>
    <t>CF34-10A</t>
  </si>
  <si>
    <t>PW-127J</t>
  </si>
  <si>
    <t>LTO emissions (kg)</t>
    <phoneticPr fontId="1" type="noConversion"/>
  </si>
  <si>
    <t>Routes</t>
    <phoneticPr fontId="1" type="noConversion"/>
  </si>
  <si>
    <t>Air China</t>
    <phoneticPr fontId="1" type="noConversion"/>
  </si>
  <si>
    <t>Hainan</t>
    <phoneticPr fontId="1" type="noConversion"/>
  </si>
  <si>
    <t>Hainan Airlines</t>
    <phoneticPr fontId="1" type="noConversion"/>
  </si>
  <si>
    <t>Shanghai Airlines</t>
    <phoneticPr fontId="1" type="noConversion"/>
  </si>
  <si>
    <t>Beijing-Shanghai</t>
  </si>
  <si>
    <t>Guangzhou-Shanghai</t>
  </si>
  <si>
    <t>Guangzhou-Beijing</t>
  </si>
  <si>
    <t>Shanghai-Shenzhen</t>
  </si>
  <si>
    <t>Beijing-Shenzhen</t>
  </si>
  <si>
    <t>Chengdu-Beijing</t>
  </si>
  <si>
    <t>Chengdu-Shanghai</t>
  </si>
  <si>
    <t>Guangzhou-Chengdu</t>
  </si>
  <si>
    <t>Chengdu-Shenzhen</t>
  </si>
  <si>
    <t>Chongqing-Shanghai</t>
  </si>
  <si>
    <t>Chongqing-Shenzhen</t>
  </si>
  <si>
    <t>Chongqing-Beijing</t>
  </si>
  <si>
    <t>Guangzhou-Chongqing</t>
  </si>
  <si>
    <t>Hangzhou-Beijing</t>
  </si>
  <si>
    <t>Guangzhou-Hangzhou</t>
  </si>
  <si>
    <t>Hangzhou-Shenzhen</t>
  </si>
  <si>
    <t>Chengdu-Hangzhou</t>
  </si>
  <si>
    <t>Chongqing-Hangzhou</t>
  </si>
  <si>
    <t>None</t>
  </si>
  <si>
    <t>Shanghai-Xi'an</t>
  </si>
  <si>
    <t>Beijing-Xi'an</t>
  </si>
  <si>
    <t>Guangzhou-Xi'an</t>
  </si>
  <si>
    <t>Shenzhen-Xi'an</t>
  </si>
  <si>
    <t>Hangzhou-Xi'an</t>
  </si>
  <si>
    <t>Chongqing-Xi'an</t>
  </si>
  <si>
    <t>Kunming-Beijing</t>
  </si>
  <si>
    <t>Kunming-Shanghai</t>
  </si>
  <si>
    <t>Chengdu-Kunming</t>
  </si>
  <si>
    <t>Guangzhou-Kunming</t>
  </si>
  <si>
    <t>Chongqing-Kunming</t>
  </si>
  <si>
    <t>Kunming-Shenzhen</t>
  </si>
  <si>
    <t>Kunming-Xi'an</t>
  </si>
  <si>
    <t>Hangzhou-Kunming</t>
  </si>
  <si>
    <t>Xishuangbanna-Kunming</t>
  </si>
  <si>
    <t>Shanghai-Qingdao</t>
  </si>
  <si>
    <t>Beijing-Qingdao</t>
  </si>
  <si>
    <t>Chengdu-Qingdao</t>
  </si>
  <si>
    <t>Hangzhou-Qingdao</t>
  </si>
  <si>
    <t>Qingdao-Xi'an</t>
  </si>
  <si>
    <t>Guangzhou-Qingdao</t>
  </si>
  <si>
    <t>Shenzhen-Qingdao</t>
  </si>
  <si>
    <t>Chongqing-Qingdao</t>
  </si>
  <si>
    <t>Shanghai-Xiamen</t>
  </si>
  <si>
    <t>Beijing-Xiamen</t>
  </si>
  <si>
    <t>Kunming-Xiamen</t>
  </si>
  <si>
    <t>Chongqing-Xiamen</t>
  </si>
  <si>
    <t>Guangzhou-Xiamen</t>
  </si>
  <si>
    <t>Xi'an-Xiamen</t>
  </si>
  <si>
    <t>Hangzhou-Xiamen</t>
  </si>
  <si>
    <t>Chengdu-Xiamen</t>
  </si>
  <si>
    <t>Qingdao-Xiamen</t>
  </si>
  <si>
    <t>Beijing-Sanya</t>
  </si>
  <si>
    <t>Shanghai-Sanya</t>
  </si>
  <si>
    <t>Chengdu-Sanya</t>
  </si>
  <si>
    <t>Chongqing-Sanya</t>
  </si>
  <si>
    <t>Guangzhou-Sanya</t>
  </si>
  <si>
    <t>Sanya-Xi'an</t>
  </si>
  <si>
    <t>Sanya-Shenzhen</t>
  </si>
  <si>
    <t>Hangzhou-Sanya</t>
  </si>
  <si>
    <t>Kunming-Sanya</t>
  </si>
  <si>
    <t>Dalian-Shanghai</t>
  </si>
  <si>
    <t>Dalian-Beijing</t>
  </si>
  <si>
    <t>Dalian-Hangzhou</t>
  </si>
  <si>
    <t>Dalian-Xi'an</t>
  </si>
  <si>
    <t>Dalian-Qingdao</t>
  </si>
  <si>
    <t>Guangzhou-Dalian</t>
  </si>
  <si>
    <t>Dalian-Shenzhen</t>
  </si>
  <si>
    <t>Harbin-Beijing</t>
  </si>
  <si>
    <t>Harbin-Shanghai</t>
  </si>
  <si>
    <t>Harbin-Qingdao</t>
  </si>
  <si>
    <t>Hangzhou-Harbin</t>
  </si>
  <si>
    <t>Guangzhou-Harbin</t>
  </si>
  <si>
    <t>Harbin-Shenzhen</t>
  </si>
  <si>
    <t>Harbin-Xi'an</t>
  </si>
  <si>
    <t>Guangzhou-Nanjing</t>
  </si>
  <si>
    <t>Nanjing-Shenzhen</t>
  </si>
  <si>
    <t>Kunming-Nanjing</t>
  </si>
  <si>
    <t>Chengdu-Nanjing</t>
  </si>
  <si>
    <t>Chongqing-Nanjing</t>
  </si>
  <si>
    <t>Nanjing-Xi'an</t>
  </si>
  <si>
    <t>Nanjing-Beijing</t>
  </si>
  <si>
    <t>Nanjing-Xiamen</t>
  </si>
  <si>
    <t>Dalian-Nanjing</t>
  </si>
  <si>
    <t>Harbin-Nanjing</t>
  </si>
  <si>
    <t>Nanjing-Sanya</t>
  </si>
  <si>
    <t>Nanjing-Qingdao</t>
  </si>
  <si>
    <t>Shanghai-Shenyang</t>
  </si>
  <si>
    <t>Beijing-Shenyang</t>
  </si>
  <si>
    <t>Shenyang-Qingdao</t>
  </si>
  <si>
    <t>Hangzhou-Shenyang</t>
  </si>
  <si>
    <t>Nanjing-Shenyang</t>
  </si>
  <si>
    <t>Guangzhou-Shenyang</t>
  </si>
  <si>
    <t>Shenyang-Xi'an</t>
  </si>
  <si>
    <t>Chengdu-Shenyang</t>
  </si>
  <si>
    <t>Shenyang-Shenzhen</t>
  </si>
  <si>
    <t>Shenyang-Xiamen</t>
  </si>
  <si>
    <t>Changsha-Beijing</t>
  </si>
  <si>
    <t>Changsha-Shanghai</t>
  </si>
  <si>
    <t>Changsha-Xi'an</t>
  </si>
  <si>
    <t>Chongqing-Changsha</t>
  </si>
  <si>
    <t>Chengdu-Changsha</t>
  </si>
  <si>
    <t>Changsha-Kunming</t>
  </si>
  <si>
    <t>Changsha-Xiamen</t>
  </si>
  <si>
    <t>Changsha-Sanya</t>
  </si>
  <si>
    <t>Changsha-Nanjing</t>
  </si>
  <si>
    <t>Changsha-Qingdao</t>
  </si>
  <si>
    <t>Hangzhou-Changsha</t>
  </si>
  <si>
    <t>Guangzhou-Haikou</t>
  </si>
  <si>
    <t>Haikou-Beijing</t>
  </si>
  <si>
    <t>Haikou-Shenzhen</t>
  </si>
  <si>
    <t>Haikou-Changsha</t>
  </si>
  <si>
    <t>Haikou-Shanghai</t>
  </si>
  <si>
    <t>Chongqing-Haikou</t>
  </si>
  <si>
    <t>Haikou-Hangzhou</t>
  </si>
  <si>
    <t>Haikou-Kunming</t>
  </si>
  <si>
    <t>Haikou-Nanjing</t>
  </si>
  <si>
    <t>Chengdu-Haikou</t>
  </si>
  <si>
    <t>Haikou-Xi'an</t>
  </si>
  <si>
    <t>Haikou-Xiamen</t>
  </si>
  <si>
    <t>Beijing-Urumqi</t>
  </si>
  <si>
    <t>Urumqi-Xi'an</t>
  </si>
  <si>
    <t>Chengdu-Urumqi</t>
  </si>
  <si>
    <t>Guangzhou-Urumqi</t>
  </si>
  <si>
    <t>Chongqing-Urumqi</t>
  </si>
  <si>
    <t>Changsha-Urumqi</t>
  </si>
  <si>
    <t>ShanghaiPudong-Urumqi</t>
  </si>
  <si>
    <t>ShanghaiHongqiao-Urumqi</t>
  </si>
  <si>
    <t>ShanghaiPudong-Wuhan</t>
  </si>
  <si>
    <t>ShanghaiHongqiao-Wuhan</t>
  </si>
  <si>
    <t>Beijing-Wuhan</t>
  </si>
  <si>
    <t>Kunming-Wuhan</t>
  </si>
  <si>
    <t>Chengdu-Wuhan</t>
  </si>
  <si>
    <t>Guangzhou-Wuhan</t>
  </si>
  <si>
    <t>Shenzhen-Wuhan</t>
  </si>
  <si>
    <t>Wuhan-Xiamen</t>
  </si>
  <si>
    <t>Haikou-Wuhan</t>
  </si>
  <si>
    <t>Sanya-Wuhan</t>
  </si>
  <si>
    <t>Qingdao-Wuhan</t>
  </si>
  <si>
    <t>Shenyang-Wuhan</t>
  </si>
  <si>
    <t>Chongqing-Wuhan</t>
  </si>
  <si>
    <t>Urumqi-Wuhan</t>
  </si>
  <si>
    <t>Hangzhou-Wuhan</t>
  </si>
  <si>
    <t>Wuhan-Xi'an</t>
  </si>
  <si>
    <t>Dalian-Wuhan</t>
  </si>
  <si>
    <t>Changchun-Shanghai</t>
  </si>
  <si>
    <t>Changchun-Beijing</t>
  </si>
  <si>
    <t>Changchun-Nanjing</t>
  </si>
  <si>
    <t>Changchun-Qingdao</t>
  </si>
  <si>
    <t>Guangzhou-Changchun</t>
  </si>
  <si>
    <t>Changchun-Hangzhou</t>
  </si>
  <si>
    <t>Shanghai-Tianjin</t>
  </si>
  <si>
    <t>Guangzhou-Tianjin</t>
  </si>
  <si>
    <t>Shenzhen-Tianjin</t>
  </si>
  <si>
    <t>Chengdu-Tianjin</t>
  </si>
  <si>
    <t>Chongqing-Tianjin</t>
  </si>
  <si>
    <t>Changsha-Tianjin</t>
  </si>
  <si>
    <t>Tianjin-Xi'an</t>
  </si>
  <si>
    <t>Kunming-Tianjin</t>
  </si>
  <si>
    <t>Tianjin-Xiamen</t>
  </si>
  <si>
    <t>Dalian-Tianjin</t>
  </si>
  <si>
    <t>Hangzhou-Tianjin</t>
  </si>
  <si>
    <t>Harbin-Tianjin</t>
  </si>
  <si>
    <t>Sanya-Tianjin</t>
  </si>
  <si>
    <t>Tianjin-Wuhan</t>
  </si>
  <si>
    <t>Changchun-Tianjin</t>
  </si>
  <si>
    <t>Tianjin-Urumqi</t>
  </si>
  <si>
    <t>Zhengzhou-Kunming</t>
  </si>
  <si>
    <t>Zhengzhou-Shenzhen</t>
  </si>
  <si>
    <t>Guangzhou-Zhengzhou</t>
  </si>
  <si>
    <t>Zhengzhou-Shanghai</t>
  </si>
  <si>
    <t>Zhengzhou-Haikou</t>
  </si>
  <si>
    <t>Zhengzhou-Chengdu</t>
  </si>
  <si>
    <t>Zhengzhou-Urumqi</t>
  </si>
  <si>
    <t>Zhengzhou-Xiamen</t>
  </si>
  <si>
    <t>Zhengzhou-Chongqing</t>
  </si>
  <si>
    <t>Zhengzhou-Hangzhou</t>
  </si>
  <si>
    <t>Zhengzhou-Shenyang</t>
  </si>
  <si>
    <t>Zhengzhou-Sanya</t>
  </si>
  <si>
    <t>Zhengzhou-Dalian</t>
  </si>
  <si>
    <t>Zhengzhou-Harbin</t>
  </si>
  <si>
    <t>Zhengzhou-Qingdao</t>
  </si>
  <si>
    <t>Guiyang-Shanghai</t>
  </si>
  <si>
    <t>Guiyang-Beijing</t>
  </si>
  <si>
    <t>Hangzhou-Guiyang</t>
  </si>
  <si>
    <t>Guiyang-Nanjing</t>
  </si>
  <si>
    <t>Guiyang-Xi'an</t>
  </si>
  <si>
    <t>Zhengzhou-Guiyang</t>
  </si>
  <si>
    <t>Guiyang-Shenzhen</t>
  </si>
  <si>
    <t>Guiyang-Xiamen</t>
  </si>
  <si>
    <t>Chengdu-Guiyang</t>
  </si>
  <si>
    <t>Haikou-Guiyang</t>
  </si>
  <si>
    <t>Guangzhou-Guiyang</t>
  </si>
  <si>
    <t>Guiyang-Sanya</t>
  </si>
  <si>
    <t>Guiyang-Tianjin</t>
  </si>
  <si>
    <t>Guiyang-Wuhan</t>
  </si>
  <si>
    <t>Kunming-Dehong</t>
  </si>
  <si>
    <t>Kashgar-Urumqi</t>
  </si>
  <si>
    <t>Chengdu-Lhasa</t>
  </si>
  <si>
    <t>Chongqing-Lhasa</t>
  </si>
  <si>
    <t>Lhasa-Xi'an</t>
  </si>
  <si>
    <t>ShanghaiPudong-Zhuhai</t>
  </si>
  <si>
    <t>ShanghaiHongqiao-Zhuhai</t>
  </si>
  <si>
    <t>Beijing-Zhuhai</t>
  </si>
  <si>
    <t>Hangzhou-Zhuhai</t>
  </si>
  <si>
    <t>Xi'an-Zhuhai</t>
  </si>
  <si>
    <t>Zhengzhou-Zhuhai</t>
  </si>
  <si>
    <t>Chongqing-Zhuhai</t>
  </si>
  <si>
    <t>Wuhan-Zhuhai</t>
  </si>
  <si>
    <t>Chengdu-Zhuhai</t>
  </si>
  <si>
    <t>Nanjing-Zhuhai</t>
  </si>
  <si>
    <t>Haikou-Zhuhai</t>
  </si>
  <si>
    <t>Fuzhou-Beijing</t>
  </si>
  <si>
    <t>Fuzhou-Shanghai</t>
  </si>
  <si>
    <t>Zhengzhou-Fuzhou</t>
  </si>
  <si>
    <t>Guangzhou-Fuzhou</t>
  </si>
  <si>
    <t>Fuzhou-Xi'an</t>
  </si>
  <si>
    <t>Chongqing-Fuzhou</t>
  </si>
  <si>
    <t>Fuzhou-Guiyang</t>
  </si>
  <si>
    <t>Fuzhou-Nanjing</t>
  </si>
  <si>
    <t>Chengdu-Fuzhou</t>
  </si>
  <si>
    <t>Fuzhou-Changsha</t>
  </si>
  <si>
    <t>Fuzhou-Tianjin</t>
  </si>
  <si>
    <t>Fuzhou-Kunming</t>
  </si>
  <si>
    <t>Fuzhou-Qingdao</t>
  </si>
  <si>
    <t>Yulin-Xi'an</t>
  </si>
  <si>
    <t>Guangzhou-Ningbo</t>
  </si>
  <si>
    <t>Ningbo-Beijing</t>
  </si>
  <si>
    <t>Ningbo-Shenzhen</t>
  </si>
  <si>
    <t>Ningbo-Qingdao</t>
  </si>
  <si>
    <t>Changsha-Ningbo</t>
  </si>
  <si>
    <t>Zhengzhou-Ningbo</t>
  </si>
  <si>
    <t>Chongqing-Ningbo</t>
  </si>
  <si>
    <t>Ningbo-Xi'an</t>
  </si>
  <si>
    <t>Haikou-Ningbo</t>
  </si>
  <si>
    <t>Nanchang-Beijing</t>
  </si>
  <si>
    <t>Nanchang-Xi'an</t>
  </si>
  <si>
    <t>Haikou-Nanchang</t>
  </si>
  <si>
    <t>Nanchang-Shenzhen</t>
  </si>
  <si>
    <t>Nanchang-Kunming</t>
  </si>
  <si>
    <t>Nanchang-Shanghai</t>
  </si>
  <si>
    <t>Chongqing-Nanchang</t>
  </si>
  <si>
    <t>Nanchang-Zhuhai</t>
  </si>
  <si>
    <t>Chengdu-Nanchang</t>
  </si>
  <si>
    <t>Nanchang-Qingdao</t>
  </si>
  <si>
    <t>Guangzhou-Nanchang</t>
  </si>
  <si>
    <t>Nanchang-Guiyang</t>
  </si>
  <si>
    <t>Nanchang-Tianjin</t>
  </si>
  <si>
    <t>Yinchuan-Xi'an</t>
  </si>
  <si>
    <t>Yinchuan-Beijing</t>
  </si>
  <si>
    <t>Yinchuan-Shanghai</t>
  </si>
  <si>
    <t>Chengdu-Yinchuan</t>
  </si>
  <si>
    <t>Zhengzhou-Yinchuan</t>
  </si>
  <si>
    <t>Chongqing-Yinchuan</t>
  </si>
  <si>
    <t>Shanghai-Taiyuan</t>
  </si>
  <si>
    <t>Hangzhou-Taiyuan</t>
  </si>
  <si>
    <t>Kunming-Taiyuan</t>
  </si>
  <si>
    <t>Guangzhou-Taiyuan</t>
  </si>
  <si>
    <t>Nanjing-Taiyuan</t>
  </si>
  <si>
    <t>Chengdu-Taiyuan</t>
  </si>
  <si>
    <t>Chongqing-Taiyuan</t>
  </si>
  <si>
    <t>Shenzhen-Taiyuan</t>
  </si>
  <si>
    <t>Changsha-Taiyuan</t>
  </si>
  <si>
    <t>Beijing-Taiyuan</t>
  </si>
  <si>
    <t>Nanchang-Taiyuan</t>
  </si>
  <si>
    <t>Haikou-Taiyuan</t>
  </si>
  <si>
    <t>Shenyang-Taiyuan</t>
  </si>
  <si>
    <t>Guangzhou-Wenzhou</t>
  </si>
  <si>
    <t>Guiyang-Wenzhou</t>
  </si>
  <si>
    <t>Beijing-Wenzhou</t>
  </si>
  <si>
    <t>Kunming-Wenzhou</t>
  </si>
  <si>
    <t>Chengdu-Wenzhou</t>
  </si>
  <si>
    <t>Shanghai-Wenzhou</t>
  </si>
  <si>
    <t>Zhengzhou-Wenzhou</t>
  </si>
  <si>
    <t>Chongqing-Wenzhou</t>
  </si>
  <si>
    <t>Wenzhou-Xi'an</t>
  </si>
  <si>
    <t>Wenzhou-Wuhan</t>
  </si>
  <si>
    <t>Guangzhou-Wuxi</t>
  </si>
  <si>
    <t>Shenzhen-Wuxi</t>
  </si>
  <si>
    <t>Chengdu-Wuxi</t>
  </si>
  <si>
    <t>Kunming-Wuxi</t>
  </si>
  <si>
    <t>Chongqing-Wuxi</t>
  </si>
  <si>
    <t>Wuxi-Xiamen</t>
  </si>
  <si>
    <t>Shenyang-Wuxi</t>
  </si>
  <si>
    <t>Nanning-Shanghai</t>
  </si>
  <si>
    <t>Nanning-Beijing</t>
  </si>
  <si>
    <t>Nanning-Xi'an</t>
  </si>
  <si>
    <t>Hangzhou-Nanning</t>
  </si>
  <si>
    <t>Zhengzhou-Nanning</t>
  </si>
  <si>
    <t>Chengdu-Nanning</t>
  </si>
  <si>
    <t>Nanjing-Nanning</t>
  </si>
  <si>
    <t>Nanning-Wuhan</t>
  </si>
  <si>
    <t>Chongqing-Nanning</t>
  </si>
  <si>
    <t>Haikou-Nanning</t>
  </si>
  <si>
    <t>Nanning-Xiamen</t>
  </si>
  <si>
    <t>Fuzhou-Nanning</t>
  </si>
  <si>
    <t>Beijing-Lanzhou</t>
  </si>
  <si>
    <t>Urumqi-Lanzhou</t>
  </si>
  <si>
    <t>Shanghai-Lanzhou</t>
  </si>
  <si>
    <t>Chengdu-Lanzhou</t>
  </si>
  <si>
    <t>Hangzhou-Lanzhou</t>
  </si>
  <si>
    <t>Guangzhou-Lanzhou</t>
  </si>
  <si>
    <t>Nanjing-Lanzhou</t>
  </si>
  <si>
    <t>Changsha-Lanzhou</t>
  </si>
  <si>
    <t>Kunming-Lanzhou</t>
  </si>
  <si>
    <t>Wuhan-Lanzhou</t>
  </si>
  <si>
    <t>Zhengzhou-Lanzhou</t>
  </si>
  <si>
    <t>Hotan-Urumqi</t>
  </si>
  <si>
    <t>Kunming-Lijiang</t>
  </si>
  <si>
    <t>Chongqing-Lijiang</t>
  </si>
  <si>
    <t>Xishuangbanna-Lijiang</t>
  </si>
  <si>
    <t>Chengdu-Lijiang</t>
  </si>
  <si>
    <t>Guangzhou-Lijiang</t>
  </si>
  <si>
    <t>Lijiang-Xi'an</t>
  </si>
  <si>
    <t>Hohhot-Beijing</t>
  </si>
  <si>
    <t>Hohhot-Shanghai</t>
  </si>
  <si>
    <t>Hohhot-Xi'an</t>
  </si>
  <si>
    <t>Zhengzhou-Hohhot</t>
  </si>
  <si>
    <t>Guangzhou-Hohhot</t>
  </si>
  <si>
    <t>Hohhot-Changsha</t>
  </si>
  <si>
    <t>Hohhot-Tianjin</t>
  </si>
  <si>
    <t>Xi'an-Xining</t>
  </si>
  <si>
    <t>Beijing-Xining</t>
  </si>
  <si>
    <t>Chengdu-Xining</t>
  </si>
  <si>
    <t>Zhengzhou-Xining</t>
  </si>
  <si>
    <t>Guangzhou-Jinan</t>
  </si>
  <si>
    <t>Chengdu-Jinan</t>
  </si>
  <si>
    <t>Chongqing-Jinan</t>
  </si>
  <si>
    <t>Shenzhen-Jinan</t>
  </si>
  <si>
    <t>Kunming-Jinan</t>
  </si>
  <si>
    <t>Jinan-Xi'an</t>
  </si>
  <si>
    <t>Harbin-Jinan</t>
  </si>
  <si>
    <t>Dalian-Jinan</t>
  </si>
  <si>
    <t>Changsha-Jinan</t>
  </si>
  <si>
    <t>Jinan-Xiamen</t>
  </si>
  <si>
    <t>Sanya-Jinan</t>
  </si>
  <si>
    <t>Changchun-Jinan</t>
  </si>
  <si>
    <t>Nanning-Jinan</t>
  </si>
  <si>
    <t>Guiyang-Jinan</t>
  </si>
  <si>
    <t>Jinan-Urumqi</t>
  </si>
  <si>
    <t>Nanchang-Jinan</t>
  </si>
  <si>
    <t>Beijing-Yantai</t>
  </si>
  <si>
    <t>ShanghaiHongqiao-Yantai</t>
  </si>
  <si>
    <t>ShanghaiPudong-Yantai</t>
  </si>
  <si>
    <t>Harbin-Yantai</t>
  </si>
  <si>
    <t>Xi'an-Yantai</t>
  </si>
  <si>
    <t>Hangzhou-Yantai</t>
  </si>
  <si>
    <t>Hefei-Shenzhen</t>
  </si>
  <si>
    <t>Guangzhou-Hefei</t>
  </si>
  <si>
    <t>Hefei-Kunming</t>
  </si>
  <si>
    <t>Chongqing-Hefei</t>
  </si>
  <si>
    <t>Chengdu-Hefei</t>
  </si>
  <si>
    <t>Hefei-Xiamen</t>
  </si>
  <si>
    <t>Hefei-Beijing</t>
  </si>
  <si>
    <t>Hefei-Xi'an</t>
  </si>
  <si>
    <t>Hefei-Zhuhai</t>
  </si>
  <si>
    <t>Dalian-Hefei</t>
  </si>
  <si>
    <t>Guilin-Shanghai</t>
  </si>
  <si>
    <t>Guilin-Xi'an</t>
  </si>
  <si>
    <t>Hangzhou-Guilin</t>
  </si>
  <si>
    <t>Guilin-Beijing</t>
  </si>
  <si>
    <t>Guilin-Nanjing</t>
  </si>
  <si>
    <t>Guilin-Xiamen</t>
  </si>
  <si>
    <t>Haikou-Guilin</t>
  </si>
  <si>
    <t>Urumqi-Yining</t>
  </si>
  <si>
    <t>ShanghaiPudong-Shijiangzhuang</t>
  </si>
  <si>
    <t>ShanghaiHongqiao-Shijiangzhuang</t>
  </si>
  <si>
    <t>Hangzhou-Shijiangzhuang</t>
  </si>
  <si>
    <t>Guangzhou-Shijiangzhuang</t>
  </si>
  <si>
    <t>Chengdu-Shijiangzhuang</t>
  </si>
  <si>
    <t>Kunming-Shijiangzhuang</t>
  </si>
  <si>
    <t>Chongqing-Shijiangzhuang</t>
  </si>
  <si>
    <t>Shijiangzhuang-Shenzhen</t>
  </si>
  <si>
    <t>Shijiangzhuang-Xiamen</t>
  </si>
  <si>
    <t>Changchun-Shijiangzhuang</t>
  </si>
  <si>
    <t>Shijiangzhuang-Sanya</t>
  </si>
  <si>
    <t>Dalian-Shijiangzhuang</t>
  </si>
  <si>
    <t>Harbin-Shijiangzhuang</t>
  </si>
  <si>
    <t>Aksu-Urumqi</t>
  </si>
  <si>
    <t>Shanghai-Jieyang</t>
  </si>
  <si>
    <t>Hangzhou-Jieyang</t>
  </si>
  <si>
    <t>Changsha-Jieyang</t>
  </si>
  <si>
    <t>Kunming-Tengchong</t>
  </si>
  <si>
    <t>Chifeng-Hohhot</t>
  </si>
  <si>
    <t>Quanzhou-Shanghai</t>
  </si>
  <si>
    <t>Zhengzhou-Quanzhou</t>
  </si>
  <si>
    <t>Quanzhou-Kunming</t>
  </si>
  <si>
    <t>Chongqing-Quanzhou</t>
  </si>
  <si>
    <t>Quanzhou-Wuhan</t>
  </si>
  <si>
    <t>Hohhot-Hailar</t>
  </si>
  <si>
    <t>Hailar-Beijing</t>
  </si>
  <si>
    <t>Baoshan-Kunming</t>
  </si>
  <si>
    <t>Baotou-Beijing</t>
  </si>
  <si>
    <t>Korla-Urumqi</t>
    <phoneticPr fontId="1" type="noConversion"/>
  </si>
  <si>
    <t>Kunming-Puer</t>
    <phoneticPr fontId="1" type="noConversion"/>
  </si>
  <si>
    <t>Hohhot-Tongliao</t>
    <phoneticPr fontId="1" type="noConversion"/>
  </si>
  <si>
    <t>Guangzhou-Yiwu</t>
    <phoneticPr fontId="1" type="noConversion"/>
  </si>
  <si>
    <t>Ordos-Beijing</t>
  </si>
  <si>
    <t>Enshi-Wuhan</t>
    <phoneticPr fontId="1" type="noConversion"/>
  </si>
  <si>
    <t>Xingyi-Guiyang</t>
    <phoneticPr fontId="1" type="noConversion"/>
  </si>
  <si>
    <t>Zhangjiajie-Shanghai</t>
  </si>
  <si>
    <t>Dali-Kunming</t>
    <phoneticPr fontId="1" type="noConversion"/>
  </si>
  <si>
    <t>Beijing-Weihai</t>
  </si>
  <si>
    <t>Hohhot-Xilinhot</t>
  </si>
  <si>
    <t>Guangzhou-Yichang</t>
  </si>
  <si>
    <t>Jiamusi-Beijing</t>
  </si>
  <si>
    <t>Shanghai-Zunyi</t>
    <phoneticPr fontId="1" type="noConversion"/>
  </si>
  <si>
    <t>Zhoushan-Quanzhou</t>
  </si>
  <si>
    <t>Beihai-Shanghai</t>
  </si>
  <si>
    <t>Mianyang-Shanghai</t>
  </si>
  <si>
    <t>Daqing-Beijing</t>
  </si>
  <si>
    <t>Diqing-Kunming</t>
  </si>
  <si>
    <t>Shanghai-Zhanjiang</t>
  </si>
  <si>
    <t>Shanghai Pudong-Jinan</t>
    <phoneticPr fontId="1" type="noConversion"/>
  </si>
  <si>
    <t>Shanghai Hongqiao-Jinan</t>
    <phoneticPr fontId="1" type="noConversion"/>
  </si>
  <si>
    <t>At sea</t>
    <phoneticPr fontId="1" type="noConversion"/>
  </si>
  <si>
    <t>Beijing</t>
    <phoneticPr fontId="1" type="noConversion"/>
  </si>
  <si>
    <t>Tianjin</t>
    <phoneticPr fontId="1" type="noConversion"/>
  </si>
  <si>
    <t>Hebei</t>
    <phoneticPr fontId="1" type="noConversion"/>
  </si>
  <si>
    <t>Henan</t>
    <phoneticPr fontId="1" type="noConversion"/>
  </si>
  <si>
    <t>Shandong</t>
    <phoneticPr fontId="1" type="noConversion"/>
  </si>
  <si>
    <t>Shanxi</t>
    <phoneticPr fontId="1" type="noConversion"/>
  </si>
  <si>
    <t>Jiangsu</t>
    <phoneticPr fontId="1" type="noConversion"/>
  </si>
  <si>
    <t>Zhejiang</t>
    <phoneticPr fontId="1" type="noConversion"/>
  </si>
  <si>
    <t>Shanghai</t>
    <phoneticPr fontId="1" type="noConversion"/>
  </si>
  <si>
    <t>Anhui</t>
    <phoneticPr fontId="1" type="noConversion"/>
  </si>
  <si>
    <t>Guangdong</t>
    <phoneticPr fontId="1" type="noConversion"/>
  </si>
  <si>
    <t>Guangxi</t>
    <phoneticPr fontId="1" type="noConversion"/>
  </si>
  <si>
    <t>Fujian</t>
    <phoneticPr fontId="1" type="noConversion"/>
  </si>
  <si>
    <t>Hubei</t>
    <phoneticPr fontId="1" type="noConversion"/>
  </si>
  <si>
    <t>Hunan</t>
    <phoneticPr fontId="1" type="noConversion"/>
  </si>
  <si>
    <t>Sichuan</t>
    <phoneticPr fontId="1" type="noConversion"/>
  </si>
  <si>
    <t>Chongqing</t>
    <phoneticPr fontId="1" type="noConversion"/>
  </si>
  <si>
    <t>Inner Mongolia</t>
    <phoneticPr fontId="1" type="noConversion"/>
  </si>
  <si>
    <t>Xinjiang</t>
    <phoneticPr fontId="1" type="noConversion"/>
  </si>
  <si>
    <t>Tibet</t>
    <phoneticPr fontId="1" type="noConversion"/>
  </si>
  <si>
    <t>Guizhou</t>
    <phoneticPr fontId="1" type="noConversion"/>
  </si>
  <si>
    <t>Yunnan</t>
    <phoneticPr fontId="1" type="noConversion"/>
  </si>
  <si>
    <t>Gansu</t>
    <phoneticPr fontId="1" type="noConversion"/>
  </si>
  <si>
    <t>Qinghai</t>
    <phoneticPr fontId="1" type="noConversion"/>
  </si>
  <si>
    <t>Ningxia</t>
    <phoneticPr fontId="1" type="noConversion"/>
  </si>
  <si>
    <t>Shaanxi</t>
    <phoneticPr fontId="1" type="noConversion"/>
  </si>
  <si>
    <t>Heilongjiang</t>
    <phoneticPr fontId="1" type="noConversion"/>
  </si>
  <si>
    <t>Jilin</t>
    <phoneticPr fontId="1" type="noConversion"/>
  </si>
  <si>
    <t>Liaoning</t>
    <phoneticPr fontId="1" type="noConversion"/>
  </si>
  <si>
    <t>Flying distance (km)</t>
    <phoneticPr fontId="1" type="noConversion"/>
  </si>
  <si>
    <t>9 Air</t>
  </si>
  <si>
    <t>West Air</t>
  </si>
  <si>
    <t>Okay Airways</t>
  </si>
  <si>
    <t>China Express</t>
  </si>
  <si>
    <t>LJ Air</t>
  </si>
  <si>
    <t>Joy Air</t>
  </si>
  <si>
    <t>Stop  and city</t>
    <phoneticPr fontId="1" type="noConversion"/>
  </si>
  <si>
    <t>Aircraft type</t>
    <phoneticPr fontId="1" type="noConversion"/>
  </si>
  <si>
    <t>Engine type</t>
    <phoneticPr fontId="1" type="noConversion"/>
  </si>
  <si>
    <t>有（One flight stops Yichun，320-214（Shenzhen，3-31），2295KM；One flight stops Ganzhou，321-231（China Southern，3-26），1973KM）</t>
  </si>
  <si>
    <t>One flight stops Chizhou，320-214（Juneyao ，2-51），2067KM</t>
  </si>
  <si>
    <t>One flight stops Huangshan，737-800（Shanghai，2-27）， 1515</t>
  </si>
  <si>
    <t>One flight stops Yancheng，320-214(China Eastern)， 1333KM</t>
  </si>
  <si>
    <t>One flight stops Hefei，320-214（China Eastern）， 2207； One flight stops Xingyi，737-800（China Eastern）， 2005KM；One flight stops Liupanshui，737-700（China Eastern），2162； One flight stops Nanchong，319-115（China Eastern）， 2179； One flight stops Fuzhou，320-232（China Eastern）， 2637； One flight stops Changsha，737-800（Shanghai）， 2080； One flight stops Nanchang，321-211（China Eastern）， 2101； One flight stops Hengyang，737-800（Shanghai）， 2010； One flight stops Yongzhou，319-115（China Eastern）， 2069； One flight stops Yichun，737-800（Lucky ）， 2630； One flight stops Zunyi，320-214（Spring ）， 2350； One flight stops Bijie，320-214（Juneyao ）， 1638</t>
  </si>
  <si>
    <t>One flight stops Weihai，E195 LR(Tianjin), 1347KM；One flight stops Weifang，737-800（Hainan）， 1129KM； One flight stops Rizhao，737-800（Shanghai）， 970KM</t>
  </si>
  <si>
    <t>One flight stops Wenzhou，737-800（Shanghai），2220</t>
  </si>
  <si>
    <t>One flight stops Zhoushan，320-214(China Eastern)， 1062KM</t>
  </si>
  <si>
    <t>One flight stops Taiyuan，737-800（China Eastern）， 1589KM</t>
  </si>
  <si>
    <t>One flight stops Shiyan，E190 LR(Beibu Gulf ), 1336KM</t>
  </si>
  <si>
    <t>One flight stops Jinan，737-800 （Shandong），2209KM</t>
  </si>
  <si>
    <t>One flight stops Chongqing，320-214（Sichuan）1766KM</t>
  </si>
  <si>
    <t>One flight stops Qingdao，737-800(China Eastern)， 1375KM</t>
  </si>
  <si>
    <t>One flight stops Zhuhai，737-800（China Southern），1549KM； One flight stops Zunyi，320-214(Chengdu)，1356KM</t>
  </si>
  <si>
    <t>One flight stops Jingdezhen，737-800（Changan），1402KM</t>
  </si>
  <si>
    <t>One flight stops Yibin，319-133(Sichuan)，1314KM； One flight stops Bijie，320-214（LoongAir）， 1364KM</t>
  </si>
  <si>
    <t>One flight stops Yichang， 737-800（Hainan）， 1443KM； One flight stops Guilin，737-800（Hebei）， 2337KM</t>
  </si>
  <si>
    <t>One flight stops Liupanshui，E190 LR(Tianjin), 1223KM； One flight stops Bijie，E190 LR(Colorful Guizhou)，1096KM</t>
  </si>
  <si>
    <t>One flight stops Xiamen，737-700（Shanghai），1756KM</t>
  </si>
  <si>
    <t>One flight stops Nantong，320-214（Shenzhen）， 2035KM； One flight stops Handan，320-214（Spring ）， 2451KM；One flight stops Jinan，737-800（Shandong）， 2300KM</t>
  </si>
  <si>
    <t>Two flights stop Lanzhou，320-214 (China Southern) and737-800（Urumqi）， 3263KM； One flight stops Xi'an（Hainan）， 737-800， 3261KM； One flight stops Xining (China Southern)，320-214， 3194KM</t>
    <phoneticPr fontId="1" type="noConversion"/>
  </si>
  <si>
    <t>Two flights stop Chongqing，320-232（China Eastern）320-214（China Eastern），2024KM</t>
    <phoneticPr fontId="1" type="noConversion"/>
  </si>
  <si>
    <t>Two flights stop Kunming，319-132（China Southern）737-800（China Eastern）， 1717KM</t>
    <phoneticPr fontId="1" type="noConversion"/>
  </si>
  <si>
    <t>One flight stops Baise，E190 LR(Beibu Gulf )， 1036KM</t>
  </si>
  <si>
    <t>One flight stops Guyuan，CRJ900 LR(China Express), 1261KM</t>
  </si>
  <si>
    <t>One flight stops Hefei，737-800（Hainan）， 2648KM； One flight stops Guilin，319-132（Capital）， 2564KM； Two flights stop Changsha，737-800( Hainan and China Eastern)， 2274KM</t>
    <phoneticPr fontId="1" type="noConversion"/>
  </si>
  <si>
    <t>One flight stops Lanzhou，737-800（Shandong），3331KM； One flight stops Yinchuan，737-800（Shandong），3092KM； One flight stops Hami，737-800（Urumqi）， 2702KM； One flight stops Xi'an， 737-800（China Southern）， 3206KM</t>
  </si>
  <si>
    <t>One flight stops Luoyang，E190 LR (Colorful Guizhou), 1716KM； Two flights stop Xi'an，330-343E(Tianjin) and E190LR (Tianjin)，1926KM</t>
    <phoneticPr fontId="1" type="noConversion"/>
  </si>
  <si>
    <t>One flight stops Xining，737-800(Okay Airways)， 2895KM</t>
    <phoneticPr fontId="1" type="noConversion"/>
  </si>
  <si>
    <t>One flight stops Nanchang，320-214 (Chengdu)， 2332KM； One flight stops Xiangyang，737-800（Suparna ），1510KM； One flight stops Xi'an，737-800（Shandong），1833； One flight stops Zunyi，E190LR(Colorful Guizhou), 1577KM；One flight stops Luoyang，E190 LR(Beibu Gulf ), 1554KM； One flight stops Hengyang，737-800（Shandong），1794KM</t>
    <phoneticPr fontId="1" type="noConversion"/>
  </si>
  <si>
    <t>One flight stops  Luoyang，321-211（China Eastern），1688KM</t>
    <phoneticPr fontId="1" type="noConversion"/>
  </si>
  <si>
    <t>One flight stops  Sanming，321-231（Juneyao），1265KM；One flight stops  Nanchang，319-133（Shenzhen），1397KM；One flight stops Quanzhou，320-216（Shenzhen），1477KM；One flight stops Jingdezhen，320-232（Shenzhen），1344KM</t>
    <phoneticPr fontId="1" type="noConversion"/>
  </si>
  <si>
    <t>One flight stops Zunyi，320-214（Chengdu），1324</t>
    <phoneticPr fontId="1" type="noConversion"/>
  </si>
  <si>
    <t>One flight stops Taiyuan,1651km，737-800（China Eastern）；One flight stops Zhongwei；319-133（Sichuan），2162</t>
    <phoneticPr fontId="1" type="noConversion"/>
  </si>
  <si>
    <t>One flight stops Luzhou，737-800（China Eastern），2370KM；One flight stops  Qianjiang：737-700（China Eastern）， 2131KM；One flight stops Wanzhou：320-232（Sichuan），2517KM；One flight stops Dazhou，737-700（Air China），2165KM；One flight stops Taiyuan，737-700（China Eastern），2284KM</t>
    <phoneticPr fontId="1" type="noConversion"/>
  </si>
  <si>
    <t>One flight stops Zhoushan，737-800（Xiamen），2188KM；One flight stops Rizhao，737-800（Shandong），1785KM；One flight stops Hefei，320-214（China Eastern），1859KM；One flight stops Jinan，737-800（Shandong），1812KM</t>
    <phoneticPr fontId="1" type="noConversion"/>
  </si>
  <si>
    <t>One flight stops Zhongwei，320-232（Sichuan）， 2906KM</t>
    <phoneticPr fontId="1" type="noConversion"/>
  </si>
  <si>
    <t>One flight stops Qingdao，321-231（China Eastern），1804KM；One flight stops Tianjin，320-214（China Eastern）， 2323KM； One flight stops Yingkou，320-232（China Eastern），1694KM；</t>
    <phoneticPr fontId="1" type="noConversion"/>
  </si>
  <si>
    <t>One flight stops Xingyi，737-800（Donghai），2508KM；One flight stops Zhanjiang，320-232（China Southern），1935KM；One flight stops Jinggangshan，320-232（China Eastern），1908KM）</t>
    <phoneticPr fontId="1" type="noConversion"/>
  </si>
  <si>
    <t>One flight stops Changsha，320-214（Chengdu），1745KM；One flight stops Fuyang；320-214（Sichuan），1679KM；</t>
    <phoneticPr fontId="1" type="noConversion"/>
  </si>
  <si>
    <t>One flight stops Qingdao，321-231 (Juneyao)，1744</t>
    <phoneticPr fontId="1" type="noConversion"/>
  </si>
  <si>
    <t>One flight stops Xiangyang，320-214（China Express），1485KM</t>
    <phoneticPr fontId="1" type="noConversion"/>
  </si>
  <si>
    <t>One flight stops Linfen，320-214（Air China），1268KM</t>
    <phoneticPr fontId="1" type="noConversion"/>
  </si>
  <si>
    <t>One flight stops Zhaotong，737-700（China Eastern），756KM</t>
    <phoneticPr fontId="1" type="noConversion"/>
  </si>
  <si>
    <t>One flight stops Meizhou，319-132（Capital），2509KM；One flight stops Anqing，737-800（Hainan），2391KM</t>
    <phoneticPr fontId="1" type="noConversion"/>
  </si>
  <si>
    <t>One flight stops Yushu，319-133（China Eastern），2371KM</t>
    <phoneticPr fontId="1" type="noConversion"/>
  </si>
  <si>
    <t>One flight stops Tianshui，CRJ900（China Express）,1717KM；One flight stops Shiyan，320-214（LoongAir）,1230km）One flights stop Enshi，320-232（Capital）and 320-251N（LoongAir），1516KM</t>
    <phoneticPr fontId="1" type="noConversion"/>
  </si>
  <si>
    <t>One flight stops Wuhan，737-800（China Southern），1955KM</t>
    <phoneticPr fontId="1" type="noConversion"/>
  </si>
  <si>
    <t>One flight stops Nanchang，320-214（Juneyao），2040KM；One flight stops Zunyi，737-800（Kunming），1743KM；One flight stops Baoshan，737-700（Kunming），2438KM</t>
    <phoneticPr fontId="1" type="noConversion"/>
  </si>
  <si>
    <t>One flight stops Jieyang，737-800（Shanghai），1410KM</t>
    <phoneticPr fontId="1" type="noConversion"/>
  </si>
  <si>
    <t>One flight stops Liuzhou，320-214（Chengdu），1708KM；One flight stops Changde，E190 LR（Beibu Gulf），1657KM</t>
    <phoneticPr fontId="1" type="noConversion"/>
  </si>
  <si>
    <t>One flight stops Yichang，320-251N（Capital），1677KM</t>
    <phoneticPr fontId="1" type="noConversion"/>
  </si>
  <si>
    <t>One flight stops Yibin，737-700（China Eastern），1465KM</t>
    <phoneticPr fontId="1" type="noConversion"/>
  </si>
  <si>
    <t>One flight stops Lanzhou，319-133（Sichuan），2698KM</t>
    <phoneticPr fontId="1" type="noConversion"/>
  </si>
  <si>
    <t>One flight stops Wuyishan，320-214（China Eastern），1740KM</t>
    <phoneticPr fontId="1" type="noConversion"/>
  </si>
  <si>
    <t>One flight stops Tianshui，CRJ900（China Express）,1546KM</t>
    <phoneticPr fontId="1" type="noConversion"/>
  </si>
  <si>
    <t>One flight stops Ganzhou，737-800（Lucky），2029KM；One flight stops Wuhan，737-800（China Southern），2020KM；One flight stops Guiyang，320-214（LoongAir），1987KM；One flight stops Liuzhou，320-214（China Eastern），1943KM；One flight stops Bijie， 320-214（Juneyao ），2131KM</t>
    <phoneticPr fontId="1" type="noConversion"/>
  </si>
  <si>
    <t>One flight stops Wanzhou，E190 LR-1（Colorful Guizhou），1491KM</t>
    <phoneticPr fontId="1" type="noConversion"/>
  </si>
  <si>
    <t>One flight stops Xi'an，320-214（Spring），3657</t>
    <phoneticPr fontId="1" type="noConversion"/>
  </si>
  <si>
    <t>One flight stops Hohhot，737-800（Hainan）， 3802；One flight stops Lanzhou，737-800（Shanghai），3648</t>
    <phoneticPr fontId="1" type="noConversion"/>
  </si>
  <si>
    <t>One flight stops Wugang，737-800（9 Air），1063KM</t>
    <phoneticPr fontId="1" type="noConversion"/>
  </si>
  <si>
    <t>One flight stops Wugang，CRJ900（China Express），807KM</t>
    <phoneticPr fontId="1" type="noConversion"/>
  </si>
  <si>
    <t>One flight stops Tianshui，CRJ900（China Express）, 810KM</t>
    <phoneticPr fontId="1" type="noConversion"/>
  </si>
  <si>
    <t>One flight stops Yongzhou，CRJ900LR（China Express）, 1534KM</t>
    <phoneticPr fontId="1" type="noConversion"/>
  </si>
  <si>
    <t>One flight stops Huaihua，737-800（Donghai），2367KM；One flight stops Yancheng，320-214（Spring），2037KM</t>
    <phoneticPr fontId="1" type="noConversion"/>
  </si>
  <si>
    <t>One flight stops Liuzhou，CRJ900LR（China Express）, 1127KM</t>
    <phoneticPr fontId="1" type="noConversion"/>
  </si>
  <si>
    <t>One flight stops Jinggangshan，737-800（Shanghai），1760KM</t>
    <phoneticPr fontId="1" type="noConversion"/>
  </si>
  <si>
    <t>One flight stops Diqing，737-700（Kunming），1884KM</t>
    <phoneticPr fontId="1" type="noConversion"/>
  </si>
  <si>
    <t>One flight stops Ulanqab，737-800（Shandong）， 972KM</t>
    <phoneticPr fontId="1" type="noConversion"/>
  </si>
  <si>
    <t>One flight stops Wenzhou，320-251N-1（LoongAir）.2632KM</t>
    <phoneticPr fontId="1" type="noConversion"/>
  </si>
  <si>
    <t>One flight stops Jining，CRJ900-1（China Express）;1651KM</t>
    <phoneticPr fontId="1" type="noConversion"/>
  </si>
  <si>
    <t>One flight stops Zhengzhou，737-700（Spring ），1911KM；One flight stops Zhengzhou，737-700（Shanghai），1911KM</t>
    <phoneticPr fontId="1" type="noConversion"/>
  </si>
  <si>
    <t>One flight stops Bijie，320-214（China Express）， 1760；One flight stopss Changsha，320-214（West Air）and 321-231（Sichuan），1568KM</t>
    <phoneticPr fontId="1" type="noConversion"/>
  </si>
  <si>
    <t>One flight stops Nanyang，CRJ 900 LR（China Express）, 1300KM</t>
    <phoneticPr fontId="1" type="noConversion"/>
  </si>
  <si>
    <t>One flight stops Anqing，320-232（China Eastern），1583</t>
    <phoneticPr fontId="1" type="noConversion"/>
  </si>
  <si>
    <t>One flight stops Zhangjiajie，CRJ 900 LR-1（China Express），1860KM</t>
    <phoneticPr fontId="1" type="noConversion"/>
  </si>
  <si>
    <t>One flight stops Tuscaloosa，E190 LR（China Southern）， 793KM</t>
    <phoneticPr fontId="1" type="noConversion"/>
  </si>
  <si>
    <t>One flight stops Ulanqab，CRJ900（China Express）, 1259KM</t>
    <phoneticPr fontId="1" type="noConversion"/>
  </si>
  <si>
    <t>One flight stops Kunming，737-800（China Eastern）， 4277KM</t>
    <phoneticPr fontId="1" type="noConversion"/>
  </si>
  <si>
    <t>One flight stops Liupanshui，E190 LR（Tianjin）, 1157KM</t>
    <phoneticPr fontId="1" type="noConversion"/>
  </si>
  <si>
    <t>One flight stops Enshi，737-700（Ruili），2082KM;One flight stops Xiangyang，737-800（Ruili），2299KM；One flights stop Xi'an， 320-232（Tianjin；Tianjin）， 2221KM</t>
    <phoneticPr fontId="1" type="noConversion"/>
  </si>
  <si>
    <t>One flight stops Weifang，737-800（Hainan），1575KM</t>
    <phoneticPr fontId="1" type="noConversion"/>
  </si>
  <si>
    <t>One flight stops Nanchang，320-232（China Eastern）， 2861KM；One flight stops Chongqing，320-214（China Eastern）， 1949KM</t>
    <phoneticPr fontId="1" type="noConversion"/>
  </si>
  <si>
    <t>One flight stops Hengyang，737-800（Hainan），1634KM</t>
    <phoneticPr fontId="1" type="noConversion"/>
  </si>
  <si>
    <t>One flight stops Jieyang，737-800（China Southern），2430KM；One flight stops Zunyi，320-214（Chengdu），2132KM</t>
    <phoneticPr fontId="1" type="noConversion"/>
  </si>
  <si>
    <t>One flight stops Lanzhou，320-232（West Air），2875KM‘</t>
    <phoneticPr fontId="1" type="noConversion"/>
  </si>
  <si>
    <t>One flight stops Bijie，E190 LR（Beibu Gulf ）, 1453KM</t>
    <phoneticPr fontId="1" type="noConversion"/>
  </si>
  <si>
    <t>One flight stops Nanchang，737-800（Shenzhen），1984KM；One flight stops Wuyishan，737-800（Shandong），1780KM；One flight stops Yichun，320-214（Shenzhen）， 1550KM</t>
    <phoneticPr fontId="1" type="noConversion"/>
  </si>
  <si>
    <t>One flight stops Ganzhou，737-800（Lucky），1112KM</t>
    <phoneticPr fontId="1" type="noConversion"/>
  </si>
  <si>
    <t>One flight stops Changsha，737-800（Hainan）， 1661KM</t>
    <phoneticPr fontId="1" type="noConversion"/>
  </si>
  <si>
    <t>One flight stops Taiyuan，737-800（China Eastern）， 2151KM</t>
    <phoneticPr fontId="1" type="noConversion"/>
  </si>
  <si>
    <t>One flight stops Nanchang，E195 LR（Tianjin）, 1620KM;One flight stops Anqing，320-232（Tianjin），1595KM；One flight stops Changzhou，320-232（China Eastern）， 2077KM；One flight stops Wuyishan，737-800（Shandong）， 1635KM；One flight stops Tongren， 737-800（Changan）， 1685KM； One flight stops Hefei，319-112（Capital）， 1860KM;One flight stops Wanzhou，737-800（Xiamen）， 1842KM</t>
    <phoneticPr fontId="1" type="noConversion"/>
  </si>
  <si>
    <t>One flight stops Yibin，319-133（Sichuan）， 2094KM;One flight stops Huaihua，737-800（Changan）， 1801KM;One flight stops Zunyi，320-232（Tianjin），1836KM;One flight stops Yichun，319-112（Capital）， 2521KM；One flight stops Hengyang，320-214（China Eastern）， 1922KM</t>
    <phoneticPr fontId="1" type="noConversion"/>
  </si>
  <si>
    <t>One flight stops Jinggangshan，320-214（Chengdu）， 1556KM; One flight stops Guilin，737-800（Shandong）， 1856KM; One flight stops Ganzhou，319-133（Sichuan）， 1591KM; One flight stops Jingdezhen，737-800（Shandong）， 1824KM</t>
    <phoneticPr fontId="1" type="noConversion"/>
  </si>
  <si>
    <t>One flight stops Yantai，737-800（Hainan）， 2088KM; One flight stops Chifeng，320-251N（LoongAir）， 2038KM； One flight stops Weihai， 319-131（Air China）， 1889KM; One flight stops Tongliao， 320-214（LoongAir）， 1920KM</t>
    <phoneticPr fontId="1" type="noConversion"/>
  </si>
  <si>
    <t>One flight stops Tongren， CRJ 900LR（China Express）, 1163KM</t>
    <phoneticPr fontId="1" type="noConversion"/>
  </si>
  <si>
    <t>One flight stops Nanning， 737-700（China Southern）， 1510KM; One flight stops Jieyang，737-800（China Eastern）， 1807KM</t>
    <phoneticPr fontId="1" type="noConversion"/>
  </si>
  <si>
    <t>One flight stops Liuzhou，737-800（China Eastern）， 1543KM</t>
    <phoneticPr fontId="1" type="noConversion"/>
  </si>
  <si>
    <t>One flight stops Shenyang， E 195 LR（Tianjin）, 1881KM; One flight stops Zhalantun，CRJ900（China Express）, 1440KM</t>
    <phoneticPr fontId="1" type="noConversion"/>
  </si>
  <si>
    <t>One flight stops Chongqing，737-700（China Southern）， 1838KM</t>
    <phoneticPr fontId="1" type="noConversion"/>
  </si>
  <si>
    <t>One flight stops Dongying，CRJ 900 LR（China Express）, 1113KM；One flight stops Yantai，E 195 LR（Tianjin），1235</t>
    <phoneticPr fontId="1" type="noConversion"/>
  </si>
  <si>
    <t>One flight stops Dongying， E 195 LR（Tianjin），1453KM</t>
    <phoneticPr fontId="1" type="noConversion"/>
  </si>
  <si>
    <t>One flight stops Changsha，737-800（Kunming），2290KM</t>
    <phoneticPr fontId="1" type="noConversion"/>
  </si>
  <si>
    <t>One flight stops Nanchang，E190 LR,（China Southern） 1719KM</t>
    <phoneticPr fontId="1" type="noConversion"/>
  </si>
  <si>
    <t>One flight stops Zhengzhou，B737-800（9 Air）, 2728KM; One flight stops Weifang，737-800（Hainan）， 2763KM; One flight stops Changzhou， 737-800（Shenzhen）， 2760KM； One flight stops Qingdao，320-214（China Southern）， 2588KM</t>
    <phoneticPr fontId="1" type="noConversion"/>
  </si>
  <si>
    <t>One flight stops Rizhao，E190LR（Tianjin）, 1034KM</t>
    <phoneticPr fontId="1" type="noConversion"/>
  </si>
  <si>
    <t>One flight stops Yichun，320-232（Shenzhen），1580KM</t>
    <phoneticPr fontId="1" type="noConversion"/>
  </si>
  <si>
    <t>One flight stops Wuhan，737-800（China Eastern）， 2114KM</t>
    <phoneticPr fontId="1" type="noConversion"/>
  </si>
  <si>
    <t>One flight stops Jieyang，E190LR（Tianjin）, 1987KM； One flight stops Libo， CRJ900LR（China Express）, 1176KM; One flight stops Beihai（Colorful Guizhou）， E190LR, 812KM</t>
    <phoneticPr fontId="1" type="noConversion"/>
  </si>
  <si>
    <t>One flight stops Yancheng，737-800（China Eastern）， 1595KM</t>
    <phoneticPr fontId="1" type="noConversion"/>
  </si>
  <si>
    <t>One flight stops Wenzhou，737-800（9 Air）， 3279KM; One flight stops Zhengzhou， 321-231（Capital）， 3051KM； One flight stops Qingdao， 737-800（Hainan）， 2978KM； One flight stops Rizhao，320-232（China Southern）， 2740KM</t>
    <phoneticPr fontId="1" type="noConversion"/>
  </si>
  <si>
    <t>One flight stops Hefei， 320-214（Chengdu）， 2137KM; One flight stops Zunyi，320-214（Chengdu）， 1826KM</t>
    <phoneticPr fontId="1" type="noConversion"/>
  </si>
  <si>
    <t>One flight stops Shiyan，CRJ900LR（China Express）, 888KM</t>
    <phoneticPr fontId="1" type="noConversion"/>
  </si>
  <si>
    <t>One flight stops Wuhan，320-232（Tianjin）. 2782KM； One flight stops Guilin， 737-800（Hainan）， 2645KM; One flight stops Nantong；737-800（Okay Airways）， 2919KM； One flight stops Changsha，737-800（Xiamen）， 2751KM</t>
    <phoneticPr fontId="1" type="noConversion"/>
  </si>
  <si>
    <t>One flight stops Rizhao，E190LR（Tianjin）, 1753KM；One flight stops Xinzhou，319-132（Capital）， 1553KM； One flight stops Shijiangzhuang，737-800（Changan）， 1571KM； One flight stops Linyi，320-232（Shenzhen）， 1756KM</t>
    <phoneticPr fontId="1" type="noConversion"/>
  </si>
  <si>
    <t>One flight stops Lianyungang，320-214（Chengdu）， 2370KM； One flight stops Ordos，319-133（Sichuan）， 2374KM； One flight stops Zhengzhou，320-214（Chengdu）， 2378KM； One flight stops Yinchuan，319-133（China Eastern）， 2736KM</t>
    <phoneticPr fontId="1" type="noConversion"/>
  </si>
  <si>
    <t>One flight stops Mianyang，320-214（LoongAir）， 2001KM</t>
    <phoneticPr fontId="1" type="noConversion"/>
  </si>
  <si>
    <t>One flight stops Qingdao，320-271N（China Southern）， 2770KM； One flight stops Yangzhou，320-232（Shenzhen）， 2800KM； One flight stops Hangzhou，737-800（Hainan）， 3028KM； One flight stops Shanghai，320-232（China Southern）， 2791KM</t>
    <phoneticPr fontId="1" type="noConversion"/>
  </si>
  <si>
    <t>One flight stops Ningbo，737-800（Hainan）， 2101KM； One flight stops Shangrao，737-800（Shandong）， 1666KM；One flight stops Nantong，737-800（Shenzhen）， 1932KM；One flight stops Ningbo，321-211（China Eastern）， 2101KM</t>
    <phoneticPr fontId="1" type="noConversion"/>
  </si>
  <si>
    <t>One flight stops Xining，319-133（Sichuan）， 1981KM；One flight stops Xiahe，319-133（Sichuan），2074KM</t>
    <phoneticPr fontId="1" type="noConversion"/>
  </si>
  <si>
    <t>One flight stops Tongren， CRJ 900LR（China Express）, 1237KM</t>
    <phoneticPr fontId="1" type="noConversion"/>
  </si>
  <si>
    <t>One flight stops Huaian，737-800（Changan）， 1829KM; One flight stops Nanchang，737-800（Fuzhou）， 1515KM</t>
    <phoneticPr fontId="1" type="noConversion"/>
  </si>
  <si>
    <t>One flight stops Liuzhou，CRJ900LR（China Express）, 1116KM</t>
    <phoneticPr fontId="1" type="noConversion"/>
  </si>
  <si>
    <t>One flight stops Xi'an，737-800（China Eastern）， 3041KM； One flight stops Yinchuan，737-800（China Eastern）， 2889KM</t>
    <phoneticPr fontId="1" type="noConversion"/>
  </si>
  <si>
    <t>One flight stops Wuhan，320-214（West Air）， 1581KM；One flight stops Hengyang，320-232-1（Chongqing），1376KM；One flight stops Ganzhou，737-800（Xiamen），1786</t>
    <phoneticPr fontId="1" type="noConversion"/>
  </si>
  <si>
    <t>One flight stops Weihai，737-800（China Eastern）， 2872KM； One flight stops Nanjing（9 Air），737-800， 2788KM; One flight stops Yangzhou，320-214（Shenzhen）， 2772KM</t>
    <phoneticPr fontId="1" type="noConversion"/>
  </si>
  <si>
    <t>One flight stops Liupanshui，E190 LR（Tianjin）, 1676KM</t>
    <phoneticPr fontId="1" type="noConversion"/>
  </si>
  <si>
    <t>One flight stops Bayan Zhuoer，E190 LR（Tianjin）, 1361KM； One flight stops Alxa Zuoqi，CRJ 900 LR（China Express）, 1197KM</t>
    <phoneticPr fontId="1" type="noConversion"/>
  </si>
  <si>
    <t>Two flights stop Changsha，320-214（Chengdu；China Eastern）， 2197KM</t>
    <phoneticPr fontId="1" type="noConversion"/>
  </si>
  <si>
    <t>One flight stops Changzhi，CRJ900 LR（China Express）, 1162KM</t>
    <phoneticPr fontId="1" type="noConversion"/>
  </si>
  <si>
    <t>One flight stops Zhuhai，737 MAX8（Hainan）, 2237KM； One flight stops Nanning， 319-115（China Eastern）, 2243KM； One flight stops Anshun，E190 LR（Tianjin）, 1795KM; One flight stops Liuzhou，319-115（China Eastern）， 1624KM; One flight stops Zunyi，321-211（Juneyao ）， 1735KM; One flight stops Guiyang，319-132（Capital）， 1843KM; One flight stops Chongqing，320-232（Sichuan）， 1856KM</t>
    <phoneticPr fontId="1" type="noConversion"/>
  </si>
  <si>
    <t>One flight stops Nanjing，320-232（China Eastern）， 1857KM</t>
    <phoneticPr fontId="1" type="noConversion"/>
  </si>
  <si>
    <t>One flight stops Changsha，320-232（Sichuan）， 1505KM</t>
    <phoneticPr fontId="1" type="noConversion"/>
  </si>
  <si>
    <t>One flight stops Hangzhou，321-211（China Southern）， 3270KM； One flight stops Huaian，320-214（Spring ）， 2861KM；One flight stops Handan，737-800（Donghai），3051；One flight stops Ulanqab，320-214（LoongAir）； One flight stops Nanjing，737-800（Hainan）， 3282KM; One flight stops Ningbo，321-231（China Southern）， 3272KM； One flight stops Fuzhou，737-800（Xiamen）， 3237KM</t>
    <phoneticPr fontId="1" type="noConversion"/>
  </si>
  <si>
    <t>One flight stops Tongren，737-800（Hainan）， 2041KM</t>
    <phoneticPr fontId="1" type="noConversion"/>
  </si>
  <si>
    <t>One flight stops Yichang， 737-800（Changan）, 1710KM; One flight stops Fuyang，E190 LR（Tianjin）, 1653KM</t>
    <phoneticPr fontId="1" type="noConversion"/>
  </si>
  <si>
    <t>One flight stops Ordos，737-800（China United）， 1651KM</t>
    <phoneticPr fontId="1" type="noConversion"/>
  </si>
  <si>
    <t>One flight stops Zhuhai，737-800（Hainan）， 2319KM</t>
    <phoneticPr fontId="1" type="noConversion"/>
  </si>
  <si>
    <t>One flight stops Zhoushan，737-800（Shandong）， 1526KM</t>
    <phoneticPr fontId="1" type="noConversion"/>
  </si>
  <si>
    <t>One flight stops Qingyang，320-214（Spring）， 1746KM； One flight stops Linfen，737-800（Shanghai）， 1656KM</t>
    <phoneticPr fontId="1" type="noConversion"/>
  </si>
  <si>
    <t>One flight stops Chengdu，320-232（Sichuan）， 2068KM</t>
    <phoneticPr fontId="1" type="noConversion"/>
  </si>
  <si>
    <t>One flight stops Changsha，320-214（West Air）， 1525KM; One flight stops Qianjiang，320-214（LoongAir）， 1493KM</t>
    <phoneticPr fontId="1" type="noConversion"/>
  </si>
  <si>
    <t>One flight stops Wuxi， 737-800（9 Air）， 2402KM； One flight stops Nantong，320-214（Shenzhen）， 2130KM; One flight stops Hefei，737-800（Hainan）， 2150KM</t>
    <phoneticPr fontId="1" type="noConversion"/>
  </si>
  <si>
    <t>One flight stops Changsha，320-271N（Sichuan）， 1683KM; One flight stops Zunyi，320-214（Chengdu）， 1712KM; One flight stops Tongren，319-115（Tibet）， 1651KM</t>
    <phoneticPr fontId="1" type="noConversion"/>
  </si>
  <si>
    <t xml:space="preserve"> One flight stops Tianjin，320-214（Tianjin）， 2183KM; One flight stops Jinan，320-232（Sichuan）， 2325KM; One flight stops Tangshan，320-232（Capital）， 1995KM; One flight stops Yulin，320-214（China Eastern）， 2168KM</t>
    <phoneticPr fontId="1" type="noConversion"/>
  </si>
  <si>
    <t>One flight stops Zhanjiang，E190 LR（Tianjin）, 1057KM</t>
    <phoneticPr fontId="1" type="noConversion"/>
  </si>
  <si>
    <t>One flight stops Xi'an，321-213（Air China）， 2135KM</t>
    <phoneticPr fontId="1" type="noConversion"/>
  </si>
  <si>
    <t>One flight stops Zhoushan，737-800（Fuzhou）， 3869KM； One flight stops Nantong，737-800（Fuzhou）， 1479KM</t>
    <phoneticPr fontId="1" type="noConversion"/>
  </si>
  <si>
    <t>One flight stops Nanchang，321-231（China Southern）， 1807KM</t>
    <phoneticPr fontId="1" type="noConversion"/>
  </si>
  <si>
    <t>One flight stops Hefei，737-800（Air China）， 2236KM; One flight stops Ningbo（China Southern），321-231， 2407KM; One flight stops Yiwu，737-800（Donghai）， 2204KM; One flight stops Yangzhou，320-232（Shenzhen）， 2267KM</t>
    <phoneticPr fontId="1" type="noConversion"/>
  </si>
  <si>
    <t>One flight stops Zhuhai，737-800（Xiamen）， 1721KM</t>
    <phoneticPr fontId="1" type="noConversion"/>
  </si>
  <si>
    <t>One flight stops Tianjin，320-232（Sichuan）， 2246KM; One flight stops Weihai（LoongAir），320-214， 1549KM</t>
    <phoneticPr fontId="1" type="noConversion"/>
  </si>
  <si>
    <t>One flight stops Wuhan，321-231（Sichuan）， 1661KM</t>
    <phoneticPr fontId="1" type="noConversion"/>
  </si>
  <si>
    <t>One flight stops Xiahe，319-133（Sichuan）， 1003KM</t>
    <phoneticPr fontId="1" type="noConversion"/>
  </si>
  <si>
    <t>One flight stops Zhuhai，737-800（Shandong）， 1318KM</t>
    <phoneticPr fontId="1" type="noConversion"/>
  </si>
  <si>
    <t>One flight stops Nanning，319-133（Sichuan）， 2123KM; One flight stops Beihai，737-700（Ruili）， 1919KM</t>
    <phoneticPr fontId="1" type="noConversion"/>
  </si>
  <si>
    <t>One flight stops Xiangyang，CORPMA-60（Joy Air）, 946KM</t>
    <phoneticPr fontId="1" type="noConversion"/>
  </si>
  <si>
    <t>One flight stops Wuhan，737-800（Shandong）， 1989KM; One flight stops Changsha，737-800（Shenzhen）， 2084KM; One flight stops Ganzhou，320-214（Beibu Gulf ）， 2003KM; One flight stops Hengyang，737-800（Shandong）， 1843KM; One flight stops Huaihua，E190LR（Beibu Gulf）, 2197KM</t>
    <phoneticPr fontId="1" type="noConversion"/>
  </si>
  <si>
    <t>One flight stops Nanjing（Hebei），737-800， 1786KM</t>
    <phoneticPr fontId="1" type="noConversion"/>
  </si>
  <si>
    <t>Note:  Data blank represents flights without corresponding distance.</t>
    <phoneticPr fontId="1" type="noConversion"/>
  </si>
  <si>
    <t>Note:  Data blank represents that the routes do not go through the PAR.</t>
    <phoneticPr fontId="1" type="noConversion"/>
  </si>
  <si>
    <t>One flight stops Fuyang，E195 LR（Tianjin）, 1708KM;         One flight stops Shanghai，737-800-1（Shanghai），2011KM</t>
    <phoneticPr fontId="1" type="noConversion"/>
  </si>
  <si>
    <t>No.</t>
    <phoneticPr fontId="1" type="noConversion"/>
  </si>
  <si>
    <t>China Southern Airlines</t>
    <phoneticPr fontId="1" type="noConversion"/>
  </si>
  <si>
    <t>China Eastern Airlines</t>
    <phoneticPr fontId="1" type="noConversion"/>
  </si>
  <si>
    <t>Juneyao Airlines</t>
    <phoneticPr fontId="1" type="noConversion"/>
  </si>
  <si>
    <t>Shenzhen Airlines</t>
    <phoneticPr fontId="1" type="noConversion"/>
  </si>
  <si>
    <t>Xiamen Airlines</t>
    <phoneticPr fontId="1" type="noConversion"/>
  </si>
  <si>
    <t>Chengdu Airlines</t>
    <phoneticPr fontId="1" type="noConversion"/>
  </si>
  <si>
    <t>Spring Airlines</t>
    <phoneticPr fontId="1" type="noConversion"/>
  </si>
  <si>
    <t>Lucky Air</t>
    <phoneticPr fontId="1" type="noConversion"/>
  </si>
  <si>
    <t>Kunming Airlines</t>
    <phoneticPr fontId="1" type="noConversion"/>
  </si>
  <si>
    <t>Shandong Airlines</t>
    <phoneticPr fontId="1" type="noConversion"/>
  </si>
  <si>
    <t>Sichuan Airlines</t>
    <phoneticPr fontId="1" type="noConversion"/>
  </si>
  <si>
    <t>Tibet Airlines</t>
    <phoneticPr fontId="1" type="noConversion"/>
  </si>
  <si>
    <t>Loong Air</t>
    <phoneticPr fontId="1" type="noConversion"/>
  </si>
  <si>
    <t>Capital Airlines</t>
    <phoneticPr fontId="1" type="noConversion"/>
  </si>
  <si>
    <t>China United Airlines</t>
    <phoneticPr fontId="1" type="noConversion"/>
  </si>
  <si>
    <t>Colorful Guizhou Airlines</t>
    <phoneticPr fontId="1" type="noConversion"/>
  </si>
  <si>
    <t>Tianjin Airlines</t>
    <phoneticPr fontId="1" type="noConversion"/>
  </si>
  <si>
    <t>Ruili Airlines</t>
    <phoneticPr fontId="1" type="noConversion"/>
  </si>
  <si>
    <t>Qingdao Airlines</t>
    <phoneticPr fontId="1" type="noConversion"/>
  </si>
  <si>
    <t>Urumqi Airlines</t>
    <phoneticPr fontId="1" type="noConversion"/>
  </si>
  <si>
    <t>Hunan Airlines</t>
    <phoneticPr fontId="1" type="noConversion"/>
  </si>
  <si>
    <t>Fuzhou Airlines</t>
    <phoneticPr fontId="1" type="noConversion"/>
  </si>
  <si>
    <t>Jiangxi Airlines</t>
    <phoneticPr fontId="1" type="noConversion"/>
  </si>
  <si>
    <t>Donghai Airlines</t>
    <phoneticPr fontId="1" type="noConversion"/>
  </si>
  <si>
    <t>Hebei Airlines</t>
    <phoneticPr fontId="1" type="noConversion"/>
  </si>
  <si>
    <t xml:space="preserve">Suparna Airlines </t>
    <phoneticPr fontId="1" type="noConversion"/>
  </si>
  <si>
    <t>Beibu Gulf  Airlines</t>
    <phoneticPr fontId="1" type="noConversion"/>
  </si>
  <si>
    <t>Changan Airlines</t>
    <phoneticPr fontId="1" type="noConversion"/>
  </si>
  <si>
    <t>Chongqing Airlines</t>
    <phoneticPr fontId="1" type="noConversion"/>
  </si>
  <si>
    <t>Changsha Airlines</t>
    <phoneticPr fontId="1" type="noConversion"/>
  </si>
  <si>
    <t>Grand China Airl</t>
    <phoneticPr fontId="1" type="noConversion"/>
  </si>
  <si>
    <t xml:space="preserve"> </t>
  </si>
  <si>
    <t>Overall emissions (tons)</t>
    <phoneticPr fontId="1" type="noConversion"/>
  </si>
  <si>
    <t>Route emissions (tons)</t>
    <phoneticPr fontId="1" type="noConversion"/>
  </si>
  <si>
    <t>LTO emissions (tons)</t>
    <phoneticPr fontId="1" type="noConversion"/>
  </si>
  <si>
    <t>Note: 1."One flight stops Xining，737-800(Okay Airways)， 2895KM" denotes "One flight stops Xining, the aircraft type is 737-800, the airline is Okay Airways, and the flight distance is 2895KM";                                                                                                                                                                                                                                                                                2."737-700-3" denotes three 737-700.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</si>
</sst>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00_);[Red]\(0.0000\)"/>
    <numFmt numFmtId="178" formatCode="0.00_);[Red]\(0.00\)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C2D0C-2A64-4022-80DD-2F860D369E7A}">
  <dimension ref="A1:I45"/>
  <sheetViews>
    <sheetView topLeftCell="A28" workbookViewId="0">
      <selection activeCell="A11" sqref="A11"/>
    </sheetView>
  </sheetViews>
  <sheetFormatPr defaultColWidth="13.9296875" defaultRowHeight="13.9" x14ac:dyDescent="0.4"/>
  <cols>
    <col min="1" max="16384" width="13.9296875" style="4"/>
  </cols>
  <sheetData>
    <row r="1" spans="1:9" x14ac:dyDescent="0.4">
      <c r="A1" s="4" t="s">
        <v>1073</v>
      </c>
      <c r="B1" s="4" t="s">
        <v>550</v>
      </c>
      <c r="C1" s="4" t="s">
        <v>551</v>
      </c>
      <c r="D1" s="4" t="s">
        <v>552</v>
      </c>
      <c r="E1" s="4" t="s">
        <v>553</v>
      </c>
      <c r="F1" s="4" t="s">
        <v>554</v>
      </c>
      <c r="G1" s="4" t="s">
        <v>555</v>
      </c>
      <c r="H1" s="4" t="s">
        <v>556</v>
      </c>
      <c r="I1" s="4" t="s">
        <v>557</v>
      </c>
    </row>
    <row r="2" spans="1:9" x14ac:dyDescent="0.4">
      <c r="A2" s="4" t="s">
        <v>558</v>
      </c>
      <c r="B2" s="4">
        <v>1.4800000000000001E-2</v>
      </c>
      <c r="C2" s="4">
        <v>1.2500000000000001E-2</v>
      </c>
      <c r="D2" s="4">
        <v>1.04E-2</v>
      </c>
      <c r="E2" s="4">
        <v>1.0800000000000001E-2</v>
      </c>
      <c r="F2" s="4">
        <v>9.4000000000000004E-3</v>
      </c>
      <c r="G2" s="4">
        <v>0.01</v>
      </c>
      <c r="H2" s="4">
        <v>1.04E-2</v>
      </c>
      <c r="I2" s="4">
        <v>9.5999999999999992E-3</v>
      </c>
    </row>
    <row r="3" spans="1:9" x14ac:dyDescent="0.4">
      <c r="A3" s="4" t="s">
        <v>559</v>
      </c>
      <c r="C3" s="4">
        <v>1.3899999999999999E-2</v>
      </c>
      <c r="D3" s="4">
        <v>1.3100000000000001E-2</v>
      </c>
      <c r="E3" s="4">
        <v>1.2E-2</v>
      </c>
      <c r="F3" s="4">
        <v>1.15E-2</v>
      </c>
      <c r="H3" s="4">
        <v>1.1599999999999999E-2</v>
      </c>
    </row>
    <row r="4" spans="1:9" x14ac:dyDescent="0.4">
      <c r="A4" s="4" t="s">
        <v>560</v>
      </c>
      <c r="C4" s="4">
        <v>3.4099999999999998E-2</v>
      </c>
      <c r="D4" s="4">
        <v>2.12E-2</v>
      </c>
      <c r="E4" s="4">
        <v>1.84E-2</v>
      </c>
      <c r="F4" s="4">
        <v>2.01E-2</v>
      </c>
      <c r="G4" s="4">
        <v>2.2800000000000001E-2</v>
      </c>
    </row>
    <row r="5" spans="1:9" x14ac:dyDescent="0.4">
      <c r="A5" s="4" t="s">
        <v>561</v>
      </c>
      <c r="C5" s="4">
        <v>3.4700000000000002E-2</v>
      </c>
      <c r="D5" s="4">
        <v>3.1600000000000003E-2</v>
      </c>
      <c r="E5" s="4">
        <v>3.15E-2</v>
      </c>
      <c r="G5" s="4">
        <v>3.1899999999999998E-2</v>
      </c>
    </row>
    <row r="6" spans="1:9" x14ac:dyDescent="0.4">
      <c r="A6" s="4" t="s">
        <v>562</v>
      </c>
      <c r="B6" s="4">
        <v>1.47E-2</v>
      </c>
      <c r="C6" s="4">
        <v>1.41E-2</v>
      </c>
      <c r="D6" s="4">
        <v>1.23E-2</v>
      </c>
      <c r="E6" s="4">
        <v>1.18E-2</v>
      </c>
      <c r="F6" s="4">
        <v>1.15E-2</v>
      </c>
      <c r="G6" s="4">
        <v>1.12E-2</v>
      </c>
      <c r="H6" s="4">
        <v>1.3299999999999999E-2</v>
      </c>
    </row>
    <row r="7" spans="1:9" x14ac:dyDescent="0.4">
      <c r="A7" s="4" t="s">
        <v>563</v>
      </c>
      <c r="C7" s="4">
        <v>1.3599999999999999E-2</v>
      </c>
      <c r="D7" s="4">
        <v>1.0699999999999999E-2</v>
      </c>
      <c r="E7" s="4">
        <v>1.0500000000000001E-2</v>
      </c>
      <c r="F7" s="4">
        <v>1.0999999999999999E-2</v>
      </c>
      <c r="G7" s="4">
        <v>1.0200000000000001E-2</v>
      </c>
    </row>
    <row r="8" spans="1:9" x14ac:dyDescent="0.4">
      <c r="A8" s="4" t="s">
        <v>564</v>
      </c>
      <c r="C8" s="4">
        <v>2.8799999999999999E-2</v>
      </c>
      <c r="D8" s="4">
        <v>2.5999999999999999E-2</v>
      </c>
      <c r="E8" s="4">
        <v>1.9900000000000001E-2</v>
      </c>
      <c r="F8" s="4">
        <v>2.01E-2</v>
      </c>
    </row>
    <row r="9" spans="1:9" x14ac:dyDescent="0.4">
      <c r="A9" s="4" t="s">
        <v>565</v>
      </c>
      <c r="D9" s="4">
        <v>2.1499999999999998E-2</v>
      </c>
      <c r="E9" s="4">
        <v>2.3400000000000001E-2</v>
      </c>
      <c r="F9" s="4">
        <v>2.2700000000000001E-2</v>
      </c>
    </row>
    <row r="10" spans="1:9" x14ac:dyDescent="0.4">
      <c r="A10" s="4" t="s">
        <v>566</v>
      </c>
      <c r="D10" s="4">
        <v>1.03E-2</v>
      </c>
    </row>
    <row r="11" spans="1:9" x14ac:dyDescent="0.4">
      <c r="A11" s="4" t="s">
        <v>567</v>
      </c>
      <c r="D11" s="4">
        <v>2.2200000000000001E-2</v>
      </c>
      <c r="E11" s="4">
        <v>1.95E-2</v>
      </c>
    </row>
    <row r="12" spans="1:9" x14ac:dyDescent="0.4">
      <c r="A12" s="4" t="s">
        <v>568</v>
      </c>
      <c r="D12" s="4">
        <v>4.4499999999999998E-2</v>
      </c>
    </row>
    <row r="13" spans="1:9" x14ac:dyDescent="0.4">
      <c r="A13" s="4" t="s">
        <v>569</v>
      </c>
      <c r="B13" s="4">
        <v>1.5299999999999999E-2</v>
      </c>
      <c r="C13" s="4">
        <v>1.23E-2</v>
      </c>
      <c r="D13" s="4">
        <v>1.15E-2</v>
      </c>
      <c r="E13" s="4">
        <v>1.14E-2</v>
      </c>
      <c r="F13" s="4">
        <v>9.7999999999999997E-3</v>
      </c>
      <c r="G13" s="4">
        <v>9.1000000000000004E-3</v>
      </c>
      <c r="H13" s="4">
        <v>9.1000000000000004E-3</v>
      </c>
      <c r="I13" s="4">
        <v>1.0500000000000001E-2</v>
      </c>
    </row>
    <row r="14" spans="1:9" x14ac:dyDescent="0.4">
      <c r="A14" s="4" t="s">
        <v>570</v>
      </c>
      <c r="C14" s="4">
        <v>2.3199999999999998E-2</v>
      </c>
      <c r="D14" s="4">
        <v>2.3400000000000001E-2</v>
      </c>
      <c r="E14" s="4">
        <v>2.23E-2</v>
      </c>
    </row>
    <row r="15" spans="1:9" x14ac:dyDescent="0.4">
      <c r="A15" s="4" t="s">
        <v>571</v>
      </c>
      <c r="C15" s="4">
        <v>2.1299999999999999E-2</v>
      </c>
      <c r="D15" s="4">
        <v>1.9E-2</v>
      </c>
      <c r="E15" s="4">
        <v>2.0799999999999999E-2</v>
      </c>
      <c r="F15" s="4">
        <v>1.7600000000000001E-2</v>
      </c>
      <c r="G15" s="4">
        <v>1.7999999999999999E-2</v>
      </c>
    </row>
    <row r="16" spans="1:9" x14ac:dyDescent="0.4">
      <c r="A16" s="4" t="s">
        <v>572</v>
      </c>
      <c r="C16" s="4">
        <v>1.2699999999999999E-2</v>
      </c>
      <c r="D16" s="4">
        <v>0.01</v>
      </c>
      <c r="E16" s="4">
        <v>9.1000000000000004E-3</v>
      </c>
      <c r="F16" s="4">
        <v>9.4000000000000004E-3</v>
      </c>
    </row>
    <row r="17" spans="1:9" x14ac:dyDescent="0.4">
      <c r="A17" s="4" t="s">
        <v>573</v>
      </c>
      <c r="B17" s="4">
        <v>1.5299999999999999E-2</v>
      </c>
      <c r="C17" s="4">
        <v>1.29E-2</v>
      </c>
      <c r="D17" s="4">
        <v>1.09E-2</v>
      </c>
      <c r="E17" s="4">
        <v>1.0999999999999999E-2</v>
      </c>
      <c r="F17" s="4">
        <v>9.1999999999999998E-3</v>
      </c>
      <c r="G17" s="4">
        <v>9.1999999999999998E-3</v>
      </c>
      <c r="H17" s="4">
        <v>9.4000000000000004E-3</v>
      </c>
    </row>
    <row r="18" spans="1:9" x14ac:dyDescent="0.4">
      <c r="A18" s="4" t="s">
        <v>574</v>
      </c>
      <c r="B18" s="4">
        <v>1.7000000000000001E-2</v>
      </c>
      <c r="C18" s="4">
        <v>1.34E-2</v>
      </c>
      <c r="D18" s="4">
        <v>1.3100000000000001E-2</v>
      </c>
      <c r="E18" s="4">
        <v>1.1299999999999999E-2</v>
      </c>
      <c r="F18" s="4">
        <v>9.7999999999999997E-3</v>
      </c>
      <c r="G18" s="4">
        <v>9.2999999999999992E-3</v>
      </c>
    </row>
    <row r="19" spans="1:9" x14ac:dyDescent="0.4">
      <c r="A19" s="4" t="s">
        <v>575</v>
      </c>
      <c r="B19" s="4">
        <v>1.9E-2</v>
      </c>
      <c r="C19" s="4">
        <v>1.3299999999999999E-2</v>
      </c>
      <c r="D19" s="4">
        <v>1.3899999999999999E-2</v>
      </c>
      <c r="E19" s="4">
        <v>1.1900000000000001E-2</v>
      </c>
      <c r="F19" s="4">
        <v>1.2E-2</v>
      </c>
    </row>
    <row r="20" spans="1:9" x14ac:dyDescent="0.4">
      <c r="A20" s="4" t="s">
        <v>576</v>
      </c>
      <c r="B20" s="4">
        <v>1.18E-2</v>
      </c>
      <c r="C20" s="4">
        <v>1.24E-2</v>
      </c>
      <c r="D20" s="4">
        <v>1.8599999999999998E-2</v>
      </c>
      <c r="E20" s="4">
        <v>9.4000000000000004E-3</v>
      </c>
      <c r="F20" s="4">
        <v>9.5999999999999992E-3</v>
      </c>
      <c r="G20" s="4">
        <v>8.6E-3</v>
      </c>
      <c r="I20" s="4">
        <v>8.2000000000000007E-3</v>
      </c>
    </row>
    <row r="21" spans="1:9" x14ac:dyDescent="0.4">
      <c r="A21" s="4" t="s">
        <v>577</v>
      </c>
      <c r="C21" s="4">
        <v>1.44E-2</v>
      </c>
      <c r="D21" s="4">
        <v>1.3599999999999999E-2</v>
      </c>
      <c r="F21" s="4">
        <v>1.01E-2</v>
      </c>
    </row>
    <row r="22" spans="1:9" x14ac:dyDescent="0.4">
      <c r="A22" s="4" t="s">
        <v>578</v>
      </c>
      <c r="E22" s="4">
        <v>4.9099999999999998E-2</v>
      </c>
    </row>
    <row r="23" spans="1:9" x14ac:dyDescent="0.4">
      <c r="A23" s="4" t="s">
        <v>579</v>
      </c>
      <c r="C23" s="4">
        <v>2.4799999999999999E-2</v>
      </c>
      <c r="D23" s="4">
        <v>2.3400000000000001E-2</v>
      </c>
      <c r="E23" s="4">
        <v>2.07E-2</v>
      </c>
      <c r="F23" s="4">
        <v>2.18E-2</v>
      </c>
    </row>
    <row r="24" spans="1:9" x14ac:dyDescent="0.4">
      <c r="A24" s="4" t="s">
        <v>580</v>
      </c>
      <c r="E24" s="4">
        <v>4.0599999999999997E-2</v>
      </c>
      <c r="F24" s="4">
        <v>4.4299999999999999E-2</v>
      </c>
    </row>
    <row r="25" spans="1:9" x14ac:dyDescent="0.4">
      <c r="A25" s="4" t="s">
        <v>581</v>
      </c>
      <c r="B25" s="4">
        <v>1.49E-2</v>
      </c>
      <c r="C25" s="4">
        <v>1.2800000000000001E-2</v>
      </c>
      <c r="D25" s="4">
        <v>1.01E-2</v>
      </c>
      <c r="E25" s="4">
        <v>1.01E-2</v>
      </c>
      <c r="F25" s="4">
        <v>1.06E-2</v>
      </c>
    </row>
    <row r="26" spans="1:9" x14ac:dyDescent="0.4">
      <c r="A26" s="4" t="s">
        <v>582</v>
      </c>
      <c r="B26" s="4">
        <v>1.38E-2</v>
      </c>
      <c r="C26" s="4">
        <v>1.09E-2</v>
      </c>
      <c r="D26" s="4">
        <v>9.2999999999999992E-3</v>
      </c>
      <c r="E26" s="4">
        <v>9.4000000000000004E-3</v>
      </c>
      <c r="F26" s="4">
        <v>9.4999999999999998E-3</v>
      </c>
      <c r="H26" s="4">
        <v>1.09E-2</v>
      </c>
    </row>
    <row r="27" spans="1:9" x14ac:dyDescent="0.4">
      <c r="A27" s="4" t="s">
        <v>583</v>
      </c>
      <c r="B27" s="4">
        <v>1.2999999999999999E-2</v>
      </c>
      <c r="C27" s="4">
        <v>1.12E-2</v>
      </c>
      <c r="D27" s="4">
        <v>1.06E-2</v>
      </c>
      <c r="E27" s="4">
        <v>1.14E-2</v>
      </c>
      <c r="F27" s="4">
        <v>1.0699999999999999E-2</v>
      </c>
      <c r="G27" s="4">
        <v>0.01</v>
      </c>
    </row>
    <row r="28" spans="1:9" x14ac:dyDescent="0.4">
      <c r="A28" s="4" t="s">
        <v>584</v>
      </c>
      <c r="C28" s="4">
        <v>1.2699999999999999E-2</v>
      </c>
      <c r="D28" s="4">
        <v>1.2800000000000001E-2</v>
      </c>
      <c r="E28" s="4">
        <v>1.0699999999999999E-2</v>
      </c>
      <c r="F28" s="4">
        <v>1.09E-2</v>
      </c>
      <c r="G28" s="4">
        <v>1.18E-2</v>
      </c>
    </row>
    <row r="29" spans="1:9" x14ac:dyDescent="0.4">
      <c r="A29" s="4" t="s">
        <v>585</v>
      </c>
      <c r="C29" s="4">
        <v>1.1299999999999999E-2</v>
      </c>
      <c r="D29" s="4">
        <v>0.01</v>
      </c>
      <c r="E29" s="4">
        <v>8.9999999999999993E-3</v>
      </c>
      <c r="F29" s="4">
        <v>9.2999999999999992E-3</v>
      </c>
      <c r="G29" s="4">
        <v>9.1999999999999998E-3</v>
      </c>
      <c r="H29" s="4">
        <v>9.2999999999999992E-3</v>
      </c>
    </row>
    <row r="30" spans="1:9" x14ac:dyDescent="0.4">
      <c r="A30" s="4" t="s">
        <v>586</v>
      </c>
      <c r="B30" s="4">
        <v>1.7000000000000001E-2</v>
      </c>
      <c r="C30" s="4">
        <v>1.0699999999999999E-2</v>
      </c>
      <c r="D30" s="4">
        <v>1.1599999999999999E-2</v>
      </c>
      <c r="E30" s="4">
        <v>9.9000000000000008E-3</v>
      </c>
      <c r="G30" s="4">
        <v>1.0200000000000001E-2</v>
      </c>
    </row>
    <row r="31" spans="1:9" x14ac:dyDescent="0.4">
      <c r="A31" s="4" t="s">
        <v>587</v>
      </c>
      <c r="C31" s="4">
        <v>1.7100000000000001E-2</v>
      </c>
      <c r="E31" s="4">
        <v>1.4999999999999999E-2</v>
      </c>
    </row>
    <row r="32" spans="1:9" x14ac:dyDescent="0.4">
      <c r="A32" s="4" t="s">
        <v>588</v>
      </c>
      <c r="D32" s="4">
        <v>1.34E-2</v>
      </c>
      <c r="E32" s="4">
        <v>1.18E-2</v>
      </c>
    </row>
    <row r="33" spans="1:9" x14ac:dyDescent="0.4">
      <c r="A33" s="4" t="s">
        <v>589</v>
      </c>
      <c r="F33" s="4">
        <v>1.5900000000000001E-2</v>
      </c>
    </row>
    <row r="34" spans="1:9" x14ac:dyDescent="0.4">
      <c r="A34" s="4" t="s">
        <v>590</v>
      </c>
      <c r="B34" s="4">
        <v>1.2500000000000001E-2</v>
      </c>
      <c r="C34" s="4">
        <v>1.06E-2</v>
      </c>
      <c r="D34" s="4">
        <v>1.09E-2</v>
      </c>
      <c r="E34" s="4">
        <v>1.03E-2</v>
      </c>
    </row>
    <row r="35" spans="1:9" x14ac:dyDescent="0.4">
      <c r="A35" s="4" t="s">
        <v>591</v>
      </c>
      <c r="B35" s="4">
        <v>1.11E-2</v>
      </c>
      <c r="C35" s="4">
        <v>1.1900000000000001E-2</v>
      </c>
      <c r="D35" s="4">
        <v>0.01</v>
      </c>
      <c r="E35" s="4">
        <v>8.8000000000000005E-3</v>
      </c>
      <c r="F35" s="4">
        <v>9.2999999999999992E-3</v>
      </c>
    </row>
    <row r="36" spans="1:9" x14ac:dyDescent="0.4">
      <c r="A36" s="4" t="s">
        <v>592</v>
      </c>
      <c r="B36" s="4">
        <v>8.9999999999999993E-3</v>
      </c>
      <c r="C36" s="4">
        <v>8.6999999999999994E-3</v>
      </c>
      <c r="D36" s="4">
        <v>7.1000000000000004E-3</v>
      </c>
      <c r="E36" s="4">
        <v>6.6E-3</v>
      </c>
    </row>
    <row r="37" spans="1:9" x14ac:dyDescent="0.4">
      <c r="A37" s="4" t="s">
        <v>593</v>
      </c>
      <c r="C37" s="4">
        <v>1.09E-2</v>
      </c>
      <c r="D37" s="4">
        <v>1.15E-2</v>
      </c>
      <c r="E37" s="4">
        <v>1.0699999999999999E-2</v>
      </c>
      <c r="G37" s="4">
        <v>0.01</v>
      </c>
    </row>
    <row r="38" spans="1:9" x14ac:dyDescent="0.4">
      <c r="A38" s="4" t="s">
        <v>594</v>
      </c>
      <c r="C38" s="4">
        <v>1.0699999999999999E-2</v>
      </c>
      <c r="D38" s="4">
        <v>9.7000000000000003E-3</v>
      </c>
      <c r="E38" s="4">
        <v>1.0500000000000001E-2</v>
      </c>
      <c r="F38" s="4">
        <v>1.0999999999999999E-2</v>
      </c>
    </row>
    <row r="39" spans="1:9" x14ac:dyDescent="0.4">
      <c r="A39" s="4" t="s">
        <v>595</v>
      </c>
      <c r="C39" s="4">
        <v>9.4999999999999998E-3</v>
      </c>
      <c r="D39" s="4">
        <v>1.06E-2</v>
      </c>
    </row>
    <row r="40" spans="1:9" x14ac:dyDescent="0.4">
      <c r="A40" s="4" t="s">
        <v>596</v>
      </c>
      <c r="C40" s="4">
        <v>1.15E-2</v>
      </c>
      <c r="E40" s="4">
        <v>1.0800000000000001E-2</v>
      </c>
    </row>
    <row r="41" spans="1:9" x14ac:dyDescent="0.4">
      <c r="A41" s="4" t="s">
        <v>597</v>
      </c>
      <c r="C41" s="4">
        <v>9.1000000000000004E-3</v>
      </c>
      <c r="D41" s="4">
        <v>0.01</v>
      </c>
    </row>
    <row r="42" spans="1:9" x14ac:dyDescent="0.4">
      <c r="A42" s="4" t="s">
        <v>598</v>
      </c>
      <c r="B42" s="4">
        <v>4.7999999999999996E-3</v>
      </c>
    </row>
    <row r="43" spans="1:9" x14ac:dyDescent="0.4">
      <c r="A43" s="4" t="s">
        <v>599</v>
      </c>
      <c r="E43" s="4">
        <v>1.0800000000000001E-2</v>
      </c>
    </row>
    <row r="45" spans="1:9" x14ac:dyDescent="0.4">
      <c r="A45" s="12" t="s">
        <v>1234</v>
      </c>
      <c r="B45" s="12"/>
      <c r="C45" s="12"/>
      <c r="D45" s="12"/>
      <c r="E45" s="12"/>
      <c r="F45" s="12"/>
      <c r="G45" s="12"/>
      <c r="H45" s="12"/>
      <c r="I45" s="12"/>
    </row>
  </sheetData>
  <mergeCells count="1">
    <mergeCell ref="A45:I4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E9A4-5E37-491E-A08D-E64E9C1DF6C3}">
  <dimension ref="A1:C43"/>
  <sheetViews>
    <sheetView tabSelected="1" workbookViewId="0">
      <selection activeCell="C1" sqref="C1:C1048576"/>
    </sheetView>
  </sheetViews>
  <sheetFormatPr defaultRowHeight="13.9" x14ac:dyDescent="0.4"/>
  <cols>
    <col min="1" max="1" width="17" style="4" customWidth="1"/>
    <col min="2" max="2" width="19.1328125" style="4" customWidth="1"/>
    <col min="3" max="3" width="20.3984375" style="4" customWidth="1"/>
    <col min="4" max="16384" width="9.06640625" style="4"/>
  </cols>
  <sheetData>
    <row r="1" spans="1:3" x14ac:dyDescent="0.4">
      <c r="A1" s="4" t="s">
        <v>1073</v>
      </c>
      <c r="B1" s="4" t="s">
        <v>1074</v>
      </c>
      <c r="C1" s="4" t="s">
        <v>615</v>
      </c>
    </row>
    <row r="2" spans="1:3" x14ac:dyDescent="0.4">
      <c r="A2" s="4" t="s">
        <v>558</v>
      </c>
      <c r="B2" s="4" t="s">
        <v>600</v>
      </c>
      <c r="C2" s="4">
        <v>2816.0439999999999</v>
      </c>
    </row>
    <row r="3" spans="1:3" x14ac:dyDescent="0.4">
      <c r="A3" s="4" t="s">
        <v>559</v>
      </c>
      <c r="B3" s="4" t="s">
        <v>601</v>
      </c>
      <c r="C3" s="4">
        <v>2790.788</v>
      </c>
    </row>
    <row r="4" spans="1:3" x14ac:dyDescent="0.4">
      <c r="A4" s="4" t="s">
        <v>560</v>
      </c>
      <c r="B4" s="4" t="s">
        <v>602</v>
      </c>
      <c r="C4" s="4">
        <v>6920.1440000000002</v>
      </c>
    </row>
    <row r="5" spans="1:3" x14ac:dyDescent="0.4">
      <c r="A5" s="4" t="s">
        <v>561</v>
      </c>
      <c r="B5" s="4" t="s">
        <v>603</v>
      </c>
      <c r="C5" s="4">
        <v>7562.8459999999995</v>
      </c>
    </row>
    <row r="6" spans="1:3" x14ac:dyDescent="0.4">
      <c r="A6" s="4" t="s">
        <v>562</v>
      </c>
      <c r="B6" s="4" t="s">
        <v>601</v>
      </c>
      <c r="C6" s="4">
        <v>2790.788</v>
      </c>
    </row>
    <row r="7" spans="1:3" x14ac:dyDescent="0.4">
      <c r="A7" s="4" t="s">
        <v>563</v>
      </c>
      <c r="B7" s="4" t="s">
        <v>601</v>
      </c>
      <c r="C7" s="4">
        <v>2790.788</v>
      </c>
    </row>
    <row r="8" spans="1:3" x14ac:dyDescent="0.4">
      <c r="A8" s="4" t="s">
        <v>564</v>
      </c>
      <c r="B8" s="4" t="s">
        <v>602</v>
      </c>
      <c r="C8" s="4">
        <v>6920.1440000000002</v>
      </c>
    </row>
    <row r="9" spans="1:3" x14ac:dyDescent="0.4">
      <c r="A9" s="4" t="s">
        <v>565</v>
      </c>
      <c r="B9" s="4" t="s">
        <v>604</v>
      </c>
      <c r="C9" s="4">
        <v>5340.3810000000003</v>
      </c>
    </row>
    <row r="10" spans="1:3" x14ac:dyDescent="0.4">
      <c r="A10" s="4" t="s">
        <v>566</v>
      </c>
      <c r="B10" s="4" t="s">
        <v>600</v>
      </c>
      <c r="C10" s="4">
        <v>5134.7969999999996</v>
      </c>
    </row>
    <row r="11" spans="1:3" x14ac:dyDescent="0.4">
      <c r="A11" s="4" t="s">
        <v>567</v>
      </c>
      <c r="B11" s="4" t="s">
        <v>605</v>
      </c>
      <c r="C11" s="4">
        <v>6639.6760000000004</v>
      </c>
    </row>
    <row r="12" spans="1:3" x14ac:dyDescent="0.4">
      <c r="A12" s="4" t="s">
        <v>568</v>
      </c>
      <c r="B12" s="4" t="s">
        <v>606</v>
      </c>
      <c r="C12" s="4">
        <v>10910.59</v>
      </c>
    </row>
    <row r="13" spans="1:3" x14ac:dyDescent="0.4">
      <c r="A13" s="4" t="s">
        <v>569</v>
      </c>
      <c r="B13" s="4" t="s">
        <v>601</v>
      </c>
      <c r="C13" s="4">
        <v>2790.788</v>
      </c>
    </row>
    <row r="14" spans="1:3" x14ac:dyDescent="0.4">
      <c r="A14" s="4" t="s">
        <v>570</v>
      </c>
      <c r="B14" s="4" t="s">
        <v>607</v>
      </c>
      <c r="C14" s="4">
        <v>6332.942</v>
      </c>
    </row>
    <row r="15" spans="1:3" x14ac:dyDescent="0.4">
      <c r="A15" s="4" t="s">
        <v>571</v>
      </c>
      <c r="B15" s="4" t="s">
        <v>604</v>
      </c>
      <c r="C15" s="4">
        <v>5340.3810000000003</v>
      </c>
    </row>
    <row r="16" spans="1:3" x14ac:dyDescent="0.4">
      <c r="A16" s="4" t="s">
        <v>572</v>
      </c>
      <c r="B16" s="4" t="s">
        <v>601</v>
      </c>
      <c r="C16" s="4">
        <v>2790.788</v>
      </c>
    </row>
    <row r="17" spans="1:3" x14ac:dyDescent="0.4">
      <c r="A17" s="4" t="s">
        <v>573</v>
      </c>
      <c r="B17" s="4" t="s">
        <v>601</v>
      </c>
      <c r="C17" s="4">
        <v>2790.788</v>
      </c>
    </row>
    <row r="18" spans="1:3" x14ac:dyDescent="0.4">
      <c r="A18" s="4" t="s">
        <v>574</v>
      </c>
      <c r="B18" s="4" t="s">
        <v>601</v>
      </c>
      <c r="C18" s="4">
        <v>2790.788</v>
      </c>
    </row>
    <row r="19" spans="1:3" x14ac:dyDescent="0.4">
      <c r="A19" s="4" t="s">
        <v>575</v>
      </c>
      <c r="B19" s="4" t="s">
        <v>601</v>
      </c>
      <c r="C19" s="4">
        <v>2790.788</v>
      </c>
    </row>
    <row r="20" spans="1:3" x14ac:dyDescent="0.4">
      <c r="A20" s="4" t="s">
        <v>576</v>
      </c>
      <c r="B20" s="4" t="s">
        <v>600</v>
      </c>
      <c r="C20" s="4">
        <v>5134.7969999999996</v>
      </c>
    </row>
    <row r="21" spans="1:3" x14ac:dyDescent="0.4">
      <c r="A21" s="4" t="s">
        <v>577</v>
      </c>
      <c r="B21" s="4" t="s">
        <v>601</v>
      </c>
      <c r="C21" s="4">
        <v>2790.788</v>
      </c>
    </row>
    <row r="22" spans="1:3" x14ac:dyDescent="0.4">
      <c r="A22" s="4" t="s">
        <v>578</v>
      </c>
      <c r="B22" s="4" t="s">
        <v>608</v>
      </c>
      <c r="C22" s="4">
        <v>6187.72</v>
      </c>
    </row>
    <row r="23" spans="1:3" x14ac:dyDescent="0.4">
      <c r="A23" s="4" t="s">
        <v>579</v>
      </c>
      <c r="B23" s="4" t="s">
        <v>607</v>
      </c>
      <c r="C23" s="4">
        <v>6332.942</v>
      </c>
    </row>
    <row r="24" spans="1:3" x14ac:dyDescent="0.4">
      <c r="A24" s="4" t="s">
        <v>580</v>
      </c>
      <c r="B24" s="4" t="s">
        <v>609</v>
      </c>
      <c r="C24" s="4">
        <v>11193.84</v>
      </c>
    </row>
    <row r="25" spans="1:3" x14ac:dyDescent="0.4">
      <c r="A25" s="4" t="s">
        <v>581</v>
      </c>
      <c r="B25" s="4" t="s">
        <v>601</v>
      </c>
      <c r="C25" s="4">
        <v>2790.788</v>
      </c>
    </row>
    <row r="26" spans="1:3" x14ac:dyDescent="0.4">
      <c r="A26" s="4" t="s">
        <v>582</v>
      </c>
      <c r="B26" s="4" t="s">
        <v>600</v>
      </c>
      <c r="C26" s="4">
        <v>5134.7969999999996</v>
      </c>
    </row>
    <row r="27" spans="1:3" x14ac:dyDescent="0.4">
      <c r="A27" s="4" t="s">
        <v>583</v>
      </c>
      <c r="B27" s="4" t="s">
        <v>601</v>
      </c>
      <c r="C27" s="4">
        <v>2790.788</v>
      </c>
    </row>
    <row r="28" spans="1:3" x14ac:dyDescent="0.4">
      <c r="A28" s="4" t="s">
        <v>584</v>
      </c>
      <c r="B28" s="4" t="s">
        <v>601</v>
      </c>
      <c r="C28" s="4">
        <v>2790.788</v>
      </c>
    </row>
    <row r="29" spans="1:3" x14ac:dyDescent="0.4">
      <c r="A29" s="4" t="s">
        <v>585</v>
      </c>
      <c r="B29" s="4" t="s">
        <v>601</v>
      </c>
      <c r="C29" s="4">
        <v>2790.788</v>
      </c>
    </row>
    <row r="30" spans="1:3" x14ac:dyDescent="0.4">
      <c r="A30" s="4" t="s">
        <v>586</v>
      </c>
      <c r="B30" s="4" t="s">
        <v>601</v>
      </c>
      <c r="C30" s="4">
        <v>2790.788</v>
      </c>
    </row>
    <row r="31" spans="1:3" x14ac:dyDescent="0.4">
      <c r="A31" s="4" t="s">
        <v>587</v>
      </c>
      <c r="B31" s="4" t="s">
        <v>610</v>
      </c>
      <c r="C31" s="4">
        <v>5245.4189999999999</v>
      </c>
    </row>
    <row r="32" spans="1:3" x14ac:dyDescent="0.4">
      <c r="A32" s="4" t="s">
        <v>588</v>
      </c>
      <c r="B32" s="4" t="s">
        <v>600</v>
      </c>
      <c r="C32" s="4">
        <v>5134.7969999999996</v>
      </c>
    </row>
    <row r="33" spans="1:3" x14ac:dyDescent="0.4">
      <c r="A33" s="4" t="s">
        <v>589</v>
      </c>
      <c r="B33" s="4" t="s">
        <v>609</v>
      </c>
      <c r="C33" s="4">
        <v>5596.9189999999999</v>
      </c>
    </row>
    <row r="34" spans="1:3" x14ac:dyDescent="0.4">
      <c r="A34" s="4" t="s">
        <v>590</v>
      </c>
      <c r="B34" s="4" t="s">
        <v>611</v>
      </c>
      <c r="C34" s="4">
        <v>1996.297</v>
      </c>
    </row>
    <row r="35" spans="1:3" x14ac:dyDescent="0.4">
      <c r="A35" s="4" t="s">
        <v>591</v>
      </c>
      <c r="B35" s="4" t="s">
        <v>611</v>
      </c>
      <c r="C35" s="4">
        <v>1996.297</v>
      </c>
    </row>
    <row r="36" spans="1:3" x14ac:dyDescent="0.4">
      <c r="A36" s="4" t="s">
        <v>592</v>
      </c>
      <c r="B36" s="4" t="s">
        <v>612</v>
      </c>
      <c r="C36" s="4">
        <v>1671.9469999999999</v>
      </c>
    </row>
    <row r="37" spans="1:3" x14ac:dyDescent="0.4">
      <c r="A37" s="4" t="s">
        <v>593</v>
      </c>
      <c r="B37" s="4" t="s">
        <v>600</v>
      </c>
      <c r="C37" s="4">
        <v>5134.7969999999996</v>
      </c>
    </row>
    <row r="38" spans="1:3" x14ac:dyDescent="0.4">
      <c r="A38" s="4" t="s">
        <v>594</v>
      </c>
      <c r="B38" s="4" t="s">
        <v>601</v>
      </c>
      <c r="C38" s="4">
        <v>2790.788</v>
      </c>
    </row>
    <row r="39" spans="1:3" x14ac:dyDescent="0.4">
      <c r="A39" s="4" t="s">
        <v>595</v>
      </c>
      <c r="B39" s="4" t="s">
        <v>601</v>
      </c>
      <c r="C39" s="4">
        <v>2790.788</v>
      </c>
    </row>
    <row r="40" spans="1:3" x14ac:dyDescent="0.4">
      <c r="A40" s="4" t="s">
        <v>596</v>
      </c>
      <c r="B40" s="4" t="s">
        <v>601</v>
      </c>
      <c r="C40" s="4">
        <v>2790.788</v>
      </c>
    </row>
    <row r="41" spans="1:3" x14ac:dyDescent="0.4">
      <c r="A41" s="4" t="s">
        <v>597</v>
      </c>
      <c r="B41" s="4" t="s">
        <v>613</v>
      </c>
      <c r="C41" s="4">
        <v>1917.3720000000001</v>
      </c>
    </row>
    <row r="42" spans="1:3" x14ac:dyDescent="0.4">
      <c r="A42" s="4" t="s">
        <v>598</v>
      </c>
      <c r="B42" s="4" t="s">
        <v>614</v>
      </c>
      <c r="C42" s="4">
        <v>1564.6089999999999</v>
      </c>
    </row>
    <row r="43" spans="1:3" x14ac:dyDescent="0.4">
      <c r="A43" s="4" t="s">
        <v>599</v>
      </c>
      <c r="B43" s="4" t="s">
        <v>601</v>
      </c>
      <c r="C43" s="4">
        <v>2790.788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16"/>
  <sheetViews>
    <sheetView zoomScale="85" zoomScaleNormal="85" workbookViewId="0">
      <selection activeCell="A416" sqref="A416:G416"/>
    </sheetView>
  </sheetViews>
  <sheetFormatPr defaultColWidth="14.19921875" defaultRowHeight="13.9" x14ac:dyDescent="0.4"/>
  <cols>
    <col min="1" max="1" width="10.3984375" style="2" customWidth="1"/>
    <col min="2" max="2" width="25.59765625" style="1" customWidth="1"/>
    <col min="3" max="3" width="59.9296875" style="1" customWidth="1"/>
    <col min="4" max="4" width="16.1328125" style="1" customWidth="1"/>
    <col min="5" max="5" width="18.06640625" style="1" customWidth="1"/>
    <col min="6" max="6" width="17.86328125" style="1" customWidth="1"/>
    <col min="7" max="9" width="15" style="1" customWidth="1"/>
    <col min="10" max="10" width="20.1328125" style="1" customWidth="1"/>
    <col min="11" max="11" width="18.86328125" style="1" customWidth="1"/>
    <col min="12" max="18" width="15" style="1" customWidth="1"/>
    <col min="19" max="19" width="18.73046875" style="1" customWidth="1"/>
    <col min="20" max="40" width="15" style="1" customWidth="1"/>
    <col min="41" max="41" width="9.73046875" style="1" customWidth="1"/>
    <col min="42" max="42" width="10.33203125" style="1" customWidth="1"/>
    <col min="43" max="43" width="16.6640625" style="1" customWidth="1"/>
    <col min="44" max="79" width="5.59765625" style="1" customWidth="1"/>
    <col min="80" max="16384" width="14.19921875" style="1"/>
  </cols>
  <sheetData>
    <row r="1" spans="1:43" ht="27.75" x14ac:dyDescent="0.4">
      <c r="A1" s="2" t="s">
        <v>1237</v>
      </c>
      <c r="B1" s="1" t="s">
        <v>616</v>
      </c>
      <c r="C1" s="1" t="s">
        <v>1072</v>
      </c>
      <c r="D1" s="1" t="s">
        <v>617</v>
      </c>
      <c r="E1" s="1" t="s">
        <v>1238</v>
      </c>
      <c r="F1" s="1" t="s">
        <v>1239</v>
      </c>
      <c r="G1" s="1" t="s">
        <v>619</v>
      </c>
      <c r="H1" s="1" t="s">
        <v>620</v>
      </c>
      <c r="I1" s="1" t="s">
        <v>1240</v>
      </c>
      <c r="J1" s="1" t="s">
        <v>1241</v>
      </c>
      <c r="K1" s="1" t="s">
        <v>1242</v>
      </c>
      <c r="L1" s="1" t="s">
        <v>1243</v>
      </c>
      <c r="M1" s="1" t="s">
        <v>1244</v>
      </c>
      <c r="N1" s="1" t="s">
        <v>1245</v>
      </c>
      <c r="O1" s="1" t="s">
        <v>1246</v>
      </c>
      <c r="P1" s="1" t="s">
        <v>1247</v>
      </c>
      <c r="Q1" s="1" t="s">
        <v>1248</v>
      </c>
      <c r="R1" s="1" t="s">
        <v>1249</v>
      </c>
      <c r="S1" s="1" t="s">
        <v>1066</v>
      </c>
      <c r="T1" s="1" t="s">
        <v>1250</v>
      </c>
      <c r="U1" s="1" t="s">
        <v>1067</v>
      </c>
      <c r="V1" s="1" t="s">
        <v>1251</v>
      </c>
      <c r="W1" s="1" t="s">
        <v>1252</v>
      </c>
      <c r="X1" s="1" t="s">
        <v>1253</v>
      </c>
      <c r="Y1" s="1" t="s">
        <v>1068</v>
      </c>
      <c r="Z1" s="1" t="s">
        <v>1254</v>
      </c>
      <c r="AA1" s="1" t="s">
        <v>1255</v>
      </c>
      <c r="AB1" s="1" t="s">
        <v>1256</v>
      </c>
      <c r="AC1" s="1" t="s">
        <v>1257</v>
      </c>
      <c r="AD1" s="1" t="s">
        <v>1258</v>
      </c>
      <c r="AE1" s="1" t="s">
        <v>1259</v>
      </c>
      <c r="AF1" s="1" t="s">
        <v>1260</v>
      </c>
      <c r="AG1" s="1" t="s">
        <v>1261</v>
      </c>
      <c r="AH1" s="1" t="s">
        <v>1262</v>
      </c>
      <c r="AI1" s="1" t="s">
        <v>1069</v>
      </c>
      <c r="AJ1" s="1" t="s">
        <v>1263</v>
      </c>
      <c r="AK1" s="1" t="s">
        <v>1264</v>
      </c>
      <c r="AL1" s="1" t="s">
        <v>1265</v>
      </c>
      <c r="AM1" s="1" t="s">
        <v>1266</v>
      </c>
      <c r="AN1" s="1" t="s">
        <v>1267</v>
      </c>
      <c r="AO1" s="1" t="s">
        <v>1070</v>
      </c>
      <c r="AP1" s="1" t="s">
        <v>1071</v>
      </c>
      <c r="AQ1" s="1" t="s">
        <v>1268</v>
      </c>
    </row>
    <row r="2" spans="1:43" ht="83.25" x14ac:dyDescent="0.4">
      <c r="A2" s="2">
        <v>1</v>
      </c>
      <c r="B2" s="1" t="s">
        <v>621</v>
      </c>
      <c r="C2" s="1" t="s">
        <v>1105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</row>
    <row r="3" spans="1:43" ht="88.9" customHeight="1" x14ac:dyDescent="0.4">
      <c r="A3" s="2">
        <v>2</v>
      </c>
      <c r="B3" s="1" t="s">
        <v>622</v>
      </c>
      <c r="C3" s="1" t="s">
        <v>639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6</v>
      </c>
      <c r="M3" s="1" t="s">
        <v>12</v>
      </c>
    </row>
    <row r="4" spans="1:43" ht="90.4" customHeight="1" x14ac:dyDescent="0.4">
      <c r="A4" s="2">
        <v>3</v>
      </c>
      <c r="B4" s="1" t="s">
        <v>624</v>
      </c>
      <c r="C4" s="1" t="s">
        <v>1106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5</v>
      </c>
      <c r="I4" s="1" t="s">
        <v>17</v>
      </c>
      <c r="J4" s="1" t="s">
        <v>18</v>
      </c>
      <c r="K4" s="1" t="s">
        <v>19</v>
      </c>
      <c r="M4" s="1" t="s">
        <v>20</v>
      </c>
    </row>
    <row r="5" spans="1:43" ht="150" customHeight="1" x14ac:dyDescent="0.4">
      <c r="A5" s="2">
        <v>4</v>
      </c>
      <c r="B5" s="1" t="s">
        <v>623</v>
      </c>
      <c r="C5" s="1" t="s">
        <v>639</v>
      </c>
      <c r="D5" s="1" t="s">
        <v>21</v>
      </c>
      <c r="E5" s="1" t="s">
        <v>22</v>
      </c>
      <c r="F5" s="1" t="s">
        <v>23</v>
      </c>
      <c r="G5" s="1" t="s">
        <v>24</v>
      </c>
    </row>
    <row r="6" spans="1:43" ht="121.9" customHeight="1" x14ac:dyDescent="0.4">
      <c r="A6" s="2">
        <v>5</v>
      </c>
      <c r="B6" s="1" t="s">
        <v>626</v>
      </c>
      <c r="C6" s="1" t="s">
        <v>639</v>
      </c>
      <c r="D6" s="1" t="s">
        <v>25</v>
      </c>
      <c r="E6" s="1" t="s">
        <v>26</v>
      </c>
      <c r="F6" s="1" t="s">
        <v>27</v>
      </c>
      <c r="G6" s="1" t="s">
        <v>28</v>
      </c>
      <c r="J6" s="1" t="s">
        <v>27</v>
      </c>
      <c r="Q6" s="1" t="s">
        <v>29</v>
      </c>
    </row>
    <row r="7" spans="1:43" ht="69.400000000000006" x14ac:dyDescent="0.4">
      <c r="A7" s="2">
        <v>6</v>
      </c>
      <c r="B7" s="1" t="s">
        <v>625</v>
      </c>
      <c r="C7" s="1" t="s">
        <v>1075</v>
      </c>
      <c r="D7" s="1" t="s">
        <v>30</v>
      </c>
      <c r="E7" s="1" t="s">
        <v>31</v>
      </c>
      <c r="G7" s="1" t="s">
        <v>32</v>
      </c>
      <c r="J7" s="1" t="s">
        <v>33</v>
      </c>
      <c r="K7" s="1" t="s">
        <v>34</v>
      </c>
    </row>
    <row r="8" spans="1:43" ht="119.65" customHeight="1" x14ac:dyDescent="0.4">
      <c r="A8" s="2">
        <v>7</v>
      </c>
      <c r="B8" s="1" t="s">
        <v>627</v>
      </c>
      <c r="C8" s="1" t="s">
        <v>1076</v>
      </c>
      <c r="D8" s="1" t="s">
        <v>35</v>
      </c>
      <c r="E8" s="1" t="s">
        <v>36</v>
      </c>
      <c r="F8" s="1" t="s">
        <v>37</v>
      </c>
      <c r="H8" s="1" t="s">
        <v>38</v>
      </c>
      <c r="I8" s="1" t="s">
        <v>39</v>
      </c>
      <c r="L8" s="1" t="s">
        <v>40</v>
      </c>
      <c r="M8" s="1" t="s">
        <v>40</v>
      </c>
      <c r="Q8" s="1" t="s">
        <v>41</v>
      </c>
      <c r="R8" s="1" t="s">
        <v>42</v>
      </c>
    </row>
    <row r="9" spans="1:43" ht="41.65" x14ac:dyDescent="0.4">
      <c r="A9" s="2">
        <v>8</v>
      </c>
      <c r="B9" s="1" t="s">
        <v>630</v>
      </c>
      <c r="C9" s="1" t="s">
        <v>1077</v>
      </c>
      <c r="D9" s="1" t="s">
        <v>43</v>
      </c>
      <c r="F9" s="1" t="s">
        <v>44</v>
      </c>
      <c r="G9" s="1" t="s">
        <v>45</v>
      </c>
      <c r="H9" s="1" t="s">
        <v>46</v>
      </c>
      <c r="I9" s="1" t="s">
        <v>47</v>
      </c>
      <c r="K9" s="1" t="s">
        <v>27</v>
      </c>
      <c r="M9" s="1" t="s">
        <v>48</v>
      </c>
      <c r="P9" s="1" t="s">
        <v>49</v>
      </c>
      <c r="Q9" s="1" t="s">
        <v>50</v>
      </c>
      <c r="U9" s="1" t="s">
        <v>51</v>
      </c>
      <c r="AM9" s="1" t="s">
        <v>52</v>
      </c>
    </row>
    <row r="10" spans="1:43" ht="135.75" customHeight="1" x14ac:dyDescent="0.4">
      <c r="A10" s="2">
        <v>9</v>
      </c>
      <c r="B10" s="1" t="s">
        <v>628</v>
      </c>
      <c r="C10" s="1" t="s">
        <v>639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L10" s="1" t="s">
        <v>40</v>
      </c>
      <c r="Q10" s="1" t="s">
        <v>58</v>
      </c>
      <c r="V10" s="1" t="s">
        <v>59</v>
      </c>
    </row>
    <row r="11" spans="1:43" ht="41.65" x14ac:dyDescent="0.4">
      <c r="A11" s="2">
        <v>10</v>
      </c>
      <c r="B11" s="1" t="s">
        <v>629</v>
      </c>
      <c r="C11" s="1" t="s">
        <v>1107</v>
      </c>
      <c r="D11" s="1" t="s">
        <v>60</v>
      </c>
      <c r="E11" s="1" t="s">
        <v>61</v>
      </c>
      <c r="F11" s="1" t="s">
        <v>62</v>
      </c>
      <c r="G11" s="1" t="s">
        <v>63</v>
      </c>
      <c r="J11" s="1" t="s">
        <v>64</v>
      </c>
      <c r="L11" s="1" t="s">
        <v>65</v>
      </c>
      <c r="Q11" s="1" t="s">
        <v>66</v>
      </c>
      <c r="R11" s="1" t="s">
        <v>67</v>
      </c>
    </row>
    <row r="12" spans="1:43" ht="55.5" x14ac:dyDescent="0.4">
      <c r="A12" s="2">
        <v>11</v>
      </c>
      <c r="B12" s="1" t="s">
        <v>634</v>
      </c>
      <c r="C12" s="1" t="s">
        <v>639</v>
      </c>
      <c r="D12" s="1" t="s">
        <v>68</v>
      </c>
      <c r="F12" s="1" t="s">
        <v>69</v>
      </c>
      <c r="G12" s="1" t="s">
        <v>70</v>
      </c>
      <c r="H12" s="1" t="s">
        <v>49</v>
      </c>
      <c r="K12" s="1" t="s">
        <v>45</v>
      </c>
      <c r="T12" s="1" t="s">
        <v>71</v>
      </c>
      <c r="V12" s="1" t="s">
        <v>59</v>
      </c>
    </row>
    <row r="13" spans="1:43" ht="55.5" x14ac:dyDescent="0.4">
      <c r="A13" s="2">
        <v>12</v>
      </c>
      <c r="B13" s="1" t="s">
        <v>635</v>
      </c>
      <c r="C13" s="1" t="s">
        <v>639</v>
      </c>
      <c r="D13" s="1" t="s">
        <v>72</v>
      </c>
      <c r="E13" s="1" t="s">
        <v>73</v>
      </c>
      <c r="F13" s="1" t="s">
        <v>74</v>
      </c>
      <c r="G13" s="1" t="s">
        <v>19</v>
      </c>
      <c r="H13" s="1" t="s">
        <v>27</v>
      </c>
      <c r="J13" s="1" t="s">
        <v>51</v>
      </c>
      <c r="K13" s="1" t="s">
        <v>27</v>
      </c>
      <c r="Q13" s="1" t="s">
        <v>51</v>
      </c>
      <c r="T13" s="1" t="s">
        <v>75</v>
      </c>
      <c r="V13" s="1" t="s">
        <v>76</v>
      </c>
    </row>
    <row r="14" spans="1:43" ht="55.5" x14ac:dyDescent="0.4">
      <c r="A14" s="2">
        <v>13</v>
      </c>
      <c r="B14" s="1" t="s">
        <v>640</v>
      </c>
      <c r="C14" s="1" t="s">
        <v>1078</v>
      </c>
      <c r="D14" s="1" t="s">
        <v>77</v>
      </c>
      <c r="F14" s="1" t="s">
        <v>78</v>
      </c>
      <c r="G14" s="1" t="s">
        <v>79</v>
      </c>
      <c r="H14" s="1" t="s">
        <v>80</v>
      </c>
      <c r="I14" s="1" t="s">
        <v>81</v>
      </c>
      <c r="M14" s="1" t="s">
        <v>65</v>
      </c>
    </row>
    <row r="15" spans="1:43" ht="41.65" x14ac:dyDescent="0.4">
      <c r="A15" s="2">
        <v>14</v>
      </c>
      <c r="B15" s="1" t="s">
        <v>631</v>
      </c>
      <c r="C15" s="1" t="s">
        <v>639</v>
      </c>
      <c r="D15" s="1" t="s">
        <v>82</v>
      </c>
      <c r="E15" s="1" t="s">
        <v>83</v>
      </c>
      <c r="G15" s="1" t="s">
        <v>84</v>
      </c>
      <c r="J15" s="1" t="s">
        <v>85</v>
      </c>
      <c r="K15" s="1" t="s">
        <v>27</v>
      </c>
      <c r="M15" s="1" t="s">
        <v>51</v>
      </c>
      <c r="Q15" s="1" t="s">
        <v>86</v>
      </c>
      <c r="R15" s="1" t="s">
        <v>67</v>
      </c>
      <c r="U15" s="1" t="s">
        <v>51</v>
      </c>
      <c r="AG15" s="1" t="s">
        <v>27</v>
      </c>
      <c r="AM15" s="1" t="s">
        <v>87</v>
      </c>
    </row>
    <row r="16" spans="1:43" ht="41.65" x14ac:dyDescent="0.4">
      <c r="A16" s="2">
        <v>15</v>
      </c>
      <c r="B16" s="1" t="s">
        <v>654</v>
      </c>
      <c r="C16" s="1" t="s">
        <v>639</v>
      </c>
      <c r="E16" s="1" t="s">
        <v>88</v>
      </c>
      <c r="F16" s="1" t="s">
        <v>89</v>
      </c>
      <c r="H16" s="1" t="s">
        <v>90</v>
      </c>
      <c r="L16" s="1" t="s">
        <v>40</v>
      </c>
      <c r="N16" s="1" t="s">
        <v>91</v>
      </c>
      <c r="O16" s="1" t="s">
        <v>92</v>
      </c>
      <c r="Q16" s="1" t="s">
        <v>93</v>
      </c>
      <c r="U16" s="1" t="s">
        <v>55</v>
      </c>
      <c r="V16" s="1" t="s">
        <v>40</v>
      </c>
      <c r="Y16" s="1" t="s">
        <v>94</v>
      </c>
      <c r="AA16" s="1" t="s">
        <v>88</v>
      </c>
    </row>
    <row r="17" spans="1:43" ht="41.65" x14ac:dyDescent="0.4">
      <c r="A17" s="2">
        <v>16</v>
      </c>
      <c r="B17" s="1" t="s">
        <v>632</v>
      </c>
      <c r="C17" s="1" t="s">
        <v>1108</v>
      </c>
      <c r="D17" s="1" t="s">
        <v>95</v>
      </c>
      <c r="E17" s="1" t="s">
        <v>96</v>
      </c>
      <c r="F17" s="1" t="s">
        <v>97</v>
      </c>
      <c r="G17" s="1" t="s">
        <v>45</v>
      </c>
      <c r="P17" s="1" t="s">
        <v>27</v>
      </c>
      <c r="Q17" s="1" t="s">
        <v>98</v>
      </c>
      <c r="AM17" s="1" t="s">
        <v>99</v>
      </c>
    </row>
    <row r="18" spans="1:43" ht="55.5" x14ac:dyDescent="0.4">
      <c r="A18" s="2">
        <v>17</v>
      </c>
      <c r="B18" s="1" t="s">
        <v>641</v>
      </c>
      <c r="C18" s="1" t="s">
        <v>639</v>
      </c>
      <c r="D18" s="1" t="s">
        <v>100</v>
      </c>
      <c r="E18" s="1" t="s">
        <v>101</v>
      </c>
      <c r="F18" s="1" t="s">
        <v>102</v>
      </c>
      <c r="G18" s="1" t="s">
        <v>103</v>
      </c>
    </row>
    <row r="19" spans="1:43" ht="27.75" x14ac:dyDescent="0.4">
      <c r="A19" s="2">
        <v>18</v>
      </c>
      <c r="B19" s="1" t="s">
        <v>633</v>
      </c>
      <c r="C19" s="1" t="s">
        <v>639</v>
      </c>
      <c r="D19" s="1" t="s">
        <v>104</v>
      </c>
      <c r="E19" s="1" t="s">
        <v>105</v>
      </c>
      <c r="G19" s="1" t="s">
        <v>106</v>
      </c>
      <c r="J19" s="1" t="s">
        <v>94</v>
      </c>
      <c r="Q19" s="1" t="s">
        <v>107</v>
      </c>
      <c r="U19" s="1" t="s">
        <v>108</v>
      </c>
      <c r="AM19" s="1" t="s">
        <v>109</v>
      </c>
    </row>
    <row r="20" spans="1:43" ht="41.65" x14ac:dyDescent="0.4">
      <c r="A20" s="2">
        <v>19</v>
      </c>
      <c r="B20" s="1" t="s">
        <v>655</v>
      </c>
      <c r="C20" s="1" t="s">
        <v>639</v>
      </c>
      <c r="E20" s="1" t="s">
        <v>51</v>
      </c>
      <c r="F20" s="1" t="s">
        <v>110</v>
      </c>
      <c r="H20" s="1" t="s">
        <v>111</v>
      </c>
      <c r="I20" s="1" t="s">
        <v>112</v>
      </c>
      <c r="M20" s="1" t="s">
        <v>65</v>
      </c>
      <c r="P20" s="1" t="s">
        <v>113</v>
      </c>
    </row>
    <row r="21" spans="1:43" ht="41.65" x14ac:dyDescent="0.4">
      <c r="A21" s="2">
        <v>20</v>
      </c>
      <c r="B21" s="1" t="s">
        <v>663</v>
      </c>
      <c r="C21" s="1" t="s">
        <v>639</v>
      </c>
      <c r="F21" s="1" t="s">
        <v>114</v>
      </c>
      <c r="H21" s="1" t="s">
        <v>115</v>
      </c>
      <c r="I21" s="1" t="s">
        <v>116</v>
      </c>
      <c r="K21" s="1" t="s">
        <v>117</v>
      </c>
      <c r="M21" s="1" t="s">
        <v>12</v>
      </c>
      <c r="P21" s="1" t="s">
        <v>27</v>
      </c>
    </row>
    <row r="22" spans="1:43" ht="69.400000000000006" x14ac:dyDescent="0.4">
      <c r="A22" s="2">
        <v>21</v>
      </c>
      <c r="B22" s="1" t="s">
        <v>646</v>
      </c>
      <c r="C22" s="1" t="s">
        <v>1109</v>
      </c>
      <c r="D22" s="1" t="s">
        <v>118</v>
      </c>
      <c r="E22" s="1" t="s">
        <v>119</v>
      </c>
      <c r="F22" s="1" t="s">
        <v>120</v>
      </c>
      <c r="G22" s="1" t="s">
        <v>121</v>
      </c>
      <c r="Q22" s="1" t="s">
        <v>122</v>
      </c>
    </row>
    <row r="23" spans="1:43" ht="27.75" x14ac:dyDescent="0.4">
      <c r="A23" s="2">
        <v>22</v>
      </c>
      <c r="B23" s="1" t="s">
        <v>636</v>
      </c>
      <c r="C23" s="1" t="s">
        <v>639</v>
      </c>
      <c r="D23" s="1" t="s">
        <v>123</v>
      </c>
      <c r="E23" s="1" t="s">
        <v>124</v>
      </c>
      <c r="G23" s="1" t="s">
        <v>49</v>
      </c>
      <c r="J23" s="1" t="s">
        <v>125</v>
      </c>
      <c r="K23" s="1" t="s">
        <v>19</v>
      </c>
      <c r="T23" s="1" t="s">
        <v>71</v>
      </c>
    </row>
    <row r="24" spans="1:43" ht="209.25" customHeight="1" x14ac:dyDescent="0.4">
      <c r="A24" s="2">
        <v>23</v>
      </c>
      <c r="B24" s="1" t="s">
        <v>647</v>
      </c>
      <c r="C24" s="1" t="s">
        <v>1079</v>
      </c>
      <c r="D24" s="1" t="s">
        <v>77</v>
      </c>
      <c r="E24" s="1" t="s">
        <v>126</v>
      </c>
      <c r="F24" s="1" t="s">
        <v>127</v>
      </c>
      <c r="H24" s="1" t="s">
        <v>128</v>
      </c>
      <c r="I24" s="1" t="s">
        <v>129</v>
      </c>
      <c r="M24" s="1" t="s">
        <v>65</v>
      </c>
      <c r="N24" s="1" t="s">
        <v>49</v>
      </c>
      <c r="O24" s="1" t="s">
        <v>49</v>
      </c>
    </row>
    <row r="25" spans="1:43" ht="84" customHeight="1" x14ac:dyDescent="0.4">
      <c r="A25" s="2">
        <v>24</v>
      </c>
      <c r="B25" s="1" t="s">
        <v>672</v>
      </c>
      <c r="C25" s="1" t="s">
        <v>639</v>
      </c>
      <c r="D25" s="1" t="s">
        <v>130</v>
      </c>
      <c r="E25" s="1" t="s">
        <v>131</v>
      </c>
      <c r="G25" s="1" t="s">
        <v>23</v>
      </c>
      <c r="Q25" s="1" t="s">
        <v>40</v>
      </c>
      <c r="V25" s="1" t="s">
        <v>23</v>
      </c>
      <c r="AQ25" s="1" t="s">
        <v>94</v>
      </c>
    </row>
    <row r="26" spans="1:43" ht="91.15" customHeight="1" x14ac:dyDescent="0.4">
      <c r="A26" s="2">
        <v>25</v>
      </c>
      <c r="B26" s="1" t="s">
        <v>648</v>
      </c>
      <c r="C26" s="1" t="s">
        <v>639</v>
      </c>
      <c r="D26" s="1" t="s">
        <v>132</v>
      </c>
      <c r="F26" s="1" t="s">
        <v>133</v>
      </c>
      <c r="L26" s="1" t="s">
        <v>51</v>
      </c>
      <c r="N26" s="1" t="s">
        <v>134</v>
      </c>
      <c r="O26" s="1" t="s">
        <v>27</v>
      </c>
      <c r="Q26" s="1" t="s">
        <v>135</v>
      </c>
      <c r="AA26" s="1" t="s">
        <v>27</v>
      </c>
      <c r="AD26" s="1" t="s">
        <v>51</v>
      </c>
    </row>
    <row r="27" spans="1:43" ht="41.65" x14ac:dyDescent="0.4">
      <c r="A27" s="2">
        <v>26</v>
      </c>
      <c r="B27" s="1" t="s">
        <v>681</v>
      </c>
      <c r="C27" s="1" t="s">
        <v>1080</v>
      </c>
      <c r="D27" s="1" t="s">
        <v>94</v>
      </c>
      <c r="E27" s="1" t="s">
        <v>136</v>
      </c>
      <c r="F27" s="1" t="s">
        <v>137</v>
      </c>
      <c r="G27" s="1" t="s">
        <v>27</v>
      </c>
      <c r="H27" s="1" t="s">
        <v>49</v>
      </c>
      <c r="I27" s="1" t="s">
        <v>138</v>
      </c>
      <c r="K27" s="1" t="s">
        <v>94</v>
      </c>
      <c r="M27" s="1" t="s">
        <v>48</v>
      </c>
      <c r="Z27" s="1" t="s">
        <v>139</v>
      </c>
    </row>
    <row r="28" spans="1:43" ht="27.75" x14ac:dyDescent="0.4">
      <c r="A28" s="2">
        <v>27</v>
      </c>
      <c r="B28" s="1" t="s">
        <v>642</v>
      </c>
      <c r="C28" s="1" t="s">
        <v>639</v>
      </c>
      <c r="E28" s="1" t="s">
        <v>140</v>
      </c>
      <c r="F28" s="1" t="s">
        <v>141</v>
      </c>
      <c r="G28" s="1" t="s">
        <v>43</v>
      </c>
      <c r="J28" s="1" t="s">
        <v>48</v>
      </c>
      <c r="S28" s="1" t="s">
        <v>27</v>
      </c>
    </row>
    <row r="29" spans="1:43" ht="41.65" x14ac:dyDescent="0.4">
      <c r="A29" s="2">
        <v>28</v>
      </c>
      <c r="B29" s="1" t="s">
        <v>688</v>
      </c>
      <c r="C29" s="1" t="s">
        <v>639</v>
      </c>
      <c r="D29" s="1" t="s">
        <v>142</v>
      </c>
      <c r="E29" s="1" t="s">
        <v>143</v>
      </c>
      <c r="F29" s="1" t="s">
        <v>144</v>
      </c>
      <c r="G29" s="1" t="s">
        <v>27</v>
      </c>
      <c r="AQ29" s="1" t="s">
        <v>49</v>
      </c>
    </row>
    <row r="30" spans="1:43" ht="55.5" x14ac:dyDescent="0.4">
      <c r="A30" s="2">
        <v>29</v>
      </c>
      <c r="B30" s="1" t="s">
        <v>695</v>
      </c>
      <c r="C30" s="1" t="s">
        <v>639</v>
      </c>
      <c r="E30" s="1" t="s">
        <v>145</v>
      </c>
      <c r="F30" s="1" t="s">
        <v>75</v>
      </c>
      <c r="G30" s="1" t="s">
        <v>146</v>
      </c>
      <c r="J30" s="1" t="s">
        <v>147</v>
      </c>
      <c r="S30" s="1" t="s">
        <v>27</v>
      </c>
    </row>
    <row r="31" spans="1:43" ht="41.65" x14ac:dyDescent="0.4">
      <c r="A31" s="2">
        <v>30</v>
      </c>
      <c r="B31" s="1" t="s">
        <v>707</v>
      </c>
      <c r="C31" s="1" t="s">
        <v>639</v>
      </c>
      <c r="E31" s="1" t="s">
        <v>148</v>
      </c>
      <c r="F31" s="1" t="s">
        <v>48</v>
      </c>
      <c r="H31" s="1" t="s">
        <v>149</v>
      </c>
      <c r="I31" s="1" t="s">
        <v>150</v>
      </c>
      <c r="J31" s="1" t="s">
        <v>51</v>
      </c>
      <c r="M31" s="1" t="s">
        <v>65</v>
      </c>
    </row>
    <row r="32" spans="1:43" ht="41.65" x14ac:dyDescent="0.4">
      <c r="A32" s="2">
        <v>31</v>
      </c>
      <c r="B32" s="1" t="s">
        <v>717</v>
      </c>
      <c r="C32" s="1" t="s">
        <v>639</v>
      </c>
      <c r="D32" s="1" t="s">
        <v>151</v>
      </c>
      <c r="E32" s="1" t="s">
        <v>152</v>
      </c>
      <c r="G32" s="1" t="s">
        <v>153</v>
      </c>
      <c r="K32" s="1" t="s">
        <v>94</v>
      </c>
    </row>
    <row r="33" spans="1:39" ht="27.75" x14ac:dyDescent="0.4">
      <c r="A33" s="2">
        <v>32</v>
      </c>
      <c r="B33" s="1" t="s">
        <v>673</v>
      </c>
      <c r="C33" s="1" t="s">
        <v>1081</v>
      </c>
      <c r="E33" s="1" t="s">
        <v>154</v>
      </c>
      <c r="F33" s="1" t="s">
        <v>138</v>
      </c>
      <c r="H33" s="1" t="s">
        <v>155</v>
      </c>
      <c r="I33" s="1" t="s">
        <v>156</v>
      </c>
      <c r="M33" s="1" t="s">
        <v>65</v>
      </c>
      <c r="AJ33" s="1" t="s">
        <v>157</v>
      </c>
    </row>
    <row r="34" spans="1:39" ht="55.5" x14ac:dyDescent="0.4">
      <c r="A34" s="2">
        <v>33</v>
      </c>
      <c r="B34" s="1" t="s">
        <v>728</v>
      </c>
      <c r="C34" s="1" t="s">
        <v>639</v>
      </c>
      <c r="E34" s="1" t="s">
        <v>158</v>
      </c>
      <c r="G34" s="1" t="s">
        <v>159</v>
      </c>
      <c r="J34" s="1" t="s">
        <v>160</v>
      </c>
      <c r="S34" s="1" t="s">
        <v>27</v>
      </c>
    </row>
    <row r="35" spans="1:39" ht="55.5" x14ac:dyDescent="0.4">
      <c r="A35" s="2">
        <v>34</v>
      </c>
      <c r="B35" s="1" t="s">
        <v>664</v>
      </c>
      <c r="C35" s="1" t="s">
        <v>1110</v>
      </c>
      <c r="D35" s="1" t="s">
        <v>161</v>
      </c>
      <c r="F35" s="1" t="s">
        <v>51</v>
      </c>
      <c r="G35" s="1" t="s">
        <v>49</v>
      </c>
      <c r="K35" s="1" t="s">
        <v>162</v>
      </c>
      <c r="P35" s="1" t="s">
        <v>19</v>
      </c>
      <c r="V35" s="1" t="s">
        <v>77</v>
      </c>
    </row>
    <row r="36" spans="1:39" ht="51" customHeight="1" x14ac:dyDescent="0.4">
      <c r="A36" s="2">
        <v>35</v>
      </c>
      <c r="B36" s="1" t="s">
        <v>696</v>
      </c>
      <c r="C36" s="1" t="s">
        <v>639</v>
      </c>
      <c r="E36" s="1" t="s">
        <v>163</v>
      </c>
      <c r="F36" s="1" t="s">
        <v>164</v>
      </c>
      <c r="G36" s="1" t="s">
        <v>165</v>
      </c>
      <c r="J36" s="1" t="s">
        <v>166</v>
      </c>
      <c r="U36" s="1" t="s">
        <v>40</v>
      </c>
      <c r="AG36" s="1" t="s">
        <v>27</v>
      </c>
    </row>
    <row r="37" spans="1:39" ht="86.65" customHeight="1" x14ac:dyDescent="0.4">
      <c r="A37" s="2">
        <v>36</v>
      </c>
      <c r="B37" s="1" t="s">
        <v>682</v>
      </c>
      <c r="C37" s="1" t="s">
        <v>639</v>
      </c>
      <c r="D37" s="1" t="s">
        <v>167</v>
      </c>
      <c r="E37" s="1" t="s">
        <v>168</v>
      </c>
      <c r="F37" s="1" t="s">
        <v>27</v>
      </c>
      <c r="G37" s="1" t="s">
        <v>27</v>
      </c>
    </row>
    <row r="38" spans="1:39" ht="56.25" customHeight="1" x14ac:dyDescent="0.4">
      <c r="A38" s="2">
        <v>37</v>
      </c>
      <c r="B38" s="1" t="s">
        <v>740</v>
      </c>
      <c r="C38" s="1" t="s">
        <v>1111</v>
      </c>
      <c r="D38" s="1" t="s">
        <v>169</v>
      </c>
      <c r="E38" s="1" t="s">
        <v>170</v>
      </c>
      <c r="G38" s="1" t="s">
        <v>171</v>
      </c>
      <c r="Q38" s="1" t="s">
        <v>77</v>
      </c>
      <c r="V38" s="1" t="s">
        <v>6</v>
      </c>
    </row>
    <row r="39" spans="1:39" ht="87" customHeight="1" x14ac:dyDescent="0.4">
      <c r="A39" s="2">
        <v>38</v>
      </c>
      <c r="B39" s="1" t="s">
        <v>689</v>
      </c>
      <c r="C39" s="1" t="s">
        <v>1112</v>
      </c>
      <c r="D39" s="1" t="s">
        <v>6</v>
      </c>
      <c r="E39" s="1" t="s">
        <v>138</v>
      </c>
      <c r="F39" s="1" t="s">
        <v>172</v>
      </c>
      <c r="H39" s="1" t="s">
        <v>134</v>
      </c>
      <c r="I39" s="1" t="s">
        <v>173</v>
      </c>
      <c r="M39" s="1" t="s">
        <v>48</v>
      </c>
      <c r="P39" s="1" t="s">
        <v>27</v>
      </c>
    </row>
    <row r="40" spans="1:39" ht="41.65" x14ac:dyDescent="0.4">
      <c r="A40" s="2">
        <v>39</v>
      </c>
      <c r="B40" s="1" t="s">
        <v>643</v>
      </c>
      <c r="C40" s="1" t="s">
        <v>1113</v>
      </c>
      <c r="E40" s="1" t="s">
        <v>174</v>
      </c>
      <c r="F40" s="1" t="s">
        <v>52</v>
      </c>
      <c r="G40" s="1" t="s">
        <v>175</v>
      </c>
      <c r="J40" s="1" t="s">
        <v>176</v>
      </c>
      <c r="M40" s="1" t="s">
        <v>51</v>
      </c>
      <c r="Q40" s="1" t="s">
        <v>77</v>
      </c>
      <c r="AG40" s="1" t="s">
        <v>27</v>
      </c>
    </row>
    <row r="41" spans="1:39" ht="58.9" customHeight="1" x14ac:dyDescent="0.4">
      <c r="A41" s="2">
        <v>40</v>
      </c>
      <c r="B41" s="5" t="s">
        <v>748</v>
      </c>
      <c r="C41" s="1" t="s">
        <v>639</v>
      </c>
      <c r="E41" s="1" t="s">
        <v>43</v>
      </c>
      <c r="F41" s="1" t="s">
        <v>177</v>
      </c>
      <c r="I41" s="1" t="s">
        <v>40</v>
      </c>
    </row>
    <row r="42" spans="1:39" ht="27.75" x14ac:dyDescent="0.4">
      <c r="A42" s="2">
        <v>41</v>
      </c>
      <c r="B42" s="5" t="s">
        <v>749</v>
      </c>
      <c r="C42" s="1" t="s">
        <v>639</v>
      </c>
      <c r="F42" s="1" t="s">
        <v>147</v>
      </c>
      <c r="H42" s="1" t="s">
        <v>134</v>
      </c>
    </row>
    <row r="43" spans="1:39" ht="55.5" x14ac:dyDescent="0.4">
      <c r="A43" s="2">
        <v>42</v>
      </c>
      <c r="B43" s="1" t="s">
        <v>637</v>
      </c>
      <c r="C43" s="1" t="s">
        <v>1114</v>
      </c>
      <c r="D43" s="1" t="s">
        <v>178</v>
      </c>
      <c r="F43" s="1" t="s">
        <v>179</v>
      </c>
      <c r="K43" s="1" t="s">
        <v>79</v>
      </c>
      <c r="L43" s="1" t="s">
        <v>51</v>
      </c>
      <c r="Q43" s="1" t="s">
        <v>180</v>
      </c>
      <c r="T43" s="1" t="s">
        <v>75</v>
      </c>
      <c r="V43" s="1" t="s">
        <v>2</v>
      </c>
    </row>
    <row r="44" spans="1:39" ht="41.65" x14ac:dyDescent="0.4">
      <c r="A44" s="2">
        <v>43</v>
      </c>
      <c r="B44" s="1" t="s">
        <v>649</v>
      </c>
      <c r="C44" s="1" t="s">
        <v>639</v>
      </c>
      <c r="E44" s="1" t="s">
        <v>181</v>
      </c>
      <c r="F44" s="1" t="s">
        <v>182</v>
      </c>
      <c r="J44" s="1" t="s">
        <v>183</v>
      </c>
      <c r="N44" s="1" t="s">
        <v>27</v>
      </c>
      <c r="O44" s="1" t="s">
        <v>27</v>
      </c>
      <c r="Q44" s="1" t="s">
        <v>51</v>
      </c>
    </row>
    <row r="45" spans="1:39" ht="27.75" x14ac:dyDescent="0.4">
      <c r="A45" s="2">
        <v>44</v>
      </c>
      <c r="B45" s="1" t="s">
        <v>765</v>
      </c>
      <c r="C45" s="1" t="s">
        <v>1115</v>
      </c>
      <c r="D45" s="1" t="s">
        <v>184</v>
      </c>
      <c r="E45" s="1" t="s">
        <v>185</v>
      </c>
      <c r="F45" s="1" t="s">
        <v>6</v>
      </c>
      <c r="H45" s="1" t="s">
        <v>43</v>
      </c>
      <c r="I45" s="1" t="s">
        <v>129</v>
      </c>
      <c r="M45" s="1" t="s">
        <v>65</v>
      </c>
    </row>
    <row r="46" spans="1:39" ht="41.65" x14ac:dyDescent="0.4">
      <c r="A46" s="2">
        <v>45</v>
      </c>
      <c r="B46" s="1" t="s">
        <v>771</v>
      </c>
      <c r="C46" s="1" t="s">
        <v>639</v>
      </c>
      <c r="D46" s="1" t="s">
        <v>43</v>
      </c>
      <c r="F46" s="1" t="s">
        <v>186</v>
      </c>
      <c r="H46" s="1" t="s">
        <v>187</v>
      </c>
      <c r="I46" s="1" t="s">
        <v>59</v>
      </c>
      <c r="M46" s="1" t="s">
        <v>51</v>
      </c>
      <c r="W46" s="1" t="s">
        <v>49</v>
      </c>
      <c r="Z46" s="1" t="s">
        <v>51</v>
      </c>
    </row>
    <row r="47" spans="1:39" ht="41.65" x14ac:dyDescent="0.4">
      <c r="A47" s="2">
        <v>46</v>
      </c>
      <c r="B47" s="1" t="s">
        <v>718</v>
      </c>
      <c r="C47" s="1" t="s">
        <v>639</v>
      </c>
      <c r="E47" s="1" t="s">
        <v>188</v>
      </c>
      <c r="F47" s="1" t="s">
        <v>189</v>
      </c>
      <c r="G47" s="1" t="s">
        <v>0</v>
      </c>
      <c r="H47" s="1" t="s">
        <v>190</v>
      </c>
      <c r="I47" s="1" t="s">
        <v>173</v>
      </c>
      <c r="M47" s="1" t="s">
        <v>40</v>
      </c>
    </row>
    <row r="48" spans="1:39" ht="41.65" x14ac:dyDescent="0.4">
      <c r="A48" s="2">
        <v>47</v>
      </c>
      <c r="B48" s="1" t="s">
        <v>638</v>
      </c>
      <c r="C48" s="1" t="s">
        <v>1116</v>
      </c>
      <c r="D48" s="1" t="s">
        <v>191</v>
      </c>
      <c r="G48" s="1" t="s">
        <v>27</v>
      </c>
      <c r="K48" s="1" t="s">
        <v>19</v>
      </c>
      <c r="Q48" s="1" t="s">
        <v>192</v>
      </c>
      <c r="T48" s="1" t="s">
        <v>71</v>
      </c>
      <c r="U48" s="1" t="s">
        <v>77</v>
      </c>
      <c r="V48" s="1" t="s">
        <v>55</v>
      </c>
      <c r="AI48" s="1" t="s">
        <v>40</v>
      </c>
      <c r="AM48" s="1" t="s">
        <v>93</v>
      </c>
    </row>
    <row r="49" spans="1:39" ht="27.75" x14ac:dyDescent="0.4">
      <c r="A49" s="2">
        <v>48</v>
      </c>
      <c r="B49" s="1" t="s">
        <v>750</v>
      </c>
      <c r="C49" s="1" t="s">
        <v>1117</v>
      </c>
      <c r="D49" s="1" t="s">
        <v>193</v>
      </c>
      <c r="E49" s="1" t="s">
        <v>194</v>
      </c>
      <c r="F49" s="1" t="s">
        <v>43</v>
      </c>
      <c r="G49" s="1" t="s">
        <v>27</v>
      </c>
      <c r="P49" s="1" t="s">
        <v>27</v>
      </c>
    </row>
    <row r="50" spans="1:39" ht="27.75" x14ac:dyDescent="0.4">
      <c r="A50" s="2">
        <v>49</v>
      </c>
      <c r="B50" s="1" t="s">
        <v>656</v>
      </c>
      <c r="C50" s="1" t="s">
        <v>639</v>
      </c>
      <c r="D50" s="1" t="s">
        <v>195</v>
      </c>
      <c r="F50" s="1" t="s">
        <v>196</v>
      </c>
      <c r="P50" s="1" t="s">
        <v>19</v>
      </c>
      <c r="V50" s="1" t="s">
        <v>197</v>
      </c>
    </row>
    <row r="51" spans="1:39" ht="27.75" x14ac:dyDescent="0.4">
      <c r="A51" s="2">
        <v>50</v>
      </c>
      <c r="B51" s="1" t="s">
        <v>650</v>
      </c>
      <c r="C51" s="1" t="s">
        <v>1118</v>
      </c>
      <c r="E51" s="1" t="s">
        <v>198</v>
      </c>
      <c r="F51" s="1" t="s">
        <v>199</v>
      </c>
      <c r="N51" s="1" t="s">
        <v>94</v>
      </c>
      <c r="O51" s="1" t="s">
        <v>200</v>
      </c>
      <c r="Q51" s="1" t="s">
        <v>135</v>
      </c>
      <c r="U51" s="1" t="s">
        <v>55</v>
      </c>
      <c r="AG51" s="1" t="s">
        <v>94</v>
      </c>
      <c r="AM51" s="1" t="s">
        <v>55</v>
      </c>
    </row>
    <row r="52" spans="1:39" ht="27.75" x14ac:dyDescent="0.4">
      <c r="A52" s="2">
        <v>51</v>
      </c>
      <c r="B52" s="1" t="s">
        <v>741</v>
      </c>
      <c r="C52" s="1" t="s">
        <v>639</v>
      </c>
      <c r="E52" s="1" t="s">
        <v>201</v>
      </c>
      <c r="F52" s="1" t="s">
        <v>202</v>
      </c>
      <c r="G52" s="1" t="s">
        <v>19</v>
      </c>
      <c r="M52" s="1" t="s">
        <v>40</v>
      </c>
      <c r="Q52" s="1" t="s">
        <v>203</v>
      </c>
      <c r="Y52" s="1" t="s">
        <v>94</v>
      </c>
      <c r="Z52" s="1" t="s">
        <v>59</v>
      </c>
      <c r="AC52" s="1" t="s">
        <v>94</v>
      </c>
      <c r="AF52" s="1" t="s">
        <v>94</v>
      </c>
    </row>
    <row r="53" spans="1:39" ht="27.75" x14ac:dyDescent="0.4">
      <c r="A53" s="2">
        <v>52</v>
      </c>
      <c r="B53" s="1" t="s">
        <v>787</v>
      </c>
      <c r="C53" s="1" t="s">
        <v>639</v>
      </c>
      <c r="E53" s="1" t="s">
        <v>204</v>
      </c>
      <c r="F53" s="1" t="s">
        <v>205</v>
      </c>
      <c r="H53" s="1" t="s">
        <v>27</v>
      </c>
      <c r="N53" s="1" t="s">
        <v>43</v>
      </c>
      <c r="O53" s="1" t="s">
        <v>27</v>
      </c>
      <c r="Q53" s="1" t="s">
        <v>55</v>
      </c>
    </row>
    <row r="54" spans="1:39" ht="27.75" x14ac:dyDescent="0.4">
      <c r="A54" s="2">
        <v>53</v>
      </c>
      <c r="B54" s="1" t="s">
        <v>802</v>
      </c>
      <c r="C54" s="1" t="s">
        <v>639</v>
      </c>
      <c r="D54" s="1" t="s">
        <v>51</v>
      </c>
      <c r="E54" s="1" t="s">
        <v>43</v>
      </c>
      <c r="F54" s="1" t="s">
        <v>6</v>
      </c>
      <c r="H54" s="1" t="s">
        <v>206</v>
      </c>
      <c r="I54" s="1" t="s">
        <v>207</v>
      </c>
      <c r="M54" s="1" t="s">
        <v>51</v>
      </c>
      <c r="AJ54" s="1" t="s">
        <v>27</v>
      </c>
    </row>
    <row r="55" spans="1:39" x14ac:dyDescent="0.4">
      <c r="A55" s="2">
        <v>54</v>
      </c>
      <c r="B55" s="1" t="s">
        <v>816</v>
      </c>
      <c r="C55" s="1" t="s">
        <v>639</v>
      </c>
      <c r="F55" s="1" t="s">
        <v>208</v>
      </c>
      <c r="N55" s="1" t="s">
        <v>88</v>
      </c>
      <c r="O55" s="1" t="s">
        <v>88</v>
      </c>
      <c r="AA55" s="1" t="s">
        <v>209</v>
      </c>
    </row>
    <row r="56" spans="1:39" ht="27.75" x14ac:dyDescent="0.4">
      <c r="A56" s="2">
        <v>55</v>
      </c>
      <c r="B56" s="1" t="s">
        <v>817</v>
      </c>
      <c r="C56" s="1" t="s">
        <v>639</v>
      </c>
      <c r="D56" s="1" t="s">
        <v>210</v>
      </c>
      <c r="E56" s="1" t="s">
        <v>211</v>
      </c>
      <c r="F56" s="1" t="s">
        <v>55</v>
      </c>
      <c r="G56" s="1" t="s">
        <v>49</v>
      </c>
      <c r="P56" s="1" t="s">
        <v>27</v>
      </c>
      <c r="Q56" s="1" t="s">
        <v>212</v>
      </c>
      <c r="Z56" s="1" t="s">
        <v>93</v>
      </c>
      <c r="AC56" s="1" t="s">
        <v>49</v>
      </c>
    </row>
    <row r="57" spans="1:39" ht="27.75" x14ac:dyDescent="0.4">
      <c r="A57" s="2">
        <v>56</v>
      </c>
      <c r="B57" s="1" t="s">
        <v>729</v>
      </c>
      <c r="C57" s="1" t="s">
        <v>1119</v>
      </c>
      <c r="D57" s="1" t="s">
        <v>213</v>
      </c>
      <c r="E57" s="1" t="s">
        <v>154</v>
      </c>
      <c r="F57" s="1" t="s">
        <v>214</v>
      </c>
      <c r="G57" s="1" t="s">
        <v>215</v>
      </c>
      <c r="V57" s="1" t="s">
        <v>216</v>
      </c>
    </row>
    <row r="58" spans="1:39" ht="27.75" x14ac:dyDescent="0.4">
      <c r="A58" s="2">
        <v>57</v>
      </c>
      <c r="B58" s="1" t="s">
        <v>818</v>
      </c>
      <c r="C58" s="1" t="s">
        <v>1120</v>
      </c>
      <c r="D58" s="1" t="s">
        <v>217</v>
      </c>
      <c r="F58" s="1" t="s">
        <v>218</v>
      </c>
      <c r="L58" s="1" t="s">
        <v>219</v>
      </c>
      <c r="N58" s="1" t="s">
        <v>220</v>
      </c>
      <c r="Q58" s="1" t="s">
        <v>221</v>
      </c>
      <c r="R58" s="1" t="s">
        <v>222</v>
      </c>
    </row>
    <row r="59" spans="1:39" ht="27.75" x14ac:dyDescent="0.4">
      <c r="A59" s="2">
        <v>58</v>
      </c>
      <c r="B59" s="1" t="s">
        <v>651</v>
      </c>
      <c r="C59" s="1" t="s">
        <v>639</v>
      </c>
      <c r="E59" s="1" t="s">
        <v>223</v>
      </c>
      <c r="F59" s="1" t="s">
        <v>19</v>
      </c>
      <c r="G59" s="1" t="s">
        <v>27</v>
      </c>
      <c r="J59" s="1" t="s">
        <v>19</v>
      </c>
      <c r="N59" s="1" t="s">
        <v>224</v>
      </c>
      <c r="O59" s="1" t="s">
        <v>27</v>
      </c>
    </row>
    <row r="60" spans="1:39" ht="41.65" x14ac:dyDescent="0.4">
      <c r="A60" s="2">
        <v>59</v>
      </c>
      <c r="B60" s="1" t="s">
        <v>644</v>
      </c>
      <c r="C60" s="1" t="s">
        <v>1121</v>
      </c>
      <c r="D60" s="1" t="s">
        <v>225</v>
      </c>
      <c r="F60" s="1" t="s">
        <v>226</v>
      </c>
      <c r="G60" s="1" t="s">
        <v>19</v>
      </c>
      <c r="K60" s="1" t="s">
        <v>49</v>
      </c>
      <c r="T60" s="1" t="s">
        <v>75</v>
      </c>
      <c r="V60" s="1" t="s">
        <v>52</v>
      </c>
      <c r="AI60" s="1" t="s">
        <v>227</v>
      </c>
    </row>
    <row r="61" spans="1:39" ht="27.75" x14ac:dyDescent="0.4">
      <c r="A61" s="2">
        <v>60</v>
      </c>
      <c r="B61" s="1" t="s">
        <v>772</v>
      </c>
      <c r="C61" s="1" t="s">
        <v>1122</v>
      </c>
      <c r="D61" s="1" t="s">
        <v>228</v>
      </c>
      <c r="E61" s="1" t="s">
        <v>229</v>
      </c>
      <c r="G61" s="1" t="s">
        <v>27</v>
      </c>
      <c r="K61" s="1" t="s">
        <v>27</v>
      </c>
      <c r="S61" s="1" t="s">
        <v>27</v>
      </c>
      <c r="V61" s="1" t="s">
        <v>59</v>
      </c>
      <c r="Y61" s="1" t="s">
        <v>230</v>
      </c>
      <c r="Z61" s="1" t="s">
        <v>77</v>
      </c>
    </row>
    <row r="62" spans="1:39" ht="41.65" x14ac:dyDescent="0.4">
      <c r="A62" s="2">
        <v>61</v>
      </c>
      <c r="B62" s="1" t="s">
        <v>730</v>
      </c>
      <c r="C62" s="1" t="s">
        <v>639</v>
      </c>
      <c r="E62" s="1" t="s">
        <v>231</v>
      </c>
      <c r="G62" s="1" t="s">
        <v>232</v>
      </c>
      <c r="J62" s="1" t="s">
        <v>49</v>
      </c>
      <c r="Y62" s="1" t="s">
        <v>27</v>
      </c>
    </row>
    <row r="63" spans="1:39" ht="55.5" x14ac:dyDescent="0.4">
      <c r="A63" s="2">
        <v>62</v>
      </c>
      <c r="B63" s="1" t="s">
        <v>697</v>
      </c>
      <c r="C63" s="1" t="s">
        <v>1123</v>
      </c>
      <c r="F63" s="1" t="s">
        <v>233</v>
      </c>
      <c r="I63" s="1" t="s">
        <v>51</v>
      </c>
      <c r="J63" s="1" t="s">
        <v>51</v>
      </c>
      <c r="N63" s="1" t="s">
        <v>27</v>
      </c>
      <c r="O63" s="1" t="s">
        <v>234</v>
      </c>
      <c r="P63" s="1" t="s">
        <v>27</v>
      </c>
      <c r="Q63" s="1" t="s">
        <v>51</v>
      </c>
      <c r="AD63" s="1" t="s">
        <v>51</v>
      </c>
    </row>
    <row r="64" spans="1:39" ht="27.75" x14ac:dyDescent="0.4">
      <c r="A64" s="2">
        <v>63</v>
      </c>
      <c r="B64" s="1" t="s">
        <v>788</v>
      </c>
      <c r="C64" s="1" t="s">
        <v>639</v>
      </c>
      <c r="F64" s="1" t="s">
        <v>232</v>
      </c>
      <c r="G64" s="1" t="s">
        <v>235</v>
      </c>
      <c r="J64" s="1" t="s">
        <v>236</v>
      </c>
      <c r="U64" s="1" t="s">
        <v>51</v>
      </c>
      <c r="AG64" s="1" t="s">
        <v>27</v>
      </c>
      <c r="AJ64" s="1" t="s">
        <v>27</v>
      </c>
    </row>
    <row r="65" spans="1:39" ht="41.65" x14ac:dyDescent="0.4">
      <c r="A65" s="2">
        <v>64</v>
      </c>
      <c r="B65" s="1" t="s">
        <v>652</v>
      </c>
      <c r="C65" s="1" t="s">
        <v>639</v>
      </c>
      <c r="E65" s="1" t="s">
        <v>65</v>
      </c>
      <c r="F65" s="1" t="s">
        <v>237</v>
      </c>
      <c r="G65" s="1" t="s">
        <v>27</v>
      </c>
      <c r="O65" s="1" t="s">
        <v>27</v>
      </c>
      <c r="Q65" s="1" t="s">
        <v>77</v>
      </c>
      <c r="Z65" s="1" t="s">
        <v>52</v>
      </c>
      <c r="AA65" s="1" t="s">
        <v>27</v>
      </c>
    </row>
    <row r="66" spans="1:39" ht="27.75" x14ac:dyDescent="0.4">
      <c r="A66" s="2">
        <v>65</v>
      </c>
      <c r="B66" s="1" t="s">
        <v>789</v>
      </c>
      <c r="C66" s="1" t="s">
        <v>639</v>
      </c>
      <c r="E66" s="1" t="s">
        <v>167</v>
      </c>
      <c r="G66" s="1" t="s">
        <v>49</v>
      </c>
      <c r="S66" s="1" t="s">
        <v>238</v>
      </c>
      <c r="V66" s="1" t="s">
        <v>59</v>
      </c>
    </row>
    <row r="67" spans="1:39" ht="41.65" x14ac:dyDescent="0.4">
      <c r="A67" s="2">
        <v>66</v>
      </c>
      <c r="B67" s="1" t="s">
        <v>803</v>
      </c>
      <c r="C67" s="1" t="s">
        <v>639</v>
      </c>
      <c r="D67" s="1" t="s">
        <v>239</v>
      </c>
      <c r="E67" s="1" t="s">
        <v>232</v>
      </c>
      <c r="G67" s="1" t="s">
        <v>240</v>
      </c>
    </row>
    <row r="68" spans="1:39" ht="27.75" x14ac:dyDescent="0.4">
      <c r="A68" s="2">
        <v>67</v>
      </c>
      <c r="B68" s="1" t="s">
        <v>698</v>
      </c>
      <c r="C68" s="1" t="s">
        <v>639</v>
      </c>
      <c r="D68" s="1" t="s">
        <v>241</v>
      </c>
      <c r="F68" s="1" t="s">
        <v>242</v>
      </c>
      <c r="J68" s="1" t="s">
        <v>79</v>
      </c>
      <c r="L68" s="1" t="s">
        <v>40</v>
      </c>
      <c r="Q68" s="1" t="s">
        <v>243</v>
      </c>
    </row>
    <row r="69" spans="1:39" x14ac:dyDescent="0.4">
      <c r="A69" s="2">
        <v>68</v>
      </c>
      <c r="B69" s="5" t="s">
        <v>821</v>
      </c>
      <c r="C69" s="1" t="s">
        <v>1124</v>
      </c>
      <c r="E69" s="1" t="s">
        <v>19</v>
      </c>
      <c r="F69" s="1" t="s">
        <v>55</v>
      </c>
      <c r="H69" s="1" t="s">
        <v>27</v>
      </c>
      <c r="AJ69" s="1" t="s">
        <v>27</v>
      </c>
    </row>
    <row r="70" spans="1:39" ht="27.75" x14ac:dyDescent="0.4">
      <c r="A70" s="2">
        <v>69</v>
      </c>
      <c r="B70" s="5" t="s">
        <v>822</v>
      </c>
      <c r="C70" s="1" t="s">
        <v>639</v>
      </c>
      <c r="F70" s="1" t="s">
        <v>214</v>
      </c>
      <c r="H70" s="1" t="s">
        <v>244</v>
      </c>
      <c r="I70" s="1" t="s">
        <v>245</v>
      </c>
      <c r="M70" s="1" t="s">
        <v>40</v>
      </c>
    </row>
    <row r="71" spans="1:39" ht="27.75" x14ac:dyDescent="0.4">
      <c r="A71" s="2">
        <v>70</v>
      </c>
      <c r="B71" s="1" t="s">
        <v>699</v>
      </c>
      <c r="C71" s="1" t="s">
        <v>639</v>
      </c>
      <c r="D71" s="1" t="s">
        <v>134</v>
      </c>
      <c r="F71" s="1" t="s">
        <v>246</v>
      </c>
      <c r="J71" s="1" t="s">
        <v>93</v>
      </c>
      <c r="Q71" s="1" t="s">
        <v>184</v>
      </c>
      <c r="U71" s="1" t="s">
        <v>51</v>
      </c>
      <c r="V71" s="1" t="s">
        <v>51</v>
      </c>
      <c r="AM71" s="1" t="s">
        <v>55</v>
      </c>
    </row>
    <row r="72" spans="1:39" ht="55.5" x14ac:dyDescent="0.4">
      <c r="A72" s="2">
        <v>71</v>
      </c>
      <c r="B72" s="1" t="s">
        <v>766</v>
      </c>
      <c r="C72" s="1" t="s">
        <v>639</v>
      </c>
      <c r="D72" s="1" t="s">
        <v>247</v>
      </c>
      <c r="E72" s="1" t="s">
        <v>248</v>
      </c>
      <c r="G72" s="1" t="s">
        <v>27</v>
      </c>
    </row>
    <row r="73" spans="1:39" ht="27.75" x14ac:dyDescent="0.4">
      <c r="A73" s="2">
        <v>72</v>
      </c>
      <c r="B73" s="1" t="s">
        <v>790</v>
      </c>
      <c r="C73" s="1" t="s">
        <v>639</v>
      </c>
      <c r="E73" s="1" t="s">
        <v>249</v>
      </c>
      <c r="F73" s="1" t="s">
        <v>250</v>
      </c>
      <c r="H73" s="1" t="s">
        <v>251</v>
      </c>
      <c r="I73" s="1" t="s">
        <v>40</v>
      </c>
    </row>
    <row r="74" spans="1:39" ht="27.75" x14ac:dyDescent="0.4">
      <c r="A74" s="2">
        <v>73</v>
      </c>
      <c r="B74" s="1" t="s">
        <v>832</v>
      </c>
      <c r="C74" s="1" t="s">
        <v>639</v>
      </c>
      <c r="D74" s="1" t="s">
        <v>19</v>
      </c>
      <c r="G74" s="1" t="s">
        <v>49</v>
      </c>
      <c r="K74" s="1" t="s">
        <v>252</v>
      </c>
    </row>
    <row r="75" spans="1:39" ht="27.75" x14ac:dyDescent="0.4">
      <c r="A75" s="2">
        <v>74</v>
      </c>
      <c r="B75" s="1" t="s">
        <v>845</v>
      </c>
      <c r="C75" s="1" t="s">
        <v>639</v>
      </c>
      <c r="E75" s="1" t="s">
        <v>6</v>
      </c>
      <c r="F75" s="1" t="s">
        <v>253</v>
      </c>
      <c r="K75" s="1" t="s">
        <v>220</v>
      </c>
      <c r="Q75" s="1" t="s">
        <v>203</v>
      </c>
      <c r="Z75" s="1" t="s">
        <v>254</v>
      </c>
    </row>
    <row r="76" spans="1:39" ht="27.75" x14ac:dyDescent="0.4">
      <c r="A76" s="2">
        <v>75</v>
      </c>
      <c r="B76" s="1" t="s">
        <v>791</v>
      </c>
      <c r="C76" s="1" t="s">
        <v>1125</v>
      </c>
      <c r="E76" s="1" t="s">
        <v>255</v>
      </c>
      <c r="G76" s="1" t="s">
        <v>43</v>
      </c>
      <c r="J76" s="1" t="s">
        <v>94</v>
      </c>
      <c r="L76" s="1" t="s">
        <v>51</v>
      </c>
      <c r="P76" s="1" t="s">
        <v>94</v>
      </c>
      <c r="AK76" s="1" t="s">
        <v>256</v>
      </c>
    </row>
    <row r="77" spans="1:39" ht="41.65" x14ac:dyDescent="0.4">
      <c r="A77" s="2">
        <v>76</v>
      </c>
      <c r="B77" s="1" t="s">
        <v>846</v>
      </c>
      <c r="C77" s="1" t="s">
        <v>639</v>
      </c>
      <c r="D77" s="1" t="s">
        <v>27</v>
      </c>
      <c r="E77" s="1" t="s">
        <v>257</v>
      </c>
      <c r="F77" s="1" t="s">
        <v>97</v>
      </c>
      <c r="G77" s="1" t="s">
        <v>49</v>
      </c>
      <c r="J77" s="1" t="s">
        <v>27</v>
      </c>
      <c r="S77" s="1" t="s">
        <v>27</v>
      </c>
    </row>
    <row r="78" spans="1:39" ht="27.75" x14ac:dyDescent="0.4">
      <c r="A78" s="2">
        <v>77</v>
      </c>
      <c r="B78" s="1" t="s">
        <v>804</v>
      </c>
      <c r="C78" s="1" t="s">
        <v>1126</v>
      </c>
      <c r="D78" s="1" t="s">
        <v>55</v>
      </c>
      <c r="E78" s="1" t="s">
        <v>19</v>
      </c>
      <c r="I78" s="1" t="s">
        <v>59</v>
      </c>
      <c r="K78" s="1" t="s">
        <v>19</v>
      </c>
      <c r="Q78" s="1" t="s">
        <v>51</v>
      </c>
      <c r="T78" s="1" t="s">
        <v>258</v>
      </c>
      <c r="V78" s="1" t="s">
        <v>76</v>
      </c>
    </row>
    <row r="79" spans="1:39" ht="27.75" x14ac:dyDescent="0.4">
      <c r="A79" s="2">
        <v>78</v>
      </c>
      <c r="B79" s="1" t="s">
        <v>751</v>
      </c>
      <c r="C79" s="1" t="s">
        <v>1127</v>
      </c>
      <c r="E79" s="1" t="s">
        <v>259</v>
      </c>
      <c r="F79" s="1" t="s">
        <v>228</v>
      </c>
      <c r="N79" s="1" t="s">
        <v>260</v>
      </c>
    </row>
    <row r="80" spans="1:39" ht="27.75" x14ac:dyDescent="0.4">
      <c r="A80" s="2">
        <v>79</v>
      </c>
      <c r="B80" s="1" t="s">
        <v>855</v>
      </c>
      <c r="C80" s="1" t="s">
        <v>639</v>
      </c>
      <c r="D80" s="1" t="s">
        <v>261</v>
      </c>
      <c r="F80" s="1" t="s">
        <v>236</v>
      </c>
      <c r="G80" s="1" t="s">
        <v>49</v>
      </c>
      <c r="AF80" s="1" t="s">
        <v>27</v>
      </c>
    </row>
    <row r="81" spans="1:38" ht="27.75" x14ac:dyDescent="0.4">
      <c r="A81" s="2">
        <v>80</v>
      </c>
      <c r="B81" s="1" t="s">
        <v>868</v>
      </c>
      <c r="C81" s="1" t="s">
        <v>639</v>
      </c>
      <c r="D81" s="1" t="s">
        <v>262</v>
      </c>
      <c r="E81" s="1" t="s">
        <v>6</v>
      </c>
      <c r="F81" s="1" t="s">
        <v>263</v>
      </c>
      <c r="G81" s="1" t="s">
        <v>27</v>
      </c>
      <c r="J81" s="1" t="s">
        <v>65</v>
      </c>
      <c r="K81" s="1" t="s">
        <v>27</v>
      </c>
      <c r="Y81" s="1" t="s">
        <v>27</v>
      </c>
      <c r="AL81" s="1" t="s">
        <v>27</v>
      </c>
    </row>
    <row r="82" spans="1:38" ht="27.75" x14ac:dyDescent="0.4">
      <c r="A82" s="2">
        <v>81</v>
      </c>
      <c r="B82" s="1" t="s">
        <v>792</v>
      </c>
      <c r="C82" s="1" t="s">
        <v>639</v>
      </c>
      <c r="D82" s="1" t="s">
        <v>264</v>
      </c>
      <c r="E82" s="1" t="s">
        <v>265</v>
      </c>
      <c r="L82" s="1" t="s">
        <v>116</v>
      </c>
      <c r="N82" s="1" t="s">
        <v>224</v>
      </c>
      <c r="Q82" s="1" t="s">
        <v>212</v>
      </c>
    </row>
    <row r="83" spans="1:38" x14ac:dyDescent="0.4">
      <c r="A83" s="2">
        <v>82</v>
      </c>
      <c r="B83" s="1" t="s">
        <v>874</v>
      </c>
      <c r="C83" s="1" t="s">
        <v>639</v>
      </c>
      <c r="F83" s="1" t="s">
        <v>159</v>
      </c>
      <c r="G83" s="1" t="s">
        <v>27</v>
      </c>
      <c r="H83" s="1" t="s">
        <v>266</v>
      </c>
      <c r="I83" s="1" t="s">
        <v>51</v>
      </c>
      <c r="M83" s="1" t="s">
        <v>51</v>
      </c>
    </row>
    <row r="84" spans="1:38" ht="27.75" x14ac:dyDescent="0.4">
      <c r="A84" s="2">
        <v>83</v>
      </c>
      <c r="B84" s="1" t="s">
        <v>887</v>
      </c>
      <c r="C84" s="1" t="s">
        <v>639</v>
      </c>
      <c r="D84" s="1" t="s">
        <v>220</v>
      </c>
      <c r="E84" s="1" t="s">
        <v>232</v>
      </c>
      <c r="F84" s="1" t="s">
        <v>27</v>
      </c>
      <c r="G84" s="1" t="s">
        <v>27</v>
      </c>
      <c r="J84" s="1" t="s">
        <v>97</v>
      </c>
      <c r="S84" s="1" t="s">
        <v>27</v>
      </c>
    </row>
    <row r="85" spans="1:38" ht="27.75" x14ac:dyDescent="0.4">
      <c r="A85" s="2">
        <v>84</v>
      </c>
      <c r="B85" s="1" t="s">
        <v>752</v>
      </c>
      <c r="C85" s="1" t="s">
        <v>639</v>
      </c>
      <c r="D85" s="1" t="s">
        <v>267</v>
      </c>
      <c r="E85" s="1" t="s">
        <v>134</v>
      </c>
      <c r="F85" s="1" t="s">
        <v>43</v>
      </c>
      <c r="L85" s="1" t="s">
        <v>51</v>
      </c>
      <c r="Q85" s="1" t="s">
        <v>268</v>
      </c>
    </row>
    <row r="86" spans="1:38" ht="41.65" x14ac:dyDescent="0.4">
      <c r="A86" s="2">
        <v>85</v>
      </c>
      <c r="B86" s="1" t="s">
        <v>753</v>
      </c>
      <c r="C86" s="1" t="s">
        <v>639</v>
      </c>
      <c r="D86" s="1" t="s">
        <v>51</v>
      </c>
      <c r="E86" s="1" t="s">
        <v>269</v>
      </c>
      <c r="F86" s="1" t="s">
        <v>49</v>
      </c>
    </row>
    <row r="87" spans="1:38" x14ac:dyDescent="0.4">
      <c r="A87" s="2">
        <v>86</v>
      </c>
      <c r="B87" s="1" t="s">
        <v>674</v>
      </c>
      <c r="C87" s="1" t="s">
        <v>639</v>
      </c>
      <c r="D87" s="1" t="s">
        <v>241</v>
      </c>
      <c r="L87" s="1" t="s">
        <v>51</v>
      </c>
      <c r="N87" s="1" t="s">
        <v>94</v>
      </c>
      <c r="Q87" s="1" t="s">
        <v>59</v>
      </c>
      <c r="R87" s="1" t="s">
        <v>51</v>
      </c>
    </row>
    <row r="88" spans="1:38" ht="41.65" x14ac:dyDescent="0.4">
      <c r="A88" s="2">
        <v>87</v>
      </c>
      <c r="B88" s="1" t="s">
        <v>742</v>
      </c>
      <c r="C88" s="1" t="s">
        <v>1128</v>
      </c>
      <c r="D88" s="1" t="s">
        <v>270</v>
      </c>
      <c r="E88" s="1" t="s">
        <v>271</v>
      </c>
      <c r="G88" s="1" t="s">
        <v>27</v>
      </c>
      <c r="N88" s="1" t="s">
        <v>220</v>
      </c>
      <c r="Q88" s="1" t="s">
        <v>272</v>
      </c>
      <c r="V88" s="1" t="s">
        <v>59</v>
      </c>
      <c r="AC88" s="1" t="s">
        <v>27</v>
      </c>
    </row>
    <row r="89" spans="1:38" ht="27.75" x14ac:dyDescent="0.4">
      <c r="A89" s="2">
        <v>88</v>
      </c>
      <c r="B89" s="1" t="s">
        <v>897</v>
      </c>
      <c r="C89" s="1" t="s">
        <v>639</v>
      </c>
      <c r="E89" s="1" t="s">
        <v>273</v>
      </c>
      <c r="F89" s="1" t="s">
        <v>74</v>
      </c>
      <c r="J89" s="1" t="s">
        <v>232</v>
      </c>
      <c r="S89" s="1" t="s">
        <v>238</v>
      </c>
    </row>
    <row r="90" spans="1:38" ht="41.65" x14ac:dyDescent="0.4">
      <c r="A90" s="2">
        <v>89</v>
      </c>
      <c r="B90" s="1" t="s">
        <v>904</v>
      </c>
      <c r="C90" s="1" t="s">
        <v>1129</v>
      </c>
      <c r="D90" s="1" t="s">
        <v>55</v>
      </c>
      <c r="E90" s="1" t="s">
        <v>49</v>
      </c>
      <c r="F90" s="1" t="s">
        <v>51</v>
      </c>
      <c r="H90" s="1" t="s">
        <v>274</v>
      </c>
      <c r="I90" s="1" t="s">
        <v>275</v>
      </c>
      <c r="M90" s="1" t="s">
        <v>51</v>
      </c>
    </row>
    <row r="91" spans="1:38" ht="41.65" x14ac:dyDescent="0.4">
      <c r="A91" s="2">
        <v>90</v>
      </c>
      <c r="B91" s="1" t="s">
        <v>700</v>
      </c>
      <c r="C91" s="1" t="s">
        <v>1130</v>
      </c>
      <c r="F91" s="1" t="s">
        <v>276</v>
      </c>
      <c r="G91" s="1" t="s">
        <v>49</v>
      </c>
      <c r="I91" s="1" t="s">
        <v>277</v>
      </c>
      <c r="J91" s="1" t="s">
        <v>51</v>
      </c>
      <c r="K91" s="1" t="s">
        <v>27</v>
      </c>
      <c r="Z91" s="1" t="s">
        <v>51</v>
      </c>
      <c r="AI91" s="1" t="s">
        <v>227</v>
      </c>
    </row>
    <row r="92" spans="1:38" ht="69.400000000000006" x14ac:dyDescent="0.4">
      <c r="A92" s="2">
        <v>91</v>
      </c>
      <c r="B92" s="1" t="s">
        <v>653</v>
      </c>
      <c r="C92" s="1" t="s">
        <v>1131</v>
      </c>
      <c r="D92" s="1" t="s">
        <v>278</v>
      </c>
      <c r="E92" s="1" t="s">
        <v>27</v>
      </c>
      <c r="F92" s="1" t="s">
        <v>12</v>
      </c>
      <c r="I92" s="1" t="s">
        <v>51</v>
      </c>
      <c r="K92" s="1" t="s">
        <v>27</v>
      </c>
      <c r="N92" s="1" t="s">
        <v>255</v>
      </c>
      <c r="O92" s="1" t="s">
        <v>27</v>
      </c>
      <c r="Q92" s="1" t="s">
        <v>77</v>
      </c>
      <c r="T92" s="1" t="s">
        <v>65</v>
      </c>
      <c r="V92" s="1" t="s">
        <v>51</v>
      </c>
    </row>
    <row r="93" spans="1:38" ht="80.25" customHeight="1" x14ac:dyDescent="0.4">
      <c r="A93" s="2">
        <v>92</v>
      </c>
      <c r="B93" s="1" t="s">
        <v>833</v>
      </c>
      <c r="C93" s="1" t="s">
        <v>639</v>
      </c>
      <c r="F93" s="1" t="s">
        <v>279</v>
      </c>
      <c r="H93" s="1" t="s">
        <v>27</v>
      </c>
      <c r="I93" s="1" t="s">
        <v>40</v>
      </c>
      <c r="K93" s="1" t="s">
        <v>43</v>
      </c>
      <c r="AE93" s="1" t="s">
        <v>27</v>
      </c>
    </row>
    <row r="94" spans="1:38" ht="41.65" x14ac:dyDescent="0.4">
      <c r="A94" s="2">
        <v>93</v>
      </c>
      <c r="B94" s="1" t="s">
        <v>916</v>
      </c>
      <c r="C94" s="1" t="s">
        <v>639</v>
      </c>
      <c r="D94" s="1" t="s">
        <v>280</v>
      </c>
      <c r="F94" s="1" t="s">
        <v>281</v>
      </c>
      <c r="G94" s="1" t="s">
        <v>27</v>
      </c>
      <c r="AG94" s="1" t="s">
        <v>27</v>
      </c>
    </row>
    <row r="95" spans="1:38" ht="27.75" x14ac:dyDescent="0.4">
      <c r="A95" s="2">
        <v>94</v>
      </c>
      <c r="B95" s="1" t="s">
        <v>690</v>
      </c>
      <c r="C95" s="1" t="s">
        <v>639</v>
      </c>
      <c r="E95" s="1" t="s">
        <v>282</v>
      </c>
      <c r="F95" s="1" t="s">
        <v>283</v>
      </c>
      <c r="G95" s="1" t="s">
        <v>27</v>
      </c>
      <c r="J95" s="1" t="s">
        <v>27</v>
      </c>
      <c r="K95" s="1" t="s">
        <v>49</v>
      </c>
      <c r="AB95" s="1" t="s">
        <v>284</v>
      </c>
    </row>
    <row r="96" spans="1:38" ht="55.5" x14ac:dyDescent="0.4">
      <c r="A96" s="2">
        <v>95</v>
      </c>
      <c r="B96" s="1" t="s">
        <v>701</v>
      </c>
      <c r="C96" s="1" t="s">
        <v>639</v>
      </c>
      <c r="D96" s="1" t="s">
        <v>285</v>
      </c>
      <c r="F96" s="1" t="s">
        <v>286</v>
      </c>
    </row>
    <row r="97" spans="1:43" ht="27.75" x14ac:dyDescent="0.4">
      <c r="A97" s="2">
        <v>96</v>
      </c>
      <c r="B97" s="1" t="s">
        <v>805</v>
      </c>
      <c r="C97" s="1" t="s">
        <v>1132</v>
      </c>
      <c r="E97" s="1" t="s">
        <v>287</v>
      </c>
      <c r="F97" s="1" t="s">
        <v>40</v>
      </c>
      <c r="I97" s="1" t="s">
        <v>288</v>
      </c>
      <c r="J97" s="1" t="s">
        <v>49</v>
      </c>
      <c r="S97" s="1" t="s">
        <v>27</v>
      </c>
      <c r="U97" s="1" t="s">
        <v>77</v>
      </c>
      <c r="X97" s="1" t="s">
        <v>256</v>
      </c>
    </row>
    <row r="98" spans="1:43" ht="27.75" x14ac:dyDescent="0.4">
      <c r="A98" s="2">
        <v>97</v>
      </c>
      <c r="B98" s="1" t="s">
        <v>927</v>
      </c>
      <c r="C98" s="1" t="s">
        <v>639</v>
      </c>
      <c r="E98" s="1" t="s">
        <v>289</v>
      </c>
      <c r="H98" s="1" t="s">
        <v>27</v>
      </c>
      <c r="P98" s="1" t="s">
        <v>27</v>
      </c>
      <c r="Z98" s="1" t="s">
        <v>135</v>
      </c>
      <c r="AC98" s="1" t="s">
        <v>27</v>
      </c>
    </row>
    <row r="99" spans="1:43" ht="27.75" x14ac:dyDescent="0.4">
      <c r="A99" s="2">
        <v>98</v>
      </c>
      <c r="B99" s="5" t="s">
        <v>747</v>
      </c>
      <c r="C99" s="1" t="s">
        <v>1133</v>
      </c>
      <c r="E99" s="1" t="s">
        <v>290</v>
      </c>
      <c r="F99" s="1" t="s">
        <v>51</v>
      </c>
      <c r="G99" s="1" t="s">
        <v>27</v>
      </c>
      <c r="H99" s="1" t="s">
        <v>27</v>
      </c>
      <c r="I99" s="1" t="s">
        <v>65</v>
      </c>
      <c r="M99" s="1" t="s">
        <v>65</v>
      </c>
    </row>
    <row r="100" spans="1:43" ht="27.75" x14ac:dyDescent="0.4">
      <c r="A100" s="2">
        <v>99</v>
      </c>
      <c r="B100" s="5" t="s">
        <v>746</v>
      </c>
      <c r="C100" s="1" t="s">
        <v>1134</v>
      </c>
      <c r="E100" s="1" t="s">
        <v>220</v>
      </c>
      <c r="F100" s="1" t="s">
        <v>40</v>
      </c>
      <c r="G100" s="1" t="s">
        <v>27</v>
      </c>
      <c r="H100" s="1" t="s">
        <v>27</v>
      </c>
    </row>
    <row r="101" spans="1:43" ht="27.75" x14ac:dyDescent="0.4">
      <c r="A101" s="2">
        <v>100</v>
      </c>
      <c r="B101" s="1" t="s">
        <v>928</v>
      </c>
      <c r="C101" s="1" t="s">
        <v>639</v>
      </c>
      <c r="E101" s="1" t="s">
        <v>87</v>
      </c>
      <c r="F101" s="1" t="s">
        <v>291</v>
      </c>
      <c r="J101" s="1" t="s">
        <v>55</v>
      </c>
      <c r="N101" s="1" t="s">
        <v>292</v>
      </c>
      <c r="O101" s="1" t="s">
        <v>88</v>
      </c>
      <c r="Q101" s="1" t="s">
        <v>203</v>
      </c>
      <c r="V101" s="1" t="s">
        <v>40</v>
      </c>
      <c r="AA101" s="1" t="s">
        <v>90</v>
      </c>
    </row>
    <row r="102" spans="1:43" ht="27.75" x14ac:dyDescent="0.4">
      <c r="A102" s="2">
        <v>101</v>
      </c>
      <c r="B102" s="1" t="s">
        <v>731</v>
      </c>
      <c r="C102" s="1" t="s">
        <v>1135</v>
      </c>
      <c r="E102" s="1" t="s">
        <v>122</v>
      </c>
      <c r="F102" s="1" t="s">
        <v>27</v>
      </c>
      <c r="G102" s="1" t="s">
        <v>293</v>
      </c>
      <c r="P102" s="1" t="s">
        <v>27</v>
      </c>
      <c r="S102" s="1" t="s">
        <v>27</v>
      </c>
      <c r="V102" s="1" t="s">
        <v>59</v>
      </c>
      <c r="AE102" s="1" t="s">
        <v>27</v>
      </c>
      <c r="AG102" s="1" t="s">
        <v>27</v>
      </c>
    </row>
    <row r="103" spans="1:43" ht="27.75" x14ac:dyDescent="0.4">
      <c r="A103" s="2">
        <v>102</v>
      </c>
      <c r="B103" s="1" t="s">
        <v>793</v>
      </c>
      <c r="C103" s="1" t="s">
        <v>639</v>
      </c>
      <c r="E103" s="1" t="s">
        <v>294</v>
      </c>
      <c r="F103" s="1" t="s">
        <v>295</v>
      </c>
      <c r="G103" s="1" t="s">
        <v>27</v>
      </c>
      <c r="K103" s="1" t="s">
        <v>27</v>
      </c>
      <c r="L103" s="1" t="s">
        <v>40</v>
      </c>
      <c r="Y103" s="1" t="s">
        <v>230</v>
      </c>
    </row>
    <row r="104" spans="1:43" ht="27.75" x14ac:dyDescent="0.4">
      <c r="A104" s="2">
        <v>103</v>
      </c>
      <c r="B104" s="1" t="s">
        <v>719</v>
      </c>
      <c r="C104" s="1" t="s">
        <v>639</v>
      </c>
      <c r="E104" s="1" t="s">
        <v>296</v>
      </c>
      <c r="F104" s="1" t="s">
        <v>297</v>
      </c>
      <c r="G104" s="1" t="s">
        <v>240</v>
      </c>
      <c r="K104" s="1" t="s">
        <v>94</v>
      </c>
      <c r="L104" s="1" t="s">
        <v>40</v>
      </c>
      <c r="Y104" s="1" t="s">
        <v>94</v>
      </c>
    </row>
    <row r="105" spans="1:43" x14ac:dyDescent="0.4">
      <c r="A105" s="2">
        <v>104</v>
      </c>
      <c r="B105" s="1" t="s">
        <v>934</v>
      </c>
      <c r="C105" s="1" t="s">
        <v>639</v>
      </c>
      <c r="D105" s="1" t="s">
        <v>147</v>
      </c>
    </row>
    <row r="106" spans="1:43" ht="27.75" x14ac:dyDescent="0.4">
      <c r="A106" s="2">
        <v>105</v>
      </c>
      <c r="B106" s="1" t="s">
        <v>917</v>
      </c>
      <c r="C106" s="1" t="s">
        <v>639</v>
      </c>
      <c r="E106" s="1" t="s">
        <v>298</v>
      </c>
      <c r="G106" s="1" t="s">
        <v>27</v>
      </c>
      <c r="H106" s="1" t="s">
        <v>27</v>
      </c>
      <c r="N106" s="1" t="s">
        <v>134</v>
      </c>
      <c r="P106" s="1" t="s">
        <v>27</v>
      </c>
      <c r="Q106" s="1" t="s">
        <v>40</v>
      </c>
      <c r="U106" s="1" t="s">
        <v>40</v>
      </c>
      <c r="AB106" s="1" t="s">
        <v>40</v>
      </c>
      <c r="AC106" s="1" t="s">
        <v>19</v>
      </c>
    </row>
    <row r="107" spans="1:43" ht="41.65" x14ac:dyDescent="0.4">
      <c r="A107" s="2">
        <v>106</v>
      </c>
      <c r="B107" s="1" t="s">
        <v>905</v>
      </c>
      <c r="C107" s="1" t="s">
        <v>639</v>
      </c>
      <c r="D107" s="1" t="s">
        <v>299</v>
      </c>
      <c r="E107" s="1" t="s">
        <v>19</v>
      </c>
      <c r="G107" s="1" t="s">
        <v>300</v>
      </c>
      <c r="J107" s="1" t="s">
        <v>27</v>
      </c>
    </row>
    <row r="108" spans="1:43" ht="27.75" x14ac:dyDescent="0.4">
      <c r="A108" s="2">
        <v>107</v>
      </c>
      <c r="B108" s="1" t="s">
        <v>720</v>
      </c>
      <c r="C108" s="1" t="s">
        <v>1136</v>
      </c>
      <c r="D108" s="1" t="s">
        <v>27</v>
      </c>
      <c r="E108" s="1" t="s">
        <v>255</v>
      </c>
      <c r="G108" s="1" t="s">
        <v>94</v>
      </c>
      <c r="K108" s="1" t="s">
        <v>94</v>
      </c>
      <c r="Q108" s="1" t="s">
        <v>184</v>
      </c>
      <c r="U108" s="1" t="s">
        <v>65</v>
      </c>
      <c r="Y108" s="1" t="s">
        <v>94</v>
      </c>
      <c r="AI108" s="1" t="s">
        <v>227</v>
      </c>
      <c r="AM108" s="1" t="s">
        <v>301</v>
      </c>
    </row>
    <row r="109" spans="1:43" ht="41.65" x14ac:dyDescent="0.4">
      <c r="A109" s="2">
        <v>108</v>
      </c>
      <c r="B109" s="1" t="s">
        <v>645</v>
      </c>
      <c r="C109" s="1" t="s">
        <v>1137</v>
      </c>
      <c r="F109" s="1" t="s">
        <v>52</v>
      </c>
      <c r="G109" s="1" t="s">
        <v>2</v>
      </c>
      <c r="Q109" s="1" t="s">
        <v>302</v>
      </c>
      <c r="U109" s="1" t="s">
        <v>51</v>
      </c>
      <c r="V109" s="1" t="s">
        <v>51</v>
      </c>
      <c r="Z109" s="1" t="s">
        <v>268</v>
      </c>
      <c r="AI109" s="1" t="s">
        <v>227</v>
      </c>
    </row>
    <row r="110" spans="1:43" x14ac:dyDescent="0.4">
      <c r="A110" s="2">
        <v>109</v>
      </c>
      <c r="B110" s="1" t="s">
        <v>898</v>
      </c>
      <c r="C110" s="1" t="s">
        <v>639</v>
      </c>
      <c r="E110" s="1" t="s">
        <v>77</v>
      </c>
      <c r="F110" s="1" t="s">
        <v>303</v>
      </c>
      <c r="J110" s="1" t="s">
        <v>167</v>
      </c>
      <c r="AG110" s="1" t="s">
        <v>27</v>
      </c>
    </row>
    <row r="111" spans="1:43" ht="27.75" x14ac:dyDescent="0.4">
      <c r="A111" s="2">
        <v>110</v>
      </c>
      <c r="B111" s="1" t="s">
        <v>675</v>
      </c>
      <c r="C111" s="1" t="s">
        <v>1138</v>
      </c>
      <c r="E111" s="1" t="s">
        <v>138</v>
      </c>
      <c r="Q111" s="1" t="s">
        <v>99</v>
      </c>
      <c r="U111" s="1" t="s">
        <v>99</v>
      </c>
      <c r="AI111" s="1" t="s">
        <v>304</v>
      </c>
      <c r="AM111" s="1" t="s">
        <v>216</v>
      </c>
      <c r="AQ111" s="1" t="s">
        <v>94</v>
      </c>
    </row>
    <row r="112" spans="1:43" ht="27.75" x14ac:dyDescent="0.4">
      <c r="A112" s="2">
        <v>111</v>
      </c>
      <c r="B112" s="1" t="s">
        <v>773</v>
      </c>
      <c r="C112" s="1" t="s">
        <v>1139</v>
      </c>
      <c r="D112" s="1" t="s">
        <v>43</v>
      </c>
      <c r="J112" s="1" t="s">
        <v>49</v>
      </c>
      <c r="K112" s="1" t="s">
        <v>49</v>
      </c>
      <c r="M112" s="1" t="s">
        <v>40</v>
      </c>
      <c r="Y112" s="1" t="s">
        <v>49</v>
      </c>
      <c r="AG112" s="1" t="s">
        <v>27</v>
      </c>
    </row>
    <row r="113" spans="1:43" ht="41.65" x14ac:dyDescent="0.4">
      <c r="A113" s="2">
        <v>112</v>
      </c>
      <c r="B113" s="1" t="s">
        <v>708</v>
      </c>
      <c r="C113" s="1" t="s">
        <v>639</v>
      </c>
      <c r="D113" s="1" t="s">
        <v>305</v>
      </c>
      <c r="E113" s="1" t="s">
        <v>306</v>
      </c>
    </row>
    <row r="114" spans="1:43" ht="69.400000000000006" x14ac:dyDescent="0.4">
      <c r="A114" s="2">
        <v>113</v>
      </c>
      <c r="B114" s="1" t="s">
        <v>676</v>
      </c>
      <c r="C114" s="1" t="s">
        <v>639</v>
      </c>
      <c r="E114" s="1" t="s">
        <v>307</v>
      </c>
      <c r="G114" s="1" t="s">
        <v>94</v>
      </c>
    </row>
    <row r="115" spans="1:43" ht="27.75" x14ac:dyDescent="0.4">
      <c r="A115" s="2">
        <v>114</v>
      </c>
      <c r="B115" s="1" t="s">
        <v>774</v>
      </c>
      <c r="C115" s="1" t="s">
        <v>639</v>
      </c>
      <c r="D115" s="1" t="s">
        <v>308</v>
      </c>
      <c r="L115" s="1" t="s">
        <v>51</v>
      </c>
      <c r="Q115" s="1" t="s">
        <v>309</v>
      </c>
      <c r="R115" s="1" t="s">
        <v>51</v>
      </c>
      <c r="Y115" s="1" t="s">
        <v>310</v>
      </c>
      <c r="Z115" s="1" t="s">
        <v>224</v>
      </c>
    </row>
    <row r="116" spans="1:43" ht="27.75" x14ac:dyDescent="0.4">
      <c r="A116" s="2">
        <v>115</v>
      </c>
      <c r="B116" s="1" t="s">
        <v>721</v>
      </c>
      <c r="C116" s="1" t="s">
        <v>639</v>
      </c>
      <c r="D116" s="1" t="s">
        <v>311</v>
      </c>
      <c r="E116" s="1" t="s">
        <v>51</v>
      </c>
      <c r="L116" s="1" t="s">
        <v>312</v>
      </c>
      <c r="O116" s="1" t="s">
        <v>94</v>
      </c>
      <c r="Q116" s="1" t="s">
        <v>268</v>
      </c>
      <c r="Y116" s="1" t="s">
        <v>313</v>
      </c>
    </row>
    <row r="117" spans="1:43" ht="27.75" x14ac:dyDescent="0.4">
      <c r="A117" s="2">
        <v>116</v>
      </c>
      <c r="B117" s="1" t="s">
        <v>941</v>
      </c>
      <c r="C117" s="1" t="s">
        <v>639</v>
      </c>
      <c r="E117" s="1" t="s">
        <v>314</v>
      </c>
      <c r="F117" s="1" t="s">
        <v>315</v>
      </c>
      <c r="G117" s="1" t="s">
        <v>19</v>
      </c>
      <c r="I117" s="1" t="s">
        <v>40</v>
      </c>
      <c r="J117" s="1" t="s">
        <v>77</v>
      </c>
      <c r="P117" s="1" t="s">
        <v>27</v>
      </c>
      <c r="Q117" s="1" t="s">
        <v>203</v>
      </c>
      <c r="AL117" s="1" t="s">
        <v>27</v>
      </c>
    </row>
    <row r="118" spans="1:43" ht="27.75" x14ac:dyDescent="0.4">
      <c r="A118" s="2">
        <v>117</v>
      </c>
      <c r="B118" s="1" t="s">
        <v>732</v>
      </c>
      <c r="C118" s="1" t="s">
        <v>1141</v>
      </c>
      <c r="D118" s="1" t="s">
        <v>13</v>
      </c>
      <c r="E118" s="1" t="s">
        <v>107</v>
      </c>
      <c r="G118" s="1" t="s">
        <v>316</v>
      </c>
      <c r="H118" s="1" t="s">
        <v>317</v>
      </c>
      <c r="I118" s="1" t="s">
        <v>40</v>
      </c>
    </row>
    <row r="119" spans="1:43" ht="27.75" x14ac:dyDescent="0.4">
      <c r="A119" s="2">
        <v>118</v>
      </c>
      <c r="B119" s="1" t="s">
        <v>733</v>
      </c>
      <c r="C119" s="1" t="s">
        <v>1140</v>
      </c>
      <c r="E119" s="1" t="s">
        <v>55</v>
      </c>
      <c r="G119" s="1" t="s">
        <v>318</v>
      </c>
      <c r="Q119" s="1" t="s">
        <v>55</v>
      </c>
      <c r="U119" s="1" t="s">
        <v>51</v>
      </c>
      <c r="Z119" s="1" t="s">
        <v>52</v>
      </c>
      <c r="AI119" s="1" t="s">
        <v>304</v>
      </c>
    </row>
    <row r="120" spans="1:43" ht="27.75" x14ac:dyDescent="0.4">
      <c r="A120" s="2">
        <v>119</v>
      </c>
      <c r="B120" s="1" t="s">
        <v>945</v>
      </c>
      <c r="C120" s="1" t="s">
        <v>639</v>
      </c>
      <c r="E120" s="1" t="s">
        <v>319</v>
      </c>
      <c r="F120" s="1" t="s">
        <v>55</v>
      </c>
      <c r="J120" s="1" t="s">
        <v>320</v>
      </c>
      <c r="P120" s="1" t="s">
        <v>321</v>
      </c>
    </row>
    <row r="121" spans="1:43" ht="27.75" x14ac:dyDescent="0.4">
      <c r="A121" s="2">
        <v>120</v>
      </c>
      <c r="B121" s="1" t="s">
        <v>665</v>
      </c>
      <c r="C121" s="1" t="s">
        <v>639</v>
      </c>
      <c r="F121" s="1" t="s">
        <v>49</v>
      </c>
      <c r="K121" s="1" t="s">
        <v>316</v>
      </c>
      <c r="O121" s="1" t="s">
        <v>27</v>
      </c>
      <c r="P121" s="1" t="s">
        <v>49</v>
      </c>
      <c r="Q121" s="1" t="s">
        <v>122</v>
      </c>
    </row>
    <row r="122" spans="1:43" ht="27.75" x14ac:dyDescent="0.4">
      <c r="A122" s="2">
        <v>121</v>
      </c>
      <c r="B122" s="1" t="s">
        <v>961</v>
      </c>
      <c r="C122" s="1" t="s">
        <v>639</v>
      </c>
      <c r="D122" s="1" t="s">
        <v>322</v>
      </c>
      <c r="F122" s="1" t="s">
        <v>116</v>
      </c>
      <c r="P122" s="1" t="s">
        <v>19</v>
      </c>
    </row>
    <row r="123" spans="1:43" ht="27.75" x14ac:dyDescent="0.4">
      <c r="A123" s="2">
        <v>122</v>
      </c>
      <c r="B123" s="1" t="s">
        <v>946</v>
      </c>
      <c r="C123" s="1" t="s">
        <v>639</v>
      </c>
      <c r="D123" s="1" t="s">
        <v>241</v>
      </c>
      <c r="F123" s="1" t="s">
        <v>55</v>
      </c>
      <c r="L123" s="1" t="s">
        <v>51</v>
      </c>
      <c r="N123" s="1" t="s">
        <v>224</v>
      </c>
      <c r="P123" s="1" t="s">
        <v>94</v>
      </c>
      <c r="Q123" s="1" t="s">
        <v>309</v>
      </c>
      <c r="T123" s="1" t="s">
        <v>51</v>
      </c>
    </row>
    <row r="124" spans="1:43" ht="27.75" x14ac:dyDescent="0.4">
      <c r="A124" s="2">
        <v>123</v>
      </c>
      <c r="B124" s="1" t="s">
        <v>702</v>
      </c>
      <c r="C124" s="1" t="s">
        <v>639</v>
      </c>
      <c r="F124" s="1" t="s">
        <v>323</v>
      </c>
      <c r="I124" s="1" t="s">
        <v>40</v>
      </c>
      <c r="K124" s="1" t="s">
        <v>19</v>
      </c>
      <c r="P124" s="1" t="s">
        <v>324</v>
      </c>
      <c r="AH124" s="1" t="s">
        <v>27</v>
      </c>
    </row>
    <row r="125" spans="1:43" x14ac:dyDescent="0.4">
      <c r="A125" s="2">
        <v>124</v>
      </c>
      <c r="B125" s="1" t="s">
        <v>794</v>
      </c>
      <c r="C125" s="1" t="s">
        <v>639</v>
      </c>
      <c r="D125" s="1" t="s">
        <v>27</v>
      </c>
      <c r="G125" s="1" t="s">
        <v>49</v>
      </c>
      <c r="K125" s="1" t="s">
        <v>19</v>
      </c>
      <c r="P125" s="1" t="s">
        <v>19</v>
      </c>
    </row>
    <row r="126" spans="1:43" ht="27.75" x14ac:dyDescent="0.4">
      <c r="A126" s="2">
        <v>125</v>
      </c>
      <c r="B126" s="1" t="s">
        <v>722</v>
      </c>
      <c r="C126" s="1" t="s">
        <v>1142</v>
      </c>
      <c r="E126" s="1" t="s">
        <v>99</v>
      </c>
      <c r="F126" s="1" t="s">
        <v>49</v>
      </c>
      <c r="G126" s="1" t="s">
        <v>27</v>
      </c>
      <c r="H126" s="1" t="s">
        <v>27</v>
      </c>
      <c r="O126" s="1" t="s">
        <v>134</v>
      </c>
      <c r="Q126" s="1" t="s">
        <v>55</v>
      </c>
      <c r="Y126" s="1" t="s">
        <v>27</v>
      </c>
    </row>
    <row r="127" spans="1:43" ht="27.75" x14ac:dyDescent="0.4">
      <c r="A127" s="2">
        <v>126</v>
      </c>
      <c r="B127" s="1" t="s">
        <v>869</v>
      </c>
      <c r="C127" s="1" t="s">
        <v>1143</v>
      </c>
      <c r="D127" s="1" t="s">
        <v>325</v>
      </c>
      <c r="E127" s="1" t="s">
        <v>40</v>
      </c>
      <c r="F127" s="1" t="s">
        <v>297</v>
      </c>
      <c r="P127" s="1" t="s">
        <v>27</v>
      </c>
      <c r="AQ127" s="1" t="s">
        <v>27</v>
      </c>
    </row>
    <row r="128" spans="1:43" ht="41.65" x14ac:dyDescent="0.4">
      <c r="A128" s="2">
        <v>127</v>
      </c>
      <c r="B128" s="1" t="s">
        <v>823</v>
      </c>
      <c r="C128" s="1" t="s">
        <v>1144</v>
      </c>
      <c r="D128" s="1" t="s">
        <v>326</v>
      </c>
      <c r="E128" s="1" t="s">
        <v>43</v>
      </c>
      <c r="P128" s="1" t="s">
        <v>94</v>
      </c>
      <c r="T128" s="1" t="s">
        <v>71</v>
      </c>
    </row>
    <row r="129" spans="1:39" ht="41.65" x14ac:dyDescent="0.4">
      <c r="A129" s="2">
        <v>128</v>
      </c>
      <c r="B129" s="1" t="s">
        <v>775</v>
      </c>
      <c r="C129" s="1" t="s">
        <v>1145</v>
      </c>
      <c r="D129" s="1" t="s">
        <v>27</v>
      </c>
      <c r="E129" s="1" t="s">
        <v>55</v>
      </c>
      <c r="K129" s="1" t="s">
        <v>27</v>
      </c>
      <c r="Q129" s="1" t="s">
        <v>59</v>
      </c>
      <c r="R129" s="1" t="s">
        <v>67</v>
      </c>
      <c r="U129" s="1" t="s">
        <v>40</v>
      </c>
      <c r="Z129" s="1" t="s">
        <v>327</v>
      </c>
      <c r="AI129" s="1" t="s">
        <v>227</v>
      </c>
    </row>
    <row r="130" spans="1:39" ht="27.75" x14ac:dyDescent="0.4">
      <c r="A130" s="2">
        <v>129</v>
      </c>
      <c r="B130" s="1" t="s">
        <v>967</v>
      </c>
      <c r="C130" s="1" t="s">
        <v>639</v>
      </c>
      <c r="D130" s="1" t="s">
        <v>27</v>
      </c>
      <c r="E130" s="1" t="s">
        <v>184</v>
      </c>
      <c r="J130" s="1" t="s">
        <v>328</v>
      </c>
      <c r="U130" s="1" t="s">
        <v>77</v>
      </c>
      <c r="AG130" s="1" t="s">
        <v>27</v>
      </c>
      <c r="AJ130" s="1" t="s">
        <v>27</v>
      </c>
    </row>
    <row r="131" spans="1:39" ht="27.75" x14ac:dyDescent="0.4">
      <c r="A131" s="2">
        <v>130</v>
      </c>
      <c r="B131" s="1" t="s">
        <v>918</v>
      </c>
      <c r="C131" s="1" t="s">
        <v>1146</v>
      </c>
      <c r="D131" s="1" t="s">
        <v>77</v>
      </c>
      <c r="F131" s="1" t="s">
        <v>329</v>
      </c>
      <c r="H131" s="1" t="s">
        <v>249</v>
      </c>
      <c r="I131" s="1" t="s">
        <v>51</v>
      </c>
      <c r="M131" s="1" t="s">
        <v>330</v>
      </c>
    </row>
    <row r="132" spans="1:39" ht="41.65" x14ac:dyDescent="0.4">
      <c r="A132" s="2">
        <v>131</v>
      </c>
      <c r="B132" s="1" t="s">
        <v>666</v>
      </c>
      <c r="C132" s="1" t="s">
        <v>1147</v>
      </c>
      <c r="D132" s="1" t="s">
        <v>27</v>
      </c>
      <c r="K132" s="1" t="s">
        <v>228</v>
      </c>
      <c r="P132" s="1" t="s">
        <v>27</v>
      </c>
      <c r="Q132" s="1" t="s">
        <v>59</v>
      </c>
      <c r="R132" s="1" t="s">
        <v>219</v>
      </c>
      <c r="U132" s="1" t="s">
        <v>65</v>
      </c>
      <c r="AI132" s="1" t="s">
        <v>51</v>
      </c>
      <c r="AM132" s="1" t="s">
        <v>219</v>
      </c>
    </row>
    <row r="133" spans="1:39" x14ac:dyDescent="0.4">
      <c r="A133" s="2">
        <v>132</v>
      </c>
      <c r="B133" s="1" t="s">
        <v>947</v>
      </c>
      <c r="C133" s="1" t="s">
        <v>1148</v>
      </c>
      <c r="F133" s="1" t="s">
        <v>55</v>
      </c>
      <c r="P133" s="1" t="s">
        <v>331</v>
      </c>
      <c r="Q133" s="1" t="s">
        <v>59</v>
      </c>
      <c r="U133" s="1" t="s">
        <v>93</v>
      </c>
      <c r="AI133" s="1" t="s">
        <v>332</v>
      </c>
    </row>
    <row r="134" spans="1:39" ht="27.75" x14ac:dyDescent="0.4">
      <c r="A134" s="2">
        <v>133</v>
      </c>
      <c r="B134" s="1" t="s">
        <v>703</v>
      </c>
      <c r="C134" s="1" t="s">
        <v>639</v>
      </c>
      <c r="D134" s="1" t="s">
        <v>27</v>
      </c>
      <c r="E134" s="1" t="s">
        <v>333</v>
      </c>
      <c r="F134" s="1" t="s">
        <v>12</v>
      </c>
      <c r="G134" s="1" t="s">
        <v>27</v>
      </c>
      <c r="I134" s="1" t="s">
        <v>65</v>
      </c>
      <c r="K134" s="1" t="s">
        <v>27</v>
      </c>
    </row>
    <row r="135" spans="1:39" ht="27.75" x14ac:dyDescent="0.4">
      <c r="A135" s="2">
        <v>134</v>
      </c>
      <c r="B135" s="1" t="s">
        <v>977</v>
      </c>
      <c r="C135" s="1" t="s">
        <v>1149</v>
      </c>
      <c r="D135" s="1" t="s">
        <v>334</v>
      </c>
      <c r="E135" s="1" t="s">
        <v>27</v>
      </c>
      <c r="F135" s="1" t="s">
        <v>55</v>
      </c>
      <c r="H135" s="1" t="s">
        <v>335</v>
      </c>
      <c r="I135" s="1" t="s">
        <v>214</v>
      </c>
      <c r="M135" s="1" t="s">
        <v>40</v>
      </c>
      <c r="AJ135" s="1" t="s">
        <v>27</v>
      </c>
    </row>
    <row r="136" spans="1:39" ht="27.75" x14ac:dyDescent="0.4">
      <c r="A136" s="2">
        <v>135</v>
      </c>
      <c r="B136" s="1" t="s">
        <v>795</v>
      </c>
      <c r="C136" s="1" t="s">
        <v>639</v>
      </c>
      <c r="D136" s="1" t="s">
        <v>90</v>
      </c>
      <c r="E136" s="1" t="s">
        <v>204</v>
      </c>
      <c r="Q136" s="1" t="s">
        <v>59</v>
      </c>
      <c r="U136" s="1" t="s">
        <v>55</v>
      </c>
      <c r="Z136" s="1" t="s">
        <v>55</v>
      </c>
    </row>
    <row r="137" spans="1:39" ht="27.75" x14ac:dyDescent="0.4">
      <c r="A137" s="2">
        <v>136</v>
      </c>
      <c r="B137" s="1" t="s">
        <v>776</v>
      </c>
      <c r="C137" s="1" t="s">
        <v>1150</v>
      </c>
      <c r="D137" s="1" t="s">
        <v>27</v>
      </c>
      <c r="E137" s="1" t="s">
        <v>40</v>
      </c>
      <c r="G137" s="1" t="s">
        <v>27</v>
      </c>
      <c r="K137" s="1" t="s">
        <v>27</v>
      </c>
      <c r="Y137" s="1" t="s">
        <v>336</v>
      </c>
      <c r="AI137" s="1" t="s">
        <v>332</v>
      </c>
    </row>
    <row r="138" spans="1:39" ht="27.75" x14ac:dyDescent="0.4">
      <c r="A138" s="2">
        <v>137</v>
      </c>
      <c r="B138" s="1" t="s">
        <v>657</v>
      </c>
      <c r="C138" s="1" t="s">
        <v>639</v>
      </c>
      <c r="D138" s="1" t="s">
        <v>334</v>
      </c>
      <c r="F138" s="1" t="s">
        <v>55</v>
      </c>
      <c r="P138" s="1" t="s">
        <v>94</v>
      </c>
      <c r="Q138" s="1" t="s">
        <v>337</v>
      </c>
      <c r="V138" s="1" t="s">
        <v>55</v>
      </c>
      <c r="AB138" s="1" t="s">
        <v>40</v>
      </c>
    </row>
    <row r="139" spans="1:39" x14ac:dyDescent="0.4">
      <c r="A139" s="2">
        <v>138</v>
      </c>
      <c r="B139" s="1" t="s">
        <v>723</v>
      </c>
      <c r="C139" s="1" t="s">
        <v>639</v>
      </c>
      <c r="K139" s="1" t="s">
        <v>43</v>
      </c>
      <c r="P139" s="1" t="s">
        <v>27</v>
      </c>
      <c r="Q139" s="1" t="s">
        <v>203</v>
      </c>
      <c r="U139" s="1" t="s">
        <v>40</v>
      </c>
      <c r="Y139" s="1" t="s">
        <v>27</v>
      </c>
      <c r="Z139" s="1" t="s">
        <v>338</v>
      </c>
    </row>
    <row r="140" spans="1:39" ht="27.75" x14ac:dyDescent="0.4">
      <c r="A140" s="2">
        <v>139</v>
      </c>
      <c r="B140" s="1" t="s">
        <v>984</v>
      </c>
      <c r="C140" s="1" t="s">
        <v>1151</v>
      </c>
      <c r="D140" s="1" t="s">
        <v>27</v>
      </c>
      <c r="E140" s="1" t="s">
        <v>339</v>
      </c>
      <c r="F140" s="1" t="s">
        <v>51</v>
      </c>
      <c r="Z140" s="1" t="s">
        <v>340</v>
      </c>
    </row>
    <row r="141" spans="1:39" ht="55.5" x14ac:dyDescent="0.4">
      <c r="A141" s="2">
        <v>140</v>
      </c>
      <c r="B141" s="1" t="s">
        <v>777</v>
      </c>
      <c r="C141" s="1" t="s">
        <v>1152</v>
      </c>
      <c r="D141" s="1" t="s">
        <v>27</v>
      </c>
      <c r="K141" s="1" t="s">
        <v>27</v>
      </c>
      <c r="Y141" s="1" t="s">
        <v>27</v>
      </c>
      <c r="Z141" s="1" t="s">
        <v>341</v>
      </c>
      <c r="AI141" s="1" t="s">
        <v>342</v>
      </c>
    </row>
    <row r="142" spans="1:39" x14ac:dyDescent="0.4">
      <c r="A142" s="2">
        <v>141</v>
      </c>
      <c r="B142" s="5" t="s">
        <v>985</v>
      </c>
      <c r="C142" s="1" t="s">
        <v>639</v>
      </c>
      <c r="M142" s="1" t="s">
        <v>40</v>
      </c>
      <c r="W142" s="1" t="s">
        <v>49</v>
      </c>
      <c r="AH142" s="1" t="s">
        <v>27</v>
      </c>
    </row>
    <row r="143" spans="1:39" x14ac:dyDescent="0.4">
      <c r="A143" s="2">
        <v>142</v>
      </c>
      <c r="B143" s="5" t="s">
        <v>986</v>
      </c>
      <c r="C143" s="1" t="s">
        <v>639</v>
      </c>
      <c r="M143" s="1" t="s">
        <v>116</v>
      </c>
      <c r="W143" s="1" t="s">
        <v>27</v>
      </c>
      <c r="AH143" s="1" t="s">
        <v>27</v>
      </c>
    </row>
    <row r="144" spans="1:39" ht="27.75" x14ac:dyDescent="0.4">
      <c r="A144" s="2">
        <v>143</v>
      </c>
      <c r="B144" s="5" t="s">
        <v>962</v>
      </c>
      <c r="C144" s="1" t="s">
        <v>639</v>
      </c>
      <c r="F144" s="1" t="s">
        <v>65</v>
      </c>
      <c r="H144" s="1" t="s">
        <v>324</v>
      </c>
      <c r="P144" s="1" t="s">
        <v>19</v>
      </c>
    </row>
    <row r="145" spans="1:38" ht="27.75" x14ac:dyDescent="0.4">
      <c r="A145" s="2">
        <v>144</v>
      </c>
      <c r="B145" s="5" t="s">
        <v>963</v>
      </c>
      <c r="C145" s="1" t="s">
        <v>639</v>
      </c>
      <c r="F145" s="1" t="s">
        <v>320</v>
      </c>
    </row>
    <row r="146" spans="1:38" ht="27.75" x14ac:dyDescent="0.4">
      <c r="A146" s="2">
        <v>145</v>
      </c>
      <c r="B146" s="1" t="s">
        <v>796</v>
      </c>
      <c r="C146" s="1" t="s">
        <v>639</v>
      </c>
      <c r="E146" s="1" t="s">
        <v>234</v>
      </c>
      <c r="G146" s="1" t="s">
        <v>27</v>
      </c>
      <c r="H146" s="1" t="s">
        <v>27</v>
      </c>
      <c r="K146" s="1" t="s">
        <v>27</v>
      </c>
      <c r="Q146" s="1" t="s">
        <v>51</v>
      </c>
      <c r="T146" s="1" t="s">
        <v>51</v>
      </c>
      <c r="V146" s="1" t="s">
        <v>71</v>
      </c>
    </row>
    <row r="147" spans="1:38" ht="27.75" x14ac:dyDescent="0.4">
      <c r="A147" s="2">
        <v>146</v>
      </c>
      <c r="B147" s="1" t="s">
        <v>856</v>
      </c>
      <c r="C147" s="1" t="s">
        <v>639</v>
      </c>
      <c r="F147" s="1" t="s">
        <v>52</v>
      </c>
      <c r="G147" s="1" t="s">
        <v>27</v>
      </c>
      <c r="Y147" s="1" t="s">
        <v>310</v>
      </c>
      <c r="Z147" s="1" t="s">
        <v>343</v>
      </c>
      <c r="AE147" s="1" t="s">
        <v>27</v>
      </c>
      <c r="AF147" s="1" t="s">
        <v>27</v>
      </c>
      <c r="AL147" s="1" t="s">
        <v>27</v>
      </c>
    </row>
    <row r="148" spans="1:38" ht="27.75" x14ac:dyDescent="0.4">
      <c r="A148" s="2">
        <v>147</v>
      </c>
      <c r="B148" s="1" t="s">
        <v>948</v>
      </c>
      <c r="C148" s="1" t="s">
        <v>639</v>
      </c>
      <c r="G148" s="1" t="s">
        <v>344</v>
      </c>
      <c r="J148" s="1" t="s">
        <v>345</v>
      </c>
      <c r="P148" s="1" t="s">
        <v>19</v>
      </c>
      <c r="U148" s="1" t="s">
        <v>77</v>
      </c>
      <c r="AJ148" s="1" t="s">
        <v>27</v>
      </c>
    </row>
    <row r="149" spans="1:38" ht="27.75" x14ac:dyDescent="0.4">
      <c r="A149" s="2">
        <v>148</v>
      </c>
      <c r="B149" s="1" t="s">
        <v>743</v>
      </c>
      <c r="C149" s="1" t="s">
        <v>1153</v>
      </c>
      <c r="D149" s="1" t="s">
        <v>27</v>
      </c>
      <c r="E149" s="1" t="s">
        <v>346</v>
      </c>
      <c r="F149" s="1" t="s">
        <v>27</v>
      </c>
      <c r="G149" s="1" t="s">
        <v>27</v>
      </c>
    </row>
    <row r="150" spans="1:38" ht="41.65" x14ac:dyDescent="0.4">
      <c r="A150" s="2">
        <v>149</v>
      </c>
      <c r="B150" s="1" t="s">
        <v>806</v>
      </c>
      <c r="C150" s="1" t="s">
        <v>1154</v>
      </c>
      <c r="F150" s="1" t="s">
        <v>55</v>
      </c>
      <c r="G150" s="1" t="s">
        <v>27</v>
      </c>
      <c r="P150" s="1" t="s">
        <v>19</v>
      </c>
      <c r="V150" s="1" t="s">
        <v>347</v>
      </c>
      <c r="Z150" s="1" t="s">
        <v>348</v>
      </c>
      <c r="AL150" s="1" t="s">
        <v>27</v>
      </c>
    </row>
    <row r="151" spans="1:38" ht="27.75" x14ac:dyDescent="0.4">
      <c r="A151" s="2">
        <v>150</v>
      </c>
      <c r="B151" s="1" t="s">
        <v>754</v>
      </c>
      <c r="C151" s="1" t="s">
        <v>639</v>
      </c>
      <c r="D151" s="1" t="s">
        <v>51</v>
      </c>
      <c r="E151" s="1" t="s">
        <v>349</v>
      </c>
      <c r="F151" s="1" t="s">
        <v>49</v>
      </c>
      <c r="J151" s="1" t="s">
        <v>27</v>
      </c>
    </row>
    <row r="152" spans="1:38" ht="37.9" customHeight="1" x14ac:dyDescent="0.4">
      <c r="A152" s="2">
        <v>151</v>
      </c>
      <c r="B152" s="1" t="s">
        <v>797</v>
      </c>
      <c r="C152" s="1" t="s">
        <v>639</v>
      </c>
      <c r="E152" s="1" t="s">
        <v>350</v>
      </c>
      <c r="J152" s="1" t="s">
        <v>205</v>
      </c>
      <c r="L152" s="1" t="s">
        <v>51</v>
      </c>
      <c r="S152" s="1" t="s">
        <v>351</v>
      </c>
      <c r="U152" s="1" t="s">
        <v>51</v>
      </c>
    </row>
    <row r="153" spans="1:38" ht="41.65" x14ac:dyDescent="0.4">
      <c r="A153" s="2">
        <v>152</v>
      </c>
      <c r="B153" s="1" t="s">
        <v>778</v>
      </c>
      <c r="C153" s="1" t="s">
        <v>1155</v>
      </c>
      <c r="D153" s="1" t="s">
        <v>49</v>
      </c>
      <c r="F153" s="1" t="s">
        <v>49</v>
      </c>
      <c r="Q153" s="1" t="s">
        <v>203</v>
      </c>
      <c r="Y153" s="1" t="s">
        <v>27</v>
      </c>
      <c r="Z153" s="1" t="s">
        <v>352</v>
      </c>
      <c r="AA153" s="1" t="s">
        <v>134</v>
      </c>
    </row>
    <row r="154" spans="1:38" ht="27.75" x14ac:dyDescent="0.4">
      <c r="A154" s="2">
        <v>153</v>
      </c>
      <c r="B154" s="1" t="s">
        <v>847</v>
      </c>
      <c r="C154" s="1" t="s">
        <v>1156</v>
      </c>
      <c r="D154" s="1" t="s">
        <v>19</v>
      </c>
      <c r="F154" s="1" t="s">
        <v>353</v>
      </c>
      <c r="G154" s="1" t="s">
        <v>27</v>
      </c>
    </row>
    <row r="155" spans="1:38" ht="27.75" x14ac:dyDescent="0.4">
      <c r="A155" s="2">
        <v>154</v>
      </c>
      <c r="B155" s="1" t="s">
        <v>949</v>
      </c>
      <c r="C155" s="1" t="s">
        <v>1157</v>
      </c>
      <c r="F155" s="1" t="s">
        <v>99</v>
      </c>
      <c r="L155" s="1" t="s">
        <v>40</v>
      </c>
      <c r="N155" s="1" t="s">
        <v>40</v>
      </c>
      <c r="O155" s="1" t="s">
        <v>49</v>
      </c>
      <c r="P155" s="1" t="s">
        <v>19</v>
      </c>
      <c r="Q155" s="1" t="s">
        <v>55</v>
      </c>
    </row>
    <row r="156" spans="1:38" ht="38.65" customHeight="1" x14ac:dyDescent="0.4">
      <c r="A156" s="2">
        <v>155</v>
      </c>
      <c r="B156" s="1" t="s">
        <v>724</v>
      </c>
      <c r="C156" s="1" t="s">
        <v>639</v>
      </c>
      <c r="E156" s="1" t="s">
        <v>275</v>
      </c>
      <c r="F156" s="1" t="s">
        <v>283</v>
      </c>
      <c r="G156" s="1" t="s">
        <v>27</v>
      </c>
      <c r="K156" s="1" t="s">
        <v>27</v>
      </c>
      <c r="L156" s="1" t="s">
        <v>40</v>
      </c>
      <c r="V156" s="1" t="s">
        <v>83</v>
      </c>
    </row>
    <row r="157" spans="1:38" ht="27.75" x14ac:dyDescent="0.4">
      <c r="A157" s="2">
        <v>156</v>
      </c>
      <c r="B157" s="1" t="s">
        <v>998</v>
      </c>
      <c r="C157" s="1" t="s">
        <v>639</v>
      </c>
      <c r="D157" s="1" t="s">
        <v>266</v>
      </c>
      <c r="E157" s="1" t="s">
        <v>354</v>
      </c>
      <c r="Z157" s="1" t="s">
        <v>355</v>
      </c>
    </row>
    <row r="158" spans="1:38" ht="27.75" x14ac:dyDescent="0.4">
      <c r="A158" s="2">
        <v>157</v>
      </c>
      <c r="B158" s="1" t="s">
        <v>875</v>
      </c>
      <c r="C158" s="1" t="s">
        <v>639</v>
      </c>
      <c r="D158" s="1" t="s">
        <v>55</v>
      </c>
      <c r="F158" s="1" t="s">
        <v>356</v>
      </c>
      <c r="G158" s="1" t="s">
        <v>27</v>
      </c>
      <c r="K158" s="1" t="s">
        <v>220</v>
      </c>
      <c r="Q158" s="1" t="s">
        <v>51</v>
      </c>
      <c r="T158" s="1" t="s">
        <v>51</v>
      </c>
    </row>
    <row r="159" spans="1:38" ht="27.75" x14ac:dyDescent="0.4">
      <c r="A159" s="2">
        <v>158</v>
      </c>
      <c r="B159" s="1" t="s">
        <v>658</v>
      </c>
      <c r="C159" s="1" t="s">
        <v>639</v>
      </c>
      <c r="F159" s="1" t="s">
        <v>52</v>
      </c>
      <c r="K159" s="1" t="s">
        <v>27</v>
      </c>
      <c r="P159" s="1" t="s">
        <v>19</v>
      </c>
      <c r="V159" s="1" t="s">
        <v>357</v>
      </c>
      <c r="Z159" s="1" t="s">
        <v>77</v>
      </c>
    </row>
    <row r="160" spans="1:38" ht="27.75" x14ac:dyDescent="0.4">
      <c r="A160" s="2">
        <v>159</v>
      </c>
      <c r="B160" s="1" t="s">
        <v>755</v>
      </c>
      <c r="C160" s="1" t="s">
        <v>639</v>
      </c>
      <c r="D160" s="1" t="s">
        <v>51</v>
      </c>
      <c r="E160" s="1" t="s">
        <v>49</v>
      </c>
      <c r="F160" s="1" t="s">
        <v>27</v>
      </c>
      <c r="K160" s="1" t="s">
        <v>82</v>
      </c>
      <c r="P160" s="1" t="s">
        <v>27</v>
      </c>
    </row>
    <row r="161" spans="1:39" ht="28.9" customHeight="1" x14ac:dyDescent="0.4">
      <c r="A161" s="2">
        <v>160</v>
      </c>
      <c r="B161" s="1" t="s">
        <v>734</v>
      </c>
      <c r="C161" s="1" t="s">
        <v>1158</v>
      </c>
      <c r="E161" s="1" t="s">
        <v>55</v>
      </c>
      <c r="G161" s="1" t="s">
        <v>19</v>
      </c>
      <c r="L161" s="1" t="s">
        <v>40</v>
      </c>
      <c r="V161" s="1" t="s">
        <v>55</v>
      </c>
    </row>
    <row r="162" spans="1:39" ht="27.75" x14ac:dyDescent="0.4">
      <c r="A162" s="2">
        <v>161</v>
      </c>
      <c r="B162" s="1" t="s">
        <v>798</v>
      </c>
      <c r="C162" s="1" t="s">
        <v>1159</v>
      </c>
      <c r="E162" s="1" t="s">
        <v>294</v>
      </c>
      <c r="G162" s="1" t="s">
        <v>49</v>
      </c>
      <c r="L162" s="1" t="s">
        <v>40</v>
      </c>
      <c r="N162" s="1" t="s">
        <v>27</v>
      </c>
      <c r="Q162" s="1" t="s">
        <v>77</v>
      </c>
      <c r="V162" s="1" t="s">
        <v>59</v>
      </c>
    </row>
    <row r="163" spans="1:39" ht="27.75" x14ac:dyDescent="0.4">
      <c r="A163" s="2">
        <v>162</v>
      </c>
      <c r="B163" s="1" t="s">
        <v>744</v>
      </c>
      <c r="C163" s="1" t="s">
        <v>1160</v>
      </c>
      <c r="D163" s="1" t="s">
        <v>27</v>
      </c>
      <c r="E163" s="1" t="s">
        <v>358</v>
      </c>
      <c r="Q163" s="1" t="s">
        <v>48</v>
      </c>
      <c r="U163" s="1" t="s">
        <v>99</v>
      </c>
      <c r="Z163" s="1" t="s">
        <v>51</v>
      </c>
    </row>
    <row r="164" spans="1:39" x14ac:dyDescent="0.4">
      <c r="A164" s="2">
        <v>163</v>
      </c>
      <c r="B164" s="1" t="s">
        <v>978</v>
      </c>
      <c r="C164" s="1" t="s">
        <v>639</v>
      </c>
      <c r="D164" s="1" t="s">
        <v>241</v>
      </c>
      <c r="E164" s="1" t="s">
        <v>27</v>
      </c>
      <c r="F164" s="1" t="s">
        <v>51</v>
      </c>
      <c r="G164" s="1" t="s">
        <v>27</v>
      </c>
      <c r="Q164" s="1" t="s">
        <v>203</v>
      </c>
      <c r="V164" s="1" t="s">
        <v>359</v>
      </c>
      <c r="Y164" s="1" t="s">
        <v>310</v>
      </c>
      <c r="Z164" s="1" t="s">
        <v>268</v>
      </c>
    </row>
    <row r="165" spans="1:39" ht="42" customHeight="1" x14ac:dyDescent="0.4">
      <c r="A165" s="2">
        <v>164</v>
      </c>
      <c r="B165" s="1" t="s">
        <v>888</v>
      </c>
      <c r="C165" s="1" t="s">
        <v>639</v>
      </c>
      <c r="D165" s="1" t="s">
        <v>334</v>
      </c>
      <c r="E165" s="1" t="s">
        <v>49</v>
      </c>
      <c r="I165" s="1" t="s">
        <v>360</v>
      </c>
      <c r="L165" s="1" t="s">
        <v>361</v>
      </c>
      <c r="S165" s="1" t="s">
        <v>27</v>
      </c>
    </row>
    <row r="166" spans="1:39" x14ac:dyDescent="0.4">
      <c r="A166" s="2">
        <v>165</v>
      </c>
      <c r="B166" s="1" t="s">
        <v>950</v>
      </c>
      <c r="C166" s="1" t="s">
        <v>639</v>
      </c>
      <c r="E166" s="1" t="s">
        <v>27</v>
      </c>
      <c r="F166" s="1" t="s">
        <v>65</v>
      </c>
      <c r="J166" s="1" t="s">
        <v>55</v>
      </c>
      <c r="P166" s="1" t="s">
        <v>49</v>
      </c>
      <c r="Q166" s="1" t="s">
        <v>55</v>
      </c>
      <c r="V166" s="1" t="s">
        <v>51</v>
      </c>
      <c r="Z166" s="1" t="s">
        <v>256</v>
      </c>
      <c r="AA166" s="1" t="s">
        <v>27</v>
      </c>
    </row>
    <row r="167" spans="1:39" ht="27.75" x14ac:dyDescent="0.4">
      <c r="A167" s="2">
        <v>166</v>
      </c>
      <c r="B167" s="1" t="s">
        <v>999</v>
      </c>
      <c r="C167" s="1" t="s">
        <v>1082</v>
      </c>
      <c r="E167" s="1" t="s">
        <v>362</v>
      </c>
      <c r="F167" s="1" t="s">
        <v>320</v>
      </c>
      <c r="H167" s="1" t="s">
        <v>19</v>
      </c>
      <c r="M167" s="1" t="s">
        <v>51</v>
      </c>
    </row>
    <row r="168" spans="1:39" x14ac:dyDescent="0.4">
      <c r="A168" s="2">
        <v>167</v>
      </c>
      <c r="B168" s="1" t="s">
        <v>819</v>
      </c>
      <c r="C168" s="1" t="s">
        <v>639</v>
      </c>
      <c r="D168" s="1" t="s">
        <v>219</v>
      </c>
      <c r="E168" s="1" t="s">
        <v>219</v>
      </c>
      <c r="K168" s="1" t="s">
        <v>220</v>
      </c>
      <c r="Q168" s="1" t="s">
        <v>218</v>
      </c>
      <c r="R168" s="1" t="s">
        <v>219</v>
      </c>
      <c r="U168" s="1" t="s">
        <v>218</v>
      </c>
      <c r="AM168" s="1" t="s">
        <v>363</v>
      </c>
    </row>
    <row r="169" spans="1:39" x14ac:dyDescent="0.4">
      <c r="A169" s="2">
        <v>168</v>
      </c>
      <c r="B169" s="1" t="s">
        <v>906</v>
      </c>
      <c r="C169" s="1" t="s">
        <v>1161</v>
      </c>
      <c r="E169" s="1" t="s">
        <v>27</v>
      </c>
      <c r="J169" s="1" t="s">
        <v>67</v>
      </c>
      <c r="V169" s="1" t="s">
        <v>59</v>
      </c>
      <c r="Y169" s="1" t="s">
        <v>49</v>
      </c>
      <c r="Z169" s="1" t="s">
        <v>364</v>
      </c>
      <c r="AK169" s="1" t="s">
        <v>365</v>
      </c>
    </row>
    <row r="170" spans="1:39" ht="27.75" x14ac:dyDescent="0.4">
      <c r="A170" s="2">
        <v>169</v>
      </c>
      <c r="B170" s="1" t="s">
        <v>659</v>
      </c>
      <c r="C170" s="1" t="s">
        <v>639</v>
      </c>
      <c r="F170" s="1" t="s">
        <v>236</v>
      </c>
      <c r="G170" s="1" t="s">
        <v>27</v>
      </c>
      <c r="P170" s="1" t="s">
        <v>43</v>
      </c>
      <c r="Q170" s="1" t="s">
        <v>203</v>
      </c>
    </row>
    <row r="171" spans="1:39" ht="27.75" x14ac:dyDescent="0.4">
      <c r="A171" s="2">
        <v>170</v>
      </c>
      <c r="B171" s="1" t="s">
        <v>779</v>
      </c>
      <c r="C171" s="1" t="s">
        <v>1236</v>
      </c>
      <c r="D171" s="1" t="s">
        <v>27</v>
      </c>
      <c r="H171" s="1" t="s">
        <v>27</v>
      </c>
      <c r="K171" s="1" t="s">
        <v>19</v>
      </c>
      <c r="P171" s="1" t="s">
        <v>27</v>
      </c>
      <c r="Z171" s="1" t="s">
        <v>340</v>
      </c>
    </row>
    <row r="172" spans="1:39" ht="41.65" x14ac:dyDescent="0.4">
      <c r="A172" s="2">
        <v>171</v>
      </c>
      <c r="B172" s="1" t="s">
        <v>667</v>
      </c>
      <c r="C172" s="1" t="s">
        <v>639</v>
      </c>
      <c r="E172" s="1" t="s">
        <v>366</v>
      </c>
      <c r="K172" s="1" t="s">
        <v>228</v>
      </c>
      <c r="P172" s="1" t="s">
        <v>27</v>
      </c>
    </row>
    <row r="173" spans="1:39" x14ac:dyDescent="0.4">
      <c r="A173" s="2">
        <v>172</v>
      </c>
      <c r="B173" s="1" t="s">
        <v>1002</v>
      </c>
      <c r="C173" s="1" t="s">
        <v>639</v>
      </c>
      <c r="F173" s="1" t="s">
        <v>367</v>
      </c>
      <c r="J173" s="1" t="s">
        <v>203</v>
      </c>
      <c r="N173" s="1" t="s">
        <v>92</v>
      </c>
      <c r="O173" s="1" t="s">
        <v>88</v>
      </c>
    </row>
    <row r="174" spans="1:39" ht="70.900000000000006" customHeight="1" x14ac:dyDescent="0.4">
      <c r="A174" s="2">
        <v>173</v>
      </c>
      <c r="B174" s="1" t="s">
        <v>660</v>
      </c>
      <c r="C174" s="1" t="s">
        <v>1162</v>
      </c>
      <c r="E174" s="1" t="s">
        <v>368</v>
      </c>
      <c r="F174" s="1" t="s">
        <v>214</v>
      </c>
      <c r="G174" s="1" t="s">
        <v>27</v>
      </c>
      <c r="J174" s="1" t="s">
        <v>97</v>
      </c>
      <c r="P174" s="1" t="s">
        <v>369</v>
      </c>
    </row>
    <row r="175" spans="1:39" ht="43.5" customHeight="1" x14ac:dyDescent="0.4">
      <c r="A175" s="2">
        <v>174</v>
      </c>
      <c r="B175" s="1" t="s">
        <v>857</v>
      </c>
      <c r="C175" s="1" t="s">
        <v>1163</v>
      </c>
      <c r="E175" s="1" t="s">
        <v>55</v>
      </c>
      <c r="G175" s="1" t="s">
        <v>49</v>
      </c>
      <c r="J175" s="1" t="s">
        <v>49</v>
      </c>
      <c r="N175" s="1" t="s">
        <v>27</v>
      </c>
      <c r="V175" s="1" t="s">
        <v>370</v>
      </c>
      <c r="AF175" s="1" t="s">
        <v>27</v>
      </c>
    </row>
    <row r="176" spans="1:39" ht="27.75" x14ac:dyDescent="0.4">
      <c r="A176" s="2">
        <v>175</v>
      </c>
      <c r="B176" s="1" t="s">
        <v>907</v>
      </c>
      <c r="C176" s="1" t="s">
        <v>1164</v>
      </c>
      <c r="D176" s="1" t="s">
        <v>371</v>
      </c>
      <c r="E176" s="1" t="s">
        <v>350</v>
      </c>
      <c r="G176" s="1" t="s">
        <v>94</v>
      </c>
      <c r="P176" s="1" t="s">
        <v>94</v>
      </c>
      <c r="Q176" s="1" t="s">
        <v>51</v>
      </c>
      <c r="T176" s="1" t="s">
        <v>71</v>
      </c>
      <c r="V176" s="1" t="s">
        <v>51</v>
      </c>
    </row>
    <row r="177" spans="1:38" ht="41.65" x14ac:dyDescent="0.4">
      <c r="A177" s="2">
        <v>176</v>
      </c>
      <c r="B177" s="1" t="s">
        <v>889</v>
      </c>
      <c r="C177" s="1" t="s">
        <v>1165</v>
      </c>
      <c r="D177" s="1" t="s">
        <v>372</v>
      </c>
      <c r="F177" s="1" t="s">
        <v>49</v>
      </c>
      <c r="G177" s="1" t="s">
        <v>27</v>
      </c>
      <c r="T177" s="1" t="s">
        <v>71</v>
      </c>
    </row>
    <row r="178" spans="1:38" ht="27.75" x14ac:dyDescent="0.4">
      <c r="A178" s="2">
        <v>177</v>
      </c>
      <c r="B178" s="1" t="s">
        <v>1003</v>
      </c>
      <c r="C178" s="1" t="s">
        <v>639</v>
      </c>
      <c r="D178" s="1" t="s">
        <v>90</v>
      </c>
      <c r="T178" s="1" t="s">
        <v>40</v>
      </c>
      <c r="Z178" s="1" t="s">
        <v>373</v>
      </c>
      <c r="AI178" s="1" t="s">
        <v>374</v>
      </c>
      <c r="AJ178" s="1" t="s">
        <v>94</v>
      </c>
    </row>
    <row r="179" spans="1:38" ht="27.75" x14ac:dyDescent="0.4">
      <c r="A179" s="2">
        <v>178</v>
      </c>
      <c r="B179" s="1" t="s">
        <v>968</v>
      </c>
      <c r="C179" s="1" t="s">
        <v>639</v>
      </c>
      <c r="E179" s="1" t="s">
        <v>375</v>
      </c>
      <c r="F179" s="1" t="s">
        <v>116</v>
      </c>
      <c r="G179" s="1" t="s">
        <v>27</v>
      </c>
      <c r="J179" s="1" t="s">
        <v>376</v>
      </c>
    </row>
    <row r="180" spans="1:38" x14ac:dyDescent="0.4">
      <c r="A180" s="2">
        <v>179</v>
      </c>
      <c r="B180" s="1" t="s">
        <v>1004</v>
      </c>
      <c r="C180" s="1" t="s">
        <v>639</v>
      </c>
      <c r="J180" s="1" t="s">
        <v>65</v>
      </c>
      <c r="K180" s="1" t="s">
        <v>19</v>
      </c>
      <c r="M180" s="1" t="s">
        <v>51</v>
      </c>
      <c r="U180" s="1" t="s">
        <v>51</v>
      </c>
      <c r="AG180" s="1" t="s">
        <v>27</v>
      </c>
    </row>
    <row r="181" spans="1:38" x14ac:dyDescent="0.4">
      <c r="A181" s="2">
        <v>180</v>
      </c>
      <c r="B181" s="1" t="s">
        <v>704</v>
      </c>
      <c r="C181" s="1" t="s">
        <v>639</v>
      </c>
      <c r="E181" s="1" t="s">
        <v>27</v>
      </c>
      <c r="F181" s="1" t="s">
        <v>40</v>
      </c>
      <c r="G181" s="1" t="s">
        <v>27</v>
      </c>
      <c r="I181" s="1" t="s">
        <v>59</v>
      </c>
      <c r="J181" s="1" t="s">
        <v>27</v>
      </c>
      <c r="Q181" s="1" t="s">
        <v>6</v>
      </c>
      <c r="S181" s="1" t="s">
        <v>27</v>
      </c>
    </row>
    <row r="182" spans="1:38" ht="134.65" customHeight="1" x14ac:dyDescent="0.4">
      <c r="A182" s="2">
        <v>181</v>
      </c>
      <c r="B182" s="1" t="s">
        <v>668</v>
      </c>
      <c r="C182" s="1" t="s">
        <v>1166</v>
      </c>
      <c r="F182" s="1" t="s">
        <v>377</v>
      </c>
      <c r="K182" s="1" t="s">
        <v>378</v>
      </c>
      <c r="P182" s="1" t="s">
        <v>27</v>
      </c>
      <c r="V182" s="1" t="s">
        <v>379</v>
      </c>
      <c r="Z182" s="1" t="s">
        <v>549</v>
      </c>
      <c r="AL182" s="1" t="s">
        <v>27</v>
      </c>
    </row>
    <row r="183" spans="1:38" ht="120.75" customHeight="1" x14ac:dyDescent="0.4">
      <c r="A183" s="2">
        <v>182</v>
      </c>
      <c r="B183" s="1" t="s">
        <v>709</v>
      </c>
      <c r="C183" s="1" t="s">
        <v>639</v>
      </c>
      <c r="E183" s="1" t="s">
        <v>380</v>
      </c>
      <c r="F183" s="1" t="s">
        <v>40</v>
      </c>
      <c r="H183" s="1" t="s">
        <v>90</v>
      </c>
      <c r="K183" s="1" t="s">
        <v>16</v>
      </c>
      <c r="P183" s="1" t="s">
        <v>27</v>
      </c>
      <c r="Y183" s="1" t="s">
        <v>27</v>
      </c>
      <c r="AB183" s="1" t="s">
        <v>40</v>
      </c>
    </row>
    <row r="184" spans="1:38" ht="69.400000000000006" x14ac:dyDescent="0.4">
      <c r="A184" s="2">
        <v>183</v>
      </c>
      <c r="B184" s="1" t="s">
        <v>677</v>
      </c>
      <c r="C184" s="1" t="s">
        <v>1167</v>
      </c>
      <c r="E184" s="1" t="s">
        <v>55</v>
      </c>
      <c r="F184" s="1" t="s">
        <v>51</v>
      </c>
      <c r="G184" s="1" t="s">
        <v>49</v>
      </c>
      <c r="Q184" s="1" t="s">
        <v>203</v>
      </c>
      <c r="V184" s="1" t="s">
        <v>381</v>
      </c>
      <c r="Z184" s="1" t="s">
        <v>382</v>
      </c>
      <c r="AL184" s="1" t="s">
        <v>49</v>
      </c>
    </row>
    <row r="185" spans="1:38" x14ac:dyDescent="0.4">
      <c r="A185" s="2">
        <v>184</v>
      </c>
      <c r="B185" s="1" t="s">
        <v>942</v>
      </c>
      <c r="C185" s="1" t="s">
        <v>639</v>
      </c>
      <c r="D185" s="1" t="s">
        <v>65</v>
      </c>
      <c r="E185" s="1" t="s">
        <v>93</v>
      </c>
      <c r="F185" s="1" t="s">
        <v>65</v>
      </c>
      <c r="G185" s="1" t="s">
        <v>383</v>
      </c>
      <c r="V185" s="1" t="s">
        <v>203</v>
      </c>
    </row>
    <row r="186" spans="1:38" ht="27.75" x14ac:dyDescent="0.4">
      <c r="A186" s="2">
        <v>185</v>
      </c>
      <c r="B186" s="1" t="s">
        <v>669</v>
      </c>
      <c r="C186" s="1" t="s">
        <v>639</v>
      </c>
      <c r="F186" s="1" t="s">
        <v>384</v>
      </c>
      <c r="K186" s="1" t="s">
        <v>19</v>
      </c>
      <c r="P186" s="1" t="s">
        <v>43</v>
      </c>
    </row>
    <row r="187" spans="1:38" ht="27.75" x14ac:dyDescent="0.4">
      <c r="A187" s="2">
        <v>186</v>
      </c>
      <c r="B187" s="1" t="s">
        <v>678</v>
      </c>
      <c r="C187" s="1" t="s">
        <v>639</v>
      </c>
      <c r="E187" s="1" t="s">
        <v>385</v>
      </c>
      <c r="G187" s="1" t="s">
        <v>23</v>
      </c>
      <c r="J187" s="1" t="s">
        <v>314</v>
      </c>
    </row>
    <row r="188" spans="1:38" ht="55.5" x14ac:dyDescent="0.4">
      <c r="A188" s="2">
        <v>187</v>
      </c>
      <c r="B188" s="1" t="s">
        <v>670</v>
      </c>
      <c r="C188" s="1" t="s">
        <v>1168</v>
      </c>
      <c r="D188" s="1" t="s">
        <v>386</v>
      </c>
      <c r="K188" s="1" t="s">
        <v>387</v>
      </c>
      <c r="L188" s="1" t="s">
        <v>388</v>
      </c>
      <c r="P188" s="1" t="s">
        <v>49</v>
      </c>
      <c r="Q188" s="1" t="s">
        <v>389</v>
      </c>
    </row>
    <row r="189" spans="1:38" ht="68.25" customHeight="1" x14ac:dyDescent="0.4">
      <c r="A189" s="2">
        <v>188</v>
      </c>
      <c r="B189" s="1" t="s">
        <v>691</v>
      </c>
      <c r="C189" s="1" t="s">
        <v>1169</v>
      </c>
      <c r="D189" s="1" t="s">
        <v>390</v>
      </c>
      <c r="E189" s="1" t="s">
        <v>391</v>
      </c>
      <c r="F189" s="1" t="s">
        <v>51</v>
      </c>
      <c r="G189" s="1" t="s">
        <v>27</v>
      </c>
      <c r="I189" s="1" t="s">
        <v>392</v>
      </c>
      <c r="K189" s="1" t="s">
        <v>49</v>
      </c>
      <c r="Q189" s="1" t="s">
        <v>40</v>
      </c>
      <c r="T189" s="1" t="s">
        <v>258</v>
      </c>
      <c r="Y189" s="1" t="s">
        <v>27</v>
      </c>
    </row>
    <row r="190" spans="1:38" ht="27.75" x14ac:dyDescent="0.4">
      <c r="A190" s="2">
        <v>189</v>
      </c>
      <c r="B190" s="1" t="s">
        <v>710</v>
      </c>
      <c r="C190" s="1" t="s">
        <v>639</v>
      </c>
      <c r="E190" s="1" t="s">
        <v>393</v>
      </c>
      <c r="G190" s="1" t="s">
        <v>27</v>
      </c>
      <c r="K190" s="1" t="s">
        <v>49</v>
      </c>
      <c r="M190" s="1" t="s">
        <v>51</v>
      </c>
      <c r="T190" s="1" t="s">
        <v>51</v>
      </c>
    </row>
    <row r="191" spans="1:38" ht="27.75" x14ac:dyDescent="0.4">
      <c r="A191" s="2">
        <v>190</v>
      </c>
      <c r="B191" s="1" t="s">
        <v>679</v>
      </c>
      <c r="C191" s="1" t="s">
        <v>639</v>
      </c>
      <c r="E191" s="1" t="s">
        <v>394</v>
      </c>
      <c r="G191" s="1" t="s">
        <v>49</v>
      </c>
      <c r="V191" s="1" t="s">
        <v>395</v>
      </c>
      <c r="Y191" s="1" t="s">
        <v>27</v>
      </c>
    </row>
    <row r="192" spans="1:38" x14ac:dyDescent="0.4">
      <c r="A192" s="2">
        <v>191</v>
      </c>
      <c r="B192" s="1" t="s">
        <v>807</v>
      </c>
      <c r="C192" s="1" t="s">
        <v>1170</v>
      </c>
      <c r="E192" s="1" t="s">
        <v>27</v>
      </c>
      <c r="L192" s="1" t="s">
        <v>51</v>
      </c>
      <c r="N192" s="1" t="s">
        <v>27</v>
      </c>
      <c r="P192" s="1" t="s">
        <v>27</v>
      </c>
      <c r="U192" s="1" t="s">
        <v>51</v>
      </c>
      <c r="X192" s="1" t="s">
        <v>256</v>
      </c>
      <c r="Z192" s="1" t="s">
        <v>77</v>
      </c>
      <c r="AI192" s="1" t="s">
        <v>332</v>
      </c>
    </row>
    <row r="193" spans="1:38" ht="41.65" x14ac:dyDescent="0.4">
      <c r="A193" s="2">
        <v>192</v>
      </c>
      <c r="B193" s="1" t="s">
        <v>756</v>
      </c>
      <c r="C193" s="1" t="s">
        <v>1171</v>
      </c>
      <c r="D193" s="1" t="s">
        <v>396</v>
      </c>
      <c r="E193" s="1" t="s">
        <v>397</v>
      </c>
      <c r="F193" s="1" t="s">
        <v>27</v>
      </c>
      <c r="G193" s="1" t="s">
        <v>49</v>
      </c>
      <c r="V193" s="1" t="s">
        <v>347</v>
      </c>
    </row>
    <row r="194" spans="1:38" ht="41.65" x14ac:dyDescent="0.4">
      <c r="A194" s="2">
        <v>193</v>
      </c>
      <c r="B194" s="1" t="s">
        <v>767</v>
      </c>
      <c r="C194" s="1" t="s">
        <v>639</v>
      </c>
      <c r="E194" s="1" t="s">
        <v>398</v>
      </c>
      <c r="F194" s="1" t="s">
        <v>55</v>
      </c>
      <c r="J194" s="1" t="s">
        <v>27</v>
      </c>
      <c r="K194" s="1" t="s">
        <v>27</v>
      </c>
      <c r="S194" s="1" t="s">
        <v>27</v>
      </c>
      <c r="AG194" s="1" t="s">
        <v>27</v>
      </c>
    </row>
    <row r="195" spans="1:38" x14ac:dyDescent="0.4">
      <c r="A195" s="2">
        <v>194</v>
      </c>
      <c r="B195" s="1" t="s">
        <v>757</v>
      </c>
      <c r="C195" s="1" t="s">
        <v>1172</v>
      </c>
      <c r="E195" s="1" t="s">
        <v>6</v>
      </c>
      <c r="F195" s="1" t="s">
        <v>49</v>
      </c>
      <c r="G195" s="1" t="s">
        <v>49</v>
      </c>
      <c r="V195" s="1" t="s">
        <v>6</v>
      </c>
      <c r="Z195" s="1" t="s">
        <v>77</v>
      </c>
    </row>
    <row r="196" spans="1:38" ht="27.75" x14ac:dyDescent="0.4">
      <c r="A196" s="2">
        <v>195</v>
      </c>
      <c r="B196" s="1" t="s">
        <v>1009</v>
      </c>
      <c r="C196" s="1" t="s">
        <v>1173</v>
      </c>
      <c r="H196" s="1" t="s">
        <v>27</v>
      </c>
      <c r="N196" s="1" t="s">
        <v>27</v>
      </c>
      <c r="P196" s="1" t="s">
        <v>27</v>
      </c>
      <c r="Q196" s="1" t="s">
        <v>277</v>
      </c>
      <c r="Z196" s="1" t="s">
        <v>399</v>
      </c>
      <c r="AB196" s="1" t="s">
        <v>40</v>
      </c>
      <c r="AE196" s="1" t="s">
        <v>27</v>
      </c>
      <c r="AH196" s="1" t="s">
        <v>256</v>
      </c>
      <c r="AI196" s="1" t="s">
        <v>400</v>
      </c>
      <c r="AJ196" s="1" t="s">
        <v>27</v>
      </c>
    </row>
    <row r="197" spans="1:38" x14ac:dyDescent="0.4">
      <c r="A197" s="2">
        <v>196</v>
      </c>
      <c r="B197" s="1" t="s">
        <v>758</v>
      </c>
      <c r="C197" s="1" t="s">
        <v>639</v>
      </c>
      <c r="D197" s="1" t="s">
        <v>51</v>
      </c>
      <c r="E197" s="1" t="s">
        <v>27</v>
      </c>
      <c r="F197" s="1" t="s">
        <v>49</v>
      </c>
      <c r="G197" s="1" t="s">
        <v>27</v>
      </c>
      <c r="N197" s="1" t="s">
        <v>51</v>
      </c>
      <c r="P197" s="1" t="s">
        <v>49</v>
      </c>
    </row>
    <row r="198" spans="1:38" ht="27.75" x14ac:dyDescent="0.4">
      <c r="A198" s="2">
        <v>197</v>
      </c>
      <c r="B198" s="1" t="s">
        <v>908</v>
      </c>
      <c r="C198" s="1" t="s">
        <v>1174</v>
      </c>
      <c r="E198" s="1" t="s">
        <v>90</v>
      </c>
      <c r="J198" s="1" t="s">
        <v>401</v>
      </c>
      <c r="N198" s="1" t="s">
        <v>27</v>
      </c>
      <c r="U198" s="1" t="s">
        <v>40</v>
      </c>
      <c r="AK198" s="1" t="s">
        <v>402</v>
      </c>
    </row>
    <row r="199" spans="1:38" ht="27.75" x14ac:dyDescent="0.4">
      <c r="A199" s="2">
        <v>198</v>
      </c>
      <c r="B199" s="1" t="s">
        <v>858</v>
      </c>
      <c r="C199" s="1" t="s">
        <v>639</v>
      </c>
      <c r="E199" s="1" t="s">
        <v>184</v>
      </c>
      <c r="F199" s="1" t="s">
        <v>51</v>
      </c>
      <c r="G199" s="1" t="s">
        <v>27</v>
      </c>
      <c r="J199" s="1" t="s">
        <v>403</v>
      </c>
      <c r="M199" s="1" t="s">
        <v>51</v>
      </c>
      <c r="AG199" s="1" t="s">
        <v>27</v>
      </c>
    </row>
    <row r="200" spans="1:38" ht="27.75" x14ac:dyDescent="0.4">
      <c r="A200" s="2">
        <v>199</v>
      </c>
      <c r="B200" s="1" t="s">
        <v>951</v>
      </c>
      <c r="C200" s="1" t="s">
        <v>639</v>
      </c>
      <c r="E200" s="1" t="s">
        <v>55</v>
      </c>
      <c r="L200" s="1" t="s">
        <v>404</v>
      </c>
      <c r="O200" s="1" t="s">
        <v>27</v>
      </c>
      <c r="P200" s="1" t="s">
        <v>49</v>
      </c>
      <c r="Q200" s="1" t="s">
        <v>405</v>
      </c>
      <c r="AK200" s="1" t="s">
        <v>40</v>
      </c>
    </row>
    <row r="201" spans="1:38" ht="27.75" x14ac:dyDescent="0.4">
      <c r="A201" s="2">
        <v>200</v>
      </c>
      <c r="B201" s="1" t="s">
        <v>683</v>
      </c>
      <c r="C201" s="1" t="s">
        <v>1175</v>
      </c>
      <c r="E201" s="1" t="s">
        <v>62</v>
      </c>
      <c r="G201" s="1" t="s">
        <v>27</v>
      </c>
      <c r="K201" s="1" t="s">
        <v>49</v>
      </c>
      <c r="L201" s="1" t="s">
        <v>396</v>
      </c>
      <c r="P201" s="1" t="s">
        <v>27</v>
      </c>
      <c r="T201" s="1" t="s">
        <v>396</v>
      </c>
      <c r="Z201" s="1" t="s">
        <v>406</v>
      </c>
      <c r="AI201" s="1" t="s">
        <v>407</v>
      </c>
    </row>
    <row r="202" spans="1:38" ht="41.65" x14ac:dyDescent="0.4">
      <c r="A202" s="2">
        <v>201</v>
      </c>
      <c r="B202" s="1" t="s">
        <v>909</v>
      </c>
      <c r="C202" s="1" t="s">
        <v>639</v>
      </c>
      <c r="D202" s="1" t="s">
        <v>241</v>
      </c>
      <c r="E202" s="1" t="s">
        <v>27</v>
      </c>
      <c r="J202" s="1" t="s">
        <v>27</v>
      </c>
      <c r="L202" s="1" t="s">
        <v>408</v>
      </c>
      <c r="Q202" s="1" t="s">
        <v>77</v>
      </c>
      <c r="AK202" s="1" t="s">
        <v>51</v>
      </c>
    </row>
    <row r="203" spans="1:38" ht="27.75" x14ac:dyDescent="0.4">
      <c r="A203" s="2">
        <v>202</v>
      </c>
      <c r="B203" s="1" t="s">
        <v>919</v>
      </c>
      <c r="C203" s="1" t="s">
        <v>639</v>
      </c>
      <c r="D203" s="1" t="s">
        <v>67</v>
      </c>
      <c r="F203" s="1" t="s">
        <v>314</v>
      </c>
      <c r="L203" s="1" t="s">
        <v>51</v>
      </c>
      <c r="Q203" s="1" t="s">
        <v>183</v>
      </c>
      <c r="R203" s="1" t="s">
        <v>51</v>
      </c>
    </row>
    <row r="204" spans="1:38" ht="27.75" x14ac:dyDescent="0.4">
      <c r="A204" s="2">
        <v>203</v>
      </c>
      <c r="B204" s="1" t="s">
        <v>799</v>
      </c>
      <c r="C204" s="1" t="s">
        <v>639</v>
      </c>
      <c r="G204" s="1" t="s">
        <v>49</v>
      </c>
      <c r="J204" s="1" t="s">
        <v>27</v>
      </c>
      <c r="K204" s="1" t="s">
        <v>27</v>
      </c>
      <c r="N204" s="1" t="s">
        <v>27</v>
      </c>
      <c r="Z204" s="1" t="s">
        <v>409</v>
      </c>
      <c r="AG204" s="1" t="s">
        <v>27</v>
      </c>
    </row>
    <row r="205" spans="1:38" ht="27.75" x14ac:dyDescent="0.4">
      <c r="A205" s="2">
        <v>204</v>
      </c>
      <c r="B205" s="1" t="s">
        <v>684</v>
      </c>
      <c r="C205" s="1" t="s">
        <v>1176</v>
      </c>
      <c r="D205" s="1" t="s">
        <v>27</v>
      </c>
      <c r="E205" s="1" t="s">
        <v>410</v>
      </c>
      <c r="F205" s="1" t="s">
        <v>55</v>
      </c>
      <c r="G205" s="1" t="s">
        <v>27</v>
      </c>
      <c r="Z205" s="1" t="s">
        <v>411</v>
      </c>
      <c r="AL205" s="1" t="s">
        <v>27</v>
      </c>
    </row>
    <row r="206" spans="1:38" ht="27.75" x14ac:dyDescent="0.4">
      <c r="A206" s="2">
        <v>205</v>
      </c>
      <c r="B206" s="1" t="s">
        <v>876</v>
      </c>
      <c r="C206" s="1" t="s">
        <v>1177</v>
      </c>
      <c r="F206" s="1" t="s">
        <v>249</v>
      </c>
      <c r="G206" s="1" t="s">
        <v>27</v>
      </c>
      <c r="N206" s="1" t="s">
        <v>412</v>
      </c>
      <c r="O206" s="1" t="s">
        <v>49</v>
      </c>
      <c r="Q206" s="1" t="s">
        <v>77</v>
      </c>
      <c r="AA206" s="1" t="s">
        <v>49</v>
      </c>
    </row>
    <row r="207" spans="1:38" x14ac:dyDescent="0.4">
      <c r="A207" s="2">
        <v>206</v>
      </c>
      <c r="B207" s="1" t="s">
        <v>1011</v>
      </c>
      <c r="C207" s="1" t="s">
        <v>639</v>
      </c>
      <c r="F207" s="1" t="s">
        <v>367</v>
      </c>
      <c r="O207" s="1" t="s">
        <v>88</v>
      </c>
      <c r="AD207" s="1" t="s">
        <v>40</v>
      </c>
    </row>
    <row r="208" spans="1:38" ht="27.75" x14ac:dyDescent="0.4">
      <c r="A208" s="2">
        <v>207</v>
      </c>
      <c r="B208" s="1" t="s">
        <v>735</v>
      </c>
      <c r="C208" s="1" t="s">
        <v>639</v>
      </c>
      <c r="E208" s="1" t="s">
        <v>214</v>
      </c>
      <c r="G208" s="1" t="s">
        <v>27</v>
      </c>
      <c r="N208" s="1" t="s">
        <v>255</v>
      </c>
      <c r="AE208" s="1" t="s">
        <v>27</v>
      </c>
    </row>
    <row r="209" spans="1:35" ht="27.75" x14ac:dyDescent="0.4">
      <c r="A209" s="2">
        <v>208</v>
      </c>
      <c r="B209" s="1" t="s">
        <v>780</v>
      </c>
      <c r="C209" s="1" t="s">
        <v>639</v>
      </c>
      <c r="D209" s="1" t="s">
        <v>27</v>
      </c>
      <c r="E209" s="1" t="s">
        <v>55</v>
      </c>
      <c r="G209" s="1" t="s">
        <v>27</v>
      </c>
      <c r="K209" s="1" t="s">
        <v>27</v>
      </c>
      <c r="Z209" s="1" t="s">
        <v>413</v>
      </c>
      <c r="AI209" s="1" t="s">
        <v>332</v>
      </c>
    </row>
    <row r="210" spans="1:35" ht="27.75" x14ac:dyDescent="0.4">
      <c r="A210" s="2">
        <v>209</v>
      </c>
      <c r="B210" s="1" t="s">
        <v>952</v>
      </c>
      <c r="C210" s="1" t="s">
        <v>639</v>
      </c>
      <c r="D210" s="1" t="s">
        <v>27</v>
      </c>
      <c r="E210" s="1" t="s">
        <v>203</v>
      </c>
      <c r="G210" s="1" t="s">
        <v>27</v>
      </c>
      <c r="K210" s="1" t="s">
        <v>27</v>
      </c>
      <c r="P210" s="1" t="s">
        <v>228</v>
      </c>
      <c r="Q210" s="1" t="s">
        <v>59</v>
      </c>
      <c r="Z210" s="1" t="s">
        <v>414</v>
      </c>
    </row>
    <row r="211" spans="1:35" ht="27.75" x14ac:dyDescent="0.4">
      <c r="A211" s="2">
        <v>210</v>
      </c>
      <c r="B211" s="1" t="s">
        <v>877</v>
      </c>
      <c r="C211" s="1" t="s">
        <v>1178</v>
      </c>
      <c r="E211" s="1" t="s">
        <v>415</v>
      </c>
      <c r="F211" s="1" t="s">
        <v>49</v>
      </c>
      <c r="G211" s="1" t="s">
        <v>49</v>
      </c>
    </row>
    <row r="212" spans="1:35" ht="27.75" x14ac:dyDescent="0.4">
      <c r="A212" s="2">
        <v>211</v>
      </c>
      <c r="B212" s="1" t="s">
        <v>711</v>
      </c>
      <c r="C212" s="1" t="s">
        <v>639</v>
      </c>
      <c r="E212" s="1" t="s">
        <v>320</v>
      </c>
      <c r="F212" s="1" t="s">
        <v>99</v>
      </c>
      <c r="I212" s="1" t="s">
        <v>277</v>
      </c>
      <c r="J212" s="1" t="s">
        <v>416</v>
      </c>
      <c r="K212" s="1" t="s">
        <v>16</v>
      </c>
    </row>
    <row r="213" spans="1:35" ht="92.25" customHeight="1" x14ac:dyDescent="0.4">
      <c r="A213" s="2">
        <v>212</v>
      </c>
      <c r="B213" s="1" t="s">
        <v>712</v>
      </c>
      <c r="C213" s="1" t="s">
        <v>1179</v>
      </c>
      <c r="E213" s="1" t="s">
        <v>417</v>
      </c>
      <c r="G213" s="1" t="s">
        <v>27</v>
      </c>
      <c r="J213" s="1" t="s">
        <v>49</v>
      </c>
      <c r="S213" s="1" t="s">
        <v>418</v>
      </c>
    </row>
    <row r="214" spans="1:35" ht="27.75" x14ac:dyDescent="0.4">
      <c r="A214" s="2">
        <v>213</v>
      </c>
      <c r="B214" s="1" t="s">
        <v>781</v>
      </c>
      <c r="C214" s="1" t="s">
        <v>1180</v>
      </c>
      <c r="D214" s="1" t="s">
        <v>419</v>
      </c>
      <c r="K214" s="1" t="s">
        <v>27</v>
      </c>
      <c r="Q214" s="1" t="s">
        <v>77</v>
      </c>
      <c r="Y214" s="1" t="s">
        <v>420</v>
      </c>
      <c r="Z214" s="1" t="s">
        <v>421</v>
      </c>
    </row>
    <row r="215" spans="1:35" ht="27.75" x14ac:dyDescent="0.4">
      <c r="A215" s="2">
        <v>214</v>
      </c>
      <c r="B215" s="1" t="s">
        <v>808</v>
      </c>
      <c r="C215" s="1" t="s">
        <v>639</v>
      </c>
      <c r="D215" s="1" t="s">
        <v>241</v>
      </c>
      <c r="E215" s="1" t="s">
        <v>422</v>
      </c>
      <c r="G215" s="1" t="s">
        <v>27</v>
      </c>
    </row>
    <row r="216" spans="1:35" x14ac:dyDescent="0.4">
      <c r="A216" s="2">
        <v>215</v>
      </c>
      <c r="B216" s="1" t="s">
        <v>1012</v>
      </c>
      <c r="C216" s="1" t="s">
        <v>639</v>
      </c>
      <c r="D216" s="1" t="s">
        <v>19</v>
      </c>
      <c r="G216" s="1" t="s">
        <v>27</v>
      </c>
      <c r="V216" s="1" t="s">
        <v>203</v>
      </c>
    </row>
    <row r="217" spans="1:35" x14ac:dyDescent="0.4">
      <c r="A217" s="2">
        <v>216</v>
      </c>
      <c r="B217" s="1" t="s">
        <v>910</v>
      </c>
      <c r="C217" s="1" t="s">
        <v>639</v>
      </c>
      <c r="E217" s="1" t="s">
        <v>27</v>
      </c>
      <c r="F217" s="1" t="s">
        <v>423</v>
      </c>
      <c r="I217" s="1" t="s">
        <v>40</v>
      </c>
      <c r="J217" s="1" t="s">
        <v>19</v>
      </c>
      <c r="S217" s="1" t="s">
        <v>27</v>
      </c>
    </row>
    <row r="218" spans="1:35" ht="27.75" x14ac:dyDescent="0.4">
      <c r="A218" s="2">
        <v>217</v>
      </c>
      <c r="B218" s="1" t="s">
        <v>736</v>
      </c>
      <c r="C218" s="1" t="s">
        <v>1181</v>
      </c>
      <c r="E218" s="1" t="s">
        <v>424</v>
      </c>
      <c r="G218" s="1" t="s">
        <v>49</v>
      </c>
      <c r="J218" s="1" t="s">
        <v>55</v>
      </c>
      <c r="S218" s="1" t="s">
        <v>27</v>
      </c>
      <c r="V218" s="1" t="s">
        <v>388</v>
      </c>
    </row>
    <row r="219" spans="1:35" x14ac:dyDescent="0.4">
      <c r="A219" s="2">
        <v>218</v>
      </c>
      <c r="B219" s="1" t="s">
        <v>782</v>
      </c>
      <c r="C219" s="1" t="s">
        <v>639</v>
      </c>
      <c r="D219" s="1" t="s">
        <v>383</v>
      </c>
      <c r="E219" s="1" t="s">
        <v>40</v>
      </c>
      <c r="F219" s="1" t="s">
        <v>71</v>
      </c>
      <c r="G219" s="1" t="s">
        <v>383</v>
      </c>
      <c r="Q219" s="1" t="s">
        <v>277</v>
      </c>
      <c r="Z219" s="1" t="s">
        <v>77</v>
      </c>
      <c r="AE219" s="1" t="s">
        <v>383</v>
      </c>
    </row>
    <row r="220" spans="1:35" x14ac:dyDescent="0.4">
      <c r="A220" s="2">
        <v>219</v>
      </c>
      <c r="B220" s="1" t="s">
        <v>969</v>
      </c>
      <c r="C220" s="1" t="s">
        <v>639</v>
      </c>
      <c r="F220" s="1" t="s">
        <v>425</v>
      </c>
      <c r="N220" s="1" t="s">
        <v>27</v>
      </c>
      <c r="Y220" s="1" t="s">
        <v>27</v>
      </c>
    </row>
    <row r="221" spans="1:35" x14ac:dyDescent="0.4">
      <c r="A221" s="2">
        <v>220</v>
      </c>
      <c r="B221" s="1" t="s">
        <v>725</v>
      </c>
      <c r="C221" s="1" t="s">
        <v>639</v>
      </c>
      <c r="E221" s="1" t="s">
        <v>51</v>
      </c>
      <c r="F221" s="1" t="s">
        <v>65</v>
      </c>
      <c r="G221" s="1" t="s">
        <v>426</v>
      </c>
      <c r="K221" s="1" t="s">
        <v>383</v>
      </c>
      <c r="L221" s="1" t="s">
        <v>51</v>
      </c>
      <c r="Y221" s="1" t="s">
        <v>383</v>
      </c>
    </row>
    <row r="222" spans="1:35" ht="27.75" x14ac:dyDescent="0.4">
      <c r="A222" s="2">
        <v>221</v>
      </c>
      <c r="B222" s="1" t="s">
        <v>970</v>
      </c>
      <c r="C222" s="1" t="s">
        <v>639</v>
      </c>
      <c r="F222" s="1" t="s">
        <v>65</v>
      </c>
      <c r="P222" s="1" t="s">
        <v>94</v>
      </c>
      <c r="U222" s="1" t="s">
        <v>427</v>
      </c>
    </row>
    <row r="223" spans="1:35" x14ac:dyDescent="0.4">
      <c r="A223" s="2">
        <v>222</v>
      </c>
      <c r="B223" s="1" t="s">
        <v>809</v>
      </c>
      <c r="C223" s="1" t="s">
        <v>639</v>
      </c>
      <c r="E223" s="1" t="s">
        <v>27</v>
      </c>
      <c r="K223" s="1" t="s">
        <v>19</v>
      </c>
      <c r="P223" s="1" t="s">
        <v>49</v>
      </c>
    </row>
    <row r="224" spans="1:35" ht="27.75" x14ac:dyDescent="0.4">
      <c r="A224" s="2">
        <v>223</v>
      </c>
      <c r="B224" s="1" t="s">
        <v>810</v>
      </c>
      <c r="C224" s="1" t="s">
        <v>639</v>
      </c>
      <c r="D224" s="1" t="s">
        <v>428</v>
      </c>
      <c r="E224" s="1" t="s">
        <v>27</v>
      </c>
      <c r="L224" s="1" t="s">
        <v>40</v>
      </c>
      <c r="Q224" s="1" t="s">
        <v>77</v>
      </c>
      <c r="R224" s="1" t="s">
        <v>67</v>
      </c>
      <c r="X224" s="1" t="s">
        <v>256</v>
      </c>
    </row>
    <row r="225" spans="1:39" ht="27.75" x14ac:dyDescent="0.4">
      <c r="A225" s="2">
        <v>224</v>
      </c>
      <c r="B225" s="1" t="s">
        <v>890</v>
      </c>
      <c r="C225" s="1" t="s">
        <v>1182</v>
      </c>
      <c r="D225" s="1" t="s">
        <v>429</v>
      </c>
      <c r="F225" s="1" t="s">
        <v>19</v>
      </c>
      <c r="H225" s="1" t="s">
        <v>27</v>
      </c>
      <c r="N225" s="1" t="s">
        <v>27</v>
      </c>
      <c r="O225" s="1" t="s">
        <v>27</v>
      </c>
    </row>
    <row r="226" spans="1:39" ht="41.65" x14ac:dyDescent="0.4">
      <c r="A226" s="2">
        <v>225</v>
      </c>
      <c r="B226" s="1" t="s">
        <v>811</v>
      </c>
      <c r="C226" s="1" t="s">
        <v>1183</v>
      </c>
      <c r="D226" s="1" t="s">
        <v>65</v>
      </c>
      <c r="E226" s="1" t="s">
        <v>55</v>
      </c>
      <c r="G226" s="1" t="s">
        <v>27</v>
      </c>
      <c r="V226" s="1" t="s">
        <v>430</v>
      </c>
      <c r="X226" s="1" t="s">
        <v>431</v>
      </c>
      <c r="Z226" s="1" t="s">
        <v>431</v>
      </c>
      <c r="AH226" s="1" t="s">
        <v>27</v>
      </c>
      <c r="AI226" s="1" t="s">
        <v>304</v>
      </c>
    </row>
    <row r="227" spans="1:39" ht="48.75" customHeight="1" x14ac:dyDescent="0.4">
      <c r="A227" s="2">
        <v>226</v>
      </c>
      <c r="B227" s="1" t="s">
        <v>759</v>
      </c>
      <c r="C227" s="1" t="s">
        <v>1184</v>
      </c>
      <c r="D227" s="1" t="s">
        <v>51</v>
      </c>
      <c r="E227" s="1" t="s">
        <v>432</v>
      </c>
      <c r="F227" s="1" t="s">
        <v>27</v>
      </c>
      <c r="G227" s="1" t="s">
        <v>27</v>
      </c>
      <c r="J227" s="1" t="s">
        <v>27</v>
      </c>
      <c r="V227" s="1" t="s">
        <v>433</v>
      </c>
      <c r="AA227" s="1" t="s">
        <v>27</v>
      </c>
    </row>
    <row r="228" spans="1:39" ht="27.75" x14ac:dyDescent="0.4">
      <c r="A228" s="2">
        <v>227</v>
      </c>
      <c r="B228" s="1" t="s">
        <v>987</v>
      </c>
      <c r="C228" s="1" t="s">
        <v>639</v>
      </c>
      <c r="G228" s="1" t="s">
        <v>27</v>
      </c>
      <c r="M228" s="1" t="s">
        <v>40</v>
      </c>
      <c r="V228" s="1" t="s">
        <v>59</v>
      </c>
      <c r="AH228" s="1" t="s">
        <v>434</v>
      </c>
    </row>
    <row r="229" spans="1:39" ht="27.75" x14ac:dyDescent="0.4">
      <c r="A229" s="2">
        <v>228</v>
      </c>
      <c r="B229" s="1" t="s">
        <v>834</v>
      </c>
      <c r="C229" s="1" t="s">
        <v>639</v>
      </c>
      <c r="G229" s="1" t="s">
        <v>134</v>
      </c>
      <c r="J229" s="1" t="s">
        <v>55</v>
      </c>
      <c r="K229" s="1" t="s">
        <v>49</v>
      </c>
      <c r="U229" s="1" t="s">
        <v>51</v>
      </c>
      <c r="Z229" s="1" t="s">
        <v>55</v>
      </c>
      <c r="AE229" s="1" t="s">
        <v>27</v>
      </c>
    </row>
    <row r="230" spans="1:39" ht="82.5" customHeight="1" x14ac:dyDescent="0.4">
      <c r="A230" s="2">
        <v>229</v>
      </c>
      <c r="B230" s="1" t="s">
        <v>692</v>
      </c>
      <c r="C230" s="1" t="s">
        <v>1185</v>
      </c>
      <c r="E230" s="1" t="s">
        <v>435</v>
      </c>
      <c r="G230" s="1" t="s">
        <v>27</v>
      </c>
      <c r="J230" s="1" t="s">
        <v>314</v>
      </c>
      <c r="Q230" s="1" t="s">
        <v>423</v>
      </c>
      <c r="S230" s="1" t="s">
        <v>27</v>
      </c>
      <c r="T230" s="1" t="s">
        <v>51</v>
      </c>
      <c r="V230" s="1" t="s">
        <v>59</v>
      </c>
    </row>
    <row r="231" spans="1:39" ht="49.9" customHeight="1" x14ac:dyDescent="0.4">
      <c r="A231" s="2">
        <v>230</v>
      </c>
      <c r="B231" s="1" t="s">
        <v>891</v>
      </c>
      <c r="C231" s="1" t="s">
        <v>1186</v>
      </c>
      <c r="D231" s="1" t="s">
        <v>436</v>
      </c>
      <c r="F231" s="1" t="s">
        <v>27</v>
      </c>
      <c r="L231" s="1" t="s">
        <v>65</v>
      </c>
      <c r="Q231" s="1" t="s">
        <v>437</v>
      </c>
      <c r="R231" s="1" t="s">
        <v>51</v>
      </c>
    </row>
    <row r="232" spans="1:39" ht="40.9" customHeight="1" x14ac:dyDescent="0.4">
      <c r="A232" s="2">
        <v>231</v>
      </c>
      <c r="B232" s="1" t="s">
        <v>892</v>
      </c>
      <c r="C232" s="1" t="s">
        <v>639</v>
      </c>
      <c r="D232" s="1" t="s">
        <v>438</v>
      </c>
      <c r="F232" s="1" t="s">
        <v>27</v>
      </c>
      <c r="H232" s="1" t="s">
        <v>232</v>
      </c>
    </row>
    <row r="233" spans="1:39" ht="43.15" customHeight="1" x14ac:dyDescent="0.4">
      <c r="A233" s="2">
        <v>232</v>
      </c>
      <c r="B233" s="1" t="s">
        <v>800</v>
      </c>
      <c r="C233" s="1" t="s">
        <v>639</v>
      </c>
      <c r="E233" s="1" t="s">
        <v>138</v>
      </c>
      <c r="J233" s="1" t="s">
        <v>27</v>
      </c>
      <c r="K233" s="1" t="s">
        <v>27</v>
      </c>
      <c r="Q233" s="1" t="s">
        <v>439</v>
      </c>
      <c r="V233" s="1" t="s">
        <v>6</v>
      </c>
      <c r="AF233" s="1" t="s">
        <v>27</v>
      </c>
      <c r="AM233" s="1" t="s">
        <v>40</v>
      </c>
    </row>
    <row r="234" spans="1:39" x14ac:dyDescent="0.4">
      <c r="A234" s="2">
        <v>233</v>
      </c>
      <c r="B234" s="1" t="s">
        <v>760</v>
      </c>
      <c r="C234" s="1" t="s">
        <v>1187</v>
      </c>
      <c r="D234" s="1" t="s">
        <v>27</v>
      </c>
      <c r="E234" s="1" t="s">
        <v>88</v>
      </c>
      <c r="F234" s="1" t="s">
        <v>27</v>
      </c>
      <c r="Q234" s="1" t="s">
        <v>59</v>
      </c>
      <c r="U234" s="1" t="s">
        <v>40</v>
      </c>
      <c r="AI234" s="1" t="s">
        <v>440</v>
      </c>
      <c r="AM234" s="1" t="s">
        <v>77</v>
      </c>
    </row>
    <row r="235" spans="1:39" x14ac:dyDescent="0.4">
      <c r="A235" s="2">
        <v>234</v>
      </c>
      <c r="B235" s="1" t="s">
        <v>824</v>
      </c>
      <c r="C235" s="1" t="s">
        <v>639</v>
      </c>
      <c r="E235" s="1" t="s">
        <v>49</v>
      </c>
      <c r="G235" s="1" t="s">
        <v>49</v>
      </c>
      <c r="K235" s="1" t="s">
        <v>27</v>
      </c>
      <c r="Q235" s="1" t="s">
        <v>77</v>
      </c>
      <c r="AG235" s="1" t="s">
        <v>27</v>
      </c>
    </row>
    <row r="236" spans="1:39" x14ac:dyDescent="0.4">
      <c r="A236" s="2">
        <v>235</v>
      </c>
      <c r="B236" s="1" t="s">
        <v>964</v>
      </c>
      <c r="C236" s="1" t="s">
        <v>639</v>
      </c>
      <c r="E236" s="1" t="s">
        <v>6</v>
      </c>
      <c r="G236" s="1" t="s">
        <v>27</v>
      </c>
      <c r="H236" s="1" t="s">
        <v>27</v>
      </c>
      <c r="P236" s="1" t="s">
        <v>27</v>
      </c>
      <c r="Q236" s="1" t="s">
        <v>277</v>
      </c>
      <c r="T236" s="1" t="s">
        <v>51</v>
      </c>
      <c r="Y236" s="1" t="s">
        <v>27</v>
      </c>
      <c r="AB236" s="1" t="s">
        <v>65</v>
      </c>
    </row>
    <row r="237" spans="1:39" ht="41.65" x14ac:dyDescent="0.4">
      <c r="A237" s="2">
        <v>236</v>
      </c>
      <c r="B237" s="1" t="s">
        <v>768</v>
      </c>
      <c r="C237" s="1" t="s">
        <v>639</v>
      </c>
      <c r="E237" s="1" t="s">
        <v>441</v>
      </c>
      <c r="I237" s="1" t="s">
        <v>40</v>
      </c>
      <c r="K237" s="1" t="s">
        <v>94</v>
      </c>
      <c r="P237" s="1" t="s">
        <v>94</v>
      </c>
    </row>
    <row r="238" spans="1:39" ht="55.5" x14ac:dyDescent="0.4">
      <c r="A238" s="2">
        <v>237</v>
      </c>
      <c r="B238" s="1" t="s">
        <v>783</v>
      </c>
      <c r="C238" s="1" t="s">
        <v>1188</v>
      </c>
      <c r="D238" s="1" t="s">
        <v>27</v>
      </c>
      <c r="G238" s="1" t="s">
        <v>27</v>
      </c>
      <c r="K238" s="1" t="s">
        <v>27</v>
      </c>
      <c r="V238" s="1" t="s">
        <v>392</v>
      </c>
      <c r="Y238" s="1" t="s">
        <v>27</v>
      </c>
      <c r="Z238" s="1" t="s">
        <v>122</v>
      </c>
    </row>
    <row r="239" spans="1:39" ht="81" customHeight="1" x14ac:dyDescent="0.4">
      <c r="A239" s="2">
        <v>238</v>
      </c>
      <c r="B239" s="1" t="s">
        <v>713</v>
      </c>
      <c r="C239" s="1" t="s">
        <v>1189</v>
      </c>
      <c r="E239" s="1" t="s">
        <v>442</v>
      </c>
      <c r="F239" s="1" t="s">
        <v>443</v>
      </c>
      <c r="J239" s="1" t="s">
        <v>52</v>
      </c>
      <c r="M239" s="1" t="s">
        <v>51</v>
      </c>
      <c r="V239" s="1" t="s">
        <v>216</v>
      </c>
      <c r="Z239" s="1" t="s">
        <v>444</v>
      </c>
    </row>
    <row r="240" spans="1:39" ht="63" customHeight="1" x14ac:dyDescent="0.4">
      <c r="A240" s="2">
        <v>239</v>
      </c>
      <c r="B240" s="1" t="s">
        <v>825</v>
      </c>
      <c r="C240" s="1" t="s">
        <v>639</v>
      </c>
      <c r="E240" s="1" t="s">
        <v>27</v>
      </c>
      <c r="F240" s="1" t="s">
        <v>423</v>
      </c>
      <c r="G240" s="1" t="s">
        <v>49</v>
      </c>
      <c r="Z240" s="1" t="s">
        <v>423</v>
      </c>
      <c r="AL240" s="1" t="s">
        <v>27</v>
      </c>
    </row>
    <row r="241" spans="1:38" ht="55.5" x14ac:dyDescent="0.4">
      <c r="A241" s="2">
        <v>240</v>
      </c>
      <c r="B241" s="1" t="s">
        <v>714</v>
      </c>
      <c r="C241" s="1" t="s">
        <v>1190</v>
      </c>
      <c r="D241" s="1" t="s">
        <v>241</v>
      </c>
      <c r="E241" s="1" t="s">
        <v>445</v>
      </c>
      <c r="F241" s="1" t="s">
        <v>446</v>
      </c>
      <c r="L241" s="1" t="s">
        <v>65</v>
      </c>
      <c r="Q241" s="1" t="s">
        <v>203</v>
      </c>
      <c r="R241" s="1" t="s">
        <v>51</v>
      </c>
    </row>
    <row r="242" spans="1:38" ht="52.15" customHeight="1" x14ac:dyDescent="0.4">
      <c r="A242" s="2">
        <v>241</v>
      </c>
      <c r="B242" s="1" t="s">
        <v>920</v>
      </c>
      <c r="C242" s="1" t="s">
        <v>1191</v>
      </c>
      <c r="D242" s="1" t="s">
        <v>447</v>
      </c>
      <c r="F242" s="1" t="s">
        <v>51</v>
      </c>
      <c r="G242" s="1" t="s">
        <v>27</v>
      </c>
      <c r="K242" s="1" t="s">
        <v>27</v>
      </c>
      <c r="Q242" s="1" t="s">
        <v>51</v>
      </c>
      <c r="R242" s="1" t="s">
        <v>51</v>
      </c>
      <c r="T242" s="1" t="s">
        <v>65</v>
      </c>
    </row>
    <row r="243" spans="1:38" ht="86.25" customHeight="1" x14ac:dyDescent="0.4">
      <c r="A243" s="2">
        <v>242</v>
      </c>
      <c r="B243" s="1" t="s">
        <v>715</v>
      </c>
      <c r="C243" s="1" t="s">
        <v>1192</v>
      </c>
      <c r="E243" s="1" t="s">
        <v>448</v>
      </c>
      <c r="G243" s="1" t="s">
        <v>383</v>
      </c>
      <c r="J243" s="1" t="s">
        <v>449</v>
      </c>
    </row>
    <row r="244" spans="1:38" ht="87" customHeight="1" x14ac:dyDescent="0.4">
      <c r="A244" s="2">
        <v>243</v>
      </c>
      <c r="B244" s="1" t="s">
        <v>661</v>
      </c>
      <c r="C244" s="1" t="s">
        <v>1193</v>
      </c>
      <c r="E244" s="1" t="s">
        <v>243</v>
      </c>
      <c r="F244" s="1" t="s">
        <v>214</v>
      </c>
      <c r="G244" s="1" t="s">
        <v>27</v>
      </c>
      <c r="J244" s="1" t="s">
        <v>43</v>
      </c>
      <c r="P244" s="1" t="s">
        <v>49</v>
      </c>
    </row>
    <row r="245" spans="1:38" ht="60.4" customHeight="1" x14ac:dyDescent="0.4">
      <c r="A245" s="2">
        <v>244</v>
      </c>
      <c r="B245" s="1" t="s">
        <v>820</v>
      </c>
      <c r="C245" s="1" t="s">
        <v>1194</v>
      </c>
      <c r="F245" s="1" t="s">
        <v>450</v>
      </c>
      <c r="Q245" s="1" t="s">
        <v>451</v>
      </c>
      <c r="R245" s="1" t="s">
        <v>452</v>
      </c>
    </row>
    <row r="246" spans="1:38" ht="32.65" customHeight="1" x14ac:dyDescent="0.4">
      <c r="A246" s="2">
        <v>245</v>
      </c>
      <c r="B246" s="1" t="s">
        <v>826</v>
      </c>
      <c r="C246" s="1" t="s">
        <v>639</v>
      </c>
      <c r="E246" s="1" t="s">
        <v>453</v>
      </c>
      <c r="G246" s="1" t="s">
        <v>383</v>
      </c>
      <c r="P246" s="1" t="s">
        <v>383</v>
      </c>
      <c r="U246" s="1" t="s">
        <v>40</v>
      </c>
      <c r="AG246" s="1" t="s">
        <v>383</v>
      </c>
    </row>
    <row r="247" spans="1:38" ht="27.75" x14ac:dyDescent="0.4">
      <c r="A247" s="2">
        <v>246</v>
      </c>
      <c r="B247" s="1" t="s">
        <v>835</v>
      </c>
      <c r="C247" s="1" t="s">
        <v>639</v>
      </c>
      <c r="E247" s="1" t="s">
        <v>104</v>
      </c>
      <c r="K247" s="1" t="s">
        <v>228</v>
      </c>
    </row>
    <row r="248" spans="1:38" ht="27.75" x14ac:dyDescent="0.4">
      <c r="A248" s="2">
        <v>247</v>
      </c>
      <c r="B248" s="1" t="s">
        <v>911</v>
      </c>
      <c r="C248" s="1" t="s">
        <v>639</v>
      </c>
      <c r="E248" s="1" t="s">
        <v>324</v>
      </c>
      <c r="J248" s="1" t="s">
        <v>94</v>
      </c>
      <c r="K248" s="1" t="s">
        <v>94</v>
      </c>
      <c r="L248" s="1" t="s">
        <v>40</v>
      </c>
      <c r="P248" s="1" t="s">
        <v>94</v>
      </c>
      <c r="Q248" s="1" t="s">
        <v>283</v>
      </c>
    </row>
    <row r="249" spans="1:38" ht="41.65" x14ac:dyDescent="0.4">
      <c r="A249" s="2">
        <v>248</v>
      </c>
      <c r="B249" s="1" t="s">
        <v>859</v>
      </c>
      <c r="C249" s="1" t="s">
        <v>639</v>
      </c>
      <c r="F249" s="1" t="s">
        <v>454</v>
      </c>
      <c r="I249" s="1" t="s">
        <v>51</v>
      </c>
      <c r="Q249" s="1" t="s">
        <v>51</v>
      </c>
    </row>
    <row r="250" spans="1:38" x14ac:dyDescent="0.4">
      <c r="A250" s="2">
        <v>249</v>
      </c>
      <c r="B250" s="1" t="s">
        <v>929</v>
      </c>
      <c r="C250" s="1" t="s">
        <v>639</v>
      </c>
      <c r="E250" s="1" t="s">
        <v>455</v>
      </c>
      <c r="F250" s="1" t="s">
        <v>426</v>
      </c>
      <c r="N250" s="1" t="s">
        <v>426</v>
      </c>
      <c r="Q250" s="1" t="s">
        <v>77</v>
      </c>
      <c r="U250" s="1" t="s">
        <v>51</v>
      </c>
      <c r="V250" s="1" t="s">
        <v>51</v>
      </c>
    </row>
    <row r="251" spans="1:38" ht="27.75" x14ac:dyDescent="0.4">
      <c r="A251" s="2">
        <v>250</v>
      </c>
      <c r="B251" s="1" t="s">
        <v>971</v>
      </c>
      <c r="C251" s="1" t="s">
        <v>639</v>
      </c>
      <c r="D251" s="1" t="s">
        <v>386</v>
      </c>
      <c r="F251" s="1" t="s">
        <v>456</v>
      </c>
      <c r="L251" s="1" t="s">
        <v>51</v>
      </c>
      <c r="Q251" s="1" t="s">
        <v>212</v>
      </c>
    </row>
    <row r="252" spans="1:38" ht="27.75" x14ac:dyDescent="0.4">
      <c r="A252" s="2">
        <v>251</v>
      </c>
      <c r="B252" s="1" t="s">
        <v>878</v>
      </c>
      <c r="C252" s="1" t="s">
        <v>639</v>
      </c>
      <c r="F252" s="1" t="s">
        <v>97</v>
      </c>
      <c r="G252" s="1" t="s">
        <v>27</v>
      </c>
      <c r="I252" s="1" t="s">
        <v>40</v>
      </c>
      <c r="J252" s="1" t="s">
        <v>457</v>
      </c>
    </row>
    <row r="253" spans="1:38" x14ac:dyDescent="0.4">
      <c r="A253" s="2">
        <v>252</v>
      </c>
      <c r="B253" s="1" t="s">
        <v>912</v>
      </c>
      <c r="C253" s="1" t="s">
        <v>1195</v>
      </c>
      <c r="E253" s="1" t="s">
        <v>49</v>
      </c>
      <c r="J253" s="1" t="s">
        <v>27</v>
      </c>
      <c r="Q253" s="1" t="s">
        <v>203</v>
      </c>
      <c r="AH253" s="1" t="s">
        <v>27</v>
      </c>
      <c r="AI253" s="1" t="s">
        <v>458</v>
      </c>
      <c r="AK253" s="1" t="s">
        <v>40</v>
      </c>
    </row>
    <row r="254" spans="1:38" ht="27.75" x14ac:dyDescent="0.4">
      <c r="A254" s="2">
        <v>253</v>
      </c>
      <c r="B254" s="1" t="s">
        <v>726</v>
      </c>
      <c r="C254" s="1" t="s">
        <v>639</v>
      </c>
      <c r="E254" s="1" t="s">
        <v>59</v>
      </c>
      <c r="O254" s="1" t="s">
        <v>383</v>
      </c>
      <c r="P254" s="1" t="s">
        <v>459</v>
      </c>
      <c r="Y254" s="1" t="s">
        <v>383</v>
      </c>
      <c r="AB254" s="1" t="s">
        <v>388</v>
      </c>
    </row>
    <row r="255" spans="1:38" ht="27.75" x14ac:dyDescent="0.4">
      <c r="A255" s="2">
        <v>254</v>
      </c>
      <c r="B255" s="1" t="s">
        <v>836</v>
      </c>
      <c r="C255" s="1" t="s">
        <v>1196</v>
      </c>
      <c r="F255" s="1" t="s">
        <v>460</v>
      </c>
      <c r="K255" s="1" t="s">
        <v>249</v>
      </c>
      <c r="AE255" s="1" t="s">
        <v>49</v>
      </c>
      <c r="AL255" s="1" t="s">
        <v>27</v>
      </c>
    </row>
    <row r="256" spans="1:38" ht="27.75" x14ac:dyDescent="0.4">
      <c r="A256" s="2">
        <v>255</v>
      </c>
      <c r="B256" s="1" t="s">
        <v>979</v>
      </c>
      <c r="C256" s="1" t="s">
        <v>639</v>
      </c>
      <c r="E256" s="1" t="s">
        <v>220</v>
      </c>
      <c r="G256" s="1" t="s">
        <v>27</v>
      </c>
      <c r="K256" s="1" t="s">
        <v>27</v>
      </c>
      <c r="P256" s="1" t="s">
        <v>49</v>
      </c>
      <c r="V256" s="1" t="s">
        <v>297</v>
      </c>
    </row>
    <row r="257" spans="1:39" ht="27.75" x14ac:dyDescent="0.4">
      <c r="A257" s="2">
        <v>256</v>
      </c>
      <c r="B257" s="1" t="s">
        <v>827</v>
      </c>
      <c r="C257" s="1" t="s">
        <v>1197</v>
      </c>
      <c r="D257" s="1" t="s">
        <v>134</v>
      </c>
      <c r="E257" s="1" t="s">
        <v>27</v>
      </c>
      <c r="P257" s="1" t="s">
        <v>27</v>
      </c>
      <c r="U257" s="1" t="s">
        <v>40</v>
      </c>
      <c r="AG257" s="1" t="s">
        <v>27</v>
      </c>
      <c r="AI257" s="1" t="s">
        <v>461</v>
      </c>
      <c r="AM257" s="1" t="s">
        <v>77</v>
      </c>
    </row>
    <row r="258" spans="1:39" ht="27.75" x14ac:dyDescent="0.4">
      <c r="A258" s="2">
        <v>257</v>
      </c>
      <c r="B258" s="1" t="s">
        <v>761</v>
      </c>
      <c r="C258" s="1" t="s">
        <v>1198</v>
      </c>
      <c r="E258" s="1" t="s">
        <v>462</v>
      </c>
      <c r="F258" s="1" t="s">
        <v>49</v>
      </c>
      <c r="G258" s="1" t="s">
        <v>49</v>
      </c>
      <c r="Z258" s="1" t="s">
        <v>40</v>
      </c>
      <c r="AC258" s="1" t="s">
        <v>94</v>
      </c>
    </row>
    <row r="259" spans="1:39" ht="41.65" x14ac:dyDescent="0.4">
      <c r="A259" s="2">
        <v>258</v>
      </c>
      <c r="B259" s="1" t="s">
        <v>935</v>
      </c>
      <c r="C259" s="1" t="s">
        <v>1083</v>
      </c>
      <c r="D259" s="1" t="s">
        <v>463</v>
      </c>
      <c r="F259" s="1" t="s">
        <v>464</v>
      </c>
      <c r="G259" s="1" t="s">
        <v>27</v>
      </c>
      <c r="H259" s="1" t="s">
        <v>27</v>
      </c>
      <c r="I259" s="1" t="s">
        <v>277</v>
      </c>
    </row>
    <row r="260" spans="1:39" ht="41.65" x14ac:dyDescent="0.4">
      <c r="A260" s="2">
        <v>259</v>
      </c>
      <c r="B260" s="1" t="s">
        <v>837</v>
      </c>
      <c r="C260" s="1" t="s">
        <v>1199</v>
      </c>
      <c r="D260" s="1" t="s">
        <v>27</v>
      </c>
      <c r="G260" s="1" t="s">
        <v>27</v>
      </c>
      <c r="K260" s="1" t="s">
        <v>19</v>
      </c>
      <c r="U260" s="1" t="s">
        <v>40</v>
      </c>
      <c r="AM260" s="1" t="s">
        <v>77</v>
      </c>
    </row>
    <row r="261" spans="1:39" ht="49.15" customHeight="1" x14ac:dyDescent="0.4">
      <c r="A261" s="2">
        <v>260</v>
      </c>
      <c r="B261" s="1" t="s">
        <v>930</v>
      </c>
      <c r="C261" s="1" t="s">
        <v>639</v>
      </c>
      <c r="L261" s="1" t="s">
        <v>219</v>
      </c>
      <c r="N261" s="1" t="s">
        <v>465</v>
      </c>
      <c r="T261" s="1" t="s">
        <v>40</v>
      </c>
      <c r="AA261" s="1" t="s">
        <v>220</v>
      </c>
    </row>
    <row r="262" spans="1:39" x14ac:dyDescent="0.4">
      <c r="A262" s="2">
        <v>261</v>
      </c>
      <c r="B262" s="1" t="s">
        <v>953</v>
      </c>
      <c r="C262" s="1" t="s">
        <v>639</v>
      </c>
      <c r="D262" s="1" t="s">
        <v>27</v>
      </c>
      <c r="E262" s="1" t="s">
        <v>396</v>
      </c>
      <c r="G262" s="1" t="s">
        <v>49</v>
      </c>
      <c r="J262" s="1" t="s">
        <v>27</v>
      </c>
      <c r="K262" s="1" t="s">
        <v>27</v>
      </c>
      <c r="P262" s="1" t="s">
        <v>49</v>
      </c>
    </row>
    <row r="263" spans="1:39" ht="41.65" x14ac:dyDescent="0.4">
      <c r="A263" s="2">
        <v>262</v>
      </c>
      <c r="B263" s="1" t="s">
        <v>769</v>
      </c>
      <c r="C263" s="1" t="s">
        <v>1200</v>
      </c>
      <c r="E263" s="1" t="s">
        <v>466</v>
      </c>
      <c r="F263" s="1" t="s">
        <v>27</v>
      </c>
      <c r="J263" s="1" t="s">
        <v>52</v>
      </c>
      <c r="S263" s="1" t="s">
        <v>27</v>
      </c>
    </row>
    <row r="264" spans="1:39" ht="46.5" customHeight="1" x14ac:dyDescent="0.4">
      <c r="A264" s="2">
        <v>263</v>
      </c>
      <c r="B264" s="1" t="s">
        <v>913</v>
      </c>
      <c r="C264" s="1" t="s">
        <v>639</v>
      </c>
      <c r="E264" s="1" t="s">
        <v>27</v>
      </c>
      <c r="F264" s="1" t="s">
        <v>219</v>
      </c>
      <c r="G264" s="1" t="s">
        <v>49</v>
      </c>
      <c r="V264" s="1" t="s">
        <v>51</v>
      </c>
      <c r="Y264" s="1" t="s">
        <v>27</v>
      </c>
      <c r="AG264" s="1" t="s">
        <v>27</v>
      </c>
      <c r="AK264" s="1" t="s">
        <v>51</v>
      </c>
    </row>
    <row r="265" spans="1:39" x14ac:dyDescent="0.4">
      <c r="A265" s="2">
        <v>264</v>
      </c>
      <c r="B265" s="1" t="s">
        <v>762</v>
      </c>
      <c r="C265" s="1" t="s">
        <v>639</v>
      </c>
      <c r="E265" s="1" t="s">
        <v>467</v>
      </c>
      <c r="K265" s="1" t="s">
        <v>453</v>
      </c>
      <c r="T265" s="1" t="s">
        <v>40</v>
      </c>
    </row>
    <row r="266" spans="1:39" x14ac:dyDescent="0.4">
      <c r="A266" s="2">
        <v>265</v>
      </c>
      <c r="B266" s="1" t="s">
        <v>899</v>
      </c>
      <c r="C266" s="1" t="s">
        <v>639</v>
      </c>
      <c r="F266" s="1" t="s">
        <v>214</v>
      </c>
      <c r="J266" s="1" t="s">
        <v>468</v>
      </c>
      <c r="Q266" s="1" t="s">
        <v>214</v>
      </c>
    </row>
    <row r="267" spans="1:39" ht="27.75" x14ac:dyDescent="0.4">
      <c r="A267" s="2">
        <v>266</v>
      </c>
      <c r="B267" s="1" t="s">
        <v>879</v>
      </c>
      <c r="C267" s="1" t="s">
        <v>639</v>
      </c>
      <c r="D267" s="1" t="s">
        <v>67</v>
      </c>
      <c r="F267" s="1" t="s">
        <v>469</v>
      </c>
      <c r="J267" s="1" t="s">
        <v>51</v>
      </c>
      <c r="L267" s="1" t="s">
        <v>51</v>
      </c>
      <c r="Q267" s="1" t="s">
        <v>51</v>
      </c>
    </row>
    <row r="268" spans="1:39" x14ac:dyDescent="0.4">
      <c r="A268" s="2">
        <v>267</v>
      </c>
      <c r="B268" s="1" t="s">
        <v>972</v>
      </c>
      <c r="C268" s="1" t="s">
        <v>639</v>
      </c>
      <c r="E268" s="1" t="s">
        <v>392</v>
      </c>
      <c r="F268" s="1" t="s">
        <v>65</v>
      </c>
      <c r="G268" s="1" t="s">
        <v>383</v>
      </c>
      <c r="K268" s="1" t="s">
        <v>383</v>
      </c>
      <c r="P268" s="1" t="s">
        <v>453</v>
      </c>
      <c r="V268" s="1" t="s">
        <v>470</v>
      </c>
    </row>
    <row r="269" spans="1:39" x14ac:dyDescent="0.4">
      <c r="A269" s="2">
        <v>268</v>
      </c>
      <c r="B269" s="1" t="s">
        <v>838</v>
      </c>
      <c r="C269" s="1" t="s">
        <v>1201</v>
      </c>
      <c r="K269" s="1" t="s">
        <v>49</v>
      </c>
      <c r="L269" s="1" t="s">
        <v>51</v>
      </c>
      <c r="X269" s="1" t="s">
        <v>471</v>
      </c>
      <c r="Z269" s="1" t="s">
        <v>471</v>
      </c>
      <c r="AB269" s="1" t="s">
        <v>51</v>
      </c>
      <c r="AE269" s="1" t="s">
        <v>27</v>
      </c>
    </row>
    <row r="270" spans="1:39" ht="27.75" x14ac:dyDescent="0.4">
      <c r="A270" s="2">
        <v>269</v>
      </c>
      <c r="B270" s="1" t="s">
        <v>737</v>
      </c>
      <c r="C270" s="1" t="s">
        <v>639</v>
      </c>
      <c r="D270" s="1" t="s">
        <v>472</v>
      </c>
      <c r="G270" s="1" t="s">
        <v>473</v>
      </c>
      <c r="N270" s="1" t="s">
        <v>94</v>
      </c>
      <c r="Q270" s="1" t="s">
        <v>277</v>
      </c>
    </row>
    <row r="271" spans="1:39" ht="41.65" x14ac:dyDescent="0.4">
      <c r="A271" s="2">
        <v>270</v>
      </c>
      <c r="B271" s="1" t="s">
        <v>1013</v>
      </c>
      <c r="C271" s="1" t="s">
        <v>639</v>
      </c>
      <c r="E271" s="1" t="s">
        <v>474</v>
      </c>
      <c r="Z271" s="1" t="s">
        <v>340</v>
      </c>
    </row>
    <row r="272" spans="1:39" ht="27.75" x14ac:dyDescent="0.4">
      <c r="A272" s="2">
        <v>271</v>
      </c>
      <c r="B272" s="1" t="s">
        <v>936</v>
      </c>
      <c r="C272" s="1" t="s">
        <v>1202</v>
      </c>
      <c r="E272" s="1" t="s">
        <v>55</v>
      </c>
      <c r="F272" s="1" t="s">
        <v>475</v>
      </c>
      <c r="T272" s="1" t="s">
        <v>40</v>
      </c>
      <c r="Z272" s="1" t="s">
        <v>476</v>
      </c>
      <c r="AE272" s="1" t="s">
        <v>94</v>
      </c>
      <c r="AI272" s="1" t="s">
        <v>477</v>
      </c>
    </row>
    <row r="273" spans="1:39" x14ac:dyDescent="0.4">
      <c r="A273" s="2">
        <v>272</v>
      </c>
      <c r="B273" s="1" t="s">
        <v>848</v>
      </c>
      <c r="C273" s="1" t="s">
        <v>639</v>
      </c>
      <c r="E273" s="1" t="s">
        <v>478</v>
      </c>
      <c r="F273" s="1" t="s">
        <v>360</v>
      </c>
      <c r="G273" s="1" t="s">
        <v>94</v>
      </c>
    </row>
    <row r="274" spans="1:39" ht="27.75" x14ac:dyDescent="0.4">
      <c r="A274" s="2">
        <v>273</v>
      </c>
      <c r="B274" s="1" t="s">
        <v>705</v>
      </c>
      <c r="C274" s="1" t="s">
        <v>1203</v>
      </c>
      <c r="E274" s="1" t="s">
        <v>214</v>
      </c>
      <c r="F274" s="1" t="s">
        <v>99</v>
      </c>
      <c r="G274" s="1" t="s">
        <v>79</v>
      </c>
      <c r="L274" s="1" t="s">
        <v>40</v>
      </c>
      <c r="V274" s="1" t="s">
        <v>59</v>
      </c>
    </row>
    <row r="275" spans="1:39" x14ac:dyDescent="0.4">
      <c r="A275" s="2">
        <v>274</v>
      </c>
      <c r="B275" s="1" t="s">
        <v>880</v>
      </c>
      <c r="C275" s="1" t="s">
        <v>1204</v>
      </c>
      <c r="F275" s="1" t="s">
        <v>49</v>
      </c>
      <c r="G275" s="1" t="s">
        <v>27</v>
      </c>
      <c r="P275" s="1" t="s">
        <v>27</v>
      </c>
      <c r="Q275" s="1" t="s">
        <v>392</v>
      </c>
      <c r="U275" s="1" t="s">
        <v>77</v>
      </c>
      <c r="AI275" s="1" t="s">
        <v>479</v>
      </c>
    </row>
    <row r="276" spans="1:39" ht="128.65" customHeight="1" x14ac:dyDescent="0.4">
      <c r="A276" s="2">
        <v>275</v>
      </c>
      <c r="B276" s="1" t="s">
        <v>738</v>
      </c>
      <c r="C276" s="1" t="s">
        <v>1205</v>
      </c>
      <c r="F276" s="1" t="s">
        <v>480</v>
      </c>
      <c r="G276" s="1" t="s">
        <v>244</v>
      </c>
      <c r="I276" s="1" t="s">
        <v>360</v>
      </c>
      <c r="Q276" s="1" t="s">
        <v>77</v>
      </c>
      <c r="S276" s="1" t="s">
        <v>94</v>
      </c>
      <c r="V276" s="1" t="s">
        <v>216</v>
      </c>
      <c r="Z276" s="1" t="s">
        <v>256</v>
      </c>
      <c r="AL276" s="1" t="s">
        <v>94</v>
      </c>
    </row>
    <row r="277" spans="1:39" ht="47.65" customHeight="1" x14ac:dyDescent="0.4">
      <c r="A277" s="2">
        <v>276</v>
      </c>
      <c r="B277" s="1" t="s">
        <v>893</v>
      </c>
      <c r="C277" s="1" t="s">
        <v>639</v>
      </c>
      <c r="E277" s="1" t="s">
        <v>481</v>
      </c>
      <c r="F277" s="1" t="s">
        <v>51</v>
      </c>
      <c r="G277" s="1" t="s">
        <v>383</v>
      </c>
      <c r="H277" s="1" t="s">
        <v>383</v>
      </c>
      <c r="U277" s="1" t="s">
        <v>51</v>
      </c>
      <c r="Z277" s="1" t="s">
        <v>51</v>
      </c>
    </row>
    <row r="278" spans="1:39" x14ac:dyDescent="0.4">
      <c r="A278" s="2">
        <v>277</v>
      </c>
      <c r="B278" s="1" t="s">
        <v>662</v>
      </c>
      <c r="C278" s="1" t="s">
        <v>1206</v>
      </c>
      <c r="F278" s="1" t="s">
        <v>55</v>
      </c>
      <c r="P278" s="1" t="s">
        <v>331</v>
      </c>
      <c r="Q278" s="1" t="s">
        <v>55</v>
      </c>
      <c r="U278" s="1" t="s">
        <v>40</v>
      </c>
      <c r="AM278" s="1" t="s">
        <v>301</v>
      </c>
    </row>
    <row r="279" spans="1:39" x14ac:dyDescent="0.4">
      <c r="A279" s="2">
        <v>278</v>
      </c>
      <c r="B279" s="1" t="s">
        <v>894</v>
      </c>
      <c r="C279" s="1" t="s">
        <v>1207</v>
      </c>
      <c r="D279" s="1" t="s">
        <v>262</v>
      </c>
      <c r="G279" s="1" t="s">
        <v>94</v>
      </c>
      <c r="Q279" s="1" t="s">
        <v>55</v>
      </c>
      <c r="Z279" s="1" t="s">
        <v>55</v>
      </c>
      <c r="AM279" s="1" t="s">
        <v>93</v>
      </c>
    </row>
    <row r="280" spans="1:39" ht="27.75" x14ac:dyDescent="0.4">
      <c r="A280" s="2">
        <v>279</v>
      </c>
      <c r="B280" s="1" t="s">
        <v>812</v>
      </c>
      <c r="C280" s="1" t="s">
        <v>639</v>
      </c>
      <c r="E280" s="1" t="s">
        <v>482</v>
      </c>
      <c r="S280" s="1" t="s">
        <v>27</v>
      </c>
    </row>
    <row r="281" spans="1:39" x14ac:dyDescent="0.4">
      <c r="A281" s="2">
        <v>280</v>
      </c>
      <c r="B281" s="1" t="s">
        <v>954</v>
      </c>
      <c r="C281" s="1" t="s">
        <v>639</v>
      </c>
      <c r="K281" s="1" t="s">
        <v>483</v>
      </c>
      <c r="P281" s="1" t="s">
        <v>484</v>
      </c>
    </row>
    <row r="282" spans="1:39" ht="27.75" x14ac:dyDescent="0.4">
      <c r="A282" s="2">
        <v>281</v>
      </c>
      <c r="B282" s="1" t="s">
        <v>685</v>
      </c>
      <c r="C282" s="1" t="s">
        <v>639</v>
      </c>
      <c r="D282" s="1" t="s">
        <v>383</v>
      </c>
      <c r="E282" s="1" t="s">
        <v>55</v>
      </c>
      <c r="F282" s="1" t="s">
        <v>383</v>
      </c>
      <c r="P282" s="1" t="s">
        <v>485</v>
      </c>
    </row>
    <row r="283" spans="1:39" ht="97.15" x14ac:dyDescent="0.4">
      <c r="A283" s="2">
        <v>282</v>
      </c>
      <c r="B283" s="1" t="s">
        <v>693</v>
      </c>
      <c r="C283" s="1" t="s">
        <v>1208</v>
      </c>
      <c r="E283" s="1" t="s">
        <v>486</v>
      </c>
      <c r="G283" s="1" t="s">
        <v>27</v>
      </c>
      <c r="J283" s="1" t="s">
        <v>487</v>
      </c>
      <c r="K283" s="1" t="s">
        <v>94</v>
      </c>
      <c r="M283" s="1" t="s">
        <v>51</v>
      </c>
      <c r="T283" s="1" t="s">
        <v>51</v>
      </c>
      <c r="AG283" s="1" t="s">
        <v>94</v>
      </c>
    </row>
    <row r="284" spans="1:39" ht="48.4" customHeight="1" x14ac:dyDescent="0.4">
      <c r="A284" s="2">
        <v>283</v>
      </c>
      <c r="B284" s="1" t="s">
        <v>1014</v>
      </c>
      <c r="C284" s="1" t="s">
        <v>639</v>
      </c>
      <c r="F284" s="1" t="s">
        <v>367</v>
      </c>
      <c r="N284" s="1" t="s">
        <v>88</v>
      </c>
      <c r="O284" s="1" t="s">
        <v>90</v>
      </c>
    </row>
    <row r="285" spans="1:39" x14ac:dyDescent="0.4">
      <c r="A285" s="2">
        <v>284</v>
      </c>
      <c r="B285" s="1" t="s">
        <v>988</v>
      </c>
      <c r="C285" s="1" t="s">
        <v>1209</v>
      </c>
      <c r="E285" s="1" t="s">
        <v>27</v>
      </c>
      <c r="G285" s="1" t="s">
        <v>49</v>
      </c>
      <c r="M285" s="1" t="s">
        <v>116</v>
      </c>
      <c r="AH285" s="1" t="s">
        <v>27</v>
      </c>
    </row>
    <row r="286" spans="1:39" x14ac:dyDescent="0.4">
      <c r="A286" s="2">
        <v>285</v>
      </c>
      <c r="B286" s="1" t="s">
        <v>1005</v>
      </c>
      <c r="C286" s="1" t="s">
        <v>639</v>
      </c>
      <c r="K286" s="1" t="s">
        <v>49</v>
      </c>
      <c r="N286" s="1" t="s">
        <v>27</v>
      </c>
      <c r="U286" s="1" t="s">
        <v>116</v>
      </c>
      <c r="AG286" s="1" t="s">
        <v>27</v>
      </c>
    </row>
    <row r="287" spans="1:39" ht="27.75" x14ac:dyDescent="0.4">
      <c r="A287" s="2">
        <v>286</v>
      </c>
      <c r="B287" s="1" t="s">
        <v>839</v>
      </c>
      <c r="C287" s="1" t="s">
        <v>639</v>
      </c>
      <c r="D287" s="1" t="s">
        <v>27</v>
      </c>
      <c r="G287" s="1" t="s">
        <v>27</v>
      </c>
      <c r="J287" s="1" t="s">
        <v>388</v>
      </c>
      <c r="K287" s="1" t="s">
        <v>488</v>
      </c>
      <c r="AH287" s="1" t="s">
        <v>338</v>
      </c>
    </row>
    <row r="288" spans="1:39" ht="27.75" x14ac:dyDescent="0.4">
      <c r="A288" s="2">
        <v>287</v>
      </c>
      <c r="B288" s="1" t="s">
        <v>895</v>
      </c>
      <c r="C288" s="1" t="s">
        <v>1210</v>
      </c>
      <c r="D288" s="1" t="s">
        <v>390</v>
      </c>
      <c r="F288" s="1" t="s">
        <v>489</v>
      </c>
      <c r="G288" s="1" t="s">
        <v>94</v>
      </c>
      <c r="Z288" s="1" t="s">
        <v>490</v>
      </c>
      <c r="AL288" s="1" t="s">
        <v>94</v>
      </c>
    </row>
    <row r="289" spans="1:35" ht="27.75" x14ac:dyDescent="0.4">
      <c r="A289" s="2">
        <v>288</v>
      </c>
      <c r="B289" s="1" t="s">
        <v>849</v>
      </c>
      <c r="C289" s="1" t="s">
        <v>639</v>
      </c>
      <c r="F289" s="1" t="s">
        <v>439</v>
      </c>
      <c r="G289" s="1" t="s">
        <v>27</v>
      </c>
      <c r="P289" s="1" t="s">
        <v>19</v>
      </c>
    </row>
    <row r="290" spans="1:35" x14ac:dyDescent="0.4">
      <c r="A290" s="2">
        <v>289</v>
      </c>
      <c r="B290" s="1" t="s">
        <v>921</v>
      </c>
      <c r="C290" s="1" t="s">
        <v>639</v>
      </c>
      <c r="E290" s="1" t="s">
        <v>27</v>
      </c>
      <c r="F290" s="1" t="s">
        <v>40</v>
      </c>
      <c r="G290" s="1" t="s">
        <v>27</v>
      </c>
      <c r="S290" s="1" t="s">
        <v>49</v>
      </c>
    </row>
    <row r="291" spans="1:35" x14ac:dyDescent="0.4">
      <c r="A291" s="2">
        <v>290</v>
      </c>
      <c r="B291" s="1" t="s">
        <v>1015</v>
      </c>
      <c r="C291" s="1" t="s">
        <v>639</v>
      </c>
      <c r="D291" s="1" t="s">
        <v>90</v>
      </c>
      <c r="E291" s="1" t="s">
        <v>90</v>
      </c>
      <c r="Z291" s="1" t="s">
        <v>491</v>
      </c>
      <c r="AI291" s="1" t="s">
        <v>492</v>
      </c>
    </row>
    <row r="292" spans="1:35" x14ac:dyDescent="0.4">
      <c r="A292" s="2">
        <v>291</v>
      </c>
      <c r="B292" s="1" t="s">
        <v>850</v>
      </c>
      <c r="C292" s="1" t="s">
        <v>639</v>
      </c>
      <c r="E292" s="1" t="s">
        <v>383</v>
      </c>
      <c r="G292" s="1" t="s">
        <v>383</v>
      </c>
      <c r="L292" s="1" t="s">
        <v>51</v>
      </c>
      <c r="T292" s="1" t="s">
        <v>51</v>
      </c>
      <c r="U292" s="1" t="s">
        <v>51</v>
      </c>
    </row>
    <row r="293" spans="1:35" x14ac:dyDescent="0.4">
      <c r="A293" s="2">
        <v>292</v>
      </c>
      <c r="B293" s="1" t="s">
        <v>896</v>
      </c>
      <c r="C293" s="1" t="s">
        <v>639</v>
      </c>
      <c r="E293" s="1" t="s">
        <v>27</v>
      </c>
      <c r="F293" s="1" t="s">
        <v>49</v>
      </c>
      <c r="G293" s="1" t="s">
        <v>27</v>
      </c>
      <c r="L293" s="1" t="s">
        <v>388</v>
      </c>
    </row>
    <row r="294" spans="1:35" x14ac:dyDescent="0.4">
      <c r="A294" s="2">
        <v>293</v>
      </c>
      <c r="B294" s="1" t="s">
        <v>1016</v>
      </c>
      <c r="C294" s="1" t="s">
        <v>639</v>
      </c>
      <c r="E294" s="1" t="s">
        <v>232</v>
      </c>
    </row>
    <row r="295" spans="1:35" ht="27.75" x14ac:dyDescent="0.4">
      <c r="A295" s="2">
        <v>294</v>
      </c>
      <c r="B295" s="1" t="s">
        <v>989</v>
      </c>
      <c r="C295" s="1" t="s">
        <v>1211</v>
      </c>
      <c r="L295" s="1" t="s">
        <v>396</v>
      </c>
      <c r="M295" s="1" t="s">
        <v>396</v>
      </c>
      <c r="Q295" s="1" t="s">
        <v>184</v>
      </c>
      <c r="W295" s="1" t="s">
        <v>27</v>
      </c>
      <c r="AH295" s="1" t="s">
        <v>27</v>
      </c>
    </row>
    <row r="296" spans="1:35" ht="27.75" x14ac:dyDescent="0.4">
      <c r="A296" s="2">
        <v>295</v>
      </c>
      <c r="B296" s="1" t="s">
        <v>860</v>
      </c>
      <c r="C296" s="1" t="s">
        <v>639</v>
      </c>
      <c r="F296" s="1" t="s">
        <v>493</v>
      </c>
      <c r="H296" s="1" t="s">
        <v>94</v>
      </c>
      <c r="J296" s="1" t="s">
        <v>67</v>
      </c>
    </row>
    <row r="297" spans="1:35" ht="27.75" x14ac:dyDescent="0.4">
      <c r="A297" s="2">
        <v>296</v>
      </c>
      <c r="B297" s="1" t="s">
        <v>784</v>
      </c>
      <c r="C297" s="1" t="s">
        <v>639</v>
      </c>
      <c r="D297" s="1" t="s">
        <v>51</v>
      </c>
      <c r="E297" s="1" t="s">
        <v>27</v>
      </c>
      <c r="K297" s="1" t="s">
        <v>27</v>
      </c>
      <c r="Z297" s="1" t="s">
        <v>494</v>
      </c>
    </row>
    <row r="298" spans="1:35" x14ac:dyDescent="0.4">
      <c r="A298" s="2">
        <v>297</v>
      </c>
      <c r="B298" s="1" t="s">
        <v>955</v>
      </c>
      <c r="C298" s="1" t="s">
        <v>1212</v>
      </c>
      <c r="G298" s="1" t="s">
        <v>27</v>
      </c>
      <c r="P298" s="1" t="s">
        <v>27</v>
      </c>
      <c r="Q298" s="1" t="s">
        <v>6</v>
      </c>
      <c r="U298" s="1" t="s">
        <v>77</v>
      </c>
      <c r="V298" s="1" t="s">
        <v>6</v>
      </c>
    </row>
    <row r="299" spans="1:35" ht="27.75" x14ac:dyDescent="0.4">
      <c r="A299" s="2">
        <v>298</v>
      </c>
      <c r="B299" s="1" t="s">
        <v>943</v>
      </c>
      <c r="D299" s="1" t="s">
        <v>55</v>
      </c>
      <c r="E299" s="1" t="s">
        <v>495</v>
      </c>
      <c r="L299" s="1" t="s">
        <v>496</v>
      </c>
      <c r="Q299" s="1" t="s">
        <v>51</v>
      </c>
    </row>
    <row r="300" spans="1:35" x14ac:dyDescent="0.4">
      <c r="A300" s="2">
        <v>299</v>
      </c>
      <c r="B300" s="1" t="s">
        <v>671</v>
      </c>
      <c r="C300" s="1" t="s">
        <v>1213</v>
      </c>
      <c r="E300" s="1" t="s">
        <v>423</v>
      </c>
      <c r="K300" s="1" t="s">
        <v>497</v>
      </c>
      <c r="P300" s="1" t="s">
        <v>19</v>
      </c>
    </row>
    <row r="301" spans="1:35" ht="27.75" x14ac:dyDescent="0.4">
      <c r="A301" s="2">
        <v>300</v>
      </c>
      <c r="B301" s="1" t="s">
        <v>870</v>
      </c>
      <c r="C301" s="1" t="s">
        <v>1214</v>
      </c>
      <c r="D301" s="1" t="s">
        <v>436</v>
      </c>
      <c r="F301" s="1" t="s">
        <v>83</v>
      </c>
      <c r="H301" s="1" t="s">
        <v>27</v>
      </c>
      <c r="I301" s="1" t="s">
        <v>51</v>
      </c>
      <c r="M301" s="1" t="s">
        <v>51</v>
      </c>
    </row>
    <row r="302" spans="1:35" x14ac:dyDescent="0.4">
      <c r="A302" s="2">
        <v>301</v>
      </c>
      <c r="B302" s="1" t="s">
        <v>1017</v>
      </c>
      <c r="C302" s="1" t="s">
        <v>639</v>
      </c>
      <c r="D302" s="1" t="s">
        <v>49</v>
      </c>
    </row>
    <row r="303" spans="1:35" x14ac:dyDescent="0.4">
      <c r="A303" s="2">
        <v>302</v>
      </c>
      <c r="B303" s="1" t="s">
        <v>990</v>
      </c>
      <c r="C303" s="1" t="s">
        <v>1215</v>
      </c>
      <c r="M303" s="1" t="s">
        <v>40</v>
      </c>
      <c r="O303" s="1" t="s">
        <v>27</v>
      </c>
      <c r="Q303" s="1" t="s">
        <v>77</v>
      </c>
      <c r="W303" s="1" t="s">
        <v>27</v>
      </c>
      <c r="AH303" s="1" t="s">
        <v>49</v>
      </c>
    </row>
    <row r="304" spans="1:35" x14ac:dyDescent="0.4">
      <c r="A304" s="2">
        <v>303</v>
      </c>
      <c r="B304" s="1" t="s">
        <v>851</v>
      </c>
      <c r="C304" s="1" t="s">
        <v>639</v>
      </c>
      <c r="E304" s="1" t="s">
        <v>88</v>
      </c>
      <c r="F304" s="1" t="s">
        <v>51</v>
      </c>
      <c r="T304" s="1" t="s">
        <v>51</v>
      </c>
    </row>
    <row r="305" spans="1:43" x14ac:dyDescent="0.4">
      <c r="A305" s="2">
        <v>304</v>
      </c>
      <c r="B305" s="1" t="s">
        <v>861</v>
      </c>
      <c r="C305" s="1" t="s">
        <v>639</v>
      </c>
      <c r="D305" s="1" t="s">
        <v>94</v>
      </c>
      <c r="J305" s="1" t="s">
        <v>51</v>
      </c>
      <c r="Q305" s="1" t="s">
        <v>77</v>
      </c>
      <c r="U305" s="1" t="s">
        <v>51</v>
      </c>
    </row>
    <row r="306" spans="1:43" ht="27.75" x14ac:dyDescent="0.4">
      <c r="A306" s="2">
        <v>305</v>
      </c>
      <c r="B306" s="1" t="s">
        <v>852</v>
      </c>
      <c r="C306" s="1" t="s">
        <v>1216</v>
      </c>
      <c r="D306" s="1" t="s">
        <v>220</v>
      </c>
      <c r="F306" s="1" t="s">
        <v>51</v>
      </c>
      <c r="Q306" s="1" t="s">
        <v>59</v>
      </c>
      <c r="T306" s="1" t="s">
        <v>51</v>
      </c>
      <c r="U306" s="1" t="s">
        <v>51</v>
      </c>
      <c r="AM306" s="1" t="s">
        <v>77</v>
      </c>
    </row>
    <row r="307" spans="1:43" ht="47.25" customHeight="1" x14ac:dyDescent="0.4">
      <c r="A307" s="2">
        <v>306</v>
      </c>
      <c r="B307" s="1" t="s">
        <v>956</v>
      </c>
      <c r="C307" s="1" t="s">
        <v>639</v>
      </c>
      <c r="E307" s="1" t="s">
        <v>55</v>
      </c>
      <c r="F307" s="1" t="s">
        <v>55</v>
      </c>
      <c r="P307" s="1" t="s">
        <v>49</v>
      </c>
      <c r="Q307" s="1" t="s">
        <v>59</v>
      </c>
      <c r="AJ307" s="1" t="s">
        <v>27</v>
      </c>
    </row>
    <row r="308" spans="1:43" x14ac:dyDescent="0.4">
      <c r="A308" s="2">
        <v>307</v>
      </c>
      <c r="B308" s="1" t="s">
        <v>991</v>
      </c>
      <c r="C308" s="1" t="s">
        <v>639</v>
      </c>
      <c r="M308" s="1" t="s">
        <v>51</v>
      </c>
      <c r="U308" s="1" t="s">
        <v>51</v>
      </c>
      <c r="AH308" s="1" t="s">
        <v>79</v>
      </c>
    </row>
    <row r="309" spans="1:43" ht="27.75" x14ac:dyDescent="0.4">
      <c r="A309" s="2">
        <v>308</v>
      </c>
      <c r="B309" s="1" t="s">
        <v>937</v>
      </c>
      <c r="C309" s="1" t="s">
        <v>639</v>
      </c>
      <c r="D309" s="1" t="s">
        <v>27</v>
      </c>
      <c r="E309" s="1" t="s">
        <v>426</v>
      </c>
      <c r="G309" s="1" t="s">
        <v>49</v>
      </c>
      <c r="V309" s="1" t="s">
        <v>184</v>
      </c>
      <c r="AK309" s="1" t="s">
        <v>256</v>
      </c>
    </row>
    <row r="310" spans="1:43" ht="27.75" x14ac:dyDescent="0.4">
      <c r="A310" s="2">
        <v>309</v>
      </c>
      <c r="B310" s="1" t="s">
        <v>931</v>
      </c>
      <c r="C310" s="1" t="s">
        <v>639</v>
      </c>
      <c r="D310" s="1" t="s">
        <v>498</v>
      </c>
      <c r="L310" s="1" t="s">
        <v>67</v>
      </c>
      <c r="N310" s="1" t="s">
        <v>481</v>
      </c>
      <c r="Q310" s="1" t="s">
        <v>51</v>
      </c>
      <c r="AB310" s="1" t="s">
        <v>51</v>
      </c>
    </row>
    <row r="311" spans="1:43" x14ac:dyDescent="0.4">
      <c r="A311" s="2">
        <v>310</v>
      </c>
      <c r="B311" s="1" t="s">
        <v>785</v>
      </c>
      <c r="C311" s="1" t="s">
        <v>639</v>
      </c>
      <c r="E311" s="1" t="s">
        <v>423</v>
      </c>
      <c r="K311" s="1" t="s">
        <v>499</v>
      </c>
      <c r="Q311" s="1" t="s">
        <v>423</v>
      </c>
      <c r="R311" s="1" t="s">
        <v>40</v>
      </c>
      <c r="Z311" s="1" t="s">
        <v>423</v>
      </c>
      <c r="AB311" s="1" t="s">
        <v>40</v>
      </c>
    </row>
    <row r="312" spans="1:43" ht="41.65" x14ac:dyDescent="0.4">
      <c r="A312" s="2">
        <v>311</v>
      </c>
      <c r="B312" s="1" t="s">
        <v>686</v>
      </c>
      <c r="C312" s="1" t="s">
        <v>1217</v>
      </c>
      <c r="E312" s="1" t="s">
        <v>500</v>
      </c>
      <c r="G312" s="1" t="s">
        <v>94</v>
      </c>
      <c r="J312" s="1" t="s">
        <v>40</v>
      </c>
      <c r="S312" s="1" t="s">
        <v>94</v>
      </c>
    </row>
    <row r="313" spans="1:43" ht="54.75" customHeight="1" x14ac:dyDescent="0.4">
      <c r="A313" s="2">
        <v>312</v>
      </c>
      <c r="B313" s="1" t="s">
        <v>801</v>
      </c>
      <c r="C313" s="1" t="s">
        <v>639</v>
      </c>
      <c r="E313" s="1" t="s">
        <v>27</v>
      </c>
      <c r="F313" s="1" t="s">
        <v>40</v>
      </c>
      <c r="P313" s="1" t="s">
        <v>49</v>
      </c>
      <c r="U313" s="1" t="s">
        <v>77</v>
      </c>
    </row>
    <row r="314" spans="1:43" ht="66.75" customHeight="1" x14ac:dyDescent="0.4">
      <c r="A314" s="2">
        <v>313</v>
      </c>
      <c r="B314" s="1" t="s">
        <v>840</v>
      </c>
      <c r="C314" s="1" t="s">
        <v>1218</v>
      </c>
      <c r="D314" s="1" t="s">
        <v>13</v>
      </c>
      <c r="K314" s="1" t="s">
        <v>79</v>
      </c>
      <c r="L314" s="1" t="s">
        <v>40</v>
      </c>
      <c r="N314" s="1" t="s">
        <v>481</v>
      </c>
      <c r="Q314" s="1" t="s">
        <v>268</v>
      </c>
      <c r="R314" s="1" t="s">
        <v>219</v>
      </c>
    </row>
    <row r="315" spans="1:43" ht="87.4" customHeight="1" x14ac:dyDescent="0.4">
      <c r="A315" s="2">
        <v>314</v>
      </c>
      <c r="B315" s="1" t="s">
        <v>694</v>
      </c>
      <c r="C315" s="1" t="s">
        <v>1219</v>
      </c>
      <c r="E315" s="1" t="s">
        <v>6</v>
      </c>
      <c r="F315" s="1" t="s">
        <v>501</v>
      </c>
      <c r="Q315" s="1" t="s">
        <v>502</v>
      </c>
      <c r="V315" s="1" t="s">
        <v>77</v>
      </c>
      <c r="Z315" s="1" t="s">
        <v>52</v>
      </c>
    </row>
    <row r="316" spans="1:43" ht="45" customHeight="1" x14ac:dyDescent="0.4">
      <c r="A316" s="2">
        <v>315</v>
      </c>
      <c r="B316" s="1" t="s">
        <v>813</v>
      </c>
      <c r="C316" s="1" t="s">
        <v>1220</v>
      </c>
      <c r="G316" s="1" t="s">
        <v>27</v>
      </c>
      <c r="Q316" s="1" t="s">
        <v>392</v>
      </c>
      <c r="S316" s="1" t="s">
        <v>27</v>
      </c>
      <c r="V316" s="1" t="s">
        <v>347</v>
      </c>
      <c r="Z316" s="1" t="s">
        <v>503</v>
      </c>
    </row>
    <row r="317" spans="1:43" ht="27.75" x14ac:dyDescent="0.4">
      <c r="A317" s="2">
        <v>316</v>
      </c>
      <c r="B317" s="1" t="s">
        <v>980</v>
      </c>
      <c r="C317" s="1" t="s">
        <v>1221</v>
      </c>
      <c r="D317" s="1" t="s">
        <v>504</v>
      </c>
      <c r="E317" s="1" t="s">
        <v>49</v>
      </c>
      <c r="AQ317" s="1" t="s">
        <v>27</v>
      </c>
    </row>
    <row r="318" spans="1:43" x14ac:dyDescent="0.4">
      <c r="A318" s="2">
        <v>317</v>
      </c>
      <c r="B318" s="1" t="s">
        <v>841</v>
      </c>
      <c r="C318" s="1" t="s">
        <v>639</v>
      </c>
      <c r="F318" s="1" t="s">
        <v>396</v>
      </c>
      <c r="K318" s="1" t="s">
        <v>49</v>
      </c>
      <c r="Q318" s="1" t="s">
        <v>277</v>
      </c>
      <c r="AE318" s="1" t="s">
        <v>27</v>
      </c>
    </row>
    <row r="319" spans="1:43" ht="27.75" x14ac:dyDescent="0.4">
      <c r="A319" s="2">
        <v>318</v>
      </c>
      <c r="B319" s="1" t="s">
        <v>706</v>
      </c>
      <c r="C319" s="1" t="s">
        <v>639</v>
      </c>
      <c r="F319" s="1" t="s">
        <v>51</v>
      </c>
      <c r="P319" s="1" t="s">
        <v>356</v>
      </c>
      <c r="V319" s="1" t="s">
        <v>470</v>
      </c>
      <c r="AB319" s="1" t="s">
        <v>51</v>
      </c>
    </row>
    <row r="320" spans="1:43" ht="27.75" x14ac:dyDescent="0.4">
      <c r="A320" s="2">
        <v>319</v>
      </c>
      <c r="B320" s="1" t="s">
        <v>842</v>
      </c>
      <c r="C320" s="1" t="s">
        <v>1222</v>
      </c>
      <c r="D320" s="1" t="s">
        <v>27</v>
      </c>
      <c r="K320" s="1" t="s">
        <v>49</v>
      </c>
      <c r="Y320" s="1" t="s">
        <v>505</v>
      </c>
      <c r="AE320" s="1" t="s">
        <v>19</v>
      </c>
    </row>
    <row r="321" spans="1:34" ht="40.15" customHeight="1" x14ac:dyDescent="0.4">
      <c r="A321" s="2">
        <v>320</v>
      </c>
      <c r="B321" s="1" t="s">
        <v>881</v>
      </c>
      <c r="C321" s="1" t="s">
        <v>1223</v>
      </c>
      <c r="E321" s="1" t="s">
        <v>392</v>
      </c>
      <c r="F321" s="1" t="s">
        <v>27</v>
      </c>
      <c r="G321" s="1" t="s">
        <v>27</v>
      </c>
      <c r="J321" s="1" t="s">
        <v>99</v>
      </c>
    </row>
    <row r="322" spans="1:34" ht="27.75" x14ac:dyDescent="0.4">
      <c r="A322" s="2">
        <v>321</v>
      </c>
      <c r="B322" s="1" t="s">
        <v>862</v>
      </c>
      <c r="C322" s="1" t="s">
        <v>639</v>
      </c>
      <c r="G322" s="1" t="s">
        <v>27</v>
      </c>
      <c r="P322" s="1" t="s">
        <v>134</v>
      </c>
      <c r="Y322" s="1" t="s">
        <v>27</v>
      </c>
      <c r="AD322" s="1" t="s">
        <v>277</v>
      </c>
    </row>
    <row r="323" spans="1:34" ht="71.25" customHeight="1" x14ac:dyDescent="0.4">
      <c r="A323" s="2">
        <v>322</v>
      </c>
      <c r="B323" s="1" t="s">
        <v>687</v>
      </c>
      <c r="C323" s="1" t="s">
        <v>1224</v>
      </c>
      <c r="D323" s="1" t="s">
        <v>27</v>
      </c>
      <c r="E323" s="1" t="s">
        <v>506</v>
      </c>
      <c r="G323" s="1" t="s">
        <v>49</v>
      </c>
      <c r="J323" s="1" t="s">
        <v>507</v>
      </c>
      <c r="AG323" s="1" t="s">
        <v>27</v>
      </c>
    </row>
    <row r="324" spans="1:34" ht="63" customHeight="1" x14ac:dyDescent="0.4">
      <c r="A324" s="2">
        <v>323</v>
      </c>
      <c r="B324" s="1" t="s">
        <v>882</v>
      </c>
      <c r="C324" s="1" t="s">
        <v>639</v>
      </c>
      <c r="F324" s="1" t="s">
        <v>27</v>
      </c>
      <c r="G324" s="1" t="s">
        <v>49</v>
      </c>
      <c r="K324" s="1" t="s">
        <v>27</v>
      </c>
      <c r="O324" s="1" t="s">
        <v>27</v>
      </c>
      <c r="Y324" s="1" t="s">
        <v>230</v>
      </c>
    </row>
    <row r="325" spans="1:34" ht="27.75" x14ac:dyDescent="0.4">
      <c r="A325" s="2">
        <v>324</v>
      </c>
      <c r="B325" s="1" t="s">
        <v>1006</v>
      </c>
      <c r="C325" s="1" t="s">
        <v>1225</v>
      </c>
      <c r="F325" s="1" t="s">
        <v>27</v>
      </c>
      <c r="J325" s="1" t="s">
        <v>508</v>
      </c>
      <c r="K325" s="1" t="s">
        <v>27</v>
      </c>
      <c r="N325" s="1" t="s">
        <v>27</v>
      </c>
    </row>
    <row r="326" spans="1:34" x14ac:dyDescent="0.4">
      <c r="A326" s="2">
        <v>325</v>
      </c>
      <c r="B326" s="1" t="s">
        <v>973</v>
      </c>
      <c r="C326" s="1" t="s">
        <v>639</v>
      </c>
      <c r="D326" s="1" t="s">
        <v>155</v>
      </c>
      <c r="F326" s="1" t="s">
        <v>116</v>
      </c>
    </row>
    <row r="327" spans="1:34" x14ac:dyDescent="0.4">
      <c r="A327" s="2">
        <v>326</v>
      </c>
      <c r="B327" s="1" t="s">
        <v>992</v>
      </c>
      <c r="C327" s="1" t="s">
        <v>639</v>
      </c>
      <c r="J327" s="1" t="s">
        <v>509</v>
      </c>
      <c r="M327" s="1" t="s">
        <v>40</v>
      </c>
      <c r="W327" s="1" t="s">
        <v>27</v>
      </c>
      <c r="AH327" s="1" t="s">
        <v>27</v>
      </c>
    </row>
    <row r="328" spans="1:34" ht="27.75" x14ac:dyDescent="0.4">
      <c r="A328" s="2">
        <v>327</v>
      </c>
      <c r="B328" s="1" t="s">
        <v>770</v>
      </c>
      <c r="C328" s="1" t="s">
        <v>1226</v>
      </c>
      <c r="D328" s="1" t="s">
        <v>334</v>
      </c>
      <c r="E328" s="1" t="s">
        <v>510</v>
      </c>
      <c r="G328" s="1" t="s">
        <v>27</v>
      </c>
      <c r="K328" s="1" t="s">
        <v>27</v>
      </c>
      <c r="Q328" s="1" t="s">
        <v>470</v>
      </c>
      <c r="T328" s="1" t="s">
        <v>388</v>
      </c>
    </row>
    <row r="329" spans="1:34" x14ac:dyDescent="0.4">
      <c r="A329" s="2">
        <v>328</v>
      </c>
      <c r="B329" s="1" t="s">
        <v>1018</v>
      </c>
      <c r="C329" s="1" t="s">
        <v>639</v>
      </c>
      <c r="E329" s="1" t="s">
        <v>49</v>
      </c>
      <c r="F329" s="1" t="s">
        <v>49</v>
      </c>
      <c r="V329" s="1" t="s">
        <v>77</v>
      </c>
    </row>
    <row r="330" spans="1:34" ht="27.75" x14ac:dyDescent="0.4">
      <c r="A330" s="2">
        <v>329</v>
      </c>
      <c r="B330" s="1" t="s">
        <v>883</v>
      </c>
      <c r="C330" s="1" t="s">
        <v>639</v>
      </c>
      <c r="D330" s="1" t="s">
        <v>27</v>
      </c>
      <c r="F330" s="1" t="s">
        <v>511</v>
      </c>
    </row>
    <row r="331" spans="1:34" x14ac:dyDescent="0.4">
      <c r="A331" s="2">
        <v>330</v>
      </c>
      <c r="B331" s="1" t="s">
        <v>1007</v>
      </c>
      <c r="C331" s="1" t="s">
        <v>1227</v>
      </c>
      <c r="J331" s="1" t="s">
        <v>470</v>
      </c>
      <c r="K331" s="1" t="s">
        <v>512</v>
      </c>
      <c r="Q331" s="1" t="s">
        <v>59</v>
      </c>
      <c r="U331" s="1" t="s">
        <v>40</v>
      </c>
    </row>
    <row r="332" spans="1:34" ht="41.65" x14ac:dyDescent="0.4">
      <c r="A332" s="2">
        <v>331</v>
      </c>
      <c r="B332" s="1" t="s">
        <v>871</v>
      </c>
      <c r="C332" s="1" t="s">
        <v>1228</v>
      </c>
      <c r="D332" s="1" t="s">
        <v>236</v>
      </c>
      <c r="F332" s="1" t="s">
        <v>62</v>
      </c>
      <c r="L332" s="1" t="s">
        <v>51</v>
      </c>
      <c r="Q332" s="1" t="s">
        <v>513</v>
      </c>
    </row>
    <row r="333" spans="1:34" x14ac:dyDescent="0.4">
      <c r="A333" s="2">
        <v>332</v>
      </c>
      <c r="B333" s="1" t="s">
        <v>863</v>
      </c>
      <c r="C333" s="1" t="s">
        <v>639</v>
      </c>
      <c r="D333" s="1" t="s">
        <v>472</v>
      </c>
      <c r="F333" s="1" t="s">
        <v>77</v>
      </c>
      <c r="J333" s="1" t="s">
        <v>40</v>
      </c>
      <c r="Q333" s="1" t="s">
        <v>59</v>
      </c>
    </row>
    <row r="334" spans="1:34" x14ac:dyDescent="0.4">
      <c r="A334" s="2">
        <v>333</v>
      </c>
      <c r="B334" s="1" t="s">
        <v>872</v>
      </c>
      <c r="C334" s="1" t="s">
        <v>639</v>
      </c>
      <c r="E334" s="1" t="s">
        <v>27</v>
      </c>
      <c r="F334" s="1" t="s">
        <v>77</v>
      </c>
      <c r="G334" s="1" t="s">
        <v>27</v>
      </c>
      <c r="K334" s="1" t="s">
        <v>27</v>
      </c>
      <c r="P334" s="1" t="s">
        <v>27</v>
      </c>
      <c r="U334" s="1" t="s">
        <v>388</v>
      </c>
    </row>
    <row r="335" spans="1:34" x14ac:dyDescent="0.4">
      <c r="A335" s="2">
        <v>334</v>
      </c>
      <c r="B335" s="1" t="s">
        <v>914</v>
      </c>
      <c r="C335" s="1" t="s">
        <v>1229</v>
      </c>
      <c r="E335" s="1" t="s">
        <v>27</v>
      </c>
      <c r="K335" s="1" t="s">
        <v>49</v>
      </c>
      <c r="P335" s="1" t="s">
        <v>27</v>
      </c>
      <c r="Y335" s="1" t="s">
        <v>27</v>
      </c>
    </row>
    <row r="336" spans="1:34" ht="27.75" x14ac:dyDescent="0.4">
      <c r="A336" s="2">
        <v>335</v>
      </c>
      <c r="B336" s="1" t="s">
        <v>843</v>
      </c>
      <c r="C336" s="1" t="s">
        <v>1230</v>
      </c>
      <c r="F336" s="1" t="s">
        <v>219</v>
      </c>
      <c r="K336" s="1" t="s">
        <v>49</v>
      </c>
      <c r="Q336" s="1" t="s">
        <v>203</v>
      </c>
      <c r="AA336" s="1" t="s">
        <v>220</v>
      </c>
      <c r="AE336" s="1" t="s">
        <v>27</v>
      </c>
    </row>
    <row r="337" spans="1:42" ht="27.75" x14ac:dyDescent="0.4">
      <c r="A337" s="2">
        <v>336</v>
      </c>
      <c r="B337" s="1" t="s">
        <v>974</v>
      </c>
      <c r="C337" s="1" t="s">
        <v>1231</v>
      </c>
      <c r="E337" s="1" t="s">
        <v>383</v>
      </c>
      <c r="F337" s="1" t="s">
        <v>116</v>
      </c>
      <c r="V337" s="1" t="s">
        <v>59</v>
      </c>
      <c r="AL337" s="1" t="s">
        <v>383</v>
      </c>
      <c r="AP337" s="1" t="s">
        <v>514</v>
      </c>
    </row>
    <row r="338" spans="1:42" ht="41.65" x14ac:dyDescent="0.4">
      <c r="A338" s="2">
        <v>337</v>
      </c>
      <c r="B338" s="1" t="s">
        <v>938</v>
      </c>
      <c r="C338" s="1" t="s">
        <v>639</v>
      </c>
      <c r="D338" s="1" t="s">
        <v>27</v>
      </c>
      <c r="E338" s="1" t="s">
        <v>515</v>
      </c>
      <c r="V338" s="1" t="s">
        <v>392</v>
      </c>
    </row>
    <row r="339" spans="1:42" ht="89.25" customHeight="1" x14ac:dyDescent="0.4">
      <c r="A339" s="2">
        <v>338</v>
      </c>
      <c r="B339" s="1" t="s">
        <v>957</v>
      </c>
      <c r="C339" s="1" t="s">
        <v>1232</v>
      </c>
      <c r="E339" s="1" t="s">
        <v>27</v>
      </c>
      <c r="J339" s="1" t="s">
        <v>27</v>
      </c>
      <c r="P339" s="1" t="s">
        <v>19</v>
      </c>
      <c r="U339" s="1" t="s">
        <v>77</v>
      </c>
      <c r="AK339" s="1" t="s">
        <v>516</v>
      </c>
    </row>
    <row r="340" spans="1:42" ht="60.4" customHeight="1" x14ac:dyDescent="0.4">
      <c r="A340" s="2">
        <v>339</v>
      </c>
      <c r="B340" s="1" t="s">
        <v>828</v>
      </c>
      <c r="C340" s="1" t="s">
        <v>639</v>
      </c>
      <c r="D340" s="1" t="s">
        <v>51</v>
      </c>
      <c r="E340" s="1" t="s">
        <v>49</v>
      </c>
      <c r="G340" s="1" t="s">
        <v>27</v>
      </c>
    </row>
    <row r="341" spans="1:42" x14ac:dyDescent="0.4">
      <c r="A341" s="2">
        <v>340</v>
      </c>
      <c r="B341" s="1" t="s">
        <v>864</v>
      </c>
      <c r="C341" s="1" t="s">
        <v>639</v>
      </c>
      <c r="F341" s="1" t="s">
        <v>55</v>
      </c>
      <c r="J341" s="1" t="s">
        <v>27</v>
      </c>
      <c r="P341" s="1" t="s">
        <v>27</v>
      </c>
      <c r="V341" s="1" t="s">
        <v>359</v>
      </c>
      <c r="AB341" s="1" t="s">
        <v>40</v>
      </c>
      <c r="AF341" s="1" t="s">
        <v>27</v>
      </c>
    </row>
    <row r="342" spans="1:42" ht="27.75" x14ac:dyDescent="0.4">
      <c r="A342" s="2">
        <v>341</v>
      </c>
      <c r="B342" s="1" t="s">
        <v>993</v>
      </c>
      <c r="C342" s="1" t="s">
        <v>1233</v>
      </c>
      <c r="M342" s="1" t="s">
        <v>116</v>
      </c>
      <c r="AH342" s="1" t="s">
        <v>517</v>
      </c>
    </row>
    <row r="343" spans="1:42" ht="27.75" x14ac:dyDescent="0.4">
      <c r="A343" s="2">
        <v>342</v>
      </c>
      <c r="B343" s="1" t="s">
        <v>865</v>
      </c>
      <c r="C343" s="1" t="s">
        <v>639</v>
      </c>
      <c r="E343" s="1" t="s">
        <v>518</v>
      </c>
      <c r="F343" s="1" t="s">
        <v>51</v>
      </c>
      <c r="J343" s="1" t="s">
        <v>94</v>
      </c>
    </row>
    <row r="344" spans="1:42" ht="27.75" x14ac:dyDescent="0.4">
      <c r="A344" s="2">
        <v>343</v>
      </c>
      <c r="B344" s="1" t="s">
        <v>981</v>
      </c>
      <c r="C344" s="1" t="s">
        <v>639</v>
      </c>
      <c r="E344" s="1" t="s">
        <v>27</v>
      </c>
      <c r="I344" s="1" t="s">
        <v>126</v>
      </c>
      <c r="P344" s="1" t="s">
        <v>49</v>
      </c>
      <c r="V344" s="1" t="s">
        <v>51</v>
      </c>
      <c r="Y344" s="1" t="s">
        <v>230</v>
      </c>
    </row>
    <row r="345" spans="1:42" x14ac:dyDescent="0.4">
      <c r="A345" s="2">
        <v>344</v>
      </c>
      <c r="B345" s="1" t="s">
        <v>944</v>
      </c>
      <c r="C345" s="1" t="s">
        <v>639</v>
      </c>
      <c r="E345" s="1" t="s">
        <v>27</v>
      </c>
      <c r="F345" s="1" t="s">
        <v>77</v>
      </c>
      <c r="I345" s="1" t="s">
        <v>51</v>
      </c>
      <c r="K345" s="1" t="s">
        <v>27</v>
      </c>
      <c r="P345" s="1" t="s">
        <v>27</v>
      </c>
      <c r="U345" s="1" t="s">
        <v>51</v>
      </c>
      <c r="AD345" s="1" t="s">
        <v>51</v>
      </c>
    </row>
    <row r="346" spans="1:42" ht="27.75" x14ac:dyDescent="0.4">
      <c r="A346" s="2">
        <v>345</v>
      </c>
      <c r="B346" s="1" t="s">
        <v>763</v>
      </c>
      <c r="C346" s="1" t="s">
        <v>639</v>
      </c>
      <c r="E346" s="1" t="s">
        <v>27</v>
      </c>
      <c r="F346" s="1" t="s">
        <v>519</v>
      </c>
    </row>
    <row r="347" spans="1:42" ht="27.75" x14ac:dyDescent="0.4">
      <c r="A347" s="2">
        <v>346</v>
      </c>
      <c r="B347" s="1" t="s">
        <v>922</v>
      </c>
      <c r="C347" s="1" t="s">
        <v>639</v>
      </c>
      <c r="F347" s="1" t="s">
        <v>520</v>
      </c>
      <c r="I347" s="1" t="s">
        <v>51</v>
      </c>
      <c r="J347" s="1" t="s">
        <v>55</v>
      </c>
      <c r="V347" s="1" t="s">
        <v>93</v>
      </c>
    </row>
    <row r="348" spans="1:42" ht="55.5" x14ac:dyDescent="0.4">
      <c r="A348" s="2">
        <v>347</v>
      </c>
      <c r="B348" s="1" t="s">
        <v>745</v>
      </c>
      <c r="C348" s="1" t="s">
        <v>1095</v>
      </c>
      <c r="E348" s="1" t="s">
        <v>521</v>
      </c>
      <c r="G348" s="1" t="s">
        <v>249</v>
      </c>
      <c r="K348" s="1" t="s">
        <v>27</v>
      </c>
      <c r="Y348" s="1" t="s">
        <v>27</v>
      </c>
      <c r="Z348" s="1" t="s">
        <v>522</v>
      </c>
      <c r="AC348" s="1" t="s">
        <v>27</v>
      </c>
    </row>
    <row r="349" spans="1:42" x14ac:dyDescent="0.4">
      <c r="A349" s="2">
        <v>348</v>
      </c>
      <c r="B349" s="1" t="s">
        <v>975</v>
      </c>
      <c r="C349" s="1" t="s">
        <v>639</v>
      </c>
      <c r="G349" s="1" t="s">
        <v>27</v>
      </c>
      <c r="J349" s="1" t="s">
        <v>51</v>
      </c>
      <c r="P349" s="1" t="s">
        <v>27</v>
      </c>
      <c r="U349" s="1" t="s">
        <v>51</v>
      </c>
      <c r="AO349" s="1" t="s">
        <v>277</v>
      </c>
    </row>
    <row r="350" spans="1:42" ht="27.75" x14ac:dyDescent="0.4">
      <c r="A350" s="2">
        <v>349</v>
      </c>
      <c r="B350" s="1" t="s">
        <v>900</v>
      </c>
      <c r="C350" s="1" t="s">
        <v>1096</v>
      </c>
      <c r="F350" s="1" t="s">
        <v>523</v>
      </c>
      <c r="J350" s="1" t="s">
        <v>79</v>
      </c>
      <c r="Q350" s="1" t="s">
        <v>55</v>
      </c>
    </row>
    <row r="351" spans="1:42" x14ac:dyDescent="0.4">
      <c r="A351" s="2">
        <v>350</v>
      </c>
      <c r="B351" s="1" t="s">
        <v>923</v>
      </c>
      <c r="C351" s="1" t="s">
        <v>1084</v>
      </c>
      <c r="E351" s="1" t="s">
        <v>51</v>
      </c>
      <c r="F351" s="1" t="s">
        <v>51</v>
      </c>
      <c r="K351" s="1" t="s">
        <v>27</v>
      </c>
      <c r="AC351" s="1" t="s">
        <v>27</v>
      </c>
      <c r="AK351" s="1" t="s">
        <v>256</v>
      </c>
    </row>
    <row r="352" spans="1:42" ht="27.75" x14ac:dyDescent="0.4">
      <c r="A352" s="2">
        <v>351</v>
      </c>
      <c r="B352" s="1" t="s">
        <v>932</v>
      </c>
      <c r="C352" s="1" t="s">
        <v>1097</v>
      </c>
      <c r="E352" s="1" t="s">
        <v>524</v>
      </c>
      <c r="F352" s="1" t="s">
        <v>525</v>
      </c>
      <c r="I352" s="1" t="s">
        <v>51</v>
      </c>
      <c r="V352" s="1" t="s">
        <v>65</v>
      </c>
    </row>
    <row r="353" spans="1:40" ht="27.75" x14ac:dyDescent="0.4">
      <c r="A353" s="2">
        <v>352</v>
      </c>
      <c r="B353" s="1" t="s">
        <v>939</v>
      </c>
      <c r="C353" s="1" t="s">
        <v>1085</v>
      </c>
      <c r="E353" s="1" t="s">
        <v>422</v>
      </c>
      <c r="G353" s="1" t="s">
        <v>27</v>
      </c>
      <c r="K353" s="1" t="s">
        <v>27</v>
      </c>
      <c r="P353" s="1" t="s">
        <v>27</v>
      </c>
      <c r="S353" s="1" t="s">
        <v>27</v>
      </c>
      <c r="V353" s="1" t="s">
        <v>526</v>
      </c>
    </row>
    <row r="354" spans="1:40" x14ac:dyDescent="0.4">
      <c r="A354" s="2">
        <v>353</v>
      </c>
      <c r="B354" s="1" t="s">
        <v>982</v>
      </c>
      <c r="C354" s="1" t="s">
        <v>639</v>
      </c>
      <c r="K354" s="1" t="s">
        <v>27</v>
      </c>
      <c r="P354" s="1" t="s">
        <v>49</v>
      </c>
      <c r="V354" s="1" t="s">
        <v>77</v>
      </c>
    </row>
    <row r="355" spans="1:40" ht="27.75" x14ac:dyDescent="0.4">
      <c r="A355" s="2">
        <v>354</v>
      </c>
      <c r="B355" s="1" t="s">
        <v>983</v>
      </c>
      <c r="C355" s="1" t="s">
        <v>1098</v>
      </c>
      <c r="G355" s="1" t="s">
        <v>27</v>
      </c>
      <c r="P355" s="1" t="s">
        <v>27</v>
      </c>
      <c r="V355" s="1" t="s">
        <v>183</v>
      </c>
      <c r="AB355" s="1" t="s">
        <v>51</v>
      </c>
      <c r="AE355" s="1" t="s">
        <v>27</v>
      </c>
      <c r="AK355" s="1" t="s">
        <v>491</v>
      </c>
    </row>
    <row r="356" spans="1:40" x14ac:dyDescent="0.4">
      <c r="A356" s="2">
        <v>355</v>
      </c>
      <c r="B356" s="1" t="s">
        <v>965</v>
      </c>
      <c r="C356" s="1" t="s">
        <v>639</v>
      </c>
      <c r="F356" s="1" t="s">
        <v>363</v>
      </c>
      <c r="P356" s="1" t="s">
        <v>220</v>
      </c>
      <c r="Z356" s="1" t="s">
        <v>338</v>
      </c>
      <c r="AL356" s="1" t="s">
        <v>94</v>
      </c>
    </row>
    <row r="357" spans="1:40" ht="41.65" x14ac:dyDescent="0.4">
      <c r="A357" s="2">
        <v>356</v>
      </c>
      <c r="B357" s="1" t="s">
        <v>814</v>
      </c>
      <c r="C357" s="1" t="s">
        <v>1102</v>
      </c>
      <c r="D357" s="1" t="s">
        <v>49</v>
      </c>
      <c r="E357" s="1" t="s">
        <v>27</v>
      </c>
      <c r="S357" s="1" t="s">
        <v>27</v>
      </c>
      <c r="X357" s="1" t="s">
        <v>364</v>
      </c>
      <c r="Z357" s="1" t="s">
        <v>527</v>
      </c>
    </row>
    <row r="358" spans="1:40" ht="27.75" x14ac:dyDescent="0.4">
      <c r="A358" s="2">
        <v>357</v>
      </c>
      <c r="B358" s="1" t="s">
        <v>1019</v>
      </c>
      <c r="C358" s="1" t="s">
        <v>639</v>
      </c>
      <c r="X358" s="1" t="s">
        <v>256</v>
      </c>
      <c r="AI358" s="1" t="s">
        <v>528</v>
      </c>
    </row>
    <row r="359" spans="1:40" x14ac:dyDescent="0.4">
      <c r="A359" s="2">
        <v>358</v>
      </c>
      <c r="B359" s="1" t="s">
        <v>924</v>
      </c>
      <c r="C359" s="1" t="s">
        <v>1086</v>
      </c>
      <c r="F359" s="1" t="s">
        <v>65</v>
      </c>
      <c r="G359" s="1" t="s">
        <v>27</v>
      </c>
      <c r="N359" s="1" t="s">
        <v>27</v>
      </c>
      <c r="Q359" s="1" t="s">
        <v>51</v>
      </c>
      <c r="AA359" s="1" t="s">
        <v>27</v>
      </c>
    </row>
    <row r="360" spans="1:40" x14ac:dyDescent="0.4">
      <c r="A360" s="2">
        <v>359</v>
      </c>
      <c r="B360" s="1" t="s">
        <v>739</v>
      </c>
      <c r="C360" s="1" t="s">
        <v>639</v>
      </c>
      <c r="E360" s="1" t="s">
        <v>40</v>
      </c>
      <c r="G360" s="1" t="s">
        <v>529</v>
      </c>
      <c r="K360" s="1" t="s">
        <v>530</v>
      </c>
    </row>
    <row r="361" spans="1:40" x14ac:dyDescent="0.4">
      <c r="A361" s="2">
        <v>360</v>
      </c>
      <c r="B361" s="1" t="s">
        <v>1020</v>
      </c>
      <c r="C361" s="1" t="s">
        <v>639</v>
      </c>
      <c r="F361" s="1" t="s">
        <v>55</v>
      </c>
      <c r="H361" s="1" t="s">
        <v>79</v>
      </c>
      <c r="I361" s="1" t="s">
        <v>51</v>
      </c>
      <c r="M361" s="1" t="s">
        <v>51</v>
      </c>
      <c r="AI361" s="1" t="s">
        <v>51</v>
      </c>
    </row>
    <row r="362" spans="1:40" x14ac:dyDescent="0.4">
      <c r="A362" s="2">
        <v>361</v>
      </c>
      <c r="B362" s="1" t="s">
        <v>1000</v>
      </c>
      <c r="C362" s="1" t="s">
        <v>639</v>
      </c>
      <c r="E362" s="1" t="s">
        <v>27</v>
      </c>
      <c r="F362" s="1" t="s">
        <v>51</v>
      </c>
      <c r="M362" s="1" t="s">
        <v>51</v>
      </c>
      <c r="Y362" s="1" t="s">
        <v>27</v>
      </c>
      <c r="Z362" s="1" t="s">
        <v>256</v>
      </c>
    </row>
    <row r="363" spans="1:40" ht="27.75" x14ac:dyDescent="0.4">
      <c r="A363" s="2">
        <v>362</v>
      </c>
      <c r="B363" s="1" t="s">
        <v>764</v>
      </c>
      <c r="C363" s="1" t="s">
        <v>1087</v>
      </c>
      <c r="E363" s="1" t="s">
        <v>352</v>
      </c>
      <c r="F363" s="1" t="s">
        <v>27</v>
      </c>
      <c r="N363" s="1" t="s">
        <v>27</v>
      </c>
      <c r="V363" s="1" t="s">
        <v>40</v>
      </c>
    </row>
    <row r="364" spans="1:40" x14ac:dyDescent="0.4">
      <c r="A364" s="2">
        <v>363</v>
      </c>
      <c r="B364" s="1" t="s">
        <v>727</v>
      </c>
      <c r="C364" s="1" t="s">
        <v>639</v>
      </c>
      <c r="G364" s="1" t="s">
        <v>27</v>
      </c>
      <c r="K364" s="1" t="s">
        <v>19</v>
      </c>
      <c r="L364" s="1" t="s">
        <v>40</v>
      </c>
    </row>
    <row r="365" spans="1:40" ht="49.5" customHeight="1" x14ac:dyDescent="0.4">
      <c r="A365" s="2">
        <v>364</v>
      </c>
      <c r="B365" s="1" t="s">
        <v>829</v>
      </c>
      <c r="C365" s="1" t="s">
        <v>1088</v>
      </c>
      <c r="D365" s="1" t="s">
        <v>531</v>
      </c>
      <c r="E365" s="1" t="s">
        <v>79</v>
      </c>
      <c r="L365" s="1" t="s">
        <v>40</v>
      </c>
      <c r="Q365" s="1" t="s">
        <v>212</v>
      </c>
    </row>
    <row r="366" spans="1:40" x14ac:dyDescent="0.4">
      <c r="A366" s="2">
        <v>365</v>
      </c>
      <c r="B366" s="1" t="s">
        <v>1021</v>
      </c>
      <c r="C366" s="1" t="s">
        <v>639</v>
      </c>
      <c r="E366" s="1" t="s">
        <v>203</v>
      </c>
      <c r="F366" s="1" t="s">
        <v>532</v>
      </c>
      <c r="N366" s="1" t="s">
        <v>67</v>
      </c>
      <c r="AM366" s="1" t="s">
        <v>216</v>
      </c>
    </row>
    <row r="367" spans="1:40" x14ac:dyDescent="0.4">
      <c r="A367" s="2">
        <v>366</v>
      </c>
      <c r="B367" s="1" t="s">
        <v>1001</v>
      </c>
      <c r="C367" s="1" t="s">
        <v>639</v>
      </c>
      <c r="E367" s="1" t="s">
        <v>27</v>
      </c>
      <c r="F367" s="1" t="s">
        <v>51</v>
      </c>
      <c r="AH367" s="1" t="s">
        <v>27</v>
      </c>
      <c r="AM367" s="1" t="s">
        <v>301</v>
      </c>
      <c r="AN367" s="1" t="s">
        <v>27</v>
      </c>
    </row>
    <row r="368" spans="1:40" x14ac:dyDescent="0.4">
      <c r="A368" s="2">
        <v>367</v>
      </c>
      <c r="B368" s="1" t="s">
        <v>994</v>
      </c>
      <c r="C368" s="1" t="s">
        <v>639</v>
      </c>
      <c r="G368" s="1" t="s">
        <v>27</v>
      </c>
      <c r="L368" s="1" t="s">
        <v>51</v>
      </c>
      <c r="M368" s="1" t="s">
        <v>51</v>
      </c>
      <c r="O368" s="1" t="s">
        <v>27</v>
      </c>
      <c r="V368" s="1" t="s">
        <v>524</v>
      </c>
    </row>
    <row r="369" spans="1:38" x14ac:dyDescent="0.4">
      <c r="A369" s="2">
        <v>368</v>
      </c>
      <c r="B369" s="1" t="s">
        <v>680</v>
      </c>
      <c r="C369" s="1" t="s">
        <v>639</v>
      </c>
      <c r="E369" s="1" t="s">
        <v>59</v>
      </c>
      <c r="F369" s="1" t="s">
        <v>94</v>
      </c>
      <c r="N369" s="1" t="s">
        <v>224</v>
      </c>
    </row>
    <row r="370" spans="1:38" ht="27.75" x14ac:dyDescent="0.4">
      <c r="A370" s="2">
        <v>369</v>
      </c>
      <c r="B370" s="1" t="s">
        <v>915</v>
      </c>
      <c r="C370" s="1" t="s">
        <v>639</v>
      </c>
      <c r="K370" s="1" t="s">
        <v>94</v>
      </c>
      <c r="Q370" s="1" t="s">
        <v>51</v>
      </c>
      <c r="AK370" s="1" t="s">
        <v>533</v>
      </c>
    </row>
    <row r="371" spans="1:38" ht="27.75" x14ac:dyDescent="0.4">
      <c r="A371" s="2">
        <v>370</v>
      </c>
      <c r="B371" s="1" t="s">
        <v>884</v>
      </c>
      <c r="C371" s="1" t="s">
        <v>639</v>
      </c>
      <c r="E371" s="1" t="s">
        <v>534</v>
      </c>
      <c r="F371" s="1" t="s">
        <v>51</v>
      </c>
      <c r="J371" s="1" t="s">
        <v>77</v>
      </c>
      <c r="AF371" s="1" t="s">
        <v>94</v>
      </c>
    </row>
    <row r="372" spans="1:38" x14ac:dyDescent="0.4">
      <c r="A372" s="2">
        <v>371</v>
      </c>
      <c r="B372" s="1" t="s">
        <v>925</v>
      </c>
      <c r="C372" s="1" t="s">
        <v>639</v>
      </c>
      <c r="E372" s="1" t="s">
        <v>77</v>
      </c>
      <c r="F372" s="1" t="s">
        <v>27</v>
      </c>
      <c r="K372" s="1" t="s">
        <v>27</v>
      </c>
      <c r="AA372" s="1" t="s">
        <v>27</v>
      </c>
    </row>
    <row r="373" spans="1:38" x14ac:dyDescent="0.4">
      <c r="A373" s="2">
        <v>372</v>
      </c>
      <c r="B373" s="1" t="s">
        <v>1022</v>
      </c>
      <c r="C373" s="1" t="s">
        <v>639</v>
      </c>
      <c r="D373" s="1" t="s">
        <v>49</v>
      </c>
      <c r="P373" s="1" t="s">
        <v>27</v>
      </c>
    </row>
    <row r="374" spans="1:38" x14ac:dyDescent="0.4">
      <c r="A374" s="2">
        <v>373</v>
      </c>
      <c r="B374" s="1" t="s">
        <v>873</v>
      </c>
      <c r="C374" s="1" t="s">
        <v>1099</v>
      </c>
      <c r="D374" s="1" t="s">
        <v>94</v>
      </c>
      <c r="E374" s="1" t="s">
        <v>6</v>
      </c>
      <c r="F374" s="1" t="s">
        <v>6</v>
      </c>
      <c r="Q374" s="1" t="s">
        <v>214</v>
      </c>
      <c r="AI374" s="1" t="s">
        <v>535</v>
      </c>
    </row>
    <row r="375" spans="1:38" ht="31.5" customHeight="1" x14ac:dyDescent="0.4">
      <c r="A375" s="2">
        <v>374</v>
      </c>
      <c r="B375" s="1" t="s">
        <v>853</v>
      </c>
      <c r="C375" s="1" t="s">
        <v>1089</v>
      </c>
      <c r="F375" s="1" t="s">
        <v>116</v>
      </c>
      <c r="G375" s="1" t="s">
        <v>27</v>
      </c>
      <c r="Z375" s="1" t="s">
        <v>77</v>
      </c>
      <c r="AL375" s="1" t="s">
        <v>27</v>
      </c>
    </row>
    <row r="376" spans="1:38" ht="103.15" customHeight="1" x14ac:dyDescent="0.4">
      <c r="A376" s="2">
        <v>375</v>
      </c>
      <c r="B376" s="1" t="s">
        <v>958</v>
      </c>
      <c r="C376" s="1" t="s">
        <v>1104</v>
      </c>
      <c r="L376" s="1" t="s">
        <v>51</v>
      </c>
      <c r="P376" s="1" t="s">
        <v>536</v>
      </c>
      <c r="U376" s="1" t="s">
        <v>51</v>
      </c>
      <c r="X376" s="1" t="s">
        <v>537</v>
      </c>
      <c r="AJ376" s="1" t="s">
        <v>27</v>
      </c>
      <c r="AK376" s="1" t="s">
        <v>537</v>
      </c>
    </row>
    <row r="377" spans="1:38" x14ac:dyDescent="0.4">
      <c r="A377" s="2">
        <v>376</v>
      </c>
      <c r="B377" s="1" t="s">
        <v>1010</v>
      </c>
      <c r="C377" s="1" t="s">
        <v>639</v>
      </c>
      <c r="D377" s="1" t="s">
        <v>49</v>
      </c>
      <c r="G377" s="1" t="s">
        <v>27</v>
      </c>
      <c r="AI377" s="1" t="s">
        <v>27</v>
      </c>
    </row>
    <row r="378" spans="1:38" ht="27.75" x14ac:dyDescent="0.4">
      <c r="A378" s="2">
        <v>377</v>
      </c>
      <c r="B378" s="1" t="s">
        <v>1023</v>
      </c>
      <c r="C378" s="1" t="s">
        <v>639</v>
      </c>
      <c r="D378" s="1" t="s">
        <v>51</v>
      </c>
      <c r="Z378" s="1" t="s">
        <v>538</v>
      </c>
    </row>
    <row r="379" spans="1:38" ht="27.75" x14ac:dyDescent="0.4">
      <c r="A379" s="2">
        <v>378</v>
      </c>
      <c r="B379" s="1" t="s">
        <v>933</v>
      </c>
      <c r="C379" s="1" t="s">
        <v>1090</v>
      </c>
      <c r="N379" s="1" t="s">
        <v>51</v>
      </c>
      <c r="Q379" s="1" t="s">
        <v>62</v>
      </c>
      <c r="T379" s="1" t="s">
        <v>51</v>
      </c>
      <c r="V379" s="1" t="s">
        <v>539</v>
      </c>
      <c r="Z379" s="1" t="s">
        <v>77</v>
      </c>
    </row>
    <row r="380" spans="1:38" ht="27.75" x14ac:dyDescent="0.4">
      <c r="A380" s="2">
        <v>379</v>
      </c>
      <c r="B380" s="1" t="s">
        <v>995</v>
      </c>
      <c r="C380" s="1" t="s">
        <v>1091</v>
      </c>
      <c r="G380" s="1" t="s">
        <v>27</v>
      </c>
      <c r="V380" s="1" t="s">
        <v>245</v>
      </c>
      <c r="AH380" s="1" t="s">
        <v>27</v>
      </c>
    </row>
    <row r="381" spans="1:38" x14ac:dyDescent="0.4">
      <c r="A381" s="2">
        <v>380</v>
      </c>
      <c r="B381" s="1" t="s">
        <v>926</v>
      </c>
      <c r="C381" s="1" t="s">
        <v>639</v>
      </c>
      <c r="F381" s="1" t="s">
        <v>51</v>
      </c>
      <c r="H381" s="1" t="s">
        <v>90</v>
      </c>
      <c r="P381" s="1" t="s">
        <v>27</v>
      </c>
      <c r="AG381" s="1" t="s">
        <v>27</v>
      </c>
    </row>
    <row r="382" spans="1:38" x14ac:dyDescent="0.4">
      <c r="A382" s="2">
        <v>381</v>
      </c>
      <c r="B382" s="1" t="s">
        <v>1024</v>
      </c>
      <c r="C382" s="1" t="s">
        <v>639</v>
      </c>
      <c r="E382" s="1" t="s">
        <v>27</v>
      </c>
      <c r="F382" s="1" t="s">
        <v>49</v>
      </c>
    </row>
    <row r="383" spans="1:38" ht="27.75" x14ac:dyDescent="0.4">
      <c r="A383" s="2">
        <v>382</v>
      </c>
      <c r="B383" s="1" t="s">
        <v>830</v>
      </c>
      <c r="C383" s="1" t="s">
        <v>639</v>
      </c>
      <c r="E383" s="1" t="s">
        <v>350</v>
      </c>
      <c r="F383" s="1" t="s">
        <v>93</v>
      </c>
      <c r="J383" s="1" t="s">
        <v>27</v>
      </c>
    </row>
    <row r="384" spans="1:38" x14ac:dyDescent="0.4">
      <c r="A384" s="2">
        <v>383</v>
      </c>
      <c r="B384" s="1" t="s">
        <v>966</v>
      </c>
      <c r="C384" s="1" t="s">
        <v>639</v>
      </c>
      <c r="D384" s="1" t="s">
        <v>262</v>
      </c>
      <c r="F384" s="1" t="s">
        <v>51</v>
      </c>
      <c r="G384" s="1" t="s">
        <v>27</v>
      </c>
      <c r="P384" s="1" t="s">
        <v>27</v>
      </c>
      <c r="T384" s="1" t="s">
        <v>51</v>
      </c>
      <c r="U384" s="1" t="s">
        <v>51</v>
      </c>
      <c r="Z384" s="1" t="s">
        <v>139</v>
      </c>
    </row>
    <row r="385" spans="1:32" x14ac:dyDescent="0.4">
      <c r="A385" s="2">
        <v>384</v>
      </c>
      <c r="B385" s="1" t="s">
        <v>901</v>
      </c>
      <c r="C385" s="1" t="s">
        <v>639</v>
      </c>
      <c r="E385" s="1" t="s">
        <v>116</v>
      </c>
      <c r="Q385" s="1" t="s">
        <v>59</v>
      </c>
    </row>
    <row r="386" spans="1:32" ht="41.65" x14ac:dyDescent="0.4">
      <c r="A386" s="2">
        <v>385</v>
      </c>
      <c r="B386" s="1" t="s">
        <v>716</v>
      </c>
      <c r="C386" s="1" t="s">
        <v>1094</v>
      </c>
      <c r="E386" s="1" t="s">
        <v>51</v>
      </c>
      <c r="G386" s="1" t="s">
        <v>27</v>
      </c>
      <c r="J386" s="1" t="s">
        <v>51</v>
      </c>
      <c r="K386" s="1" t="s">
        <v>49</v>
      </c>
      <c r="M386" s="1" t="s">
        <v>51</v>
      </c>
      <c r="P386" s="1" t="s">
        <v>27</v>
      </c>
    </row>
    <row r="387" spans="1:32" x14ac:dyDescent="0.4">
      <c r="A387" s="2">
        <v>386</v>
      </c>
      <c r="B387" s="1" t="s">
        <v>1008</v>
      </c>
      <c r="C387" s="1" t="s">
        <v>639</v>
      </c>
      <c r="J387" s="1" t="s">
        <v>540</v>
      </c>
      <c r="K387" s="1" t="s">
        <v>79</v>
      </c>
    </row>
    <row r="388" spans="1:32" x14ac:dyDescent="0.4">
      <c r="A388" s="2">
        <v>387</v>
      </c>
      <c r="B388" s="1" t="s">
        <v>976</v>
      </c>
      <c r="C388" s="1" t="s">
        <v>639</v>
      </c>
      <c r="D388" s="1" t="s">
        <v>27</v>
      </c>
      <c r="E388" s="1" t="s">
        <v>51</v>
      </c>
      <c r="G388" s="1" t="s">
        <v>49</v>
      </c>
      <c r="K388" s="1" t="s">
        <v>27</v>
      </c>
    </row>
    <row r="389" spans="1:32" x14ac:dyDescent="0.4">
      <c r="A389" s="2">
        <v>388</v>
      </c>
      <c r="B389" s="1" t="s">
        <v>866</v>
      </c>
      <c r="C389" s="1" t="s">
        <v>639</v>
      </c>
      <c r="L389" s="1" t="s">
        <v>40</v>
      </c>
      <c r="S389" s="1" t="s">
        <v>27</v>
      </c>
      <c r="X389" s="1" t="s">
        <v>256</v>
      </c>
      <c r="AF389" s="1" t="s">
        <v>27</v>
      </c>
    </row>
    <row r="390" spans="1:32" x14ac:dyDescent="0.4">
      <c r="A390" s="2">
        <v>389</v>
      </c>
      <c r="B390" s="1" t="s">
        <v>1025</v>
      </c>
      <c r="C390" s="1" t="s">
        <v>639</v>
      </c>
      <c r="D390" s="1" t="s">
        <v>49</v>
      </c>
      <c r="G390" s="1" t="s">
        <v>27</v>
      </c>
    </row>
    <row r="391" spans="1:32" x14ac:dyDescent="0.4">
      <c r="A391" s="2">
        <v>390</v>
      </c>
      <c r="B391" s="1" t="s">
        <v>1026</v>
      </c>
      <c r="C391" s="1" t="s">
        <v>639</v>
      </c>
      <c r="F391" s="1" t="s">
        <v>51</v>
      </c>
      <c r="I391" s="1" t="s">
        <v>6</v>
      </c>
      <c r="M391" s="1" t="s">
        <v>51</v>
      </c>
    </row>
    <row r="392" spans="1:32" ht="27.75" x14ac:dyDescent="0.4">
      <c r="A392" s="2">
        <v>391</v>
      </c>
      <c r="B392" s="1" t="s">
        <v>815</v>
      </c>
      <c r="C392" s="1" t="s">
        <v>1092</v>
      </c>
      <c r="D392" s="1" t="s">
        <v>51</v>
      </c>
      <c r="E392" s="1" t="s">
        <v>134</v>
      </c>
      <c r="P392" s="1" t="s">
        <v>27</v>
      </c>
      <c r="X392" s="1" t="s">
        <v>364</v>
      </c>
      <c r="Z392" s="1" t="s">
        <v>364</v>
      </c>
    </row>
    <row r="393" spans="1:32" x14ac:dyDescent="0.4">
      <c r="A393" s="2">
        <v>392</v>
      </c>
      <c r="B393" s="1" t="s">
        <v>1027</v>
      </c>
      <c r="C393" s="1" t="s">
        <v>639</v>
      </c>
      <c r="J393" s="1" t="s">
        <v>40</v>
      </c>
      <c r="K393" s="1" t="s">
        <v>49</v>
      </c>
      <c r="P393" s="1" t="s">
        <v>27</v>
      </c>
    </row>
    <row r="394" spans="1:32" ht="41.65" x14ac:dyDescent="0.4">
      <c r="A394" s="2">
        <v>393</v>
      </c>
      <c r="B394" s="1" t="s">
        <v>885</v>
      </c>
      <c r="C394" s="1" t="s">
        <v>1100</v>
      </c>
      <c r="F394" s="1" t="s">
        <v>27</v>
      </c>
      <c r="G394" s="1" t="s">
        <v>49</v>
      </c>
      <c r="Q394" s="1" t="s">
        <v>55</v>
      </c>
      <c r="V394" s="1" t="s">
        <v>40</v>
      </c>
    </row>
    <row r="395" spans="1:32" x14ac:dyDescent="0.4">
      <c r="A395" s="2">
        <v>394</v>
      </c>
      <c r="B395" s="1" t="s">
        <v>1028</v>
      </c>
      <c r="C395" s="1" t="s">
        <v>639</v>
      </c>
      <c r="F395" s="1" t="s">
        <v>51</v>
      </c>
      <c r="I395" s="1" t="s">
        <v>6</v>
      </c>
      <c r="M395" s="1" t="s">
        <v>51</v>
      </c>
    </row>
    <row r="396" spans="1:32" x14ac:dyDescent="0.4">
      <c r="A396" s="2">
        <v>395</v>
      </c>
      <c r="B396" s="1" t="s">
        <v>1029</v>
      </c>
      <c r="C396" s="1" t="s">
        <v>639</v>
      </c>
      <c r="H396" s="1" t="s">
        <v>94</v>
      </c>
      <c r="I396" s="1" t="s">
        <v>51</v>
      </c>
      <c r="M396" s="1" t="s">
        <v>51</v>
      </c>
    </row>
    <row r="397" spans="1:32" x14ac:dyDescent="0.4">
      <c r="A397" s="2">
        <v>396</v>
      </c>
      <c r="B397" s="1" t="s">
        <v>867</v>
      </c>
      <c r="C397" s="1" t="s">
        <v>639</v>
      </c>
      <c r="G397" s="1" t="s">
        <v>27</v>
      </c>
      <c r="Q397" s="1" t="s">
        <v>470</v>
      </c>
      <c r="Y397" s="1" t="s">
        <v>27</v>
      </c>
      <c r="AF397" s="1" t="s">
        <v>49</v>
      </c>
    </row>
    <row r="398" spans="1:32" ht="27.75" x14ac:dyDescent="0.4">
      <c r="A398" s="2">
        <v>397</v>
      </c>
      <c r="B398" s="1" t="s">
        <v>831</v>
      </c>
      <c r="C398" s="1" t="s">
        <v>639</v>
      </c>
      <c r="E398" s="1" t="s">
        <v>27</v>
      </c>
      <c r="G398" s="1" t="s">
        <v>541</v>
      </c>
    </row>
    <row r="399" spans="1:32" x14ac:dyDescent="0.4">
      <c r="A399" s="2">
        <v>398</v>
      </c>
      <c r="B399" s="1" t="s">
        <v>844</v>
      </c>
      <c r="C399" s="1" t="s">
        <v>639</v>
      </c>
      <c r="K399" s="1" t="s">
        <v>27</v>
      </c>
      <c r="P399" s="1" t="s">
        <v>27</v>
      </c>
      <c r="AE399" s="1" t="s">
        <v>27</v>
      </c>
    </row>
    <row r="400" spans="1:32" ht="27.75" x14ac:dyDescent="0.4">
      <c r="A400" s="2">
        <v>399</v>
      </c>
      <c r="B400" s="1" t="s">
        <v>1033</v>
      </c>
      <c r="C400" s="1" t="s">
        <v>639</v>
      </c>
      <c r="F400" s="1" t="s">
        <v>52</v>
      </c>
    </row>
    <row r="401" spans="1:32" x14ac:dyDescent="0.4">
      <c r="A401" s="2">
        <v>400</v>
      </c>
      <c r="B401" s="1" t="s">
        <v>1034</v>
      </c>
      <c r="F401" s="1" t="s">
        <v>27</v>
      </c>
      <c r="P401" s="1" t="s">
        <v>27</v>
      </c>
    </row>
    <row r="402" spans="1:32" x14ac:dyDescent="0.4">
      <c r="A402" s="2">
        <v>401</v>
      </c>
      <c r="B402" s="1" t="s">
        <v>902</v>
      </c>
      <c r="C402" s="1" t="s">
        <v>639</v>
      </c>
      <c r="F402" s="1" t="s">
        <v>51</v>
      </c>
      <c r="J402" s="1" t="s">
        <v>49</v>
      </c>
    </row>
    <row r="403" spans="1:32" x14ac:dyDescent="0.4">
      <c r="A403" s="2">
        <v>402</v>
      </c>
      <c r="B403" s="1" t="s">
        <v>1030</v>
      </c>
      <c r="C403" s="1" t="s">
        <v>639</v>
      </c>
      <c r="D403" s="1" t="s">
        <v>49</v>
      </c>
      <c r="E403" s="1" t="s">
        <v>40</v>
      </c>
    </row>
    <row r="404" spans="1:32" ht="55.5" x14ac:dyDescent="0.4">
      <c r="A404" s="2">
        <v>403</v>
      </c>
      <c r="B404" s="1" t="s">
        <v>959</v>
      </c>
      <c r="C404" s="1" t="s">
        <v>1101</v>
      </c>
      <c r="E404" s="1" t="s">
        <v>542</v>
      </c>
      <c r="G404" s="1" t="s">
        <v>27</v>
      </c>
      <c r="K404" s="1" t="s">
        <v>49</v>
      </c>
      <c r="P404" s="1" t="s">
        <v>19</v>
      </c>
      <c r="AC404" s="1" t="s">
        <v>27</v>
      </c>
    </row>
    <row r="405" spans="1:32" x14ac:dyDescent="0.4">
      <c r="A405" s="2">
        <v>404</v>
      </c>
      <c r="B405" s="1" t="s">
        <v>886</v>
      </c>
      <c r="C405" s="1" t="s">
        <v>639</v>
      </c>
      <c r="G405" s="1" t="s">
        <v>27</v>
      </c>
      <c r="J405" s="1" t="s">
        <v>51</v>
      </c>
      <c r="Q405" s="1" t="s">
        <v>51</v>
      </c>
      <c r="Y405" s="1" t="s">
        <v>27</v>
      </c>
      <c r="AA405" s="1" t="s">
        <v>220</v>
      </c>
    </row>
    <row r="406" spans="1:32" x14ac:dyDescent="0.4">
      <c r="A406" s="2">
        <v>405</v>
      </c>
      <c r="B406" s="1" t="s">
        <v>940</v>
      </c>
      <c r="C406" s="1" t="s">
        <v>639</v>
      </c>
      <c r="D406" s="1" t="s">
        <v>27</v>
      </c>
      <c r="P406" s="1" t="s">
        <v>27</v>
      </c>
      <c r="Z406" s="1" t="s">
        <v>543</v>
      </c>
    </row>
    <row r="407" spans="1:32" x14ac:dyDescent="0.4">
      <c r="A407" s="2">
        <v>406</v>
      </c>
      <c r="B407" s="1" t="s">
        <v>903</v>
      </c>
      <c r="C407" s="1" t="s">
        <v>639</v>
      </c>
      <c r="F407" s="1" t="s">
        <v>214</v>
      </c>
      <c r="J407" s="1" t="s">
        <v>27</v>
      </c>
      <c r="S407" s="1" t="s">
        <v>27</v>
      </c>
    </row>
    <row r="408" spans="1:32" x14ac:dyDescent="0.4">
      <c r="A408" s="2">
        <v>407</v>
      </c>
      <c r="B408" s="1" t="s">
        <v>960</v>
      </c>
      <c r="C408" s="1" t="s">
        <v>639</v>
      </c>
      <c r="E408" s="1" t="s">
        <v>55</v>
      </c>
      <c r="G408" s="1" t="s">
        <v>27</v>
      </c>
      <c r="L408" s="1" t="s">
        <v>51</v>
      </c>
      <c r="AF408" s="1" t="s">
        <v>27</v>
      </c>
    </row>
    <row r="409" spans="1:32" ht="27.75" x14ac:dyDescent="0.4">
      <c r="A409" s="2">
        <v>408</v>
      </c>
      <c r="B409" s="1" t="s">
        <v>1031</v>
      </c>
      <c r="C409" s="1" t="s">
        <v>639</v>
      </c>
      <c r="F409" s="1" t="s">
        <v>544</v>
      </c>
      <c r="N409" s="1" t="s">
        <v>90</v>
      </c>
      <c r="R409" s="1" t="s">
        <v>219</v>
      </c>
    </row>
    <row r="410" spans="1:32" ht="27.75" x14ac:dyDescent="0.4">
      <c r="A410" s="2">
        <v>409</v>
      </c>
      <c r="B410" s="1" t="s">
        <v>854</v>
      </c>
      <c r="C410" s="1" t="s">
        <v>639</v>
      </c>
      <c r="G410" s="1" t="s">
        <v>27</v>
      </c>
      <c r="P410" s="1" t="s">
        <v>27</v>
      </c>
      <c r="Q410" s="1" t="s">
        <v>55</v>
      </c>
      <c r="V410" s="1" t="s">
        <v>545</v>
      </c>
    </row>
    <row r="411" spans="1:32" ht="27.75" x14ac:dyDescent="0.4">
      <c r="A411" s="2">
        <v>410</v>
      </c>
      <c r="B411" s="1" t="s">
        <v>786</v>
      </c>
      <c r="C411" s="3" t="s">
        <v>1103</v>
      </c>
      <c r="D411" s="1" t="s">
        <v>27</v>
      </c>
      <c r="E411" s="1" t="s">
        <v>27</v>
      </c>
      <c r="K411" s="1" t="s">
        <v>27</v>
      </c>
      <c r="Y411" s="1" t="s">
        <v>27</v>
      </c>
      <c r="Z411" s="1" t="s">
        <v>52</v>
      </c>
    </row>
    <row r="412" spans="1:32" x14ac:dyDescent="0.4">
      <c r="A412" s="2">
        <v>411</v>
      </c>
      <c r="B412" s="1" t="s">
        <v>1032</v>
      </c>
      <c r="C412" s="3" t="s">
        <v>1093</v>
      </c>
      <c r="F412" s="1" t="s">
        <v>546</v>
      </c>
      <c r="H412" s="1" t="s">
        <v>88</v>
      </c>
      <c r="M412" s="1" t="s">
        <v>546</v>
      </c>
    </row>
    <row r="413" spans="1:32" x14ac:dyDescent="0.4">
      <c r="A413" s="2">
        <v>412</v>
      </c>
      <c r="B413" s="1" t="s">
        <v>996</v>
      </c>
      <c r="C413" s="3" t="s">
        <v>639</v>
      </c>
      <c r="D413" s="1" t="s">
        <v>27</v>
      </c>
      <c r="E413" s="1" t="s">
        <v>524</v>
      </c>
      <c r="F413" s="1" t="s">
        <v>51</v>
      </c>
      <c r="M413" s="1" t="s">
        <v>51</v>
      </c>
      <c r="W413" s="1" t="s">
        <v>27</v>
      </c>
    </row>
    <row r="414" spans="1:32" x14ac:dyDescent="0.4">
      <c r="A414" s="2">
        <v>413</v>
      </c>
      <c r="B414" s="1" t="s">
        <v>997</v>
      </c>
      <c r="C414" s="3" t="s">
        <v>639</v>
      </c>
      <c r="E414" s="1" t="s">
        <v>547</v>
      </c>
      <c r="G414" s="1" t="s">
        <v>27</v>
      </c>
      <c r="M414" s="1" t="s">
        <v>548</v>
      </c>
      <c r="N414" s="1" t="s">
        <v>27</v>
      </c>
      <c r="V414" s="1" t="s">
        <v>59</v>
      </c>
    </row>
    <row r="415" spans="1:32" x14ac:dyDescent="0.4">
      <c r="C415" s="3"/>
    </row>
    <row r="416" spans="1:32" ht="45.75" customHeight="1" x14ac:dyDescent="0.4">
      <c r="A416" s="13" t="s">
        <v>1273</v>
      </c>
      <c r="B416" s="14"/>
      <c r="C416" s="14"/>
      <c r="D416" s="14"/>
      <c r="E416" s="14"/>
      <c r="F416" s="15"/>
      <c r="G416" s="15"/>
    </row>
  </sheetData>
  <mergeCells count="1">
    <mergeCell ref="A416:G41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72E8-158F-468E-86D0-A5ECCB7B3038}">
  <dimension ref="A1:AI417"/>
  <sheetViews>
    <sheetView workbookViewId="0">
      <selection activeCell="D1" sqref="D1:AI1"/>
    </sheetView>
  </sheetViews>
  <sheetFormatPr defaultRowHeight="13.9" x14ac:dyDescent="0.4"/>
  <cols>
    <col min="1" max="1" width="9.06640625" style="4"/>
    <col min="2" max="2" width="32.1328125" style="1" customWidth="1"/>
    <col min="3" max="3" width="23.59765625" style="4" customWidth="1"/>
    <col min="4" max="14" width="9.06640625" style="4"/>
    <col min="15" max="15" width="11.86328125" style="4" customWidth="1"/>
    <col min="16" max="21" width="9.06640625" style="4"/>
    <col min="22" max="22" width="12.9296875" style="4" customWidth="1"/>
    <col min="23" max="23" width="17.3984375" style="4" customWidth="1"/>
    <col min="24" max="31" width="9.06640625" style="4"/>
    <col min="32" max="32" width="13" style="4" customWidth="1"/>
    <col min="33" max="16384" width="9.06640625" style="4"/>
  </cols>
  <sheetData>
    <row r="1" spans="1:35" x14ac:dyDescent="0.4">
      <c r="A1" s="6" t="s">
        <v>1237</v>
      </c>
      <c r="B1" s="1" t="s">
        <v>616</v>
      </c>
      <c r="C1" s="4" t="s">
        <v>1065</v>
      </c>
      <c r="D1" s="4" t="s">
        <v>1035</v>
      </c>
      <c r="E1" s="4" t="s">
        <v>1036</v>
      </c>
      <c r="F1" s="4" t="s">
        <v>1037</v>
      </c>
      <c r="G1" s="4" t="s">
        <v>1038</v>
      </c>
      <c r="H1" s="4" t="s">
        <v>1039</v>
      </c>
      <c r="I1" s="4" t="s">
        <v>1040</v>
      </c>
      <c r="J1" s="4" t="s">
        <v>1041</v>
      </c>
      <c r="K1" s="4" t="s">
        <v>1042</v>
      </c>
      <c r="L1" s="4" t="s">
        <v>1043</v>
      </c>
      <c r="M1" s="4" t="s">
        <v>1044</v>
      </c>
      <c r="N1" s="4" t="s">
        <v>1045</v>
      </c>
      <c r="O1" s="4" t="s">
        <v>1046</v>
      </c>
      <c r="P1" s="4" t="s">
        <v>1047</v>
      </c>
      <c r="Q1" s="4" t="s">
        <v>1042</v>
      </c>
      <c r="R1" s="4" t="s">
        <v>1048</v>
      </c>
      <c r="S1" s="4" t="s">
        <v>1049</v>
      </c>
      <c r="T1" s="4" t="s">
        <v>1050</v>
      </c>
      <c r="U1" s="4" t="s">
        <v>1051</v>
      </c>
      <c r="V1" s="4" t="s">
        <v>1052</v>
      </c>
      <c r="W1" s="4" t="s">
        <v>1053</v>
      </c>
      <c r="X1" s="4" t="s">
        <v>1054</v>
      </c>
      <c r="Y1" s="4" t="s">
        <v>1055</v>
      </c>
      <c r="Z1" s="4" t="s">
        <v>1056</v>
      </c>
      <c r="AA1" s="4" t="s">
        <v>1057</v>
      </c>
      <c r="AB1" s="4" t="s">
        <v>1058</v>
      </c>
      <c r="AC1" s="4" t="s">
        <v>1059</v>
      </c>
      <c r="AD1" s="4" t="s">
        <v>1060</v>
      </c>
      <c r="AE1" s="4" t="s">
        <v>1061</v>
      </c>
      <c r="AF1" s="4" t="s">
        <v>1062</v>
      </c>
      <c r="AG1" s="4" t="s">
        <v>1063</v>
      </c>
      <c r="AH1" s="4" t="s">
        <v>1064</v>
      </c>
      <c r="AI1" s="4" t="s">
        <v>618</v>
      </c>
    </row>
    <row r="2" spans="1:35" x14ac:dyDescent="0.4">
      <c r="A2" s="4">
        <v>1</v>
      </c>
      <c r="B2" s="1" t="s">
        <v>621</v>
      </c>
      <c r="C2" s="4">
        <v>1133</v>
      </c>
      <c r="E2" s="4">
        <v>79.900000000000006</v>
      </c>
      <c r="F2" s="4">
        <v>83.6</v>
      </c>
      <c r="G2" s="4">
        <v>130</v>
      </c>
      <c r="I2" s="4">
        <v>372.8</v>
      </c>
      <c r="K2" s="4">
        <v>341.7</v>
      </c>
      <c r="M2" s="4">
        <v>82.2</v>
      </c>
      <c r="N2" s="4">
        <v>42.8</v>
      </c>
    </row>
    <row r="3" spans="1:35" x14ac:dyDescent="0.4">
      <c r="A3" s="4">
        <v>2</v>
      </c>
      <c r="B3" s="1" t="s">
        <v>622</v>
      </c>
      <c r="C3" s="4">
        <v>1308</v>
      </c>
      <c r="L3" s="4">
        <v>366.5</v>
      </c>
      <c r="M3" s="4">
        <v>91.5</v>
      </c>
      <c r="O3" s="4">
        <v>265.2</v>
      </c>
      <c r="Q3" s="4">
        <v>75.599999999999994</v>
      </c>
      <c r="R3" s="4">
        <v>509.2</v>
      </c>
    </row>
    <row r="4" spans="1:35" x14ac:dyDescent="0.4">
      <c r="A4" s="4">
        <v>3</v>
      </c>
      <c r="B4" s="1" t="s">
        <v>624</v>
      </c>
      <c r="C4" s="4">
        <v>1343</v>
      </c>
      <c r="D4" s="4">
        <v>390.1</v>
      </c>
      <c r="L4" s="4">
        <v>136.80000000000001</v>
      </c>
      <c r="M4" s="4">
        <v>66.8</v>
      </c>
      <c r="O4" s="4">
        <v>289.89999999999998</v>
      </c>
      <c r="R4" s="4">
        <v>459.4</v>
      </c>
    </row>
    <row r="5" spans="1:35" x14ac:dyDescent="0.4">
      <c r="A5" s="4">
        <v>4</v>
      </c>
      <c r="B5" s="1" t="s">
        <v>623</v>
      </c>
      <c r="C5" s="4">
        <v>1876</v>
      </c>
      <c r="E5" s="4">
        <v>37.599999999999909</v>
      </c>
      <c r="G5" s="4">
        <v>293.60000000000002</v>
      </c>
      <c r="I5" s="4">
        <v>605.4</v>
      </c>
      <c r="O5" s="4">
        <v>235.1</v>
      </c>
      <c r="Q5" s="4">
        <v>456.20000000000005</v>
      </c>
      <c r="S5" s="4">
        <v>248.1</v>
      </c>
    </row>
    <row r="6" spans="1:35" x14ac:dyDescent="0.4">
      <c r="A6" s="4">
        <v>5</v>
      </c>
      <c r="B6" s="1" t="s">
        <v>626</v>
      </c>
      <c r="C6" s="4">
        <v>1697</v>
      </c>
      <c r="E6" s="4">
        <v>70.900000000000006</v>
      </c>
      <c r="G6" s="4">
        <v>324.10000000000002</v>
      </c>
      <c r="J6" s="4">
        <v>461</v>
      </c>
      <c r="U6" s="4">
        <v>322.8</v>
      </c>
      <c r="AE6" s="4">
        <v>518.20000000000005</v>
      </c>
    </row>
    <row r="7" spans="1:35" x14ac:dyDescent="0.4">
      <c r="A7" s="4">
        <v>6</v>
      </c>
      <c r="B7" s="1" t="s">
        <v>625</v>
      </c>
      <c r="C7" s="4">
        <v>2077</v>
      </c>
      <c r="E7" s="4">
        <v>112.2</v>
      </c>
      <c r="G7" s="4">
        <v>288.60000000000002</v>
      </c>
      <c r="H7" s="4">
        <v>591.79999999999995</v>
      </c>
      <c r="O7" s="4">
        <v>195.6</v>
      </c>
      <c r="Q7" s="4">
        <v>462.3</v>
      </c>
      <c r="S7" s="4">
        <v>212.6</v>
      </c>
      <c r="T7" s="4">
        <v>213.9</v>
      </c>
    </row>
    <row r="8" spans="1:35" x14ac:dyDescent="0.4">
      <c r="A8" s="4">
        <v>7</v>
      </c>
      <c r="B8" s="1" t="s">
        <v>627</v>
      </c>
      <c r="C8" s="4">
        <v>1782</v>
      </c>
      <c r="K8" s="4">
        <v>223.1</v>
      </c>
      <c r="M8" s="4">
        <v>144</v>
      </c>
      <c r="N8" s="4">
        <v>312.39999999999998</v>
      </c>
      <c r="S8" s="4">
        <v>508.3</v>
      </c>
      <c r="U8" s="4">
        <v>384</v>
      </c>
      <c r="V8" s="4">
        <v>210.2</v>
      </c>
    </row>
    <row r="9" spans="1:35" x14ac:dyDescent="0.4">
      <c r="A9" s="4">
        <v>8</v>
      </c>
      <c r="B9" s="1" t="s">
        <v>630</v>
      </c>
      <c r="C9" s="4">
        <v>1537</v>
      </c>
      <c r="K9" s="4">
        <v>138.80000000000001</v>
      </c>
      <c r="M9" s="4">
        <v>137.29999999999995</v>
      </c>
      <c r="N9" s="4">
        <v>361</v>
      </c>
      <c r="S9" s="4">
        <v>711.3</v>
      </c>
      <c r="V9" s="4">
        <v>188.6</v>
      </c>
    </row>
    <row r="10" spans="1:35" x14ac:dyDescent="0.4">
      <c r="A10" s="4">
        <v>9</v>
      </c>
      <c r="B10" s="1" t="s">
        <v>628</v>
      </c>
      <c r="C10" s="4">
        <v>1390</v>
      </c>
      <c r="O10" s="4">
        <v>337.70000000000005</v>
      </c>
      <c r="P10" s="4">
        <v>361.29999999999995</v>
      </c>
      <c r="U10" s="4">
        <v>348.5</v>
      </c>
      <c r="Z10" s="4">
        <v>342.5</v>
      </c>
    </row>
    <row r="11" spans="1:35" x14ac:dyDescent="0.4">
      <c r="A11" s="4">
        <v>10</v>
      </c>
      <c r="B11" s="1" t="s">
        <v>629</v>
      </c>
      <c r="C11" s="4">
        <v>1446</v>
      </c>
      <c r="O11" s="4">
        <v>393.70000000000005</v>
      </c>
      <c r="P11" s="4">
        <v>374.9</v>
      </c>
      <c r="U11" s="4">
        <v>345.29999999999995</v>
      </c>
      <c r="Z11" s="4">
        <v>332.1</v>
      </c>
    </row>
    <row r="12" spans="1:35" x14ac:dyDescent="0.4">
      <c r="A12" s="4">
        <v>11</v>
      </c>
      <c r="B12" s="1" t="s">
        <v>634</v>
      </c>
      <c r="C12" s="4">
        <v>1200</v>
      </c>
      <c r="E12" s="4">
        <v>104.5</v>
      </c>
      <c r="F12" s="4">
        <v>43.9</v>
      </c>
      <c r="G12" s="4">
        <v>160.80000000000001</v>
      </c>
      <c r="I12" s="4">
        <v>373.2</v>
      </c>
      <c r="K12" s="4">
        <v>405.4</v>
      </c>
      <c r="L12" s="4">
        <v>112.2</v>
      </c>
    </row>
    <row r="13" spans="1:35" x14ac:dyDescent="0.4">
      <c r="A13" s="4">
        <v>12</v>
      </c>
      <c r="B13" s="1" t="s">
        <v>635</v>
      </c>
      <c r="C13" s="4">
        <v>1099</v>
      </c>
      <c r="L13" s="4">
        <v>307.10000000000002</v>
      </c>
      <c r="O13" s="4">
        <v>192.2</v>
      </c>
      <c r="Q13" s="4">
        <v>529.70000000000005</v>
      </c>
      <c r="R13" s="4">
        <v>70</v>
      </c>
    </row>
    <row r="14" spans="1:35" x14ac:dyDescent="0.4">
      <c r="A14" s="4">
        <v>13</v>
      </c>
      <c r="B14" s="1" t="s">
        <v>640</v>
      </c>
      <c r="C14" s="4">
        <v>1351</v>
      </c>
      <c r="H14" s="4">
        <v>418.9</v>
      </c>
      <c r="K14" s="4">
        <v>265.60000000000002</v>
      </c>
      <c r="M14" s="4">
        <v>162.5</v>
      </c>
      <c r="N14" s="4">
        <v>345.7</v>
      </c>
      <c r="AE14" s="4">
        <v>158.30000000000001</v>
      </c>
    </row>
    <row r="15" spans="1:35" x14ac:dyDescent="0.4">
      <c r="A15" s="4">
        <v>14</v>
      </c>
      <c r="B15" s="1" t="s">
        <v>631</v>
      </c>
      <c r="C15" s="4">
        <v>1290</v>
      </c>
      <c r="O15" s="4">
        <v>317.89999999999998</v>
      </c>
      <c r="P15" s="4">
        <v>305.39999999999998</v>
      </c>
      <c r="V15" s="4">
        <v>319.39999999999998</v>
      </c>
      <c r="Z15" s="4">
        <v>347.3</v>
      </c>
    </row>
    <row r="16" spans="1:35" x14ac:dyDescent="0.4">
      <c r="A16" s="4">
        <v>15</v>
      </c>
      <c r="B16" s="1" t="s">
        <v>654</v>
      </c>
      <c r="C16" s="4">
        <v>450</v>
      </c>
      <c r="AA16" s="4">
        <v>450</v>
      </c>
    </row>
    <row r="17" spans="1:35" x14ac:dyDescent="0.4">
      <c r="A17" s="4">
        <v>16</v>
      </c>
      <c r="B17" s="1" t="s">
        <v>632</v>
      </c>
      <c r="C17" s="4">
        <v>1640</v>
      </c>
      <c r="E17" s="4">
        <v>124.2</v>
      </c>
      <c r="G17" s="4">
        <v>320.39999999999998</v>
      </c>
      <c r="H17" s="4">
        <v>112.4</v>
      </c>
      <c r="J17" s="4">
        <v>450</v>
      </c>
      <c r="U17" s="4">
        <v>126.2</v>
      </c>
      <c r="V17" s="4">
        <v>216.7</v>
      </c>
      <c r="AE17" s="4">
        <v>290.10000000000002</v>
      </c>
    </row>
    <row r="18" spans="1:35" x14ac:dyDescent="0.4">
      <c r="A18" s="4">
        <v>17</v>
      </c>
      <c r="B18" s="1" t="s">
        <v>641</v>
      </c>
      <c r="C18" s="4">
        <v>1034</v>
      </c>
      <c r="E18" s="4">
        <v>123.3</v>
      </c>
      <c r="G18" s="4">
        <v>268.39999999999998</v>
      </c>
      <c r="J18" s="4">
        <v>435.7</v>
      </c>
      <c r="AE18" s="4">
        <v>206.6</v>
      </c>
    </row>
    <row r="19" spans="1:35" x14ac:dyDescent="0.4">
      <c r="A19" s="4">
        <v>18</v>
      </c>
      <c r="B19" s="1" t="s">
        <v>633</v>
      </c>
      <c r="C19" s="4">
        <v>1188</v>
      </c>
      <c r="O19" s="4">
        <v>178</v>
      </c>
      <c r="P19" s="4">
        <v>303.89999999999998</v>
      </c>
      <c r="V19" s="4">
        <v>325.29999999999995</v>
      </c>
      <c r="Z19" s="4">
        <v>380.79999999999995</v>
      </c>
    </row>
    <row r="20" spans="1:35" x14ac:dyDescent="0.4">
      <c r="A20" s="4">
        <v>19</v>
      </c>
      <c r="B20" s="1" t="s">
        <v>655</v>
      </c>
      <c r="C20" s="4">
        <v>693</v>
      </c>
      <c r="D20" s="4">
        <v>454.5</v>
      </c>
      <c r="I20" s="4">
        <v>96.7</v>
      </c>
      <c r="K20" s="4">
        <v>71.8</v>
      </c>
      <c r="M20" s="4">
        <v>70</v>
      </c>
    </row>
    <row r="21" spans="1:35" x14ac:dyDescent="0.4">
      <c r="A21" s="4">
        <v>20</v>
      </c>
      <c r="B21" s="1" t="s">
        <v>663</v>
      </c>
      <c r="C21" s="4">
        <v>878</v>
      </c>
      <c r="L21" s="4">
        <v>379.8</v>
      </c>
      <c r="M21" s="4">
        <v>117.29999999999995</v>
      </c>
      <c r="R21" s="4">
        <v>380.9</v>
      </c>
    </row>
    <row r="22" spans="1:35" x14ac:dyDescent="0.4">
      <c r="A22" s="4">
        <v>21</v>
      </c>
      <c r="B22" s="1" t="s">
        <v>646</v>
      </c>
      <c r="C22" s="4">
        <v>2266</v>
      </c>
      <c r="E22" s="4">
        <v>158.5</v>
      </c>
      <c r="G22" s="4">
        <v>315.7</v>
      </c>
      <c r="J22" s="4">
        <v>424.1</v>
      </c>
      <c r="U22" s="4">
        <v>537</v>
      </c>
      <c r="AA22" s="4">
        <v>416.20000000000005</v>
      </c>
      <c r="AE22" s="4">
        <v>414.5</v>
      </c>
    </row>
    <row r="23" spans="1:35" x14ac:dyDescent="0.4">
      <c r="A23" s="4">
        <v>22</v>
      </c>
      <c r="B23" s="1" t="s">
        <v>636</v>
      </c>
      <c r="C23" s="4">
        <v>1179</v>
      </c>
      <c r="L23" s="4">
        <v>437.5</v>
      </c>
      <c r="O23" s="4">
        <v>243.5</v>
      </c>
      <c r="R23" s="4">
        <v>498</v>
      </c>
    </row>
    <row r="24" spans="1:35" x14ac:dyDescent="0.4">
      <c r="A24" s="4">
        <v>23</v>
      </c>
      <c r="B24" s="1" t="s">
        <v>647</v>
      </c>
      <c r="C24" s="4">
        <v>2042</v>
      </c>
      <c r="K24" s="4">
        <v>54.4</v>
      </c>
      <c r="L24" s="4">
        <v>90.6</v>
      </c>
      <c r="M24" s="4">
        <v>131.40000000000009</v>
      </c>
      <c r="N24" s="4">
        <v>258.89999999999998</v>
      </c>
      <c r="Q24" s="4">
        <v>304.2</v>
      </c>
      <c r="T24" s="4">
        <v>495.7</v>
      </c>
      <c r="Z24" s="4">
        <v>530.6</v>
      </c>
      <c r="AA24" s="4">
        <v>176.2</v>
      </c>
    </row>
    <row r="25" spans="1:35" x14ac:dyDescent="0.4">
      <c r="A25" s="4">
        <v>24</v>
      </c>
      <c r="B25" s="1" t="s">
        <v>672</v>
      </c>
      <c r="C25" s="4">
        <v>2710</v>
      </c>
      <c r="D25" s="4">
        <v>82.800000000000182</v>
      </c>
      <c r="E25" s="4">
        <v>162</v>
      </c>
      <c r="G25" s="4">
        <v>497.2</v>
      </c>
      <c r="H25" s="4">
        <v>435.9</v>
      </c>
      <c r="J25" s="4">
        <v>156</v>
      </c>
      <c r="P25" s="4">
        <v>453.29999999999995</v>
      </c>
      <c r="S25" s="4">
        <v>294.7</v>
      </c>
      <c r="T25" s="4">
        <v>431.7</v>
      </c>
      <c r="AI25" s="4">
        <v>196.4</v>
      </c>
    </row>
    <row r="26" spans="1:35" x14ac:dyDescent="0.4">
      <c r="A26" s="4">
        <v>25</v>
      </c>
      <c r="B26" s="1" t="s">
        <v>648</v>
      </c>
      <c r="C26" s="4">
        <v>711</v>
      </c>
      <c r="U26" s="4">
        <v>214.2</v>
      </c>
      <c r="Z26" s="4">
        <v>121</v>
      </c>
      <c r="AA26" s="4">
        <v>375.8</v>
      </c>
    </row>
    <row r="27" spans="1:35" x14ac:dyDescent="0.4">
      <c r="A27" s="4">
        <v>26</v>
      </c>
      <c r="B27" s="1" t="s">
        <v>681</v>
      </c>
      <c r="C27" s="4">
        <v>1051</v>
      </c>
      <c r="D27" s="4">
        <v>796</v>
      </c>
      <c r="I27" s="4">
        <v>142</v>
      </c>
      <c r="M27" s="4">
        <v>60</v>
      </c>
      <c r="AH27" s="4">
        <v>53</v>
      </c>
    </row>
    <row r="28" spans="1:35" x14ac:dyDescent="0.4">
      <c r="A28" s="4">
        <v>27</v>
      </c>
      <c r="B28" s="1" t="s">
        <v>642</v>
      </c>
      <c r="C28" s="4">
        <v>1528</v>
      </c>
      <c r="O28" s="4">
        <v>172.8</v>
      </c>
      <c r="P28" s="4">
        <v>232.1</v>
      </c>
      <c r="S28" s="4">
        <v>301.3</v>
      </c>
      <c r="T28" s="4">
        <v>384.7</v>
      </c>
      <c r="V28" s="4">
        <v>98</v>
      </c>
      <c r="AE28" s="4">
        <v>339.09999999999991</v>
      </c>
    </row>
    <row r="29" spans="1:35" x14ac:dyDescent="0.4">
      <c r="A29" s="4">
        <v>28</v>
      </c>
      <c r="B29" s="1" t="s">
        <v>688</v>
      </c>
      <c r="C29" s="4">
        <v>1010</v>
      </c>
      <c r="E29" s="4">
        <v>51</v>
      </c>
      <c r="G29" s="4">
        <v>145.69999999999999</v>
      </c>
      <c r="W29" s="4">
        <v>442.59999999999997</v>
      </c>
      <c r="AF29" s="4">
        <v>75.5</v>
      </c>
      <c r="AG29" s="4">
        <v>239.3</v>
      </c>
      <c r="AH29" s="4">
        <v>55.9</v>
      </c>
    </row>
    <row r="30" spans="1:35" x14ac:dyDescent="0.4">
      <c r="A30" s="4">
        <v>29</v>
      </c>
      <c r="B30" s="1" t="s">
        <v>695</v>
      </c>
      <c r="C30" s="4">
        <v>1255</v>
      </c>
      <c r="K30" s="4">
        <v>102.7</v>
      </c>
      <c r="N30" s="4">
        <v>300.2</v>
      </c>
      <c r="O30" s="4">
        <v>278.3</v>
      </c>
      <c r="Q30" s="4">
        <v>573.79999999999995</v>
      </c>
    </row>
    <row r="31" spans="1:35" x14ac:dyDescent="0.4">
      <c r="A31" s="4">
        <v>30</v>
      </c>
      <c r="B31" s="1" t="s">
        <v>707</v>
      </c>
      <c r="C31" s="4">
        <v>1364</v>
      </c>
      <c r="D31" s="4">
        <v>909.8</v>
      </c>
      <c r="I31" s="4">
        <v>164.7</v>
      </c>
      <c r="M31" s="4">
        <v>56.5</v>
      </c>
      <c r="AH31" s="4">
        <v>233</v>
      </c>
    </row>
    <row r="32" spans="1:35" x14ac:dyDescent="0.4">
      <c r="A32" s="4">
        <v>31</v>
      </c>
      <c r="B32" s="1" t="s">
        <v>717</v>
      </c>
      <c r="C32" s="4">
        <v>1446</v>
      </c>
      <c r="E32" s="4">
        <v>145</v>
      </c>
      <c r="G32" s="4">
        <v>384.8</v>
      </c>
      <c r="H32" s="4">
        <v>498.1</v>
      </c>
      <c r="S32" s="4">
        <v>253.1</v>
      </c>
      <c r="T32" s="4">
        <v>165</v>
      </c>
    </row>
    <row r="33" spans="1:35" x14ac:dyDescent="0.4">
      <c r="A33" s="4">
        <v>32</v>
      </c>
      <c r="B33" s="1" t="s">
        <v>673</v>
      </c>
      <c r="C33" s="4">
        <v>2050</v>
      </c>
      <c r="L33" s="4">
        <v>460.8</v>
      </c>
      <c r="M33" s="4">
        <v>120</v>
      </c>
      <c r="O33" s="4">
        <v>503.7</v>
      </c>
      <c r="Q33" s="4">
        <v>330.7</v>
      </c>
      <c r="R33" s="4">
        <v>390.6</v>
      </c>
      <c r="AI33" s="4">
        <v>244.2</v>
      </c>
    </row>
    <row r="34" spans="1:35" x14ac:dyDescent="0.4">
      <c r="A34" s="4">
        <v>33</v>
      </c>
      <c r="B34" s="1" t="s">
        <v>728</v>
      </c>
      <c r="C34" s="4">
        <v>548</v>
      </c>
      <c r="D34" s="4">
        <v>202.10000000000002</v>
      </c>
      <c r="O34" s="4">
        <v>228.2</v>
      </c>
      <c r="AI34" s="4">
        <v>117.7</v>
      </c>
    </row>
    <row r="35" spans="1:35" x14ac:dyDescent="0.4">
      <c r="A35" s="4">
        <v>34</v>
      </c>
      <c r="B35" s="1" t="s">
        <v>664</v>
      </c>
      <c r="C35" s="4">
        <v>1774</v>
      </c>
      <c r="E35" s="4">
        <v>95.5</v>
      </c>
      <c r="F35" s="4">
        <v>101</v>
      </c>
      <c r="G35" s="4">
        <v>102.7</v>
      </c>
      <c r="I35" s="4">
        <v>334</v>
      </c>
      <c r="K35" s="4">
        <v>67.7</v>
      </c>
      <c r="N35" s="4">
        <v>498.8</v>
      </c>
      <c r="Q35" s="4">
        <v>196.3</v>
      </c>
      <c r="R35" s="4">
        <v>378</v>
      </c>
    </row>
    <row r="36" spans="1:35" x14ac:dyDescent="0.4">
      <c r="A36" s="4">
        <v>35</v>
      </c>
      <c r="B36" s="1" t="s">
        <v>696</v>
      </c>
      <c r="C36" s="4">
        <v>1526</v>
      </c>
      <c r="K36" s="4">
        <v>142.69999999999999</v>
      </c>
      <c r="N36" s="4">
        <v>354.5</v>
      </c>
      <c r="O36" s="4">
        <v>332.5</v>
      </c>
      <c r="Q36" s="4">
        <v>696.3</v>
      </c>
    </row>
    <row r="37" spans="1:35" x14ac:dyDescent="0.4">
      <c r="A37" s="4">
        <v>36</v>
      </c>
      <c r="B37" s="1" t="s">
        <v>682</v>
      </c>
      <c r="C37" s="4">
        <v>579</v>
      </c>
      <c r="D37" s="4">
        <v>300.8</v>
      </c>
      <c r="E37" s="4">
        <v>46.3</v>
      </c>
      <c r="F37" s="4">
        <v>179.79999999999998</v>
      </c>
      <c r="AH37" s="4">
        <v>52.099999999999994</v>
      </c>
    </row>
    <row r="38" spans="1:35" x14ac:dyDescent="0.4">
      <c r="A38" s="4">
        <v>37</v>
      </c>
      <c r="B38" s="1" t="s">
        <v>740</v>
      </c>
      <c r="C38" s="4">
        <v>2842</v>
      </c>
      <c r="E38" s="4">
        <v>102.4</v>
      </c>
      <c r="G38" s="4">
        <v>189.1</v>
      </c>
      <c r="J38" s="4">
        <v>168.6</v>
      </c>
      <c r="W38" s="4">
        <v>1374.1</v>
      </c>
      <c r="X38" s="4">
        <v>809.8</v>
      </c>
      <c r="AB38" s="4">
        <v>198</v>
      </c>
    </row>
    <row r="39" spans="1:35" x14ac:dyDescent="0.4">
      <c r="A39" s="4">
        <v>38</v>
      </c>
      <c r="B39" s="1" t="s">
        <v>689</v>
      </c>
      <c r="C39" s="4">
        <v>1854</v>
      </c>
      <c r="D39" s="4">
        <v>904.6</v>
      </c>
      <c r="I39" s="4">
        <v>136.4</v>
      </c>
      <c r="M39" s="4">
        <v>55.2</v>
      </c>
      <c r="AF39" s="4">
        <v>73</v>
      </c>
      <c r="AG39" s="4">
        <v>312.8</v>
      </c>
      <c r="AH39" s="4">
        <v>372</v>
      </c>
    </row>
    <row r="40" spans="1:35" x14ac:dyDescent="0.4">
      <c r="A40" s="4">
        <v>39</v>
      </c>
      <c r="B40" s="1" t="s">
        <v>643</v>
      </c>
      <c r="C40" s="4">
        <v>1415</v>
      </c>
      <c r="O40" s="4">
        <v>220.7</v>
      </c>
      <c r="P40" s="4">
        <v>211</v>
      </c>
      <c r="S40" s="4">
        <v>256.39999999999998</v>
      </c>
      <c r="T40" s="4">
        <v>349.1</v>
      </c>
      <c r="V40" s="4">
        <v>97.6</v>
      </c>
      <c r="AE40" s="4">
        <v>280.2</v>
      </c>
    </row>
    <row r="41" spans="1:35" x14ac:dyDescent="0.4">
      <c r="A41" s="4">
        <v>40</v>
      </c>
      <c r="B41" s="5" t="s">
        <v>748</v>
      </c>
      <c r="C41" s="4">
        <v>761</v>
      </c>
      <c r="K41" s="4">
        <v>247.4</v>
      </c>
      <c r="M41" s="4">
        <v>77.600000000000023</v>
      </c>
      <c r="N41" s="4">
        <v>290.89999999999998</v>
      </c>
      <c r="S41" s="4">
        <v>145.1</v>
      </c>
    </row>
    <row r="42" spans="1:35" x14ac:dyDescent="0.4">
      <c r="A42" s="4">
        <v>41</v>
      </c>
      <c r="B42" s="5" t="s">
        <v>749</v>
      </c>
      <c r="C42" s="4">
        <v>681</v>
      </c>
      <c r="K42" s="4">
        <v>197.4</v>
      </c>
      <c r="M42" s="4">
        <v>37.600000000000023</v>
      </c>
      <c r="N42" s="4">
        <v>240.9</v>
      </c>
      <c r="S42" s="4">
        <v>105.1</v>
      </c>
    </row>
    <row r="43" spans="1:35" x14ac:dyDescent="0.4">
      <c r="A43" s="4">
        <v>42</v>
      </c>
      <c r="B43" s="1" t="s">
        <v>637</v>
      </c>
      <c r="C43" s="4">
        <v>1699</v>
      </c>
      <c r="L43" s="4">
        <v>215.09999999999991</v>
      </c>
      <c r="N43" s="4">
        <v>54</v>
      </c>
      <c r="Q43" s="4">
        <v>446.7</v>
      </c>
      <c r="T43" s="4">
        <v>448.1</v>
      </c>
      <c r="U43" s="4">
        <v>323.2</v>
      </c>
      <c r="V43" s="4">
        <v>211.9</v>
      </c>
    </row>
    <row r="44" spans="1:35" x14ac:dyDescent="0.4">
      <c r="A44" s="4">
        <v>43</v>
      </c>
      <c r="B44" s="1" t="s">
        <v>649</v>
      </c>
      <c r="C44" s="4">
        <v>1357</v>
      </c>
      <c r="O44" s="4">
        <v>466.6</v>
      </c>
      <c r="P44" s="4">
        <v>720.3</v>
      </c>
      <c r="AA44" s="4">
        <v>170.1</v>
      </c>
    </row>
    <row r="45" spans="1:35" x14ac:dyDescent="0.4">
      <c r="A45" s="4">
        <v>44</v>
      </c>
      <c r="B45" s="1" t="s">
        <v>765</v>
      </c>
      <c r="C45" s="4">
        <v>1698</v>
      </c>
      <c r="D45" s="4">
        <v>1041.4000000000001</v>
      </c>
      <c r="I45" s="4">
        <v>141.6</v>
      </c>
      <c r="M45" s="4">
        <v>54.8</v>
      </c>
      <c r="AG45" s="4">
        <v>116.3</v>
      </c>
      <c r="AH45" s="4">
        <v>343.9</v>
      </c>
    </row>
    <row r="46" spans="1:35" x14ac:dyDescent="0.4">
      <c r="A46" s="4">
        <v>45</v>
      </c>
      <c r="B46" s="1" t="s">
        <v>771</v>
      </c>
      <c r="C46" s="4">
        <v>1133</v>
      </c>
      <c r="F46" s="4">
        <v>99.7</v>
      </c>
      <c r="G46" s="4">
        <v>230.3</v>
      </c>
      <c r="I46" s="4">
        <v>357.2</v>
      </c>
      <c r="K46" s="4">
        <v>363.8</v>
      </c>
      <c r="M46" s="4">
        <v>82</v>
      </c>
    </row>
    <row r="47" spans="1:35" x14ac:dyDescent="0.4">
      <c r="A47" s="4">
        <v>46</v>
      </c>
      <c r="B47" s="1" t="s">
        <v>718</v>
      </c>
      <c r="C47" s="4">
        <v>964</v>
      </c>
      <c r="L47" s="4">
        <v>318.60000000000002</v>
      </c>
      <c r="M47" s="4">
        <v>118.10000000000002</v>
      </c>
      <c r="Q47" s="4">
        <v>399.7</v>
      </c>
      <c r="T47" s="4">
        <v>127.6</v>
      </c>
    </row>
    <row r="48" spans="1:35" x14ac:dyDescent="0.4">
      <c r="A48" s="4">
        <v>47</v>
      </c>
      <c r="B48" s="1" t="s">
        <v>638</v>
      </c>
      <c r="C48" s="4">
        <v>1500</v>
      </c>
      <c r="L48" s="4">
        <v>290.09999999999991</v>
      </c>
      <c r="Q48" s="4">
        <v>519.5</v>
      </c>
      <c r="T48" s="4">
        <v>486.40000000000003</v>
      </c>
      <c r="V48" s="4">
        <v>204</v>
      </c>
    </row>
    <row r="49" spans="1:35" x14ac:dyDescent="0.4">
      <c r="A49" s="4">
        <v>48</v>
      </c>
      <c r="B49" s="1" t="s">
        <v>750</v>
      </c>
      <c r="C49" s="4">
        <v>1133</v>
      </c>
      <c r="E49" s="4">
        <v>66.599999999999994</v>
      </c>
      <c r="G49" s="4">
        <v>434.9</v>
      </c>
      <c r="H49" s="4">
        <v>499.2</v>
      </c>
      <c r="S49" s="4">
        <v>132.30000000000001</v>
      </c>
    </row>
    <row r="50" spans="1:35" x14ac:dyDescent="0.4">
      <c r="A50" s="4">
        <v>49</v>
      </c>
      <c r="B50" s="1" t="s">
        <v>656</v>
      </c>
      <c r="C50" s="4">
        <v>646</v>
      </c>
      <c r="D50" s="4">
        <v>258.8</v>
      </c>
      <c r="E50" s="4">
        <v>80.400000000000006</v>
      </c>
      <c r="F50" s="4">
        <v>113.6</v>
      </c>
      <c r="G50" s="4">
        <v>44.7</v>
      </c>
      <c r="I50" s="4">
        <v>148.5</v>
      </c>
    </row>
    <row r="51" spans="1:35" x14ac:dyDescent="0.4">
      <c r="A51" s="4">
        <v>50</v>
      </c>
      <c r="B51" s="1" t="s">
        <v>650</v>
      </c>
      <c r="C51" s="4">
        <v>649</v>
      </c>
      <c r="U51" s="4">
        <v>134.19999999999999</v>
      </c>
      <c r="V51" s="4">
        <v>69.600000000000023</v>
      </c>
      <c r="Z51" s="4">
        <v>105.9</v>
      </c>
      <c r="AA51" s="4">
        <v>339.3</v>
      </c>
    </row>
    <row r="52" spans="1:35" x14ac:dyDescent="0.4">
      <c r="A52" s="4">
        <v>51</v>
      </c>
      <c r="B52" s="1" t="s">
        <v>741</v>
      </c>
      <c r="C52" s="4">
        <v>2306</v>
      </c>
      <c r="W52" s="4">
        <v>526.5</v>
      </c>
      <c r="X52" s="4">
        <v>619.9</v>
      </c>
      <c r="AB52" s="4">
        <v>850</v>
      </c>
      <c r="AE52" s="4">
        <v>309.59999999999991</v>
      </c>
    </row>
    <row r="53" spans="1:35" x14ac:dyDescent="0.4">
      <c r="A53" s="4">
        <v>52</v>
      </c>
      <c r="B53" s="1" t="s">
        <v>787</v>
      </c>
      <c r="C53" s="4">
        <v>1570</v>
      </c>
      <c r="H53" s="4">
        <v>366.20000000000005</v>
      </c>
      <c r="U53" s="4">
        <v>328</v>
      </c>
      <c r="V53" s="4">
        <v>151.6</v>
      </c>
      <c r="Z53" s="4">
        <v>238.2</v>
      </c>
      <c r="AA53" s="4">
        <v>251.4</v>
      </c>
      <c r="AE53" s="4">
        <v>234.60000000000002</v>
      </c>
    </row>
    <row r="54" spans="1:35" x14ac:dyDescent="0.4">
      <c r="A54" s="4">
        <v>53</v>
      </c>
      <c r="B54" s="1" t="s">
        <v>802</v>
      </c>
      <c r="C54" s="4">
        <v>1702</v>
      </c>
      <c r="L54" s="4">
        <v>288.89999999999998</v>
      </c>
      <c r="M54" s="4">
        <v>124.9</v>
      </c>
      <c r="Q54" s="4">
        <v>448.2</v>
      </c>
      <c r="T54" s="4">
        <v>495.8</v>
      </c>
      <c r="Z54" s="4">
        <v>344.2</v>
      </c>
    </row>
    <row r="55" spans="1:35" x14ac:dyDescent="0.4">
      <c r="A55" s="4">
        <v>54</v>
      </c>
      <c r="B55" s="1" t="s">
        <v>816</v>
      </c>
      <c r="C55" s="4">
        <v>470</v>
      </c>
      <c r="AA55" s="4">
        <v>470</v>
      </c>
    </row>
    <row r="56" spans="1:35" x14ac:dyDescent="0.4">
      <c r="A56" s="4">
        <v>55</v>
      </c>
      <c r="B56" s="1" t="s">
        <v>817</v>
      </c>
      <c r="C56" s="4">
        <v>1311</v>
      </c>
      <c r="X56" s="4">
        <v>1311</v>
      </c>
    </row>
    <row r="57" spans="1:35" x14ac:dyDescent="0.4">
      <c r="A57" s="4">
        <v>56</v>
      </c>
      <c r="B57" s="1" t="s">
        <v>729</v>
      </c>
      <c r="C57" s="4">
        <v>2493</v>
      </c>
      <c r="D57" s="4">
        <v>88.1</v>
      </c>
      <c r="E57" s="4">
        <v>132</v>
      </c>
      <c r="G57" s="4">
        <v>340.5</v>
      </c>
      <c r="H57" s="4">
        <v>112</v>
      </c>
      <c r="O57" s="4">
        <v>174.3</v>
      </c>
      <c r="P57" s="4">
        <v>474.2</v>
      </c>
      <c r="S57" s="4">
        <v>360.2</v>
      </c>
      <c r="T57" s="4">
        <v>472.8</v>
      </c>
      <c r="V57" s="4">
        <v>126</v>
      </c>
      <c r="AE57" s="4">
        <v>140.5</v>
      </c>
      <c r="AI57" s="4">
        <v>72.400000000000006</v>
      </c>
    </row>
    <row r="58" spans="1:35" x14ac:dyDescent="0.4">
      <c r="A58" s="4">
        <v>57</v>
      </c>
      <c r="B58" s="1" t="s">
        <v>818</v>
      </c>
      <c r="C58" s="4">
        <v>1307</v>
      </c>
      <c r="U58" s="4">
        <v>487.9</v>
      </c>
      <c r="Y58" s="4">
        <v>819.1</v>
      </c>
    </row>
    <row r="59" spans="1:35" x14ac:dyDescent="0.4">
      <c r="A59" s="4">
        <v>58</v>
      </c>
      <c r="B59" s="1" t="s">
        <v>651</v>
      </c>
      <c r="C59" s="4">
        <v>1245</v>
      </c>
      <c r="O59" s="4">
        <v>306.2</v>
      </c>
      <c r="P59" s="4">
        <v>711.9</v>
      </c>
      <c r="U59" s="4">
        <v>226.89999999999998</v>
      </c>
    </row>
    <row r="60" spans="1:35" x14ac:dyDescent="0.4">
      <c r="A60" s="4">
        <v>59</v>
      </c>
      <c r="B60" s="1" t="s">
        <v>644</v>
      </c>
      <c r="C60" s="4">
        <v>1215</v>
      </c>
      <c r="H60" s="4">
        <v>373.40000000000003</v>
      </c>
      <c r="K60" s="4">
        <v>123</v>
      </c>
      <c r="L60" s="4">
        <v>196.89999999999998</v>
      </c>
      <c r="N60" s="4">
        <v>356.7</v>
      </c>
      <c r="AE60" s="4">
        <v>165</v>
      </c>
    </row>
    <row r="61" spans="1:35" x14ac:dyDescent="0.4">
      <c r="A61" s="4">
        <v>60</v>
      </c>
      <c r="B61" s="1" t="s">
        <v>772</v>
      </c>
      <c r="C61" s="4">
        <v>1910</v>
      </c>
      <c r="F61" s="4">
        <v>76</v>
      </c>
      <c r="G61" s="4">
        <v>454.30000000000018</v>
      </c>
      <c r="H61" s="4">
        <v>431.9</v>
      </c>
      <c r="O61" s="4">
        <v>246.5</v>
      </c>
      <c r="S61" s="4">
        <v>247.3</v>
      </c>
      <c r="T61" s="4">
        <v>454</v>
      </c>
    </row>
    <row r="62" spans="1:35" x14ac:dyDescent="0.4">
      <c r="A62" s="4">
        <v>61</v>
      </c>
      <c r="B62" s="1" t="s">
        <v>730</v>
      </c>
      <c r="C62" s="4">
        <v>603</v>
      </c>
      <c r="D62" s="4">
        <v>344.3</v>
      </c>
      <c r="O62" s="4">
        <v>221.7</v>
      </c>
      <c r="AI62" s="4">
        <v>37</v>
      </c>
    </row>
    <row r="63" spans="1:35" x14ac:dyDescent="0.4">
      <c r="A63" s="4">
        <v>62</v>
      </c>
      <c r="B63" s="1" t="s">
        <v>697</v>
      </c>
      <c r="C63" s="4">
        <v>1870</v>
      </c>
      <c r="K63" s="4">
        <v>166</v>
      </c>
      <c r="N63" s="4">
        <v>244.6</v>
      </c>
      <c r="S63" s="4">
        <v>321.89999999999998</v>
      </c>
      <c r="T63" s="4">
        <v>394</v>
      </c>
      <c r="Z63" s="4">
        <v>566.5</v>
      </c>
      <c r="AA63" s="4">
        <v>177</v>
      </c>
    </row>
    <row r="64" spans="1:35" x14ac:dyDescent="0.4">
      <c r="A64" s="4">
        <v>63</v>
      </c>
      <c r="B64" s="1" t="s">
        <v>788</v>
      </c>
      <c r="C64" s="4">
        <v>1465</v>
      </c>
      <c r="H64" s="4">
        <v>356.90000000000009</v>
      </c>
      <c r="O64" s="4">
        <v>284.5</v>
      </c>
      <c r="Q64" s="4">
        <v>70</v>
      </c>
      <c r="S64" s="4">
        <v>324.2</v>
      </c>
      <c r="T64" s="4">
        <v>429.4</v>
      </c>
    </row>
    <row r="65" spans="1:35" x14ac:dyDescent="0.4">
      <c r="A65" s="4">
        <v>64</v>
      </c>
      <c r="B65" s="1" t="s">
        <v>652</v>
      </c>
      <c r="C65" s="4">
        <v>1228</v>
      </c>
      <c r="U65" s="4">
        <v>576.29999999999995</v>
      </c>
      <c r="AA65" s="4">
        <v>374.3</v>
      </c>
      <c r="AE65" s="4">
        <v>277.39999999999998</v>
      </c>
    </row>
    <row r="66" spans="1:35" x14ac:dyDescent="0.4">
      <c r="A66" s="4">
        <v>65</v>
      </c>
      <c r="B66" s="1" t="s">
        <v>789</v>
      </c>
      <c r="C66" s="4">
        <v>1389</v>
      </c>
      <c r="H66" s="4">
        <v>367.6</v>
      </c>
      <c r="O66" s="4">
        <v>250.7</v>
      </c>
      <c r="S66" s="4">
        <v>288.2</v>
      </c>
      <c r="T66" s="4">
        <v>482.5</v>
      </c>
    </row>
    <row r="67" spans="1:35" x14ac:dyDescent="0.4">
      <c r="A67" s="4">
        <v>66</v>
      </c>
      <c r="B67" s="1" t="s">
        <v>803</v>
      </c>
      <c r="C67" s="4">
        <v>2039</v>
      </c>
      <c r="E67" s="4">
        <v>67.3</v>
      </c>
      <c r="G67" s="4">
        <v>510.40000000000009</v>
      </c>
      <c r="H67" s="4">
        <v>98</v>
      </c>
      <c r="J67" s="4">
        <v>365.8</v>
      </c>
      <c r="S67" s="4">
        <v>311.5</v>
      </c>
      <c r="T67" s="4">
        <v>128.4</v>
      </c>
      <c r="V67" s="4">
        <v>93.4</v>
      </c>
      <c r="Z67" s="4">
        <v>304.7</v>
      </c>
      <c r="AE67" s="4">
        <v>159.5</v>
      </c>
    </row>
    <row r="68" spans="1:35" x14ac:dyDescent="0.4">
      <c r="A68" s="4">
        <v>67</v>
      </c>
      <c r="B68" s="1" t="s">
        <v>698</v>
      </c>
      <c r="C68" s="4">
        <v>1618</v>
      </c>
      <c r="K68" s="4">
        <v>249.20000000000005</v>
      </c>
      <c r="N68" s="4">
        <v>235.2</v>
      </c>
      <c r="S68" s="4">
        <v>546.70000000000005</v>
      </c>
      <c r="U68" s="4">
        <v>387.3</v>
      </c>
      <c r="V68" s="4">
        <v>199.6</v>
      </c>
    </row>
    <row r="69" spans="1:35" x14ac:dyDescent="0.4">
      <c r="A69" s="4">
        <v>68</v>
      </c>
      <c r="B69" s="5" t="s">
        <v>821</v>
      </c>
      <c r="C69" s="4">
        <v>1497</v>
      </c>
      <c r="D69" s="4">
        <v>596.20000000000005</v>
      </c>
      <c r="L69" s="4">
        <v>61.3</v>
      </c>
      <c r="M69" s="4">
        <v>54</v>
      </c>
      <c r="O69" s="4">
        <v>331.8</v>
      </c>
      <c r="R69" s="4">
        <v>453.7</v>
      </c>
    </row>
    <row r="70" spans="1:35" x14ac:dyDescent="0.4">
      <c r="A70" s="4">
        <v>69</v>
      </c>
      <c r="B70" s="5" t="s">
        <v>822</v>
      </c>
      <c r="C70" s="4">
        <v>1497</v>
      </c>
      <c r="L70" s="4">
        <v>421.3</v>
      </c>
      <c r="M70" s="4">
        <v>130.19999999999999</v>
      </c>
      <c r="O70" s="4">
        <v>461.8</v>
      </c>
      <c r="R70" s="4">
        <v>483.7</v>
      </c>
    </row>
    <row r="71" spans="1:35" x14ac:dyDescent="0.4">
      <c r="A71" s="4">
        <v>70</v>
      </c>
      <c r="B71" s="1" t="s">
        <v>699</v>
      </c>
      <c r="C71" s="4">
        <v>1305</v>
      </c>
      <c r="K71" s="4">
        <v>143.40000000000009</v>
      </c>
      <c r="N71" s="4">
        <v>396</v>
      </c>
      <c r="S71" s="4">
        <v>564.20000000000005</v>
      </c>
      <c r="V71" s="4">
        <v>201.4</v>
      </c>
    </row>
    <row r="72" spans="1:35" x14ac:dyDescent="0.4">
      <c r="A72" s="4">
        <v>71</v>
      </c>
      <c r="B72" s="1" t="s">
        <v>766</v>
      </c>
      <c r="C72" s="4">
        <v>933</v>
      </c>
      <c r="E72" s="4">
        <v>167.29999999999995</v>
      </c>
      <c r="G72" s="4">
        <v>193</v>
      </c>
      <c r="W72" s="4">
        <v>363</v>
      </c>
      <c r="AG72" s="4">
        <v>121.1</v>
      </c>
      <c r="AH72" s="4">
        <v>88.6</v>
      </c>
    </row>
    <row r="73" spans="1:35" x14ac:dyDescent="0.4">
      <c r="A73" s="4">
        <v>72</v>
      </c>
      <c r="B73" s="1" t="s">
        <v>790</v>
      </c>
      <c r="C73" s="4">
        <v>887</v>
      </c>
      <c r="H73" s="4">
        <v>218.3</v>
      </c>
      <c r="K73" s="4">
        <v>272.7</v>
      </c>
      <c r="M73" s="4">
        <v>47.399999999999977</v>
      </c>
      <c r="N73" s="4">
        <v>348.6</v>
      </c>
    </row>
    <row r="74" spans="1:35" x14ac:dyDescent="0.4">
      <c r="A74" s="4">
        <v>73</v>
      </c>
      <c r="B74" s="1" t="s">
        <v>832</v>
      </c>
      <c r="C74" s="4">
        <v>1681</v>
      </c>
      <c r="E74" s="4">
        <v>163.59999999999991</v>
      </c>
      <c r="G74" s="4">
        <v>316.59999999999991</v>
      </c>
      <c r="I74" s="4">
        <v>377.9</v>
      </c>
      <c r="K74" s="4">
        <v>85</v>
      </c>
      <c r="N74" s="4">
        <v>340.4</v>
      </c>
      <c r="Q74" s="4">
        <v>240.8</v>
      </c>
      <c r="R74" s="4">
        <v>156.69999999999999</v>
      </c>
    </row>
    <row r="75" spans="1:35" x14ac:dyDescent="0.4">
      <c r="A75" s="4">
        <v>74</v>
      </c>
      <c r="B75" s="1" t="s">
        <v>845</v>
      </c>
      <c r="C75" s="4">
        <v>480</v>
      </c>
      <c r="AE75" s="4">
        <v>480</v>
      </c>
    </row>
    <row r="76" spans="1:35" x14ac:dyDescent="0.4">
      <c r="A76" s="4">
        <v>75</v>
      </c>
      <c r="B76" s="1" t="s">
        <v>791</v>
      </c>
      <c r="C76" s="4">
        <v>1873</v>
      </c>
      <c r="D76" s="4">
        <v>215.59999999999991</v>
      </c>
      <c r="H76" s="4">
        <v>263</v>
      </c>
      <c r="O76" s="4">
        <v>102</v>
      </c>
      <c r="P76" s="4">
        <v>442.4</v>
      </c>
      <c r="S76" s="4">
        <v>323.39999999999998</v>
      </c>
      <c r="T76" s="4">
        <v>505.4</v>
      </c>
      <c r="AI76" s="4">
        <v>21.2</v>
      </c>
    </row>
    <row r="77" spans="1:35" x14ac:dyDescent="0.4">
      <c r="A77" s="4">
        <v>76</v>
      </c>
      <c r="B77" s="1" t="s">
        <v>846</v>
      </c>
      <c r="C77" s="4">
        <v>1189</v>
      </c>
      <c r="L77" s="4">
        <v>437.1</v>
      </c>
      <c r="O77" s="4">
        <v>243.1</v>
      </c>
      <c r="R77" s="4">
        <v>508.8</v>
      </c>
    </row>
    <row r="78" spans="1:35" x14ac:dyDescent="0.4">
      <c r="A78" s="4">
        <v>77</v>
      </c>
      <c r="B78" s="1" t="s">
        <v>804</v>
      </c>
      <c r="C78" s="4">
        <v>1538</v>
      </c>
      <c r="L78" s="4">
        <v>402.29999999999995</v>
      </c>
      <c r="Q78" s="4">
        <v>345</v>
      </c>
      <c r="T78" s="4">
        <v>492.4</v>
      </c>
      <c r="Z78" s="4">
        <v>298.3</v>
      </c>
    </row>
    <row r="79" spans="1:35" x14ac:dyDescent="0.4">
      <c r="A79" s="4">
        <v>78</v>
      </c>
      <c r="B79" s="1" t="s">
        <v>751</v>
      </c>
      <c r="C79" s="4">
        <v>1364</v>
      </c>
      <c r="S79" s="4">
        <v>300</v>
      </c>
      <c r="T79" s="4">
        <v>316.10000000000002</v>
      </c>
      <c r="Z79" s="4">
        <v>570.70000000000005</v>
      </c>
      <c r="AA79" s="4">
        <v>177.2</v>
      </c>
    </row>
    <row r="80" spans="1:35" x14ac:dyDescent="0.4">
      <c r="A80" s="4">
        <v>79</v>
      </c>
      <c r="B80" s="1" t="s">
        <v>855</v>
      </c>
      <c r="C80" s="4">
        <v>1398</v>
      </c>
      <c r="E80" s="4">
        <v>102.4</v>
      </c>
      <c r="F80" s="4">
        <v>105.4</v>
      </c>
      <c r="G80" s="4">
        <v>239.8</v>
      </c>
      <c r="H80" s="4">
        <v>120.3</v>
      </c>
      <c r="I80" s="4">
        <v>333.2</v>
      </c>
      <c r="N80" s="4">
        <v>383.7</v>
      </c>
      <c r="Q80" s="4">
        <v>113.2</v>
      </c>
    </row>
    <row r="81" spans="1:35" x14ac:dyDescent="0.4">
      <c r="A81" s="4">
        <v>80</v>
      </c>
      <c r="B81" s="1" t="s">
        <v>868</v>
      </c>
      <c r="C81" s="4">
        <v>560</v>
      </c>
      <c r="AB81" s="4">
        <v>228.6</v>
      </c>
      <c r="AD81" s="4">
        <v>169.2</v>
      </c>
      <c r="AE81" s="4">
        <v>162.19999999999999</v>
      </c>
    </row>
    <row r="82" spans="1:35" x14ac:dyDescent="0.4">
      <c r="A82" s="4">
        <v>81</v>
      </c>
      <c r="B82" s="1" t="s">
        <v>792</v>
      </c>
      <c r="C82" s="4">
        <v>1039</v>
      </c>
      <c r="H82" s="4">
        <v>317.10000000000002</v>
      </c>
      <c r="U82" s="4">
        <v>398.3</v>
      </c>
      <c r="AE82" s="4">
        <v>323.60000000000002</v>
      </c>
    </row>
    <row r="83" spans="1:35" x14ac:dyDescent="0.4">
      <c r="A83" s="4">
        <v>82</v>
      </c>
      <c r="B83" s="1" t="s">
        <v>874</v>
      </c>
      <c r="C83" s="4">
        <v>1099</v>
      </c>
      <c r="H83" s="4">
        <v>322.10000000000002</v>
      </c>
      <c r="J83" s="4">
        <v>141</v>
      </c>
      <c r="K83" s="4">
        <v>290.2</v>
      </c>
      <c r="M83" s="4">
        <v>45.5</v>
      </c>
      <c r="N83" s="4">
        <v>300.2</v>
      </c>
    </row>
    <row r="84" spans="1:35" x14ac:dyDescent="0.4">
      <c r="A84" s="4">
        <v>83</v>
      </c>
      <c r="B84" s="1" t="s">
        <v>887</v>
      </c>
      <c r="C84" s="4">
        <v>1015</v>
      </c>
      <c r="L84" s="4">
        <v>116.8</v>
      </c>
      <c r="O84" s="4">
        <v>336.79999999999995</v>
      </c>
      <c r="Q84" s="4">
        <v>89</v>
      </c>
      <c r="R84" s="4">
        <v>472.4</v>
      </c>
    </row>
    <row r="85" spans="1:35" x14ac:dyDescent="0.4">
      <c r="A85" s="4">
        <v>84</v>
      </c>
      <c r="B85" s="1" t="s">
        <v>752</v>
      </c>
      <c r="C85" s="4">
        <v>1047</v>
      </c>
      <c r="S85" s="4">
        <v>435.29999999999995</v>
      </c>
      <c r="U85" s="4">
        <v>388.6</v>
      </c>
      <c r="V85" s="4">
        <v>223.1</v>
      </c>
    </row>
    <row r="86" spans="1:35" x14ac:dyDescent="0.4">
      <c r="A86" s="4">
        <v>85</v>
      </c>
      <c r="B86" s="1" t="s">
        <v>753</v>
      </c>
      <c r="C86" s="4">
        <v>873</v>
      </c>
      <c r="O86" s="4">
        <v>251.8</v>
      </c>
      <c r="S86" s="4">
        <v>224.10000000000008</v>
      </c>
      <c r="T86" s="4">
        <v>397.09999999999997</v>
      </c>
    </row>
    <row r="87" spans="1:35" x14ac:dyDescent="0.4">
      <c r="A87" s="4">
        <v>86</v>
      </c>
      <c r="B87" s="1" t="s">
        <v>674</v>
      </c>
      <c r="C87" s="4">
        <v>1677</v>
      </c>
      <c r="P87" s="4">
        <v>531.5</v>
      </c>
      <c r="U87" s="4">
        <v>438.8</v>
      </c>
      <c r="Z87" s="4">
        <v>489.7</v>
      </c>
      <c r="AI87" s="4">
        <v>217</v>
      </c>
    </row>
    <row r="88" spans="1:35" x14ac:dyDescent="0.4">
      <c r="A88" s="4">
        <v>87</v>
      </c>
      <c r="B88" s="1" t="s">
        <v>742</v>
      </c>
      <c r="C88" s="4">
        <v>2258</v>
      </c>
      <c r="U88" s="4">
        <v>382.79999999999973</v>
      </c>
      <c r="X88" s="4">
        <v>583.9</v>
      </c>
      <c r="AB88" s="4">
        <v>1291.3000000000002</v>
      </c>
    </row>
    <row r="89" spans="1:35" x14ac:dyDescent="0.4">
      <c r="A89" s="4">
        <v>88</v>
      </c>
      <c r="B89" s="1" t="s">
        <v>897</v>
      </c>
      <c r="C89" s="4">
        <v>1365</v>
      </c>
      <c r="K89" s="4">
        <v>259.09999999999991</v>
      </c>
      <c r="L89" s="4">
        <v>293.7</v>
      </c>
      <c r="N89" s="4">
        <v>100</v>
      </c>
      <c r="O89" s="4">
        <v>86</v>
      </c>
      <c r="Q89" s="4">
        <v>626.20000000000005</v>
      </c>
    </row>
    <row r="90" spans="1:35" x14ac:dyDescent="0.4">
      <c r="A90" s="4">
        <v>89</v>
      </c>
      <c r="B90" s="1" t="s">
        <v>904</v>
      </c>
      <c r="C90" s="4">
        <v>1750</v>
      </c>
      <c r="L90" s="4">
        <v>321.39999999999998</v>
      </c>
      <c r="M90" s="4">
        <v>167.5</v>
      </c>
      <c r="P90" s="4">
        <v>396.1</v>
      </c>
      <c r="Q90" s="4">
        <v>521</v>
      </c>
      <c r="T90" s="4">
        <v>344</v>
      </c>
    </row>
    <row r="91" spans="1:35" x14ac:dyDescent="0.4">
      <c r="A91" s="4">
        <v>90</v>
      </c>
      <c r="B91" s="1" t="s">
        <v>700</v>
      </c>
      <c r="C91" s="4">
        <v>1104</v>
      </c>
      <c r="H91" s="4">
        <v>411.2</v>
      </c>
      <c r="K91" s="4">
        <v>172.20000000000005</v>
      </c>
      <c r="N91" s="4">
        <v>351.5</v>
      </c>
      <c r="AE91" s="4">
        <v>169.1</v>
      </c>
    </row>
    <row r="92" spans="1:35" x14ac:dyDescent="0.4">
      <c r="A92" s="4">
        <v>91</v>
      </c>
      <c r="B92" s="1" t="s">
        <v>653</v>
      </c>
      <c r="C92" s="4">
        <v>2089</v>
      </c>
      <c r="L92" s="4">
        <v>306.60000000000002</v>
      </c>
      <c r="Q92" s="4">
        <v>533.4</v>
      </c>
      <c r="T92" s="4">
        <v>553.29999999999995</v>
      </c>
      <c r="Z92" s="4">
        <v>468.7</v>
      </c>
      <c r="AA92" s="4">
        <v>227</v>
      </c>
    </row>
    <row r="93" spans="1:35" x14ac:dyDescent="0.4">
      <c r="A93" s="4">
        <v>92</v>
      </c>
      <c r="B93" s="1" t="s">
        <v>833</v>
      </c>
      <c r="C93" s="4">
        <v>678</v>
      </c>
      <c r="L93" s="4">
        <v>404.3</v>
      </c>
      <c r="M93" s="4">
        <v>127.89999999999998</v>
      </c>
      <c r="R93" s="4">
        <v>145.80000000000001</v>
      </c>
    </row>
    <row r="94" spans="1:35" x14ac:dyDescent="0.4">
      <c r="A94" s="4">
        <v>93</v>
      </c>
      <c r="B94" s="1" t="s">
        <v>916</v>
      </c>
      <c r="C94" s="4">
        <v>1356</v>
      </c>
      <c r="E94" s="4">
        <v>132</v>
      </c>
      <c r="G94" s="4">
        <v>143</v>
      </c>
      <c r="J94" s="4">
        <v>91</v>
      </c>
      <c r="W94" s="4">
        <v>724</v>
      </c>
      <c r="AB94" s="4">
        <v>171</v>
      </c>
      <c r="AD94" s="4">
        <v>95</v>
      </c>
    </row>
    <row r="95" spans="1:35" x14ac:dyDescent="0.4">
      <c r="A95" s="4">
        <v>94</v>
      </c>
      <c r="B95" s="1" t="s">
        <v>690</v>
      </c>
      <c r="C95" s="4">
        <v>1111</v>
      </c>
      <c r="I95" s="4">
        <v>265.5</v>
      </c>
      <c r="AF95" s="4">
        <v>90.7</v>
      </c>
      <c r="AG95" s="4">
        <v>285.39999999999998</v>
      </c>
      <c r="AH95" s="4">
        <v>469.4</v>
      </c>
    </row>
    <row r="96" spans="1:35" x14ac:dyDescent="0.4">
      <c r="A96" s="4">
        <v>95</v>
      </c>
      <c r="B96" s="1" t="s">
        <v>701</v>
      </c>
      <c r="C96" s="4">
        <v>981</v>
      </c>
      <c r="E96" s="4">
        <v>121.10000000000002</v>
      </c>
      <c r="G96" s="4">
        <v>198.6</v>
      </c>
      <c r="I96" s="4">
        <v>365.8</v>
      </c>
      <c r="K96" s="4">
        <v>279.3</v>
      </c>
      <c r="N96" s="4">
        <v>16.2</v>
      </c>
    </row>
    <row r="97" spans="1:35" x14ac:dyDescent="0.4">
      <c r="A97" s="4">
        <v>96</v>
      </c>
      <c r="B97" s="1" t="s">
        <v>805</v>
      </c>
      <c r="C97" s="4">
        <v>1550</v>
      </c>
      <c r="K97" s="4">
        <v>270.40000000000009</v>
      </c>
      <c r="N97" s="4">
        <v>243.8</v>
      </c>
      <c r="S97" s="4">
        <v>331.1</v>
      </c>
      <c r="T97" s="4">
        <v>399.1</v>
      </c>
      <c r="Z97" s="4">
        <v>305.60000000000002</v>
      </c>
    </row>
    <row r="98" spans="1:35" x14ac:dyDescent="0.4">
      <c r="A98" s="4">
        <v>97</v>
      </c>
      <c r="B98" s="1" t="s">
        <v>927</v>
      </c>
      <c r="C98" s="4">
        <v>1341</v>
      </c>
      <c r="X98" s="4">
        <v>1341</v>
      </c>
    </row>
    <row r="99" spans="1:35" x14ac:dyDescent="0.4">
      <c r="A99" s="4">
        <v>98</v>
      </c>
      <c r="B99" s="5" t="s">
        <v>747</v>
      </c>
      <c r="C99" s="4">
        <v>3649</v>
      </c>
      <c r="H99" s="4">
        <v>438.6</v>
      </c>
      <c r="K99" s="4">
        <v>326.39999999999998</v>
      </c>
      <c r="M99" s="4">
        <v>129.6</v>
      </c>
      <c r="N99" s="4">
        <v>373.5</v>
      </c>
      <c r="X99" s="4">
        <v>719.4</v>
      </c>
      <c r="AB99" s="4">
        <v>637.5</v>
      </c>
      <c r="AC99" s="4">
        <v>582</v>
      </c>
      <c r="AD99" s="4">
        <v>112.8</v>
      </c>
      <c r="AE99" s="4">
        <v>329.2</v>
      </c>
    </row>
    <row r="100" spans="1:35" x14ac:dyDescent="0.4">
      <c r="A100" s="4">
        <v>99</v>
      </c>
      <c r="B100" s="5" t="s">
        <v>746</v>
      </c>
      <c r="C100" s="4">
        <v>3325</v>
      </c>
      <c r="H100" s="4">
        <v>352.1</v>
      </c>
      <c r="K100" s="4">
        <v>326.39999999999998</v>
      </c>
      <c r="M100" s="4">
        <v>62.099999999999909</v>
      </c>
      <c r="N100" s="4">
        <v>373.5</v>
      </c>
      <c r="X100" s="4">
        <v>719.4</v>
      </c>
      <c r="AB100" s="4">
        <v>607.5</v>
      </c>
      <c r="AC100" s="4">
        <v>512</v>
      </c>
      <c r="AD100" s="4">
        <v>82.8</v>
      </c>
      <c r="AE100" s="4">
        <v>289.2</v>
      </c>
    </row>
    <row r="101" spans="1:35" x14ac:dyDescent="0.4">
      <c r="A101" s="4">
        <v>100</v>
      </c>
      <c r="B101" s="1" t="s">
        <v>928</v>
      </c>
      <c r="C101" s="4">
        <v>360</v>
      </c>
      <c r="AA101" s="4">
        <v>360</v>
      </c>
    </row>
    <row r="102" spans="1:35" x14ac:dyDescent="0.4">
      <c r="A102" s="4">
        <v>101</v>
      </c>
      <c r="B102" s="1" t="s">
        <v>731</v>
      </c>
      <c r="C102" s="4">
        <v>1100</v>
      </c>
      <c r="D102" s="4">
        <v>85.30000000000004</v>
      </c>
      <c r="O102" s="4">
        <v>155.80000000000001</v>
      </c>
      <c r="P102" s="4">
        <v>436.7</v>
      </c>
      <c r="T102" s="4">
        <v>399.1</v>
      </c>
      <c r="AI102" s="4">
        <v>23.1</v>
      </c>
    </row>
    <row r="103" spans="1:35" x14ac:dyDescent="0.4">
      <c r="A103" s="4">
        <v>102</v>
      </c>
      <c r="B103" s="1" t="s">
        <v>793</v>
      </c>
      <c r="C103" s="4">
        <v>2747</v>
      </c>
      <c r="H103" s="4">
        <v>442.6</v>
      </c>
      <c r="X103" s="4">
        <v>696.7</v>
      </c>
      <c r="AB103" s="4">
        <v>745.09999999999991</v>
      </c>
      <c r="AC103" s="4">
        <v>397.1</v>
      </c>
      <c r="AD103" s="4">
        <v>154.9</v>
      </c>
      <c r="AE103" s="4">
        <v>310.60000000000002</v>
      </c>
    </row>
    <row r="104" spans="1:35" x14ac:dyDescent="0.4">
      <c r="A104" s="4">
        <v>103</v>
      </c>
      <c r="B104" s="1" t="s">
        <v>719</v>
      </c>
      <c r="C104" s="4">
        <v>955</v>
      </c>
      <c r="S104" s="4">
        <v>240.5</v>
      </c>
      <c r="T104" s="4">
        <v>433.6</v>
      </c>
      <c r="V104" s="4">
        <v>112</v>
      </c>
      <c r="AE104" s="4">
        <v>168.9</v>
      </c>
    </row>
    <row r="105" spans="1:35" x14ac:dyDescent="0.4">
      <c r="A105" s="4">
        <v>104</v>
      </c>
      <c r="B105" s="1" t="s">
        <v>934</v>
      </c>
      <c r="C105" s="4">
        <v>444</v>
      </c>
      <c r="E105" s="4">
        <v>43.400000000000006</v>
      </c>
      <c r="G105" s="4">
        <v>139.30000000000001</v>
      </c>
      <c r="J105" s="4">
        <v>68.099999999999994</v>
      </c>
      <c r="W105" s="4">
        <v>193.2</v>
      </c>
    </row>
    <row r="106" spans="1:35" x14ac:dyDescent="0.4">
      <c r="A106" s="4">
        <v>105</v>
      </c>
      <c r="B106" s="1" t="s">
        <v>917</v>
      </c>
      <c r="C106" s="4">
        <v>1758</v>
      </c>
      <c r="X106" s="4">
        <v>609.9</v>
      </c>
      <c r="AB106" s="4">
        <v>715.09999999999991</v>
      </c>
      <c r="AC106" s="4">
        <v>433</v>
      </c>
    </row>
    <row r="107" spans="1:35" x14ac:dyDescent="0.4">
      <c r="A107" s="4">
        <v>106</v>
      </c>
      <c r="B107" s="1" t="s">
        <v>905</v>
      </c>
      <c r="C107" s="4">
        <v>2250</v>
      </c>
      <c r="E107" s="4">
        <v>169</v>
      </c>
      <c r="G107" s="4">
        <v>434</v>
      </c>
      <c r="H107" s="4">
        <v>80</v>
      </c>
      <c r="J107" s="4">
        <v>366</v>
      </c>
      <c r="P107" s="4">
        <v>389</v>
      </c>
      <c r="S107" s="4">
        <v>250</v>
      </c>
      <c r="T107" s="4">
        <v>394</v>
      </c>
      <c r="V107" s="4">
        <v>86</v>
      </c>
      <c r="AE107" s="4">
        <v>82</v>
      </c>
    </row>
    <row r="108" spans="1:35" x14ac:dyDescent="0.4">
      <c r="A108" s="4">
        <v>107</v>
      </c>
      <c r="B108" s="1" t="s">
        <v>720</v>
      </c>
      <c r="C108" s="4">
        <v>695</v>
      </c>
      <c r="S108" s="4">
        <v>102</v>
      </c>
      <c r="T108" s="4">
        <v>421</v>
      </c>
      <c r="V108" s="4">
        <v>172</v>
      </c>
    </row>
    <row r="109" spans="1:35" x14ac:dyDescent="0.4">
      <c r="A109" s="4">
        <v>108</v>
      </c>
      <c r="B109" s="1" t="s">
        <v>645</v>
      </c>
      <c r="C109" s="4">
        <v>603</v>
      </c>
      <c r="U109" s="4">
        <v>270.2</v>
      </c>
      <c r="V109" s="4">
        <v>72.900000000000034</v>
      </c>
      <c r="AE109" s="4">
        <v>259.89999999999998</v>
      </c>
    </row>
    <row r="110" spans="1:35" x14ac:dyDescent="0.4">
      <c r="A110" s="4">
        <v>109</v>
      </c>
      <c r="B110" s="1" t="s">
        <v>898</v>
      </c>
      <c r="C110" s="4">
        <v>1368</v>
      </c>
      <c r="K110" s="4">
        <v>148.6</v>
      </c>
      <c r="L110" s="4">
        <v>396.1</v>
      </c>
      <c r="O110" s="4">
        <v>386.70000000000005</v>
      </c>
      <c r="Q110" s="4">
        <v>358.6</v>
      </c>
      <c r="R110" s="4">
        <v>78</v>
      </c>
    </row>
    <row r="111" spans="1:35" x14ac:dyDescent="0.4">
      <c r="A111" s="4">
        <v>110</v>
      </c>
      <c r="B111" s="1" t="s">
        <v>675</v>
      </c>
      <c r="C111" s="4">
        <v>1517</v>
      </c>
      <c r="D111" s="4">
        <v>223.89999999999998</v>
      </c>
      <c r="P111" s="4">
        <v>463.8</v>
      </c>
      <c r="V111" s="4">
        <v>178.2</v>
      </c>
      <c r="Z111" s="4">
        <v>453.6</v>
      </c>
      <c r="AI111" s="4">
        <v>197.5</v>
      </c>
    </row>
    <row r="112" spans="1:35" x14ac:dyDescent="0.4">
      <c r="A112" s="4">
        <v>111</v>
      </c>
      <c r="B112" s="1" t="s">
        <v>773</v>
      </c>
      <c r="C112" s="4">
        <v>2021</v>
      </c>
      <c r="E112" s="4">
        <v>141.20000000000005</v>
      </c>
      <c r="G112" s="4">
        <v>417.6</v>
      </c>
      <c r="H112" s="4">
        <v>518.20000000000005</v>
      </c>
      <c r="O112" s="4">
        <v>224.89999999999998</v>
      </c>
      <c r="S112" s="4">
        <v>169.3</v>
      </c>
      <c r="T112" s="4">
        <v>549.79999999999995</v>
      </c>
    </row>
    <row r="113" spans="1:35" x14ac:dyDescent="0.4">
      <c r="A113" s="4">
        <v>112</v>
      </c>
      <c r="B113" s="1" t="s">
        <v>708</v>
      </c>
      <c r="C113" s="4">
        <v>649</v>
      </c>
      <c r="E113" s="4">
        <v>90.1</v>
      </c>
      <c r="G113" s="4">
        <v>156.9</v>
      </c>
      <c r="AH113" s="4">
        <v>402</v>
      </c>
    </row>
    <row r="114" spans="1:35" x14ac:dyDescent="0.4">
      <c r="A114" s="4">
        <v>113</v>
      </c>
      <c r="B114" s="1" t="s">
        <v>676</v>
      </c>
      <c r="C114" s="4">
        <v>747</v>
      </c>
      <c r="D114" s="4">
        <v>315.5</v>
      </c>
      <c r="O114" s="4">
        <v>188.9</v>
      </c>
      <c r="AI114" s="4">
        <v>242.6</v>
      </c>
    </row>
    <row r="115" spans="1:35" x14ac:dyDescent="0.4">
      <c r="A115" s="4">
        <v>114</v>
      </c>
      <c r="B115" s="1" t="s">
        <v>774</v>
      </c>
      <c r="C115" s="4">
        <v>1640</v>
      </c>
      <c r="F115" s="4">
        <v>129.00000000000011</v>
      </c>
      <c r="G115" s="4">
        <v>322.10000000000002</v>
      </c>
      <c r="J115" s="4">
        <v>403.5</v>
      </c>
      <c r="U115" s="4">
        <v>358.9</v>
      </c>
      <c r="AE115" s="4">
        <v>426.5</v>
      </c>
    </row>
    <row r="116" spans="1:35" x14ac:dyDescent="0.4">
      <c r="A116" s="4">
        <v>115</v>
      </c>
      <c r="B116" s="1" t="s">
        <v>721</v>
      </c>
      <c r="C116" s="4">
        <v>940</v>
      </c>
      <c r="S116" s="4">
        <v>140.6</v>
      </c>
      <c r="T116" s="4">
        <v>414.59999999999991</v>
      </c>
      <c r="U116" s="4">
        <v>154.30000000000001</v>
      </c>
      <c r="V116" s="4">
        <v>230.5</v>
      </c>
    </row>
    <row r="117" spans="1:35" x14ac:dyDescent="0.4">
      <c r="A117" s="4">
        <v>116</v>
      </c>
      <c r="B117" s="1" t="s">
        <v>941</v>
      </c>
      <c r="C117" s="4">
        <v>721</v>
      </c>
      <c r="AB117" s="4">
        <v>417.4</v>
      </c>
      <c r="AC117" s="4">
        <v>115.8</v>
      </c>
      <c r="AD117" s="4">
        <v>120</v>
      </c>
      <c r="AE117" s="4">
        <v>67.800000000000011</v>
      </c>
    </row>
    <row r="118" spans="1:35" x14ac:dyDescent="0.4">
      <c r="A118" s="4">
        <v>117</v>
      </c>
      <c r="B118" s="1" t="s">
        <v>732</v>
      </c>
      <c r="C118" s="4">
        <v>1762</v>
      </c>
      <c r="D118" s="4">
        <v>269.09999999999985</v>
      </c>
      <c r="L118" s="4">
        <v>361.7</v>
      </c>
      <c r="M118" s="4">
        <v>54.9</v>
      </c>
      <c r="O118" s="4">
        <v>581.4</v>
      </c>
      <c r="R118" s="4">
        <v>395.6</v>
      </c>
      <c r="AI118" s="4">
        <v>99.3</v>
      </c>
    </row>
    <row r="119" spans="1:35" x14ac:dyDescent="0.4">
      <c r="A119" s="4">
        <v>118</v>
      </c>
      <c r="B119" s="1" t="s">
        <v>733</v>
      </c>
      <c r="C119" s="4">
        <v>1253</v>
      </c>
      <c r="D119" s="4">
        <v>36.400000000000091</v>
      </c>
      <c r="O119" s="4">
        <v>161.1</v>
      </c>
      <c r="P119" s="4">
        <v>462.1</v>
      </c>
      <c r="V119" s="4">
        <v>122.2</v>
      </c>
      <c r="Z119" s="4">
        <v>393.7</v>
      </c>
      <c r="AI119" s="4">
        <v>77.5</v>
      </c>
    </row>
    <row r="120" spans="1:35" x14ac:dyDescent="0.4">
      <c r="A120" s="4">
        <v>119</v>
      </c>
      <c r="B120" s="1" t="s">
        <v>945</v>
      </c>
      <c r="C120" s="4">
        <v>1664</v>
      </c>
      <c r="I120" s="4">
        <v>306.89999999999998</v>
      </c>
      <c r="K120" s="4">
        <v>36.200000000000003</v>
      </c>
      <c r="N120" s="4">
        <v>491.79999999999995</v>
      </c>
      <c r="O120" s="4">
        <v>251.9</v>
      </c>
      <c r="Q120" s="4">
        <v>577.20000000000005</v>
      </c>
    </row>
    <row r="121" spans="1:35" x14ac:dyDescent="0.4">
      <c r="A121" s="4">
        <v>120</v>
      </c>
      <c r="B121" s="1" t="s">
        <v>665</v>
      </c>
      <c r="C121" s="4">
        <v>1680</v>
      </c>
      <c r="O121" s="4">
        <v>492.4</v>
      </c>
      <c r="P121" s="4">
        <v>535.5</v>
      </c>
      <c r="R121" s="4">
        <v>232.7</v>
      </c>
      <c r="AA121" s="4">
        <v>419.39999999999992</v>
      </c>
    </row>
    <row r="122" spans="1:35" x14ac:dyDescent="0.4">
      <c r="A122" s="4">
        <v>121</v>
      </c>
      <c r="B122" s="1" t="s">
        <v>961</v>
      </c>
      <c r="C122" s="4">
        <v>575</v>
      </c>
      <c r="D122" s="4">
        <v>291</v>
      </c>
      <c r="E122" s="4">
        <v>49</v>
      </c>
      <c r="F122" s="4">
        <v>161.9</v>
      </c>
      <c r="I122" s="4">
        <v>73.099999999999994</v>
      </c>
    </row>
    <row r="123" spans="1:35" x14ac:dyDescent="0.4">
      <c r="A123" s="4">
        <v>122</v>
      </c>
      <c r="B123" s="1" t="s">
        <v>946</v>
      </c>
      <c r="C123" s="4">
        <v>1419</v>
      </c>
      <c r="H123" s="4">
        <v>490.2</v>
      </c>
      <c r="I123" s="4">
        <v>206.2</v>
      </c>
      <c r="U123" s="4">
        <v>384.4</v>
      </c>
      <c r="AE123" s="4">
        <v>338.2</v>
      </c>
    </row>
    <row r="124" spans="1:35" x14ac:dyDescent="0.4">
      <c r="A124" s="4">
        <v>123</v>
      </c>
      <c r="B124" s="1" t="s">
        <v>702</v>
      </c>
      <c r="C124" s="4">
        <v>929</v>
      </c>
      <c r="K124" s="4">
        <v>88.899999999999977</v>
      </c>
      <c r="L124" s="4">
        <v>377.5</v>
      </c>
      <c r="N124" s="4">
        <v>40</v>
      </c>
      <c r="R124" s="4">
        <v>422.6</v>
      </c>
    </row>
    <row r="125" spans="1:35" x14ac:dyDescent="0.4">
      <c r="A125" s="4">
        <v>124</v>
      </c>
      <c r="B125" s="1" t="s">
        <v>794</v>
      </c>
      <c r="C125" s="4">
        <v>1312</v>
      </c>
      <c r="H125" s="4">
        <v>368.00000000000006</v>
      </c>
      <c r="N125" s="4">
        <v>424.6</v>
      </c>
      <c r="Q125" s="4">
        <v>207.2</v>
      </c>
      <c r="R125" s="4">
        <v>312.2</v>
      </c>
    </row>
    <row r="126" spans="1:35" x14ac:dyDescent="0.4">
      <c r="A126" s="4">
        <v>125</v>
      </c>
      <c r="B126" s="1" t="s">
        <v>722</v>
      </c>
      <c r="C126" s="4">
        <v>1116</v>
      </c>
      <c r="T126" s="4">
        <v>414.5</v>
      </c>
      <c r="Z126" s="4">
        <v>514.4</v>
      </c>
      <c r="AA126" s="4">
        <v>187.1</v>
      </c>
    </row>
    <row r="127" spans="1:35" x14ac:dyDescent="0.4">
      <c r="A127" s="4">
        <v>126</v>
      </c>
      <c r="B127" s="1" t="s">
        <v>869</v>
      </c>
      <c r="C127" s="4">
        <v>1107</v>
      </c>
      <c r="E127" s="4">
        <v>136.00000000000003</v>
      </c>
      <c r="G127" s="4">
        <v>128.5</v>
      </c>
      <c r="J127" s="4">
        <v>62</v>
      </c>
      <c r="W127" s="4">
        <v>711.4</v>
      </c>
      <c r="AD127" s="4">
        <v>69.099999999999994</v>
      </c>
    </row>
    <row r="128" spans="1:35" x14ac:dyDescent="0.4">
      <c r="A128" s="4">
        <v>127</v>
      </c>
      <c r="B128" s="1" t="s">
        <v>823</v>
      </c>
      <c r="C128" s="4">
        <v>2098</v>
      </c>
      <c r="E128" s="4">
        <v>122.60000000000002</v>
      </c>
      <c r="G128" s="4">
        <v>519.29999999999995</v>
      </c>
      <c r="H128" s="4">
        <v>419.29999999999995</v>
      </c>
      <c r="O128" s="4">
        <v>354.4</v>
      </c>
      <c r="S128" s="4">
        <v>238.3</v>
      </c>
      <c r="T128" s="4">
        <v>444.1</v>
      </c>
    </row>
    <row r="129" spans="1:34" x14ac:dyDescent="0.4">
      <c r="A129" s="4">
        <v>128</v>
      </c>
      <c r="B129" s="1" t="s">
        <v>775</v>
      </c>
      <c r="C129" s="4">
        <v>1530</v>
      </c>
      <c r="F129" s="4">
        <v>59.000000000000114</v>
      </c>
      <c r="G129" s="4">
        <v>271.7</v>
      </c>
      <c r="H129" s="4">
        <v>49.1</v>
      </c>
      <c r="J129" s="4">
        <v>350.3</v>
      </c>
      <c r="U129" s="4">
        <v>232.4</v>
      </c>
      <c r="V129" s="4">
        <v>352.3</v>
      </c>
      <c r="AE129" s="4">
        <v>215.2</v>
      </c>
    </row>
    <row r="130" spans="1:34" x14ac:dyDescent="0.4">
      <c r="A130" s="4">
        <v>129</v>
      </c>
      <c r="B130" s="1" t="s">
        <v>967</v>
      </c>
      <c r="C130" s="4">
        <v>1191</v>
      </c>
      <c r="N130" s="4">
        <v>211.79999999999995</v>
      </c>
      <c r="O130" s="4">
        <v>214.2</v>
      </c>
      <c r="Q130" s="4">
        <v>765</v>
      </c>
    </row>
    <row r="131" spans="1:34" x14ac:dyDescent="0.4">
      <c r="A131" s="4">
        <v>130</v>
      </c>
      <c r="B131" s="1" t="s">
        <v>918</v>
      </c>
      <c r="C131" s="4">
        <v>1890</v>
      </c>
      <c r="H131" s="4">
        <v>497.9</v>
      </c>
      <c r="K131" s="4">
        <v>253.9</v>
      </c>
      <c r="M131" s="4">
        <v>148.89999999999981</v>
      </c>
      <c r="N131" s="4">
        <v>351.9</v>
      </c>
      <c r="AB131" s="4">
        <v>277.5</v>
      </c>
      <c r="AD131" s="4">
        <v>66.3</v>
      </c>
      <c r="AE131" s="4">
        <v>293.60000000000002</v>
      </c>
    </row>
    <row r="132" spans="1:34" x14ac:dyDescent="0.4">
      <c r="A132" s="4">
        <v>131</v>
      </c>
      <c r="B132" s="1" t="s">
        <v>666</v>
      </c>
      <c r="C132" s="4">
        <v>1516</v>
      </c>
      <c r="O132" s="4">
        <v>346.20000000000005</v>
      </c>
      <c r="P132" s="4">
        <v>264.8</v>
      </c>
      <c r="R132" s="4">
        <v>298.39999999999998</v>
      </c>
      <c r="V132" s="4">
        <v>145.80000000000001</v>
      </c>
      <c r="Z132" s="4">
        <v>460.8</v>
      </c>
    </row>
    <row r="133" spans="1:34" x14ac:dyDescent="0.4">
      <c r="A133" s="4">
        <v>132</v>
      </c>
      <c r="B133" s="1" t="s">
        <v>947</v>
      </c>
      <c r="C133" s="4">
        <v>1300</v>
      </c>
      <c r="H133" s="4">
        <v>460.3</v>
      </c>
      <c r="I133" s="4">
        <v>152.10000000000008</v>
      </c>
      <c r="U133" s="4">
        <v>260</v>
      </c>
      <c r="V133" s="4">
        <v>122.4</v>
      </c>
      <c r="AE133" s="4">
        <v>305.2</v>
      </c>
    </row>
    <row r="134" spans="1:34" x14ac:dyDescent="0.4">
      <c r="A134" s="4">
        <v>133</v>
      </c>
      <c r="B134" s="1" t="s">
        <v>703</v>
      </c>
      <c r="C134" s="4">
        <v>910</v>
      </c>
      <c r="D134" s="4">
        <v>293.89999999999998</v>
      </c>
      <c r="I134" s="4">
        <v>236.9</v>
      </c>
      <c r="K134" s="4">
        <v>298.10000000000002</v>
      </c>
      <c r="N134" s="4">
        <v>36.299999999999997</v>
      </c>
      <c r="AH134" s="4">
        <v>44.8</v>
      </c>
    </row>
    <row r="135" spans="1:34" x14ac:dyDescent="0.4">
      <c r="A135" s="4">
        <v>134</v>
      </c>
      <c r="B135" s="1" t="s">
        <v>977</v>
      </c>
      <c r="C135" s="4">
        <v>1389</v>
      </c>
      <c r="L135" s="4">
        <v>328</v>
      </c>
      <c r="M135" s="4">
        <v>148.89999999999998</v>
      </c>
      <c r="P135" s="4">
        <v>137</v>
      </c>
      <c r="Q135" s="4">
        <v>473.5</v>
      </c>
      <c r="T135" s="4">
        <v>301.60000000000002</v>
      </c>
    </row>
    <row r="136" spans="1:34" x14ac:dyDescent="0.4">
      <c r="A136" s="4">
        <v>135</v>
      </c>
      <c r="B136" s="1" t="s">
        <v>795</v>
      </c>
      <c r="C136" s="4">
        <v>980</v>
      </c>
      <c r="H136" s="4">
        <v>161.60000000000002</v>
      </c>
      <c r="U136" s="4">
        <v>335.3</v>
      </c>
      <c r="V136" s="4">
        <v>85.7</v>
      </c>
      <c r="AE136" s="4">
        <v>397.4</v>
      </c>
    </row>
    <row r="137" spans="1:34" x14ac:dyDescent="0.4">
      <c r="A137" s="4">
        <v>136</v>
      </c>
      <c r="B137" s="1" t="s">
        <v>776</v>
      </c>
      <c r="C137" s="4">
        <v>1353</v>
      </c>
      <c r="F137" s="4">
        <v>131.39999999999995</v>
      </c>
      <c r="G137" s="4">
        <v>354.6</v>
      </c>
      <c r="H137" s="4">
        <v>448.6</v>
      </c>
      <c r="S137" s="4">
        <v>231.5</v>
      </c>
      <c r="T137" s="4">
        <v>186.9</v>
      </c>
    </row>
    <row r="138" spans="1:34" x14ac:dyDescent="0.4">
      <c r="A138" s="4">
        <v>137</v>
      </c>
      <c r="B138" s="1" t="s">
        <v>657</v>
      </c>
      <c r="C138" s="4">
        <v>1705</v>
      </c>
      <c r="H138" s="4">
        <v>437.3</v>
      </c>
      <c r="I138" s="4">
        <v>531.70000000000005</v>
      </c>
      <c r="U138" s="4">
        <v>437</v>
      </c>
      <c r="AE138" s="4">
        <v>299</v>
      </c>
    </row>
    <row r="139" spans="1:34" x14ac:dyDescent="0.4">
      <c r="A139" s="4">
        <v>138</v>
      </c>
      <c r="B139" s="1" t="s">
        <v>723</v>
      </c>
      <c r="C139" s="4">
        <v>873</v>
      </c>
      <c r="Q139" s="4">
        <v>420.8</v>
      </c>
      <c r="R139" s="4">
        <v>247.9</v>
      </c>
      <c r="T139" s="4">
        <v>204.29999999999998</v>
      </c>
    </row>
    <row r="140" spans="1:34" x14ac:dyDescent="0.4">
      <c r="A140" s="4">
        <v>139</v>
      </c>
      <c r="B140" s="1" t="s">
        <v>984</v>
      </c>
      <c r="C140" s="4">
        <v>551</v>
      </c>
      <c r="X140" s="4">
        <v>551</v>
      </c>
    </row>
    <row r="141" spans="1:34" x14ac:dyDescent="0.4">
      <c r="A141" s="4">
        <v>140</v>
      </c>
      <c r="B141" s="1" t="s">
        <v>777</v>
      </c>
      <c r="C141" s="4">
        <v>993</v>
      </c>
      <c r="F141" s="4">
        <v>62.6</v>
      </c>
      <c r="G141" s="4">
        <v>313</v>
      </c>
      <c r="J141" s="4">
        <v>382</v>
      </c>
      <c r="AE141" s="4">
        <v>235.39999999999998</v>
      </c>
    </row>
    <row r="142" spans="1:34" x14ac:dyDescent="0.4">
      <c r="A142" s="4">
        <v>141</v>
      </c>
      <c r="B142" s="5" t="s">
        <v>985</v>
      </c>
      <c r="C142" s="4">
        <v>1004</v>
      </c>
      <c r="G142" s="4">
        <v>166.6</v>
      </c>
      <c r="I142" s="4">
        <v>392.7</v>
      </c>
      <c r="K142" s="4">
        <v>424</v>
      </c>
      <c r="M142" s="4">
        <v>20.699999999999989</v>
      </c>
    </row>
    <row r="143" spans="1:34" x14ac:dyDescent="0.4">
      <c r="A143" s="4">
        <v>142</v>
      </c>
      <c r="B143" s="5" t="s">
        <v>986</v>
      </c>
      <c r="C143" s="4">
        <v>1130</v>
      </c>
      <c r="G143" s="4">
        <v>166.6</v>
      </c>
      <c r="I143" s="4">
        <v>392.7</v>
      </c>
      <c r="K143" s="4">
        <v>424</v>
      </c>
      <c r="M143" s="4">
        <v>146.70000000000005</v>
      </c>
    </row>
    <row r="144" spans="1:34" x14ac:dyDescent="0.4">
      <c r="A144" s="4">
        <v>143</v>
      </c>
      <c r="B144" s="5" t="s">
        <v>962</v>
      </c>
      <c r="C144" s="4">
        <v>846</v>
      </c>
      <c r="D144" s="4">
        <v>65.200000000000074</v>
      </c>
      <c r="I144" s="4">
        <v>283.8</v>
      </c>
      <c r="K144" s="4">
        <v>431.9</v>
      </c>
      <c r="M144" s="4">
        <v>65.099999999999994</v>
      </c>
    </row>
    <row r="145" spans="1:35" x14ac:dyDescent="0.4">
      <c r="A145" s="4">
        <v>144</v>
      </c>
      <c r="B145" s="5" t="s">
        <v>963</v>
      </c>
      <c r="C145" s="4">
        <v>711</v>
      </c>
      <c r="D145" s="4">
        <v>469</v>
      </c>
      <c r="I145" s="4">
        <v>134</v>
      </c>
      <c r="K145" s="4">
        <v>42</v>
      </c>
      <c r="M145" s="4">
        <v>66</v>
      </c>
    </row>
    <row r="146" spans="1:35" x14ac:dyDescent="0.4">
      <c r="A146" s="4">
        <v>145</v>
      </c>
      <c r="B146" s="1" t="s">
        <v>796</v>
      </c>
      <c r="C146" s="4">
        <v>841</v>
      </c>
      <c r="H146" s="4">
        <v>78.299999999999955</v>
      </c>
      <c r="K146" s="4">
        <v>84</v>
      </c>
      <c r="L146" s="4">
        <v>185.1</v>
      </c>
      <c r="N146" s="4">
        <v>493.6</v>
      </c>
    </row>
    <row r="147" spans="1:35" x14ac:dyDescent="0.4">
      <c r="A147" s="4">
        <v>146</v>
      </c>
      <c r="B147" s="1" t="s">
        <v>856</v>
      </c>
      <c r="C147" s="4">
        <v>1078</v>
      </c>
      <c r="H147" s="4">
        <v>200</v>
      </c>
      <c r="Q147" s="4">
        <v>130.9</v>
      </c>
      <c r="S147" s="4">
        <v>396.8</v>
      </c>
      <c r="AE147" s="4">
        <v>350.3</v>
      </c>
    </row>
    <row r="148" spans="1:35" x14ac:dyDescent="0.4">
      <c r="A148" s="4">
        <v>147</v>
      </c>
      <c r="B148" s="1" t="s">
        <v>948</v>
      </c>
      <c r="C148" s="4">
        <v>1828</v>
      </c>
      <c r="I148" s="4">
        <v>373.79999999999995</v>
      </c>
      <c r="K148" s="4">
        <v>99.4</v>
      </c>
      <c r="N148" s="4">
        <v>532</v>
      </c>
      <c r="O148" s="4">
        <v>227.4</v>
      </c>
      <c r="Q148" s="4">
        <v>595.4</v>
      </c>
    </row>
    <row r="149" spans="1:35" x14ac:dyDescent="0.4">
      <c r="A149" s="4">
        <v>148</v>
      </c>
      <c r="B149" s="1" t="s">
        <v>743</v>
      </c>
      <c r="C149" s="4">
        <v>3836</v>
      </c>
      <c r="O149" s="4">
        <v>232.2</v>
      </c>
      <c r="P149" s="4">
        <v>271.2</v>
      </c>
      <c r="U149" s="4">
        <v>759</v>
      </c>
      <c r="X149" s="4">
        <v>1038.5000000000002</v>
      </c>
      <c r="Z149" s="4">
        <v>437.9</v>
      </c>
      <c r="AB149" s="4">
        <v>696.2</v>
      </c>
      <c r="AC149" s="4">
        <v>401</v>
      </c>
    </row>
    <row r="150" spans="1:35" x14ac:dyDescent="0.4">
      <c r="A150" s="4">
        <v>149</v>
      </c>
      <c r="B150" s="1" t="s">
        <v>806</v>
      </c>
      <c r="C150" s="4">
        <v>933</v>
      </c>
      <c r="U150" s="4">
        <v>268.10000000000002</v>
      </c>
      <c r="V150" s="4">
        <v>186</v>
      </c>
      <c r="Z150" s="4">
        <v>287.60000000000002</v>
      </c>
      <c r="AE150" s="4">
        <v>191.29999999999995</v>
      </c>
    </row>
    <row r="151" spans="1:35" x14ac:dyDescent="0.4">
      <c r="A151" s="4">
        <v>150</v>
      </c>
      <c r="B151" s="1" t="s">
        <v>754</v>
      </c>
      <c r="C151" s="4">
        <v>938</v>
      </c>
      <c r="O151" s="4">
        <v>204.1</v>
      </c>
      <c r="S151" s="4">
        <v>215.10000000000002</v>
      </c>
      <c r="T151" s="4">
        <v>518.79999999999995</v>
      </c>
    </row>
    <row r="152" spans="1:35" x14ac:dyDescent="0.4">
      <c r="A152" s="4">
        <v>151</v>
      </c>
      <c r="B152" s="1" t="s">
        <v>797</v>
      </c>
      <c r="C152" s="4">
        <v>1339</v>
      </c>
      <c r="E152" s="4">
        <v>162</v>
      </c>
      <c r="G152" s="4">
        <v>521.70000000000005</v>
      </c>
      <c r="H152" s="4">
        <v>338.4</v>
      </c>
      <c r="AH152" s="4">
        <v>316.89999999999998</v>
      </c>
    </row>
    <row r="153" spans="1:35" x14ac:dyDescent="0.4">
      <c r="A153" s="4">
        <v>152</v>
      </c>
      <c r="B153" s="1" t="s">
        <v>778</v>
      </c>
      <c r="C153" s="4">
        <v>2210</v>
      </c>
      <c r="F153" s="4">
        <v>87.699999999999932</v>
      </c>
      <c r="G153" s="4">
        <v>470.3</v>
      </c>
      <c r="J153" s="4">
        <v>421.7</v>
      </c>
      <c r="U153" s="4">
        <v>537.70000000000005</v>
      </c>
      <c r="AA153" s="4">
        <v>240.6</v>
      </c>
      <c r="AE153" s="4">
        <v>452</v>
      </c>
    </row>
    <row r="154" spans="1:35" x14ac:dyDescent="0.4">
      <c r="A154" s="4">
        <v>153</v>
      </c>
      <c r="B154" s="1" t="s">
        <v>847</v>
      </c>
      <c r="C154" s="4">
        <v>1338</v>
      </c>
      <c r="E154" s="4">
        <v>141.39999999999984</v>
      </c>
      <c r="G154" s="4">
        <v>225.9</v>
      </c>
      <c r="I154" s="4">
        <v>354.7</v>
      </c>
      <c r="K154" s="4">
        <v>467.6</v>
      </c>
      <c r="L154" s="4">
        <v>148.4</v>
      </c>
    </row>
    <row r="155" spans="1:35" x14ac:dyDescent="0.4">
      <c r="A155" s="4">
        <v>154</v>
      </c>
      <c r="B155" s="1" t="s">
        <v>949</v>
      </c>
      <c r="C155" s="4">
        <v>2080</v>
      </c>
      <c r="G155" s="4">
        <v>82</v>
      </c>
      <c r="H155" s="4">
        <v>417.8</v>
      </c>
      <c r="I155" s="4">
        <v>359.6</v>
      </c>
      <c r="U155" s="4">
        <v>507.7</v>
      </c>
      <c r="AA155" s="4">
        <v>350.9</v>
      </c>
      <c r="AE155" s="4">
        <v>362</v>
      </c>
    </row>
    <row r="156" spans="1:35" x14ac:dyDescent="0.4">
      <c r="A156" s="4">
        <v>155</v>
      </c>
      <c r="B156" s="1" t="s">
        <v>724</v>
      </c>
      <c r="C156" s="4">
        <v>1398</v>
      </c>
      <c r="D156" s="4">
        <v>387.29999999999995</v>
      </c>
      <c r="P156" s="4">
        <v>489.6</v>
      </c>
      <c r="T156" s="4">
        <v>352.6</v>
      </c>
      <c r="AI156" s="4">
        <v>168.5</v>
      </c>
    </row>
    <row r="157" spans="1:35" x14ac:dyDescent="0.4">
      <c r="A157" s="4">
        <v>156</v>
      </c>
      <c r="B157" s="1" t="s">
        <v>998</v>
      </c>
      <c r="C157" s="4">
        <v>857</v>
      </c>
      <c r="X157" s="4">
        <v>857</v>
      </c>
    </row>
    <row r="158" spans="1:35" x14ac:dyDescent="0.4">
      <c r="A158" s="4">
        <v>157</v>
      </c>
      <c r="B158" s="1" t="s">
        <v>875</v>
      </c>
      <c r="C158" s="4">
        <v>1180</v>
      </c>
      <c r="H158" s="4">
        <v>387.40000000000003</v>
      </c>
      <c r="J158" s="4">
        <v>113.49999999999989</v>
      </c>
      <c r="K158" s="4">
        <v>164.7</v>
      </c>
      <c r="L158" s="4">
        <v>154.9</v>
      </c>
      <c r="N158" s="4">
        <v>359.5</v>
      </c>
    </row>
    <row r="159" spans="1:35" x14ac:dyDescent="0.4">
      <c r="A159" s="4">
        <v>158</v>
      </c>
      <c r="B159" s="1" t="s">
        <v>658</v>
      </c>
      <c r="C159" s="4">
        <v>792</v>
      </c>
      <c r="D159" s="4">
        <v>408.20000000000005</v>
      </c>
      <c r="I159" s="4">
        <v>94</v>
      </c>
      <c r="K159" s="4">
        <v>85</v>
      </c>
      <c r="L159" s="4">
        <v>92.8</v>
      </c>
      <c r="M159" s="4">
        <v>112</v>
      </c>
    </row>
    <row r="160" spans="1:35" x14ac:dyDescent="0.4">
      <c r="A160" s="4">
        <v>159</v>
      </c>
      <c r="B160" s="1" t="s">
        <v>755</v>
      </c>
      <c r="C160" s="4">
        <v>910</v>
      </c>
      <c r="Q160" s="4">
        <v>334.5</v>
      </c>
      <c r="R160" s="4">
        <v>305.3</v>
      </c>
      <c r="S160" s="4">
        <v>270.2</v>
      </c>
    </row>
    <row r="161" spans="1:35" x14ac:dyDescent="0.4">
      <c r="A161" s="4">
        <v>160</v>
      </c>
      <c r="B161" s="1" t="s">
        <v>734</v>
      </c>
      <c r="C161" s="4">
        <v>1606</v>
      </c>
      <c r="D161" s="4">
        <v>131.70000000000005</v>
      </c>
      <c r="L161" s="4">
        <v>255.1</v>
      </c>
      <c r="O161" s="4">
        <v>520.1</v>
      </c>
      <c r="Q161" s="4">
        <v>521.5</v>
      </c>
      <c r="R161" s="4">
        <v>79.900000000000006</v>
      </c>
      <c r="AI161" s="4">
        <v>97.7</v>
      </c>
    </row>
    <row r="162" spans="1:35" x14ac:dyDescent="0.4">
      <c r="A162" s="4">
        <v>161</v>
      </c>
      <c r="B162" s="1" t="s">
        <v>798</v>
      </c>
      <c r="C162" s="4">
        <v>2120</v>
      </c>
      <c r="D162" s="4">
        <v>265.80000000000018</v>
      </c>
      <c r="H162" s="4">
        <v>360.1</v>
      </c>
      <c r="P162" s="4">
        <v>501.3</v>
      </c>
      <c r="S162" s="4">
        <v>320.3</v>
      </c>
      <c r="T162" s="4">
        <v>462.9</v>
      </c>
      <c r="AI162" s="4">
        <v>209.6</v>
      </c>
    </row>
    <row r="163" spans="1:35" x14ac:dyDescent="0.4">
      <c r="A163" s="4">
        <v>162</v>
      </c>
      <c r="B163" s="1" t="s">
        <v>744</v>
      </c>
      <c r="C163" s="4">
        <v>2560</v>
      </c>
      <c r="U163" s="4">
        <v>570.1</v>
      </c>
      <c r="V163" s="4">
        <v>115.6</v>
      </c>
      <c r="X163" s="4">
        <v>729.4000000000002</v>
      </c>
      <c r="AB163" s="4">
        <v>704.5</v>
      </c>
      <c r="AC163" s="4">
        <v>440.4</v>
      </c>
    </row>
    <row r="164" spans="1:35" x14ac:dyDescent="0.4">
      <c r="A164" s="4">
        <v>163</v>
      </c>
      <c r="B164" s="1" t="s">
        <v>978</v>
      </c>
      <c r="C164" s="4">
        <v>1101</v>
      </c>
      <c r="P164" s="4">
        <v>104.6</v>
      </c>
      <c r="S164" s="4">
        <v>147.9</v>
      </c>
      <c r="T164" s="4">
        <v>482.6</v>
      </c>
      <c r="V164" s="4">
        <v>142.1</v>
      </c>
      <c r="AE164" s="4">
        <v>223.79999999999998</v>
      </c>
    </row>
    <row r="165" spans="1:35" x14ac:dyDescent="0.4">
      <c r="A165" s="4">
        <v>164</v>
      </c>
      <c r="B165" s="1" t="s">
        <v>888</v>
      </c>
      <c r="C165" s="4">
        <v>1480</v>
      </c>
      <c r="L165" s="4">
        <v>184.2</v>
      </c>
      <c r="Q165" s="4">
        <v>359.9</v>
      </c>
      <c r="R165" s="4">
        <v>154.4</v>
      </c>
      <c r="T165" s="4">
        <v>411.4</v>
      </c>
      <c r="Z165" s="4">
        <v>370.1</v>
      </c>
    </row>
    <row r="166" spans="1:35" x14ac:dyDescent="0.4">
      <c r="A166" s="4">
        <v>165</v>
      </c>
      <c r="B166" s="1" t="s">
        <v>950</v>
      </c>
      <c r="C166" s="4">
        <v>900</v>
      </c>
      <c r="G166" s="4">
        <v>103</v>
      </c>
      <c r="H166" s="4">
        <v>371.2</v>
      </c>
      <c r="I166" s="4">
        <v>164.7</v>
      </c>
      <c r="J166" s="4">
        <v>130.6</v>
      </c>
      <c r="AE166" s="4">
        <v>130.5</v>
      </c>
    </row>
    <row r="167" spans="1:35" x14ac:dyDescent="0.4">
      <c r="A167" s="4">
        <v>166</v>
      </c>
      <c r="B167" s="1" t="s">
        <v>999</v>
      </c>
      <c r="C167" s="4">
        <v>1046</v>
      </c>
      <c r="L167" s="4">
        <v>421</v>
      </c>
      <c r="M167" s="4">
        <v>120.59999999999997</v>
      </c>
      <c r="O167" s="4">
        <v>90.7</v>
      </c>
      <c r="R167" s="4">
        <v>413.7</v>
      </c>
    </row>
    <row r="168" spans="1:35" x14ac:dyDescent="0.4">
      <c r="A168" s="4">
        <v>167</v>
      </c>
      <c r="B168" s="1" t="s">
        <v>819</v>
      </c>
      <c r="C168" s="4">
        <v>1585</v>
      </c>
      <c r="U168" s="4">
        <v>720.1</v>
      </c>
      <c r="V168" s="4">
        <v>125.2</v>
      </c>
      <c r="Y168" s="4">
        <v>739.69999999999993</v>
      </c>
    </row>
    <row r="169" spans="1:35" x14ac:dyDescent="0.4">
      <c r="A169" s="4">
        <v>168</v>
      </c>
      <c r="B169" s="1" t="s">
        <v>906</v>
      </c>
      <c r="C169" s="4">
        <v>1832</v>
      </c>
      <c r="P169" s="4">
        <v>488.5</v>
      </c>
      <c r="V169" s="4">
        <v>422.2</v>
      </c>
      <c r="Z169" s="4">
        <v>512.29999999999995</v>
      </c>
      <c r="AE169" s="4">
        <v>409</v>
      </c>
    </row>
    <row r="170" spans="1:35" x14ac:dyDescent="0.4">
      <c r="A170" s="4">
        <v>169</v>
      </c>
      <c r="B170" s="1" t="s">
        <v>659</v>
      </c>
      <c r="C170" s="4">
        <v>1215</v>
      </c>
      <c r="G170" s="4">
        <v>82</v>
      </c>
      <c r="H170" s="4">
        <v>342.9</v>
      </c>
      <c r="I170" s="4">
        <v>476.5</v>
      </c>
      <c r="J170" s="4">
        <v>123</v>
      </c>
      <c r="AE170" s="4">
        <v>190.60000000000002</v>
      </c>
    </row>
    <row r="171" spans="1:35" x14ac:dyDescent="0.4">
      <c r="A171" s="4">
        <v>170</v>
      </c>
      <c r="B171" s="1" t="s">
        <v>779</v>
      </c>
      <c r="C171" s="4">
        <v>1729</v>
      </c>
      <c r="F171" s="4">
        <v>118.0999999999998</v>
      </c>
      <c r="G171" s="4">
        <v>124.4</v>
      </c>
      <c r="I171" s="4">
        <v>367.4</v>
      </c>
      <c r="K171" s="4">
        <v>61.5</v>
      </c>
      <c r="N171" s="4">
        <v>493.4</v>
      </c>
      <c r="Q171" s="4">
        <v>179.1</v>
      </c>
      <c r="R171" s="4">
        <v>385.1</v>
      </c>
    </row>
    <row r="172" spans="1:35" x14ac:dyDescent="0.4">
      <c r="A172" s="4">
        <v>171</v>
      </c>
      <c r="B172" s="1" t="s">
        <v>667</v>
      </c>
      <c r="C172" s="4">
        <v>567</v>
      </c>
      <c r="O172" s="4">
        <v>394.9</v>
      </c>
      <c r="R172" s="4">
        <v>172.10000000000002</v>
      </c>
    </row>
    <row r="173" spans="1:35" x14ac:dyDescent="0.4">
      <c r="A173" s="4">
        <v>172</v>
      </c>
      <c r="B173" s="1" t="s">
        <v>1002</v>
      </c>
      <c r="C173" s="4">
        <v>431</v>
      </c>
      <c r="AA173" s="4">
        <v>431</v>
      </c>
    </row>
    <row r="174" spans="1:35" x14ac:dyDescent="0.4">
      <c r="A174" s="4">
        <v>173</v>
      </c>
      <c r="B174" s="1" t="s">
        <v>660</v>
      </c>
      <c r="C174" s="4">
        <v>1867</v>
      </c>
      <c r="D174" s="4">
        <v>501.50000000000011</v>
      </c>
      <c r="I174" s="4">
        <v>92</v>
      </c>
      <c r="L174" s="4">
        <v>399.1</v>
      </c>
      <c r="O174" s="4">
        <v>392.4</v>
      </c>
      <c r="R174" s="4">
        <v>482</v>
      </c>
    </row>
    <row r="175" spans="1:35" x14ac:dyDescent="0.4">
      <c r="A175" s="4">
        <v>174</v>
      </c>
      <c r="B175" s="1" t="s">
        <v>857</v>
      </c>
      <c r="C175" s="4">
        <v>1204</v>
      </c>
      <c r="D175" s="4">
        <v>103.79999999999998</v>
      </c>
      <c r="O175" s="4">
        <v>596.6</v>
      </c>
      <c r="Q175" s="4">
        <v>434.5</v>
      </c>
      <c r="AI175" s="4">
        <v>69.099999999999994</v>
      </c>
    </row>
    <row r="176" spans="1:35" x14ac:dyDescent="0.4">
      <c r="A176" s="4">
        <v>175</v>
      </c>
      <c r="B176" s="1" t="s">
        <v>907</v>
      </c>
      <c r="C176" s="4">
        <v>1661</v>
      </c>
      <c r="L176" s="4">
        <v>241.7</v>
      </c>
      <c r="P176" s="4">
        <v>430.19999999999993</v>
      </c>
      <c r="Q176" s="4">
        <v>489.2</v>
      </c>
      <c r="T176" s="4">
        <v>499.9</v>
      </c>
    </row>
    <row r="177" spans="1:35" x14ac:dyDescent="0.4">
      <c r="A177" s="4">
        <v>176</v>
      </c>
      <c r="B177" s="1" t="s">
        <v>889</v>
      </c>
      <c r="C177" s="4">
        <v>1596</v>
      </c>
      <c r="E177" s="4">
        <v>155.79999999999995</v>
      </c>
      <c r="G177" s="4">
        <v>203.7</v>
      </c>
      <c r="I177" s="4">
        <v>365.5</v>
      </c>
      <c r="K177" s="4">
        <v>409.4</v>
      </c>
      <c r="L177" s="4">
        <v>372.6</v>
      </c>
      <c r="M177" s="4">
        <v>89</v>
      </c>
    </row>
    <row r="178" spans="1:35" x14ac:dyDescent="0.4">
      <c r="A178" s="4">
        <v>177</v>
      </c>
      <c r="B178" s="1" t="s">
        <v>1003</v>
      </c>
      <c r="C178" s="4">
        <v>639</v>
      </c>
      <c r="G178" s="4">
        <v>363.5</v>
      </c>
      <c r="W178" s="4">
        <v>275.5</v>
      </c>
    </row>
    <row r="179" spans="1:35" x14ac:dyDescent="0.4">
      <c r="A179" s="4">
        <v>178</v>
      </c>
      <c r="B179" s="1" t="s">
        <v>968</v>
      </c>
      <c r="C179" s="4">
        <v>1105</v>
      </c>
      <c r="N179" s="4">
        <v>299.5</v>
      </c>
      <c r="O179" s="4">
        <v>264.8</v>
      </c>
      <c r="Q179" s="4">
        <v>540.70000000000005</v>
      </c>
    </row>
    <row r="180" spans="1:35" x14ac:dyDescent="0.4">
      <c r="A180" s="4">
        <v>179</v>
      </c>
      <c r="B180" s="1" t="s">
        <v>1004</v>
      </c>
      <c r="C180" s="4">
        <v>828</v>
      </c>
      <c r="L180" s="4">
        <v>401.6</v>
      </c>
      <c r="M180" s="4">
        <v>127.39999999999998</v>
      </c>
      <c r="R180" s="4">
        <v>299</v>
      </c>
    </row>
    <row r="181" spans="1:35" x14ac:dyDescent="0.4">
      <c r="A181" s="4">
        <v>180</v>
      </c>
      <c r="B181" s="1" t="s">
        <v>704</v>
      </c>
      <c r="C181" s="4">
        <v>1756</v>
      </c>
      <c r="D181" s="4">
        <v>275.5</v>
      </c>
      <c r="I181" s="4">
        <v>335.1</v>
      </c>
      <c r="K181" s="4">
        <v>320.39999999999998</v>
      </c>
      <c r="N181" s="4">
        <v>73</v>
      </c>
      <c r="AF181" s="4">
        <v>94</v>
      </c>
      <c r="AG181" s="4">
        <v>278.89999999999998</v>
      </c>
      <c r="AH181" s="4">
        <v>379.1</v>
      </c>
    </row>
    <row r="182" spans="1:35" x14ac:dyDescent="0.4">
      <c r="A182" s="4">
        <v>181</v>
      </c>
      <c r="B182" s="1" t="s">
        <v>668</v>
      </c>
      <c r="C182" s="4">
        <v>1932</v>
      </c>
      <c r="Q182" s="4">
        <v>389</v>
      </c>
      <c r="R182" s="4">
        <v>362</v>
      </c>
      <c r="S182" s="4">
        <v>623.9</v>
      </c>
      <c r="V182" s="4">
        <v>123</v>
      </c>
      <c r="AE182" s="4">
        <v>434.1</v>
      </c>
    </row>
    <row r="183" spans="1:35" x14ac:dyDescent="0.4">
      <c r="A183" s="4">
        <v>182</v>
      </c>
      <c r="B183" s="1" t="s">
        <v>709</v>
      </c>
      <c r="C183" s="4">
        <v>721</v>
      </c>
      <c r="D183" s="4">
        <v>208.09999999999997</v>
      </c>
      <c r="I183" s="4">
        <v>183.6</v>
      </c>
      <c r="AH183" s="4">
        <v>329.3</v>
      </c>
    </row>
    <row r="184" spans="1:35" x14ac:dyDescent="0.4">
      <c r="A184" s="4">
        <v>183</v>
      </c>
      <c r="B184" s="1" t="s">
        <v>677</v>
      </c>
      <c r="C184" s="4">
        <v>2067</v>
      </c>
      <c r="D184" s="4">
        <v>239.70000000000019</v>
      </c>
      <c r="P184" s="4">
        <v>493.5</v>
      </c>
      <c r="U184" s="4">
        <v>268.60000000000002</v>
      </c>
      <c r="V184" s="4">
        <v>192.8</v>
      </c>
      <c r="Z184" s="4">
        <v>329.4</v>
      </c>
      <c r="AE184" s="4">
        <v>319.39999999999998</v>
      </c>
      <c r="AI184" s="4">
        <v>223.6</v>
      </c>
    </row>
    <row r="185" spans="1:35" x14ac:dyDescent="0.4">
      <c r="A185" s="4">
        <v>184</v>
      </c>
      <c r="B185" s="1" t="s">
        <v>942</v>
      </c>
      <c r="C185" s="4">
        <v>1780</v>
      </c>
      <c r="E185" s="4">
        <v>113</v>
      </c>
      <c r="G185" s="4">
        <v>182</v>
      </c>
      <c r="W185" s="4">
        <v>969.19999999999993</v>
      </c>
      <c r="AB185" s="4">
        <v>274.8</v>
      </c>
      <c r="AC185" s="4">
        <v>129.9</v>
      </c>
      <c r="AD185" s="4">
        <v>111.1</v>
      </c>
    </row>
    <row r="186" spans="1:35" x14ac:dyDescent="0.4">
      <c r="A186" s="4">
        <v>185</v>
      </c>
      <c r="B186" s="1" t="s">
        <v>669</v>
      </c>
      <c r="C186" s="4">
        <v>717</v>
      </c>
      <c r="L186" s="4">
        <v>320.7</v>
      </c>
      <c r="R186" s="4">
        <v>396.3</v>
      </c>
    </row>
    <row r="187" spans="1:35" x14ac:dyDescent="0.4">
      <c r="A187" s="4">
        <v>186</v>
      </c>
      <c r="B187" s="1" t="s">
        <v>678</v>
      </c>
      <c r="C187" s="4">
        <v>837</v>
      </c>
      <c r="D187" s="4">
        <v>80.19999999999996</v>
      </c>
      <c r="O187" s="4">
        <v>529.20000000000005</v>
      </c>
      <c r="AI187" s="4">
        <v>227.6</v>
      </c>
    </row>
    <row r="188" spans="1:35" x14ac:dyDescent="0.4">
      <c r="A188" s="4">
        <v>187</v>
      </c>
      <c r="B188" s="1" t="s">
        <v>670</v>
      </c>
      <c r="C188" s="4">
        <v>1911</v>
      </c>
      <c r="O188" s="4">
        <v>523.9</v>
      </c>
      <c r="P188" s="4">
        <v>373.7</v>
      </c>
      <c r="R188" s="4">
        <v>235.2</v>
      </c>
      <c r="U188" s="4">
        <v>352.5999999999998</v>
      </c>
      <c r="Z188" s="4">
        <v>425.6</v>
      </c>
    </row>
    <row r="189" spans="1:35" x14ac:dyDescent="0.4">
      <c r="A189" s="4">
        <v>188</v>
      </c>
      <c r="B189" s="1" t="s">
        <v>691</v>
      </c>
      <c r="C189" s="4">
        <v>2091</v>
      </c>
      <c r="D189" s="4">
        <v>680.30000000000018</v>
      </c>
      <c r="I189" s="4">
        <v>284</v>
      </c>
      <c r="L189" s="4">
        <v>153.6</v>
      </c>
      <c r="M189" s="4">
        <v>122</v>
      </c>
      <c r="AF189" s="4">
        <v>132.30000000000001</v>
      </c>
      <c r="AG189" s="4">
        <v>351</v>
      </c>
      <c r="AH189" s="4">
        <v>367.8</v>
      </c>
    </row>
    <row r="190" spans="1:35" x14ac:dyDescent="0.4">
      <c r="A190" s="4">
        <v>189</v>
      </c>
      <c r="B190" s="1" t="s">
        <v>710</v>
      </c>
      <c r="C190" s="4">
        <v>1849</v>
      </c>
      <c r="D190" s="4">
        <v>592.20000000000005</v>
      </c>
      <c r="I190" s="4">
        <v>248.7</v>
      </c>
      <c r="K190" s="4">
        <v>465.9</v>
      </c>
      <c r="L190" s="4">
        <v>144.9</v>
      </c>
      <c r="N190" s="4">
        <v>101</v>
      </c>
      <c r="AH190" s="4">
        <v>296.3</v>
      </c>
    </row>
    <row r="191" spans="1:35" x14ac:dyDescent="0.4">
      <c r="A191" s="4">
        <v>190</v>
      </c>
      <c r="B191" s="1" t="s">
        <v>679</v>
      </c>
      <c r="C191" s="4">
        <v>1950</v>
      </c>
      <c r="D191" s="4">
        <v>309.19999999999987</v>
      </c>
      <c r="L191" s="4">
        <v>358.4</v>
      </c>
      <c r="O191" s="4">
        <v>450.2</v>
      </c>
      <c r="Q191" s="4">
        <v>562.5</v>
      </c>
      <c r="AI191" s="4">
        <v>269.7</v>
      </c>
    </row>
    <row r="192" spans="1:35" x14ac:dyDescent="0.4">
      <c r="A192" s="4">
        <v>191</v>
      </c>
      <c r="B192" s="1" t="s">
        <v>807</v>
      </c>
      <c r="C192" s="4">
        <v>1302</v>
      </c>
      <c r="H192" s="4">
        <v>335.70000000000005</v>
      </c>
      <c r="U192" s="4">
        <v>264</v>
      </c>
      <c r="V192" s="4">
        <v>141.80000000000001</v>
      </c>
      <c r="Z192" s="4">
        <v>289.5</v>
      </c>
      <c r="AE192" s="4">
        <v>271</v>
      </c>
    </row>
    <row r="193" spans="1:35" x14ac:dyDescent="0.4">
      <c r="A193" s="4">
        <v>192</v>
      </c>
      <c r="B193" s="1" t="s">
        <v>756</v>
      </c>
      <c r="C193" s="4">
        <v>1379</v>
      </c>
      <c r="D193" s="4">
        <v>24</v>
      </c>
      <c r="O193" s="4">
        <v>222</v>
      </c>
      <c r="P193" s="4">
        <v>315.5</v>
      </c>
      <c r="S193" s="4">
        <v>232.5</v>
      </c>
      <c r="T193" s="4">
        <v>495.9</v>
      </c>
      <c r="AI193" s="4">
        <v>89.1</v>
      </c>
    </row>
    <row r="194" spans="1:35" x14ac:dyDescent="0.4">
      <c r="A194" s="4">
        <v>193</v>
      </c>
      <c r="B194" s="1" t="s">
        <v>767</v>
      </c>
      <c r="C194" s="4">
        <v>1533</v>
      </c>
      <c r="D194" s="4">
        <v>323.60000000000002</v>
      </c>
      <c r="I194" s="4">
        <v>192.8</v>
      </c>
      <c r="K194" s="4">
        <v>360.7</v>
      </c>
      <c r="N194" s="4">
        <v>82</v>
      </c>
      <c r="AG194" s="4">
        <v>145</v>
      </c>
      <c r="AH194" s="4">
        <v>428.9</v>
      </c>
    </row>
    <row r="195" spans="1:35" x14ac:dyDescent="0.4">
      <c r="A195" s="4">
        <v>194</v>
      </c>
      <c r="B195" s="1" t="s">
        <v>757</v>
      </c>
      <c r="C195" s="4">
        <v>1700</v>
      </c>
      <c r="D195" s="4">
        <v>34</v>
      </c>
      <c r="O195" s="4">
        <v>291.10000000000002</v>
      </c>
      <c r="P195" s="4">
        <v>298.10000000000002</v>
      </c>
      <c r="S195" s="4">
        <v>263.60000000000002</v>
      </c>
      <c r="T195" s="4">
        <v>540.90000000000009</v>
      </c>
      <c r="AI195" s="4">
        <v>272.3</v>
      </c>
    </row>
    <row r="196" spans="1:35" x14ac:dyDescent="0.4">
      <c r="A196" s="4">
        <v>195</v>
      </c>
      <c r="B196" s="1" t="s">
        <v>1009</v>
      </c>
      <c r="C196" s="4">
        <v>1402</v>
      </c>
      <c r="W196" s="4">
        <v>1402</v>
      </c>
    </row>
    <row r="197" spans="1:35" x14ac:dyDescent="0.4">
      <c r="A197" s="4">
        <v>196</v>
      </c>
      <c r="B197" s="1" t="s">
        <v>758</v>
      </c>
      <c r="C197" s="4">
        <v>1017</v>
      </c>
      <c r="H197" s="4">
        <v>555.5</v>
      </c>
      <c r="I197" s="4">
        <v>329.3</v>
      </c>
      <c r="S197" s="4">
        <v>132.19999999999999</v>
      </c>
    </row>
    <row r="198" spans="1:35" x14ac:dyDescent="0.4">
      <c r="A198" s="4">
        <v>197</v>
      </c>
      <c r="B198" s="1" t="s">
        <v>908</v>
      </c>
      <c r="C198" s="4">
        <v>1557</v>
      </c>
      <c r="H198" s="4">
        <v>418.40000000000003</v>
      </c>
      <c r="P198" s="4">
        <v>379.1</v>
      </c>
      <c r="S198" s="4">
        <v>286.7</v>
      </c>
      <c r="T198" s="4">
        <v>472.8</v>
      </c>
    </row>
    <row r="199" spans="1:35" x14ac:dyDescent="0.4">
      <c r="A199" s="4">
        <v>198</v>
      </c>
      <c r="B199" s="1" t="s">
        <v>858</v>
      </c>
      <c r="C199" s="4">
        <v>753</v>
      </c>
      <c r="O199" s="4">
        <v>258.39999999999998</v>
      </c>
      <c r="Q199" s="4">
        <v>494.6</v>
      </c>
    </row>
    <row r="200" spans="1:35" x14ac:dyDescent="0.4">
      <c r="A200" s="4">
        <v>199</v>
      </c>
      <c r="B200" s="1" t="s">
        <v>951</v>
      </c>
      <c r="C200" s="4">
        <v>1425</v>
      </c>
      <c r="D200" s="4">
        <v>362.09999999999997</v>
      </c>
      <c r="I200" s="4">
        <v>210.2</v>
      </c>
      <c r="AF200" s="4">
        <v>80.2</v>
      </c>
      <c r="AG200" s="4">
        <v>279.8</v>
      </c>
      <c r="AH200" s="4">
        <v>492.7</v>
      </c>
    </row>
    <row r="201" spans="1:35" x14ac:dyDescent="0.4">
      <c r="A201" s="4">
        <v>200</v>
      </c>
      <c r="B201" s="1" t="s">
        <v>683</v>
      </c>
      <c r="C201" s="4">
        <v>1171</v>
      </c>
      <c r="D201" s="4">
        <v>544.5</v>
      </c>
      <c r="I201" s="4">
        <v>287</v>
      </c>
      <c r="L201" s="4">
        <v>192.8</v>
      </c>
      <c r="AH201" s="4">
        <v>146.69999999999999</v>
      </c>
    </row>
    <row r="202" spans="1:35" x14ac:dyDescent="0.4">
      <c r="A202" s="4">
        <v>201</v>
      </c>
      <c r="B202" s="1" t="s">
        <v>909</v>
      </c>
      <c r="C202" s="4">
        <v>1014</v>
      </c>
      <c r="P202" s="4">
        <v>269.09999999999997</v>
      </c>
      <c r="U202" s="4">
        <v>363.1</v>
      </c>
      <c r="Z202" s="4">
        <v>381.8</v>
      </c>
    </row>
    <row r="203" spans="1:35" x14ac:dyDescent="0.4">
      <c r="A203" s="4">
        <v>202</v>
      </c>
      <c r="B203" s="1" t="s">
        <v>919</v>
      </c>
      <c r="C203" s="4">
        <v>940</v>
      </c>
      <c r="U203" s="4">
        <v>440.9</v>
      </c>
      <c r="AB203" s="4">
        <v>499.1</v>
      </c>
    </row>
    <row r="204" spans="1:35" x14ac:dyDescent="0.4">
      <c r="A204" s="4">
        <v>203</v>
      </c>
      <c r="B204" s="1" t="s">
        <v>799</v>
      </c>
      <c r="C204" s="4">
        <v>988</v>
      </c>
      <c r="D204" s="4">
        <v>209.00000000000006</v>
      </c>
      <c r="F204" s="4">
        <v>92</v>
      </c>
      <c r="G204" s="4">
        <v>347.3</v>
      </c>
      <c r="H204" s="4">
        <v>244.7</v>
      </c>
      <c r="AH204" s="4">
        <v>95</v>
      </c>
    </row>
    <row r="205" spans="1:35" x14ac:dyDescent="0.4">
      <c r="A205" s="4">
        <v>204</v>
      </c>
      <c r="B205" s="1" t="s">
        <v>684</v>
      </c>
      <c r="C205" s="4">
        <v>1246</v>
      </c>
      <c r="D205" s="4">
        <v>20.599999999999909</v>
      </c>
      <c r="F205" s="4">
        <v>99</v>
      </c>
      <c r="G205" s="4">
        <v>361.7</v>
      </c>
      <c r="J205" s="4">
        <v>352.6</v>
      </c>
      <c r="AE205" s="4">
        <v>364.6</v>
      </c>
      <c r="AH205" s="4">
        <v>47.5</v>
      </c>
    </row>
    <row r="206" spans="1:35" x14ac:dyDescent="0.4">
      <c r="A206" s="4">
        <v>205</v>
      </c>
      <c r="B206" s="1" t="s">
        <v>876</v>
      </c>
      <c r="C206" s="4">
        <v>1762</v>
      </c>
      <c r="J206" s="4">
        <v>380.99999999999994</v>
      </c>
      <c r="U206" s="4">
        <v>544.4</v>
      </c>
      <c r="AA206" s="4">
        <v>405.4</v>
      </c>
      <c r="AE206" s="4">
        <v>431.2</v>
      </c>
    </row>
    <row r="207" spans="1:35" x14ac:dyDescent="0.4">
      <c r="A207" s="4">
        <v>206</v>
      </c>
      <c r="B207" s="1" t="s">
        <v>1011</v>
      </c>
      <c r="C207" s="4">
        <v>373</v>
      </c>
      <c r="AA207" s="4">
        <v>373</v>
      </c>
    </row>
    <row r="208" spans="1:35" x14ac:dyDescent="0.4">
      <c r="A208" s="4">
        <v>207</v>
      </c>
      <c r="B208" s="1" t="s">
        <v>735</v>
      </c>
      <c r="C208" s="4">
        <v>1046</v>
      </c>
      <c r="D208" s="4">
        <v>90.899999999999949</v>
      </c>
      <c r="O208" s="4">
        <v>166</v>
      </c>
      <c r="P208" s="4">
        <v>437.1</v>
      </c>
      <c r="Z208" s="4">
        <v>108</v>
      </c>
      <c r="AA208" s="4">
        <v>170.4</v>
      </c>
      <c r="AI208" s="4">
        <v>73.599999999999994</v>
      </c>
    </row>
    <row r="209" spans="1:35" x14ac:dyDescent="0.4">
      <c r="A209" s="4">
        <v>208</v>
      </c>
      <c r="B209" s="1" t="s">
        <v>780</v>
      </c>
      <c r="C209" s="4">
        <v>482</v>
      </c>
      <c r="D209" s="4">
        <v>270.20000000000005</v>
      </c>
      <c r="F209" s="4">
        <v>102.4</v>
      </c>
      <c r="AH209" s="4">
        <v>109.4</v>
      </c>
    </row>
    <row r="210" spans="1:35" x14ac:dyDescent="0.4">
      <c r="A210" s="4">
        <v>209</v>
      </c>
      <c r="B210" s="1" t="s">
        <v>952</v>
      </c>
      <c r="C210" s="4">
        <v>670</v>
      </c>
      <c r="D210" s="4">
        <v>305.3</v>
      </c>
      <c r="I210" s="4">
        <v>280.39999999999998</v>
      </c>
      <c r="AH210" s="4">
        <v>84.3</v>
      </c>
    </row>
    <row r="211" spans="1:35" x14ac:dyDescent="0.4">
      <c r="A211" s="4">
        <v>210</v>
      </c>
      <c r="B211" s="1" t="s">
        <v>877</v>
      </c>
      <c r="C211" s="4">
        <v>1722</v>
      </c>
      <c r="H211" s="4">
        <v>320.5</v>
      </c>
      <c r="J211" s="4">
        <v>370.50000000000006</v>
      </c>
      <c r="O211" s="4">
        <v>258.60000000000002</v>
      </c>
      <c r="S211" s="4">
        <v>326.2</v>
      </c>
      <c r="T211" s="4">
        <v>446.2</v>
      </c>
    </row>
    <row r="212" spans="1:35" x14ac:dyDescent="0.4">
      <c r="A212" s="4">
        <v>211</v>
      </c>
      <c r="B212" s="1" t="s">
        <v>711</v>
      </c>
      <c r="C212" s="4">
        <v>1630</v>
      </c>
      <c r="D212" s="4">
        <v>521.59999999999991</v>
      </c>
      <c r="I212" s="4">
        <v>348.5</v>
      </c>
      <c r="K212" s="4">
        <v>291.2</v>
      </c>
      <c r="N212" s="4">
        <v>87.7</v>
      </c>
      <c r="AH212" s="4">
        <v>381</v>
      </c>
    </row>
    <row r="213" spans="1:35" x14ac:dyDescent="0.4">
      <c r="A213" s="4">
        <v>212</v>
      </c>
      <c r="B213" s="1" t="s">
        <v>712</v>
      </c>
      <c r="C213" s="4">
        <v>2672</v>
      </c>
      <c r="E213" s="4">
        <v>156</v>
      </c>
      <c r="G213" s="4">
        <v>461</v>
      </c>
      <c r="H213" s="4">
        <v>487.7</v>
      </c>
      <c r="O213" s="4">
        <v>246</v>
      </c>
      <c r="S213" s="4">
        <v>376.9</v>
      </c>
      <c r="T213" s="4">
        <v>463.29999999999995</v>
      </c>
      <c r="AH213" s="4">
        <v>481.1</v>
      </c>
    </row>
    <row r="214" spans="1:35" x14ac:dyDescent="0.4">
      <c r="A214" s="4">
        <v>213</v>
      </c>
      <c r="B214" s="1" t="s">
        <v>781</v>
      </c>
      <c r="C214" s="4">
        <v>1133</v>
      </c>
      <c r="F214" s="4">
        <v>48.6</v>
      </c>
      <c r="G214" s="4">
        <v>121.7</v>
      </c>
      <c r="I214" s="4">
        <v>386</v>
      </c>
      <c r="K214" s="4">
        <v>406.2</v>
      </c>
      <c r="L214" s="4">
        <v>124.50000000000006</v>
      </c>
      <c r="N214" s="4">
        <v>46</v>
      </c>
    </row>
    <row r="215" spans="1:35" x14ac:dyDescent="0.4">
      <c r="A215" s="4">
        <v>214</v>
      </c>
      <c r="B215" s="1" t="s">
        <v>808</v>
      </c>
      <c r="C215" s="4">
        <v>926</v>
      </c>
      <c r="O215" s="4">
        <v>324.89999999999998</v>
      </c>
      <c r="P215" s="4">
        <v>354.7</v>
      </c>
      <c r="Z215" s="4">
        <v>246.40000000000003</v>
      </c>
    </row>
    <row r="216" spans="1:35" x14ac:dyDescent="0.4">
      <c r="A216" s="4">
        <v>215</v>
      </c>
      <c r="B216" s="1" t="s">
        <v>1012</v>
      </c>
      <c r="C216" s="4">
        <v>579</v>
      </c>
      <c r="E216" s="4">
        <v>107.60000000000002</v>
      </c>
      <c r="G216" s="4">
        <v>110.5</v>
      </c>
      <c r="J216" s="4">
        <v>107.4</v>
      </c>
      <c r="W216" s="4">
        <v>253.5</v>
      </c>
    </row>
    <row r="217" spans="1:35" x14ac:dyDescent="0.4">
      <c r="A217" s="4">
        <v>216</v>
      </c>
      <c r="B217" s="1" t="s">
        <v>910</v>
      </c>
      <c r="C217" s="4">
        <v>1574</v>
      </c>
      <c r="K217" s="4">
        <v>86.4</v>
      </c>
      <c r="N217" s="4">
        <v>345.9</v>
      </c>
      <c r="P217" s="4">
        <v>454.69999999999987</v>
      </c>
      <c r="S217" s="4">
        <v>287.8</v>
      </c>
      <c r="T217" s="4">
        <v>399.2</v>
      </c>
    </row>
    <row r="218" spans="1:35" x14ac:dyDescent="0.4">
      <c r="A218" s="4">
        <v>217</v>
      </c>
      <c r="B218" s="1" t="s">
        <v>736</v>
      </c>
      <c r="C218" s="4">
        <v>1990</v>
      </c>
      <c r="D218" s="4">
        <v>287.40000000000026</v>
      </c>
      <c r="K218" s="4">
        <v>98.8</v>
      </c>
      <c r="N218" s="4">
        <v>334.4</v>
      </c>
      <c r="O218" s="4">
        <v>577.4</v>
      </c>
      <c r="Q218" s="4">
        <v>595.79999999999995</v>
      </c>
      <c r="AI218" s="4">
        <v>96.2</v>
      </c>
    </row>
    <row r="219" spans="1:35" x14ac:dyDescent="0.4">
      <c r="A219" s="4">
        <v>218</v>
      </c>
      <c r="B219" s="1" t="s">
        <v>782</v>
      </c>
      <c r="C219" s="4">
        <v>1190</v>
      </c>
      <c r="D219" s="4">
        <v>86</v>
      </c>
      <c r="F219" s="4">
        <v>108.9</v>
      </c>
      <c r="G219" s="4">
        <v>193.8</v>
      </c>
      <c r="AF219" s="4">
        <v>86</v>
      </c>
      <c r="AG219" s="4">
        <v>338.7</v>
      </c>
      <c r="AH219" s="4">
        <v>376.6</v>
      </c>
    </row>
    <row r="220" spans="1:35" x14ac:dyDescent="0.4">
      <c r="A220" s="4">
        <v>219</v>
      </c>
      <c r="B220" s="1" t="s">
        <v>969</v>
      </c>
      <c r="C220" s="4">
        <v>1795</v>
      </c>
      <c r="N220" s="4">
        <v>166</v>
      </c>
      <c r="S220" s="4">
        <v>374.7</v>
      </c>
      <c r="T220" s="4">
        <v>314.8</v>
      </c>
      <c r="Z220" s="4">
        <v>571</v>
      </c>
      <c r="AA220" s="4">
        <v>368.49999999999994</v>
      </c>
    </row>
    <row r="221" spans="1:35" x14ac:dyDescent="0.4">
      <c r="A221" s="4">
        <v>220</v>
      </c>
      <c r="B221" s="1" t="s">
        <v>725</v>
      </c>
      <c r="C221" s="4">
        <v>799</v>
      </c>
      <c r="K221" s="4">
        <v>48.499999999999972</v>
      </c>
      <c r="N221" s="4">
        <v>294.10000000000002</v>
      </c>
      <c r="S221" s="4">
        <v>325.5</v>
      </c>
      <c r="T221" s="4">
        <v>130.9</v>
      </c>
    </row>
    <row r="222" spans="1:35" x14ac:dyDescent="0.4">
      <c r="A222" s="4">
        <v>221</v>
      </c>
      <c r="B222" s="1" t="s">
        <v>970</v>
      </c>
      <c r="C222" s="4">
        <v>1146</v>
      </c>
      <c r="N222" s="4">
        <v>268.29999999999995</v>
      </c>
      <c r="S222" s="4">
        <v>677.6</v>
      </c>
      <c r="V222" s="4">
        <v>200.1</v>
      </c>
    </row>
    <row r="223" spans="1:35" x14ac:dyDescent="0.4">
      <c r="A223" s="4">
        <v>222</v>
      </c>
      <c r="B223" s="1" t="s">
        <v>809</v>
      </c>
      <c r="C223" s="4">
        <v>1268</v>
      </c>
      <c r="O223" s="4">
        <v>487.1</v>
      </c>
      <c r="P223" s="4">
        <v>382.6</v>
      </c>
      <c r="R223" s="4">
        <v>169.1</v>
      </c>
      <c r="Z223" s="4">
        <v>229.19999999999996</v>
      </c>
    </row>
    <row r="224" spans="1:35" x14ac:dyDescent="0.4">
      <c r="A224" s="4">
        <v>223</v>
      </c>
      <c r="B224" s="1" t="s">
        <v>810</v>
      </c>
      <c r="C224" s="4">
        <v>531</v>
      </c>
      <c r="U224" s="4">
        <v>364.6</v>
      </c>
      <c r="Z224" s="4">
        <v>166.39999999999998</v>
      </c>
    </row>
    <row r="225" spans="1:35" x14ac:dyDescent="0.4">
      <c r="A225" s="4">
        <v>224</v>
      </c>
      <c r="B225" s="1" t="s">
        <v>890</v>
      </c>
      <c r="C225" s="4">
        <v>1926</v>
      </c>
      <c r="L225" s="4">
        <v>248.79999999999998</v>
      </c>
      <c r="Q225" s="4">
        <v>445.9</v>
      </c>
      <c r="R225" s="4">
        <v>56.8</v>
      </c>
      <c r="T225" s="4">
        <v>452</v>
      </c>
      <c r="Z225" s="4">
        <v>479.9</v>
      </c>
      <c r="AA225" s="4">
        <v>242.6</v>
      </c>
    </row>
    <row r="226" spans="1:35" x14ac:dyDescent="0.4">
      <c r="A226" s="4">
        <v>225</v>
      </c>
      <c r="B226" s="1" t="s">
        <v>811</v>
      </c>
      <c r="C226" s="4">
        <v>910</v>
      </c>
      <c r="D226" s="4">
        <v>2.1999999999999886</v>
      </c>
      <c r="O226" s="4">
        <v>116.9</v>
      </c>
      <c r="P226" s="4">
        <v>547.6</v>
      </c>
      <c r="Z226" s="4">
        <v>220.3</v>
      </c>
      <c r="AI226" s="4">
        <v>23</v>
      </c>
    </row>
    <row r="227" spans="1:35" x14ac:dyDescent="0.4">
      <c r="A227" s="4">
        <v>226</v>
      </c>
      <c r="B227" s="1" t="s">
        <v>759</v>
      </c>
      <c r="C227" s="4">
        <v>1859</v>
      </c>
      <c r="D227" s="4">
        <v>166.50000000000011</v>
      </c>
      <c r="G227" s="4">
        <v>94</v>
      </c>
      <c r="H227" s="4">
        <v>490.3</v>
      </c>
      <c r="I227" s="4">
        <v>469.1</v>
      </c>
      <c r="S227" s="4">
        <v>225.7</v>
      </c>
      <c r="AH227" s="4">
        <v>413.4</v>
      </c>
    </row>
    <row r="228" spans="1:35" x14ac:dyDescent="0.4">
      <c r="A228" s="4">
        <v>227</v>
      </c>
      <c r="B228" s="1" t="s">
        <v>987</v>
      </c>
      <c r="C228" s="4">
        <v>1076</v>
      </c>
      <c r="G228" s="4">
        <v>140.30000000000004</v>
      </c>
      <c r="I228" s="4">
        <v>393.8</v>
      </c>
      <c r="K228" s="4">
        <v>435.5</v>
      </c>
      <c r="L228" s="4">
        <v>106.4</v>
      </c>
    </row>
    <row r="229" spans="1:35" x14ac:dyDescent="0.4">
      <c r="A229" s="4">
        <v>228</v>
      </c>
      <c r="B229" s="1" t="s">
        <v>834</v>
      </c>
      <c r="C229" s="4">
        <v>1192</v>
      </c>
      <c r="H229" s="4">
        <v>364.2000000000001</v>
      </c>
      <c r="N229" s="4">
        <v>368.8</v>
      </c>
      <c r="Q229" s="4">
        <v>212.8</v>
      </c>
      <c r="R229" s="4">
        <v>246.2</v>
      </c>
    </row>
    <row r="230" spans="1:35" x14ac:dyDescent="0.4">
      <c r="A230" s="4">
        <v>229</v>
      </c>
      <c r="B230" s="1" t="s">
        <v>692</v>
      </c>
      <c r="C230" s="4">
        <v>3119</v>
      </c>
      <c r="E230" s="4">
        <v>196</v>
      </c>
      <c r="G230" s="4">
        <v>502</v>
      </c>
      <c r="H230" s="4">
        <v>506.5</v>
      </c>
      <c r="O230" s="4">
        <v>266.3</v>
      </c>
      <c r="S230" s="4">
        <v>242</v>
      </c>
      <c r="T230" s="4">
        <v>495.3</v>
      </c>
      <c r="W230" s="4">
        <v>588</v>
      </c>
      <c r="AF230" s="4">
        <v>84.5</v>
      </c>
      <c r="AG230" s="4">
        <v>238.4</v>
      </c>
    </row>
    <row r="231" spans="1:35" x14ac:dyDescent="0.4">
      <c r="A231" s="4">
        <v>230</v>
      </c>
      <c r="B231" s="1" t="s">
        <v>891</v>
      </c>
      <c r="C231" s="4">
        <v>1797</v>
      </c>
      <c r="L231" s="4">
        <v>217.1</v>
      </c>
      <c r="Q231" s="4">
        <v>436.3</v>
      </c>
      <c r="T231" s="4">
        <v>417.9</v>
      </c>
      <c r="U231" s="4">
        <v>466.79999999999978</v>
      </c>
      <c r="V231" s="4">
        <v>258.89999999999998</v>
      </c>
    </row>
    <row r="232" spans="1:35" x14ac:dyDescent="0.4">
      <c r="A232" s="4">
        <v>231</v>
      </c>
      <c r="B232" s="1" t="s">
        <v>892</v>
      </c>
      <c r="C232" s="4">
        <v>418</v>
      </c>
      <c r="D232" s="4">
        <v>257.10000000000002</v>
      </c>
      <c r="L232" s="4">
        <v>100.9</v>
      </c>
      <c r="M232" s="4">
        <v>60</v>
      </c>
    </row>
    <row r="233" spans="1:35" x14ac:dyDescent="0.4">
      <c r="A233" s="4">
        <v>232</v>
      </c>
      <c r="B233" s="1" t="s">
        <v>800</v>
      </c>
      <c r="C233" s="4">
        <v>1662</v>
      </c>
      <c r="G233" s="4">
        <v>479.49999999999994</v>
      </c>
      <c r="H233" s="4">
        <v>291.3</v>
      </c>
      <c r="W233" s="4">
        <v>499.4</v>
      </c>
      <c r="AF233" s="4">
        <v>85</v>
      </c>
      <c r="AG233" s="4">
        <v>306.8</v>
      </c>
    </row>
    <row r="234" spans="1:35" x14ac:dyDescent="0.4">
      <c r="A234" s="4">
        <v>233</v>
      </c>
      <c r="B234" s="1" t="s">
        <v>760</v>
      </c>
      <c r="C234" s="4">
        <v>801</v>
      </c>
      <c r="S234" s="4">
        <v>603.20000000000005</v>
      </c>
      <c r="V234" s="4">
        <v>197.8</v>
      </c>
    </row>
    <row r="235" spans="1:35" x14ac:dyDescent="0.4">
      <c r="A235" s="4">
        <v>234</v>
      </c>
      <c r="B235" s="1" t="s">
        <v>824</v>
      </c>
      <c r="C235" s="4">
        <v>1115</v>
      </c>
      <c r="L235" s="4">
        <v>235.8</v>
      </c>
      <c r="O235" s="4">
        <v>384</v>
      </c>
      <c r="Q235" s="4">
        <v>495.2</v>
      </c>
    </row>
    <row r="236" spans="1:35" x14ac:dyDescent="0.4">
      <c r="A236" s="4">
        <v>235</v>
      </c>
      <c r="B236" s="1" t="s">
        <v>964</v>
      </c>
      <c r="C236" s="4">
        <v>1093</v>
      </c>
      <c r="D236" s="4">
        <v>236.59999999999997</v>
      </c>
      <c r="I236" s="4">
        <v>75.7</v>
      </c>
      <c r="AF236" s="4">
        <v>76</v>
      </c>
      <c r="AG236" s="4">
        <v>263.39999999999998</v>
      </c>
      <c r="AH236" s="4">
        <v>441.3</v>
      </c>
    </row>
    <row r="237" spans="1:35" x14ac:dyDescent="0.4">
      <c r="A237" s="4">
        <v>236</v>
      </c>
      <c r="B237" s="1" t="s">
        <v>768</v>
      </c>
      <c r="C237" s="4">
        <v>1051</v>
      </c>
      <c r="D237" s="4">
        <v>179.8</v>
      </c>
      <c r="I237" s="4">
        <v>214.5</v>
      </c>
      <c r="AG237" s="4">
        <v>162</v>
      </c>
      <c r="AH237" s="4">
        <v>494.7</v>
      </c>
    </row>
    <row r="238" spans="1:35" x14ac:dyDescent="0.4">
      <c r="A238" s="4">
        <v>237</v>
      </c>
      <c r="B238" s="1" t="s">
        <v>783</v>
      </c>
      <c r="C238" s="4">
        <v>2514</v>
      </c>
      <c r="F238" s="4">
        <v>47.500000000000284</v>
      </c>
      <c r="G238" s="4">
        <v>334.6</v>
      </c>
      <c r="H238" s="4">
        <v>147.80000000000001</v>
      </c>
      <c r="J238" s="4">
        <v>382</v>
      </c>
      <c r="O238" s="4">
        <v>123.5</v>
      </c>
      <c r="P238" s="4">
        <v>405.9</v>
      </c>
      <c r="S238" s="4">
        <v>312</v>
      </c>
      <c r="T238" s="4">
        <v>365.9</v>
      </c>
      <c r="V238" s="4">
        <v>104</v>
      </c>
      <c r="AE238" s="4">
        <v>82</v>
      </c>
      <c r="AI238" s="4">
        <v>208.8</v>
      </c>
    </row>
    <row r="239" spans="1:35" x14ac:dyDescent="0.4">
      <c r="A239" s="4">
        <v>238</v>
      </c>
      <c r="B239" s="1" t="s">
        <v>713</v>
      </c>
      <c r="C239" s="4">
        <v>1683</v>
      </c>
      <c r="G239" s="4">
        <v>199.7</v>
      </c>
      <c r="W239" s="4">
        <v>571.4</v>
      </c>
      <c r="AE239" s="4">
        <v>465.3</v>
      </c>
      <c r="AH239" s="4">
        <v>446.59999999999997</v>
      </c>
    </row>
    <row r="240" spans="1:35" x14ac:dyDescent="0.4">
      <c r="A240" s="4">
        <v>239</v>
      </c>
      <c r="B240" s="1" t="s">
        <v>825</v>
      </c>
      <c r="C240" s="4">
        <v>1777</v>
      </c>
      <c r="O240" s="4">
        <v>218.10000000000002</v>
      </c>
      <c r="P240" s="4">
        <v>422</v>
      </c>
      <c r="U240" s="4">
        <v>269</v>
      </c>
      <c r="V240" s="4">
        <v>172</v>
      </c>
      <c r="Z240" s="4">
        <v>424.9</v>
      </c>
      <c r="AE240" s="4">
        <v>271</v>
      </c>
    </row>
    <row r="241" spans="1:34" x14ac:dyDescent="0.4">
      <c r="A241" s="4">
        <v>240</v>
      </c>
      <c r="B241" s="1" t="s">
        <v>714</v>
      </c>
      <c r="C241" s="4">
        <v>2346</v>
      </c>
      <c r="E241" s="4">
        <v>106.7</v>
      </c>
      <c r="G241" s="4">
        <v>566.70000000000005</v>
      </c>
      <c r="J241" s="4">
        <v>432</v>
      </c>
      <c r="U241" s="4">
        <v>387.4</v>
      </c>
      <c r="AE241" s="4">
        <v>422.6</v>
      </c>
      <c r="AH241" s="4">
        <v>430.60000000000014</v>
      </c>
    </row>
    <row r="242" spans="1:34" x14ac:dyDescent="0.4">
      <c r="A242" s="4">
        <v>241</v>
      </c>
      <c r="B242" s="1" t="s">
        <v>920</v>
      </c>
      <c r="C242" s="4">
        <v>1775</v>
      </c>
      <c r="H242" s="4">
        <v>490.4</v>
      </c>
      <c r="L242" s="4">
        <v>168.49999999999989</v>
      </c>
      <c r="N242" s="4">
        <v>421.2</v>
      </c>
      <c r="AB242" s="4">
        <v>333.5</v>
      </c>
      <c r="AD242" s="4">
        <v>102</v>
      </c>
      <c r="AE242" s="4">
        <v>259.39999999999998</v>
      </c>
    </row>
    <row r="243" spans="1:34" x14ac:dyDescent="0.4">
      <c r="A243" s="4">
        <v>242</v>
      </c>
      <c r="B243" s="1" t="s">
        <v>715</v>
      </c>
      <c r="C243" s="4">
        <v>2671</v>
      </c>
      <c r="E243" s="4">
        <v>166</v>
      </c>
      <c r="G243" s="4">
        <v>513.29999999999995</v>
      </c>
      <c r="H243" s="4">
        <v>523.79999999999995</v>
      </c>
      <c r="O243" s="4">
        <v>361.8</v>
      </c>
      <c r="Q243" s="4">
        <v>387.7</v>
      </c>
      <c r="S243" s="4">
        <v>273.10000000000002</v>
      </c>
      <c r="T243" s="4">
        <v>202</v>
      </c>
      <c r="AH243" s="4">
        <v>243.30000000000007</v>
      </c>
    </row>
    <row r="244" spans="1:34" x14ac:dyDescent="0.4">
      <c r="A244" s="4">
        <v>243</v>
      </c>
      <c r="B244" s="1" t="s">
        <v>661</v>
      </c>
      <c r="C244" s="4">
        <v>2049</v>
      </c>
      <c r="D244" s="4">
        <v>904.1</v>
      </c>
      <c r="I244" s="4">
        <v>54.4</v>
      </c>
      <c r="L244" s="4">
        <v>346.6</v>
      </c>
      <c r="O244" s="4">
        <v>327.3</v>
      </c>
      <c r="R244" s="4">
        <v>416.6</v>
      </c>
    </row>
    <row r="245" spans="1:34" x14ac:dyDescent="0.4">
      <c r="A245" s="4">
        <v>244</v>
      </c>
      <c r="B245" s="1" t="s">
        <v>820</v>
      </c>
      <c r="C245" s="4">
        <v>1980</v>
      </c>
      <c r="U245" s="4">
        <v>667.1</v>
      </c>
      <c r="Y245" s="4">
        <v>752.6</v>
      </c>
      <c r="AB245" s="4">
        <v>314.60000000000002</v>
      </c>
      <c r="AE245" s="4">
        <v>245.70000000000005</v>
      </c>
    </row>
    <row r="246" spans="1:34" x14ac:dyDescent="0.4">
      <c r="A246" s="4">
        <v>245</v>
      </c>
      <c r="B246" s="1" t="s">
        <v>826</v>
      </c>
      <c r="C246" s="4">
        <v>1395</v>
      </c>
      <c r="H246" s="4">
        <v>268.49999999999994</v>
      </c>
      <c r="O246" s="4">
        <v>342.5</v>
      </c>
      <c r="S246" s="4">
        <v>292.7</v>
      </c>
      <c r="T246" s="4">
        <v>491.3</v>
      </c>
    </row>
    <row r="247" spans="1:34" x14ac:dyDescent="0.4">
      <c r="A247" s="4">
        <v>246</v>
      </c>
      <c r="B247" s="1" t="s">
        <v>835</v>
      </c>
      <c r="C247" s="4">
        <v>763</v>
      </c>
      <c r="O247" s="4">
        <v>429.8</v>
      </c>
      <c r="R247" s="4">
        <v>333.2</v>
      </c>
    </row>
    <row r="248" spans="1:34" x14ac:dyDescent="0.4">
      <c r="A248" s="4">
        <v>247</v>
      </c>
      <c r="B248" s="1" t="s">
        <v>911</v>
      </c>
      <c r="C248" s="4">
        <v>1099</v>
      </c>
      <c r="P248" s="4">
        <v>472.6</v>
      </c>
      <c r="S248" s="4">
        <v>166</v>
      </c>
      <c r="T248" s="4">
        <v>460.4</v>
      </c>
    </row>
    <row r="249" spans="1:34" x14ac:dyDescent="0.4">
      <c r="A249" s="4">
        <v>248</v>
      </c>
      <c r="B249" s="1" t="s">
        <v>859</v>
      </c>
      <c r="C249" s="4">
        <v>1457</v>
      </c>
      <c r="Q249" s="4">
        <v>256.09999999999997</v>
      </c>
      <c r="T249" s="4">
        <v>487.7</v>
      </c>
      <c r="Z249" s="4">
        <v>531.9</v>
      </c>
      <c r="AA249" s="4">
        <v>181.3</v>
      </c>
    </row>
    <row r="250" spans="1:34" x14ac:dyDescent="0.4">
      <c r="A250" s="4">
        <v>249</v>
      </c>
      <c r="B250" s="1" t="s">
        <v>929</v>
      </c>
      <c r="C250" s="4">
        <v>1014</v>
      </c>
      <c r="U250" s="4">
        <v>308.2</v>
      </c>
      <c r="V250" s="4">
        <v>292.89999999999998</v>
      </c>
      <c r="Z250" s="4">
        <v>132</v>
      </c>
      <c r="AA250" s="4">
        <v>280.89999999999998</v>
      </c>
    </row>
    <row r="251" spans="1:34" x14ac:dyDescent="0.4">
      <c r="A251" s="4">
        <v>250</v>
      </c>
      <c r="B251" s="1" t="s">
        <v>971</v>
      </c>
      <c r="C251" s="4">
        <v>1392</v>
      </c>
      <c r="N251" s="4">
        <v>215</v>
      </c>
      <c r="S251" s="4">
        <v>492.1</v>
      </c>
      <c r="U251" s="4">
        <v>381.4</v>
      </c>
      <c r="V251" s="4">
        <v>303.5</v>
      </c>
    </row>
    <row r="252" spans="1:34" x14ac:dyDescent="0.4">
      <c r="A252" s="4">
        <v>251</v>
      </c>
      <c r="B252" s="1" t="s">
        <v>878</v>
      </c>
      <c r="C252" s="4">
        <v>974</v>
      </c>
      <c r="H252" s="4">
        <v>397.8</v>
      </c>
      <c r="J252" s="4">
        <v>187.5</v>
      </c>
      <c r="K252" s="4">
        <v>27.6</v>
      </c>
      <c r="N252" s="4">
        <v>361.1</v>
      </c>
    </row>
    <row r="253" spans="1:34" x14ac:dyDescent="0.4">
      <c r="A253" s="4">
        <v>252</v>
      </c>
      <c r="B253" s="1" t="s">
        <v>912</v>
      </c>
      <c r="C253" s="4">
        <v>858</v>
      </c>
      <c r="P253" s="4">
        <v>311</v>
      </c>
      <c r="V253" s="4">
        <v>109.4</v>
      </c>
      <c r="Z253" s="4">
        <v>437.6</v>
      </c>
    </row>
    <row r="254" spans="1:34" x14ac:dyDescent="0.4">
      <c r="A254" s="4">
        <v>253</v>
      </c>
      <c r="B254" s="1" t="s">
        <v>726</v>
      </c>
      <c r="C254" s="4">
        <v>1437</v>
      </c>
      <c r="H254" s="4">
        <v>529.09999999999991</v>
      </c>
      <c r="I254" s="4">
        <v>523.00000000000011</v>
      </c>
      <c r="S254" s="4">
        <v>267.10000000000002</v>
      </c>
      <c r="T254" s="4">
        <v>117.8</v>
      </c>
    </row>
    <row r="255" spans="1:34" x14ac:dyDescent="0.4">
      <c r="A255" s="4">
        <v>254</v>
      </c>
      <c r="B255" s="1" t="s">
        <v>836</v>
      </c>
      <c r="C255" s="4">
        <v>1515</v>
      </c>
      <c r="H255" s="4">
        <v>449</v>
      </c>
      <c r="L255" s="4">
        <v>86</v>
      </c>
      <c r="N255" s="4">
        <v>403</v>
      </c>
      <c r="Q255" s="4">
        <v>145.1</v>
      </c>
      <c r="R255" s="4">
        <v>233.7</v>
      </c>
      <c r="AE255" s="4">
        <v>198.2</v>
      </c>
    </row>
    <row r="256" spans="1:34" x14ac:dyDescent="0.4">
      <c r="A256" s="4">
        <v>255</v>
      </c>
      <c r="B256" s="1" t="s">
        <v>979</v>
      </c>
      <c r="C256" s="4">
        <v>1230</v>
      </c>
      <c r="L256" s="4">
        <v>143.10000000000002</v>
      </c>
      <c r="P256" s="4">
        <v>142.30000000000001</v>
      </c>
      <c r="Q256" s="4">
        <v>488.2</v>
      </c>
      <c r="T256" s="4">
        <v>456.4</v>
      </c>
    </row>
    <row r="257" spans="1:35" x14ac:dyDescent="0.4">
      <c r="A257" s="4">
        <v>256</v>
      </c>
      <c r="B257" s="1" t="s">
        <v>827</v>
      </c>
      <c r="C257" s="4">
        <v>1235</v>
      </c>
      <c r="O257" s="4">
        <v>274.10000000000002</v>
      </c>
      <c r="P257" s="4">
        <v>349.5</v>
      </c>
      <c r="V257" s="4">
        <v>227.2</v>
      </c>
      <c r="Z257" s="4">
        <v>384.2</v>
      </c>
    </row>
    <row r="258" spans="1:35" x14ac:dyDescent="0.4">
      <c r="A258" s="4">
        <v>257</v>
      </c>
      <c r="B258" s="1" t="s">
        <v>761</v>
      </c>
      <c r="C258" s="4">
        <v>3061</v>
      </c>
      <c r="S258" s="4">
        <v>440.49999999999994</v>
      </c>
      <c r="W258" s="4">
        <v>356</v>
      </c>
      <c r="X258" s="4">
        <v>689</v>
      </c>
      <c r="AB258" s="4">
        <v>1047</v>
      </c>
      <c r="AD258" s="4">
        <v>142.19999999999999</v>
      </c>
      <c r="AE258" s="4">
        <v>386.3</v>
      </c>
    </row>
    <row r="259" spans="1:35" x14ac:dyDescent="0.4">
      <c r="A259" s="4">
        <v>258</v>
      </c>
      <c r="B259" s="1" t="s">
        <v>935</v>
      </c>
      <c r="C259" s="4">
        <v>1576</v>
      </c>
      <c r="H259" s="4">
        <v>367.1</v>
      </c>
      <c r="J259" s="4">
        <v>477.7</v>
      </c>
      <c r="K259" s="4">
        <v>233.5</v>
      </c>
      <c r="M259" s="4">
        <v>163.20000000000005</v>
      </c>
      <c r="N259" s="4">
        <v>233</v>
      </c>
      <c r="W259" s="4">
        <v>101.5</v>
      </c>
    </row>
    <row r="260" spans="1:35" x14ac:dyDescent="0.4">
      <c r="A260" s="4">
        <v>259</v>
      </c>
      <c r="B260" s="1" t="s">
        <v>837</v>
      </c>
      <c r="C260" s="4">
        <v>1598</v>
      </c>
      <c r="Q260" s="4">
        <v>455.9</v>
      </c>
      <c r="R260" s="4">
        <v>393.19999999999993</v>
      </c>
      <c r="T260" s="4">
        <v>476.3</v>
      </c>
      <c r="V260" s="4">
        <v>272.60000000000002</v>
      </c>
    </row>
    <row r="261" spans="1:35" x14ac:dyDescent="0.4">
      <c r="A261" s="4">
        <v>260</v>
      </c>
      <c r="B261" s="1" t="s">
        <v>930</v>
      </c>
      <c r="C261" s="4">
        <v>577</v>
      </c>
      <c r="AA261" s="4">
        <v>577</v>
      </c>
    </row>
    <row r="262" spans="1:35" x14ac:dyDescent="0.4">
      <c r="A262" s="4">
        <v>261</v>
      </c>
      <c r="B262" s="1" t="s">
        <v>953</v>
      </c>
      <c r="C262" s="4">
        <v>1228</v>
      </c>
      <c r="G262" s="4">
        <v>86</v>
      </c>
      <c r="H262" s="4">
        <v>493.2</v>
      </c>
      <c r="I262" s="4">
        <v>225.79999999999995</v>
      </c>
      <c r="S262" s="4">
        <v>248.2</v>
      </c>
      <c r="T262" s="4">
        <v>174.8</v>
      </c>
    </row>
    <row r="263" spans="1:35" x14ac:dyDescent="0.4">
      <c r="A263" s="4">
        <v>262</v>
      </c>
      <c r="B263" s="1" t="s">
        <v>769</v>
      </c>
      <c r="C263" s="4">
        <v>2971</v>
      </c>
      <c r="E263" s="4">
        <v>186</v>
      </c>
      <c r="G263" s="4">
        <v>528.1</v>
      </c>
      <c r="H263" s="4">
        <v>463.5</v>
      </c>
      <c r="O263" s="4">
        <v>278</v>
      </c>
      <c r="S263" s="4">
        <v>265</v>
      </c>
      <c r="T263" s="4">
        <v>564.70000000000005</v>
      </c>
      <c r="W263" s="4">
        <v>518.1</v>
      </c>
      <c r="AG263" s="4">
        <v>167.60000000000002</v>
      </c>
    </row>
    <row r="264" spans="1:35" x14ac:dyDescent="0.4">
      <c r="A264" s="4">
        <v>263</v>
      </c>
      <c r="B264" s="1" t="s">
        <v>913</v>
      </c>
      <c r="C264" s="4">
        <v>411</v>
      </c>
      <c r="D264" s="4">
        <v>23.3</v>
      </c>
      <c r="O264" s="4">
        <v>155.1</v>
      </c>
      <c r="P264" s="4">
        <v>207.1</v>
      </c>
      <c r="AI264" s="4">
        <v>25.5</v>
      </c>
    </row>
    <row r="265" spans="1:35" x14ac:dyDescent="0.4">
      <c r="A265" s="4">
        <v>264</v>
      </c>
      <c r="B265" s="1" t="s">
        <v>762</v>
      </c>
      <c r="C265" s="4">
        <v>656</v>
      </c>
      <c r="L265" s="4">
        <v>209.7</v>
      </c>
      <c r="Q265" s="4">
        <v>224.1</v>
      </c>
      <c r="S265" s="4">
        <v>222.2</v>
      </c>
    </row>
    <row r="266" spans="1:35" x14ac:dyDescent="0.4">
      <c r="A266" s="4">
        <v>265</v>
      </c>
      <c r="B266" s="1" t="s">
        <v>899</v>
      </c>
      <c r="C266" s="4">
        <v>1575</v>
      </c>
      <c r="K266" s="4">
        <v>161.09999999999997</v>
      </c>
      <c r="N266" s="4">
        <v>328.4</v>
      </c>
      <c r="S266" s="4">
        <v>494.8</v>
      </c>
      <c r="U266" s="4">
        <v>382.4</v>
      </c>
      <c r="V266" s="4">
        <v>208.3</v>
      </c>
    </row>
    <row r="267" spans="1:35" x14ac:dyDescent="0.4">
      <c r="A267" s="4">
        <v>266</v>
      </c>
      <c r="B267" s="1" t="s">
        <v>879</v>
      </c>
      <c r="C267" s="4">
        <v>1173</v>
      </c>
      <c r="J267" s="4">
        <v>272.10000000000002</v>
      </c>
      <c r="U267" s="4">
        <v>314.3</v>
      </c>
      <c r="AE267" s="4">
        <v>586.6</v>
      </c>
    </row>
    <row r="268" spans="1:35" x14ac:dyDescent="0.4">
      <c r="A268" s="4">
        <v>267</v>
      </c>
      <c r="B268" s="1" t="s">
        <v>972</v>
      </c>
      <c r="C268" s="4">
        <v>900</v>
      </c>
      <c r="N268" s="4">
        <v>324.2</v>
      </c>
      <c r="Q268" s="4">
        <v>199.6</v>
      </c>
      <c r="R268" s="4">
        <v>376.2</v>
      </c>
    </row>
    <row r="269" spans="1:35" x14ac:dyDescent="0.4">
      <c r="A269" s="4">
        <v>268</v>
      </c>
      <c r="B269" s="1" t="s">
        <v>838</v>
      </c>
      <c r="C269" s="4">
        <v>1360</v>
      </c>
      <c r="Q269" s="4">
        <v>290.5</v>
      </c>
      <c r="R269" s="4">
        <v>292.39999999999998</v>
      </c>
      <c r="T269" s="4">
        <v>466.4</v>
      </c>
      <c r="Z269" s="4">
        <v>310.70000000000005</v>
      </c>
    </row>
    <row r="270" spans="1:35" x14ac:dyDescent="0.4">
      <c r="A270" s="4">
        <v>269</v>
      </c>
      <c r="B270" s="1" t="s">
        <v>737</v>
      </c>
      <c r="C270" s="4">
        <v>1757</v>
      </c>
      <c r="P270" s="4">
        <v>510.7</v>
      </c>
      <c r="U270" s="4">
        <v>645.19999999999993</v>
      </c>
      <c r="Z270" s="4">
        <v>496.6</v>
      </c>
      <c r="AI270" s="4">
        <v>104.5</v>
      </c>
    </row>
    <row r="271" spans="1:35" x14ac:dyDescent="0.4">
      <c r="A271" s="4">
        <v>270</v>
      </c>
      <c r="B271" s="1" t="s">
        <v>1013</v>
      </c>
      <c r="C271" s="4">
        <v>373</v>
      </c>
      <c r="X271" s="4">
        <v>373</v>
      </c>
    </row>
    <row r="272" spans="1:35" x14ac:dyDescent="0.4">
      <c r="A272" s="4">
        <v>271</v>
      </c>
      <c r="B272" s="1" t="s">
        <v>936</v>
      </c>
      <c r="C272" s="4">
        <v>894</v>
      </c>
      <c r="W272" s="4">
        <v>398.3</v>
      </c>
      <c r="AE272" s="4">
        <v>495.7</v>
      </c>
    </row>
    <row r="273" spans="1:35" x14ac:dyDescent="0.4">
      <c r="A273" s="4">
        <v>272</v>
      </c>
      <c r="B273" s="1" t="s">
        <v>848</v>
      </c>
      <c r="C273" s="4">
        <v>1237</v>
      </c>
      <c r="L273" s="4">
        <v>392.2</v>
      </c>
      <c r="O273" s="4">
        <v>420.59999999999997</v>
      </c>
      <c r="R273" s="4">
        <v>424.2</v>
      </c>
    </row>
    <row r="274" spans="1:35" x14ac:dyDescent="0.4">
      <c r="A274" s="4">
        <v>273</v>
      </c>
      <c r="B274" s="1" t="s">
        <v>705</v>
      </c>
      <c r="C274" s="4">
        <v>2030</v>
      </c>
      <c r="D274" s="4">
        <v>277.09999999999985</v>
      </c>
      <c r="K274" s="4">
        <v>85</v>
      </c>
      <c r="N274" s="4">
        <v>319.89999999999998</v>
      </c>
      <c r="O274" s="4">
        <v>502.9</v>
      </c>
      <c r="Q274" s="4">
        <v>598.79999999999995</v>
      </c>
      <c r="AI274" s="4">
        <v>246.3</v>
      </c>
    </row>
    <row r="275" spans="1:35" x14ac:dyDescent="0.4">
      <c r="A275" s="4">
        <v>274</v>
      </c>
      <c r="B275" s="1" t="s">
        <v>880</v>
      </c>
      <c r="C275" s="4">
        <v>1129</v>
      </c>
      <c r="H275" s="4">
        <v>102</v>
      </c>
      <c r="J275" s="4">
        <v>374</v>
      </c>
      <c r="U275" s="4">
        <v>284.7</v>
      </c>
      <c r="V275" s="4">
        <v>86.4</v>
      </c>
      <c r="AE275" s="4">
        <v>281.89999999999998</v>
      </c>
    </row>
    <row r="276" spans="1:35" x14ac:dyDescent="0.4">
      <c r="A276" s="4">
        <v>275</v>
      </c>
      <c r="B276" s="1" t="s">
        <v>738</v>
      </c>
      <c r="C276" s="4">
        <v>1860</v>
      </c>
      <c r="O276" s="4">
        <v>183.8</v>
      </c>
      <c r="P276" s="4">
        <v>490.8</v>
      </c>
      <c r="U276" s="4">
        <v>242</v>
      </c>
      <c r="V276" s="4">
        <v>183.1</v>
      </c>
      <c r="Z276" s="4">
        <v>426.7</v>
      </c>
      <c r="AE276" s="4">
        <v>249.10000000000005</v>
      </c>
      <c r="AI276" s="4">
        <v>84.5</v>
      </c>
    </row>
    <row r="277" spans="1:35" x14ac:dyDescent="0.4">
      <c r="A277" s="4">
        <v>276</v>
      </c>
      <c r="B277" s="1" t="s">
        <v>893</v>
      </c>
      <c r="C277" s="4">
        <v>1245</v>
      </c>
      <c r="H277" s="4">
        <v>304.60000000000002</v>
      </c>
      <c r="L277" s="4">
        <v>276.3</v>
      </c>
      <c r="N277" s="4">
        <v>400.1</v>
      </c>
      <c r="Q277" s="4">
        <v>264</v>
      </c>
    </row>
    <row r="278" spans="1:35" x14ac:dyDescent="0.4">
      <c r="A278" s="4">
        <v>277</v>
      </c>
      <c r="B278" s="1" t="s">
        <v>662</v>
      </c>
      <c r="C278" s="4">
        <v>1577</v>
      </c>
      <c r="H278" s="4">
        <v>444</v>
      </c>
      <c r="I278" s="4">
        <v>383.3</v>
      </c>
      <c r="U278" s="4">
        <v>210</v>
      </c>
      <c r="V278" s="4">
        <v>222.2</v>
      </c>
      <c r="AE278" s="4">
        <v>317.5</v>
      </c>
    </row>
    <row r="279" spans="1:35" x14ac:dyDescent="0.4">
      <c r="A279" s="4">
        <v>278</v>
      </c>
      <c r="B279" s="1" t="s">
        <v>894</v>
      </c>
      <c r="C279" s="4">
        <v>1505</v>
      </c>
      <c r="L279" s="4">
        <v>240.9</v>
      </c>
      <c r="Q279" s="4">
        <v>439.5</v>
      </c>
      <c r="S279" s="4">
        <v>100.8</v>
      </c>
      <c r="T279" s="4">
        <v>454.9</v>
      </c>
      <c r="V279" s="4">
        <v>268.89999999999998</v>
      </c>
    </row>
    <row r="280" spans="1:35" x14ac:dyDescent="0.4">
      <c r="A280" s="4">
        <v>279</v>
      </c>
      <c r="B280" s="1" t="s">
        <v>812</v>
      </c>
      <c r="C280" s="4">
        <v>872</v>
      </c>
      <c r="O280" s="4">
        <v>169.9</v>
      </c>
      <c r="P280" s="4">
        <v>370.5</v>
      </c>
      <c r="Z280" s="4">
        <v>331.6</v>
      </c>
    </row>
    <row r="281" spans="1:35" x14ac:dyDescent="0.4">
      <c r="A281" s="4">
        <v>280</v>
      </c>
      <c r="B281" s="1" t="s">
        <v>954</v>
      </c>
      <c r="C281" s="4">
        <v>1400</v>
      </c>
      <c r="I281" s="4">
        <v>270.70000000000005</v>
      </c>
      <c r="K281" s="4">
        <v>60.3</v>
      </c>
      <c r="N281" s="4">
        <v>494.7</v>
      </c>
      <c r="Q281" s="4">
        <v>190.9</v>
      </c>
      <c r="R281" s="4">
        <v>383.4</v>
      </c>
    </row>
    <row r="282" spans="1:35" x14ac:dyDescent="0.4">
      <c r="A282" s="4">
        <v>281</v>
      </c>
      <c r="B282" s="1" t="s">
        <v>685</v>
      </c>
      <c r="C282" s="4">
        <v>358</v>
      </c>
      <c r="D282" s="4">
        <v>90.4</v>
      </c>
      <c r="I282" s="4">
        <v>192.5</v>
      </c>
      <c r="AH282" s="4">
        <v>75.099999999999994</v>
      </c>
    </row>
    <row r="283" spans="1:35" x14ac:dyDescent="0.4">
      <c r="A283" s="4">
        <v>282</v>
      </c>
      <c r="B283" s="1" t="s">
        <v>693</v>
      </c>
      <c r="C283" s="4">
        <v>3034</v>
      </c>
      <c r="E283" s="4">
        <v>156</v>
      </c>
      <c r="G283" s="4">
        <v>486.6</v>
      </c>
      <c r="H283" s="4">
        <v>497.7</v>
      </c>
      <c r="O283" s="4">
        <v>225.6</v>
      </c>
      <c r="Q283" s="4">
        <v>86</v>
      </c>
      <c r="S283" s="4">
        <v>219.6</v>
      </c>
      <c r="T283" s="4">
        <v>569.5</v>
      </c>
      <c r="W283" s="4">
        <v>468</v>
      </c>
      <c r="AF283" s="4">
        <v>114.69999999999993</v>
      </c>
      <c r="AG283" s="4">
        <v>210.3</v>
      </c>
    </row>
    <row r="284" spans="1:35" x14ac:dyDescent="0.4">
      <c r="A284" s="4">
        <v>283</v>
      </c>
      <c r="B284" s="1" t="s">
        <v>1014</v>
      </c>
      <c r="C284" s="4">
        <v>321</v>
      </c>
      <c r="AA284" s="4">
        <v>321</v>
      </c>
    </row>
    <row r="285" spans="1:35" x14ac:dyDescent="0.4">
      <c r="A285" s="4">
        <v>284</v>
      </c>
      <c r="B285" s="1" t="s">
        <v>988</v>
      </c>
      <c r="C285" s="4">
        <v>1822</v>
      </c>
      <c r="G285" s="4">
        <v>380</v>
      </c>
      <c r="H285" s="4">
        <v>491.7</v>
      </c>
      <c r="O285" s="4">
        <v>251.3</v>
      </c>
      <c r="S285" s="4">
        <v>284.39999999999998</v>
      </c>
      <c r="T285" s="4">
        <v>414.6</v>
      </c>
    </row>
    <row r="286" spans="1:35" x14ac:dyDescent="0.4">
      <c r="A286" s="4">
        <v>285</v>
      </c>
      <c r="B286" s="1" t="s">
        <v>1005</v>
      </c>
      <c r="C286" s="4">
        <v>1320</v>
      </c>
      <c r="H286" s="4">
        <v>325.00000000000006</v>
      </c>
      <c r="N286" s="4">
        <v>366</v>
      </c>
      <c r="Q286" s="4">
        <v>272.8</v>
      </c>
      <c r="R286" s="4">
        <v>356.2</v>
      </c>
    </row>
    <row r="287" spans="1:35" x14ac:dyDescent="0.4">
      <c r="A287" s="4">
        <v>286</v>
      </c>
      <c r="B287" s="1" t="s">
        <v>839</v>
      </c>
      <c r="C287" s="4">
        <v>747</v>
      </c>
      <c r="K287" s="4">
        <v>127.09999999999997</v>
      </c>
      <c r="L287" s="4">
        <v>426.70000000000005</v>
      </c>
      <c r="R287" s="4">
        <v>193.2</v>
      </c>
    </row>
    <row r="288" spans="1:35" x14ac:dyDescent="0.4">
      <c r="A288" s="4">
        <v>287</v>
      </c>
      <c r="B288" s="1" t="s">
        <v>895</v>
      </c>
      <c r="C288" s="4">
        <v>1601</v>
      </c>
      <c r="H288" s="4">
        <v>385.9</v>
      </c>
      <c r="L288" s="4">
        <v>287.60000000000002</v>
      </c>
      <c r="N288" s="4">
        <v>378.2</v>
      </c>
      <c r="Q288" s="4">
        <v>169</v>
      </c>
      <c r="AE288" s="4">
        <v>380.29999999999995</v>
      </c>
    </row>
    <row r="289" spans="1:35" x14ac:dyDescent="0.4">
      <c r="A289" s="4">
        <v>288</v>
      </c>
      <c r="B289" s="1" t="s">
        <v>849</v>
      </c>
      <c r="C289" s="4">
        <v>864</v>
      </c>
      <c r="D289" s="4">
        <v>614.90000000000009</v>
      </c>
      <c r="I289" s="4">
        <v>43.5</v>
      </c>
      <c r="L289" s="4">
        <v>141.30000000000001</v>
      </c>
      <c r="M289" s="4">
        <v>64.3</v>
      </c>
    </row>
    <row r="290" spans="1:35" x14ac:dyDescent="0.4">
      <c r="A290" s="4">
        <v>289</v>
      </c>
      <c r="B290" s="1" t="s">
        <v>921</v>
      </c>
      <c r="C290" s="4">
        <v>2078</v>
      </c>
      <c r="O290" s="4">
        <v>260.60000000000002</v>
      </c>
      <c r="P290" s="4">
        <v>337.1</v>
      </c>
      <c r="U290" s="4">
        <v>490.1</v>
      </c>
      <c r="Z290" s="4">
        <v>354.2</v>
      </c>
      <c r="AB290" s="4">
        <v>636.00000000000023</v>
      </c>
    </row>
    <row r="291" spans="1:35" x14ac:dyDescent="0.4">
      <c r="A291" s="4">
        <v>290</v>
      </c>
      <c r="B291" s="1" t="s">
        <v>1015</v>
      </c>
      <c r="C291" s="4">
        <v>1090</v>
      </c>
      <c r="G291" s="4">
        <v>434.4</v>
      </c>
      <c r="W291" s="4">
        <v>655.6</v>
      </c>
    </row>
    <row r="292" spans="1:35" x14ac:dyDescent="0.4">
      <c r="A292" s="4">
        <v>291</v>
      </c>
      <c r="B292" s="1" t="s">
        <v>850</v>
      </c>
      <c r="C292" s="4">
        <v>830</v>
      </c>
      <c r="L292" s="4">
        <v>276.7</v>
      </c>
      <c r="N292" s="4">
        <v>86</v>
      </c>
      <c r="Q292" s="4">
        <v>336</v>
      </c>
      <c r="T292" s="4">
        <v>131.29999999999995</v>
      </c>
    </row>
    <row r="293" spans="1:35" x14ac:dyDescent="0.4">
      <c r="A293" s="4">
        <v>292</v>
      </c>
      <c r="B293" s="1" t="s">
        <v>896</v>
      </c>
      <c r="C293" s="4">
        <v>750</v>
      </c>
      <c r="L293" s="4">
        <v>237.4</v>
      </c>
      <c r="N293" s="4">
        <v>42</v>
      </c>
      <c r="Q293" s="4">
        <v>282.60000000000002</v>
      </c>
      <c r="R293" s="4">
        <v>44</v>
      </c>
      <c r="S293" s="4">
        <v>143.99999999999997</v>
      </c>
    </row>
    <row r="294" spans="1:35" x14ac:dyDescent="0.4">
      <c r="A294" s="4">
        <v>293</v>
      </c>
      <c r="B294" s="1" t="s">
        <v>1016</v>
      </c>
      <c r="C294" s="4">
        <v>1107</v>
      </c>
      <c r="L294" s="4">
        <v>267</v>
      </c>
      <c r="O294" s="4">
        <v>332</v>
      </c>
      <c r="Q294" s="4">
        <v>62</v>
      </c>
      <c r="R294" s="4">
        <v>446</v>
      </c>
    </row>
    <row r="295" spans="1:35" x14ac:dyDescent="0.4">
      <c r="A295" s="4">
        <v>294</v>
      </c>
      <c r="B295" s="1" t="s">
        <v>989</v>
      </c>
      <c r="C295" s="4">
        <v>1357</v>
      </c>
      <c r="G295" s="4">
        <v>180.00000000000006</v>
      </c>
      <c r="J295" s="4">
        <v>382</v>
      </c>
      <c r="U295" s="4">
        <v>350.8</v>
      </c>
      <c r="AE295" s="4">
        <v>444.2</v>
      </c>
    </row>
    <row r="296" spans="1:35" x14ac:dyDescent="0.4">
      <c r="A296" s="4">
        <v>295</v>
      </c>
      <c r="B296" s="1" t="s">
        <v>860</v>
      </c>
      <c r="C296" s="4">
        <v>644</v>
      </c>
      <c r="L296" s="4">
        <v>355.6</v>
      </c>
      <c r="M296" s="4">
        <v>46.199999999999989</v>
      </c>
      <c r="Q296" s="4">
        <v>242.2</v>
      </c>
    </row>
    <row r="297" spans="1:35" x14ac:dyDescent="0.4">
      <c r="A297" s="4">
        <v>296</v>
      </c>
      <c r="B297" s="1" t="s">
        <v>784</v>
      </c>
      <c r="C297" s="4">
        <v>1082</v>
      </c>
      <c r="F297" s="4">
        <v>43.3</v>
      </c>
      <c r="G297" s="4">
        <v>474.4</v>
      </c>
      <c r="H297" s="4">
        <v>449.5</v>
      </c>
      <c r="S297" s="4">
        <v>114.80000000000007</v>
      </c>
    </row>
    <row r="298" spans="1:35" x14ac:dyDescent="0.4">
      <c r="A298" s="4">
        <v>297</v>
      </c>
      <c r="B298" s="1" t="s">
        <v>955</v>
      </c>
      <c r="C298" s="4">
        <v>2497</v>
      </c>
      <c r="I298" s="4">
        <v>464.09999999999991</v>
      </c>
      <c r="K298" s="4">
        <v>246</v>
      </c>
      <c r="N298" s="4">
        <v>610.20000000000005</v>
      </c>
      <c r="O298" s="4">
        <v>356.2</v>
      </c>
      <c r="Q298" s="4">
        <v>648.70000000000005</v>
      </c>
      <c r="AI298" s="4">
        <v>171.8</v>
      </c>
    </row>
    <row r="299" spans="1:35" x14ac:dyDescent="0.4">
      <c r="A299" s="4">
        <v>298</v>
      </c>
      <c r="B299" s="1" t="s">
        <v>943</v>
      </c>
      <c r="C299" s="4">
        <v>1124</v>
      </c>
      <c r="U299" s="4">
        <v>425.4</v>
      </c>
      <c r="AB299" s="4">
        <v>520.29999999999995</v>
      </c>
      <c r="AC299" s="4">
        <v>178.30000000000007</v>
      </c>
    </row>
    <row r="300" spans="1:35" x14ac:dyDescent="0.4">
      <c r="A300" s="4">
        <v>299</v>
      </c>
      <c r="B300" s="1" t="s">
        <v>671</v>
      </c>
      <c r="C300" s="4">
        <v>1571</v>
      </c>
      <c r="D300" s="4">
        <v>802.7</v>
      </c>
      <c r="I300" s="4">
        <v>92.5</v>
      </c>
      <c r="L300" s="4">
        <v>195.8</v>
      </c>
      <c r="R300" s="4">
        <v>480</v>
      </c>
    </row>
    <row r="301" spans="1:35" x14ac:dyDescent="0.4">
      <c r="A301" s="4">
        <v>300</v>
      </c>
      <c r="B301" s="1" t="s">
        <v>870</v>
      </c>
      <c r="C301" s="4">
        <v>2047</v>
      </c>
      <c r="H301" s="4">
        <v>490.9</v>
      </c>
      <c r="K301" s="4">
        <v>353.4</v>
      </c>
      <c r="M301" s="4">
        <v>140.89999999999981</v>
      </c>
      <c r="N301" s="4">
        <v>390.4</v>
      </c>
      <c r="AB301" s="4">
        <v>284.8</v>
      </c>
      <c r="AD301" s="4">
        <v>141.9</v>
      </c>
      <c r="AE301" s="4">
        <v>244.7</v>
      </c>
    </row>
    <row r="302" spans="1:35" x14ac:dyDescent="0.4">
      <c r="A302" s="4">
        <v>301</v>
      </c>
      <c r="B302" s="1" t="s">
        <v>1017</v>
      </c>
      <c r="C302" s="4">
        <v>700</v>
      </c>
      <c r="E302" s="4">
        <v>105.39999999999998</v>
      </c>
      <c r="G302" s="4">
        <v>136.5</v>
      </c>
      <c r="J302" s="4">
        <v>86</v>
      </c>
      <c r="W302" s="4">
        <v>372.1</v>
      </c>
    </row>
    <row r="303" spans="1:35" x14ac:dyDescent="0.4">
      <c r="A303" s="4">
        <v>302</v>
      </c>
      <c r="B303" s="1" t="s">
        <v>990</v>
      </c>
      <c r="C303" s="4">
        <v>2092</v>
      </c>
      <c r="G303" s="4">
        <v>373.19999999999993</v>
      </c>
      <c r="J303" s="4">
        <v>416.5</v>
      </c>
      <c r="U303" s="4">
        <v>489.7</v>
      </c>
      <c r="AA303" s="4">
        <v>339.2</v>
      </c>
      <c r="AE303" s="4">
        <v>473.4</v>
      </c>
    </row>
    <row r="304" spans="1:35" x14ac:dyDescent="0.4">
      <c r="A304" s="4">
        <v>303</v>
      </c>
      <c r="B304" s="1" t="s">
        <v>851</v>
      </c>
      <c r="C304" s="4">
        <v>1060</v>
      </c>
      <c r="H304" s="4">
        <v>290.89999999999998</v>
      </c>
      <c r="K304" s="4">
        <v>253.2</v>
      </c>
      <c r="L304" s="4">
        <v>99.5</v>
      </c>
      <c r="M304" s="4">
        <v>102</v>
      </c>
      <c r="N304" s="4">
        <v>314.39999999999998</v>
      </c>
    </row>
    <row r="305" spans="1:35" x14ac:dyDescent="0.4">
      <c r="A305" s="4">
        <v>304</v>
      </c>
      <c r="B305" s="1" t="s">
        <v>861</v>
      </c>
      <c r="C305" s="4">
        <v>970</v>
      </c>
      <c r="Q305" s="4">
        <v>220.50000000000003</v>
      </c>
      <c r="S305" s="4">
        <v>43.9</v>
      </c>
      <c r="T305" s="4">
        <v>475.7</v>
      </c>
      <c r="V305" s="4">
        <v>229.9</v>
      </c>
    </row>
    <row r="306" spans="1:35" x14ac:dyDescent="0.4">
      <c r="A306" s="4">
        <v>305</v>
      </c>
      <c r="B306" s="1" t="s">
        <v>852</v>
      </c>
      <c r="C306" s="4">
        <v>1550</v>
      </c>
      <c r="L306" s="4">
        <v>241.2</v>
      </c>
      <c r="N306" s="4">
        <v>87</v>
      </c>
      <c r="Q306" s="4">
        <v>470.1</v>
      </c>
      <c r="S306" s="4">
        <v>124</v>
      </c>
      <c r="T306" s="4">
        <v>488.9</v>
      </c>
      <c r="V306" s="4">
        <v>138.80000000000001</v>
      </c>
    </row>
    <row r="307" spans="1:35" x14ac:dyDescent="0.4">
      <c r="A307" s="4">
        <v>306</v>
      </c>
      <c r="B307" s="1" t="s">
        <v>956</v>
      </c>
      <c r="C307" s="4">
        <v>1210</v>
      </c>
      <c r="D307" s="4">
        <v>353.8</v>
      </c>
      <c r="I307" s="4">
        <v>310</v>
      </c>
      <c r="AG307" s="4">
        <v>156.9</v>
      </c>
      <c r="AH307" s="4">
        <v>389.3</v>
      </c>
    </row>
    <row r="308" spans="1:35" x14ac:dyDescent="0.4">
      <c r="A308" s="4">
        <v>307</v>
      </c>
      <c r="B308" s="1" t="s">
        <v>991</v>
      </c>
      <c r="C308" s="4">
        <v>1258</v>
      </c>
      <c r="G308" s="4">
        <v>110.19999999999999</v>
      </c>
      <c r="H308" s="4">
        <v>89</v>
      </c>
      <c r="J308" s="4">
        <v>452.2</v>
      </c>
      <c r="U308" s="4">
        <v>215.7</v>
      </c>
      <c r="V308" s="4">
        <v>101</v>
      </c>
      <c r="AE308" s="4">
        <v>289.89999999999998</v>
      </c>
    </row>
    <row r="309" spans="1:35" x14ac:dyDescent="0.4">
      <c r="A309" s="4">
        <v>308</v>
      </c>
      <c r="B309" s="1" t="s">
        <v>937</v>
      </c>
      <c r="C309" s="4">
        <v>695</v>
      </c>
      <c r="H309" s="4">
        <v>119.6</v>
      </c>
      <c r="J309" s="4">
        <v>462.3</v>
      </c>
      <c r="W309" s="4">
        <v>113.1</v>
      </c>
    </row>
    <row r="310" spans="1:35" x14ac:dyDescent="0.4">
      <c r="A310" s="4">
        <v>309</v>
      </c>
      <c r="B310" s="1" t="s">
        <v>931</v>
      </c>
      <c r="C310" s="4">
        <v>734</v>
      </c>
      <c r="U310" s="4">
        <v>592.9</v>
      </c>
      <c r="AA310" s="4">
        <v>141.1</v>
      </c>
    </row>
    <row r="311" spans="1:35" x14ac:dyDescent="0.4">
      <c r="A311" s="4">
        <v>310</v>
      </c>
      <c r="B311" s="1" t="s">
        <v>785</v>
      </c>
      <c r="C311" s="4">
        <v>1113</v>
      </c>
      <c r="D311" s="4">
        <v>66</v>
      </c>
      <c r="F311" s="4">
        <v>74.5</v>
      </c>
      <c r="G311" s="4">
        <v>190.2</v>
      </c>
      <c r="AG311" s="4">
        <v>219.69999999999993</v>
      </c>
      <c r="AH311" s="4">
        <v>562.6</v>
      </c>
    </row>
    <row r="312" spans="1:35" x14ac:dyDescent="0.4">
      <c r="A312" s="4">
        <v>311</v>
      </c>
      <c r="B312" s="1" t="s">
        <v>686</v>
      </c>
      <c r="C312" s="4">
        <v>2285</v>
      </c>
      <c r="D312" s="4">
        <v>599.49999999999989</v>
      </c>
      <c r="I312" s="4">
        <v>293.5</v>
      </c>
      <c r="L312" s="4">
        <v>464.9</v>
      </c>
      <c r="O312" s="4">
        <v>325.89999999999998</v>
      </c>
      <c r="R312" s="4">
        <v>495.6</v>
      </c>
      <c r="AH312" s="4">
        <v>105.6</v>
      </c>
    </row>
    <row r="313" spans="1:35" x14ac:dyDescent="0.4">
      <c r="A313" s="4">
        <v>312</v>
      </c>
      <c r="B313" s="1" t="s">
        <v>801</v>
      </c>
      <c r="C313" s="4">
        <v>741</v>
      </c>
      <c r="H313" s="4">
        <v>206.1</v>
      </c>
      <c r="I313" s="4">
        <v>534.9</v>
      </c>
    </row>
    <row r="314" spans="1:35" x14ac:dyDescent="0.4">
      <c r="A314" s="4">
        <v>313</v>
      </c>
      <c r="B314" s="1" t="s">
        <v>840</v>
      </c>
      <c r="C314" s="4">
        <v>1771</v>
      </c>
      <c r="Q314" s="4">
        <v>361.2</v>
      </c>
      <c r="R314" s="4">
        <v>383.49999999999989</v>
      </c>
      <c r="T314" s="4">
        <v>476.2</v>
      </c>
      <c r="U314" s="4">
        <v>175.5</v>
      </c>
      <c r="V314" s="4">
        <v>374.6</v>
      </c>
    </row>
    <row r="315" spans="1:35" x14ac:dyDescent="0.4">
      <c r="A315" s="4">
        <v>314</v>
      </c>
      <c r="B315" s="1" t="s">
        <v>694</v>
      </c>
      <c r="C315" s="4">
        <v>2044</v>
      </c>
      <c r="G315" s="4">
        <v>243.3</v>
      </c>
      <c r="W315" s="4">
        <v>725.2</v>
      </c>
      <c r="AE315" s="4">
        <v>447.3</v>
      </c>
      <c r="AF315" s="4">
        <v>367.99999999999994</v>
      </c>
      <c r="AG315" s="4">
        <v>260.2</v>
      </c>
    </row>
    <row r="316" spans="1:35" x14ac:dyDescent="0.4">
      <c r="A316" s="4">
        <v>315</v>
      </c>
      <c r="B316" s="1" t="s">
        <v>813</v>
      </c>
      <c r="C316" s="4">
        <v>1160</v>
      </c>
      <c r="D316" s="4">
        <v>353.19999999999993</v>
      </c>
      <c r="P316" s="4">
        <v>492.9</v>
      </c>
      <c r="Z316" s="4">
        <v>150.30000000000001</v>
      </c>
      <c r="AI316" s="4">
        <v>163.6</v>
      </c>
    </row>
    <row r="317" spans="1:35" x14ac:dyDescent="0.4">
      <c r="A317" s="4">
        <v>316</v>
      </c>
      <c r="B317" s="1" t="s">
        <v>980</v>
      </c>
      <c r="C317" s="4">
        <v>1887</v>
      </c>
      <c r="E317" s="4">
        <v>184.7000000000001</v>
      </c>
      <c r="G317" s="4">
        <v>405.3</v>
      </c>
      <c r="H317" s="4">
        <v>455.4</v>
      </c>
      <c r="P317" s="4">
        <v>108.1</v>
      </c>
      <c r="S317" s="4">
        <v>292.3</v>
      </c>
      <c r="T317" s="4">
        <v>441.2</v>
      </c>
    </row>
    <row r="318" spans="1:35" x14ac:dyDescent="0.4">
      <c r="A318" s="4">
        <v>317</v>
      </c>
      <c r="B318" s="1" t="s">
        <v>841</v>
      </c>
      <c r="C318" s="4">
        <v>743</v>
      </c>
      <c r="Q318" s="4">
        <v>392.3</v>
      </c>
      <c r="R318" s="4">
        <v>227.5</v>
      </c>
      <c r="T318" s="4">
        <v>123.2</v>
      </c>
    </row>
    <row r="319" spans="1:35" x14ac:dyDescent="0.4">
      <c r="A319" s="4">
        <v>318</v>
      </c>
      <c r="B319" s="1" t="s">
        <v>706</v>
      </c>
      <c r="C319" s="4">
        <v>552</v>
      </c>
      <c r="D319" s="4">
        <v>17.300000000000011</v>
      </c>
      <c r="I319" s="4">
        <v>166.7</v>
      </c>
      <c r="K319" s="4">
        <v>270.5</v>
      </c>
      <c r="N319" s="4">
        <v>97.5</v>
      </c>
    </row>
    <row r="320" spans="1:35" x14ac:dyDescent="0.4">
      <c r="A320" s="4">
        <v>319</v>
      </c>
      <c r="B320" s="1" t="s">
        <v>842</v>
      </c>
      <c r="C320" s="4">
        <v>1622</v>
      </c>
      <c r="F320" s="4">
        <v>55.4</v>
      </c>
      <c r="G320" s="4">
        <v>250.2</v>
      </c>
      <c r="I320" s="4">
        <v>303.3</v>
      </c>
      <c r="K320" s="4">
        <v>182.9</v>
      </c>
      <c r="N320" s="4">
        <v>372.3</v>
      </c>
      <c r="Q320" s="4">
        <v>193.5</v>
      </c>
      <c r="R320" s="4">
        <v>264.39999999999998</v>
      </c>
    </row>
    <row r="321" spans="1:34" x14ac:dyDescent="0.4">
      <c r="A321" s="4">
        <v>320</v>
      </c>
      <c r="B321" s="1" t="s">
        <v>881</v>
      </c>
      <c r="C321" s="4">
        <v>1796</v>
      </c>
      <c r="H321" s="4">
        <v>505.2</v>
      </c>
      <c r="J321" s="4">
        <v>230.39999999999998</v>
      </c>
      <c r="O321" s="4">
        <v>289.5</v>
      </c>
      <c r="S321" s="4">
        <v>282</v>
      </c>
      <c r="T321" s="4">
        <v>488.9</v>
      </c>
    </row>
    <row r="322" spans="1:34" x14ac:dyDescent="0.4">
      <c r="A322" s="4">
        <v>321</v>
      </c>
      <c r="B322" s="1" t="s">
        <v>862</v>
      </c>
      <c r="C322" s="4">
        <v>750</v>
      </c>
      <c r="O322" s="4">
        <v>305.10000000000002</v>
      </c>
      <c r="Q322" s="4">
        <v>444.9</v>
      </c>
    </row>
    <row r="323" spans="1:34" x14ac:dyDescent="0.4">
      <c r="A323" s="4">
        <v>322</v>
      </c>
      <c r="B323" s="1" t="s">
        <v>687</v>
      </c>
      <c r="C323" s="4">
        <v>2368</v>
      </c>
      <c r="D323" s="4">
        <v>823.60000000000014</v>
      </c>
      <c r="I323" s="4">
        <v>278.10000000000002</v>
      </c>
      <c r="L323" s="4">
        <v>188.3</v>
      </c>
      <c r="O323" s="4">
        <v>417.6</v>
      </c>
      <c r="R323" s="4">
        <v>532.29999999999995</v>
      </c>
      <c r="AH323" s="4">
        <v>128.1</v>
      </c>
    </row>
    <row r="324" spans="1:34" x14ac:dyDescent="0.4">
      <c r="A324" s="4">
        <v>323</v>
      </c>
      <c r="B324" s="1" t="s">
        <v>882</v>
      </c>
      <c r="C324" s="4">
        <v>1174</v>
      </c>
      <c r="H324" s="4">
        <v>419</v>
      </c>
      <c r="J324" s="4">
        <v>289.59999999999997</v>
      </c>
      <c r="S324" s="4">
        <v>291.60000000000002</v>
      </c>
      <c r="T324" s="4">
        <v>173.8</v>
      </c>
    </row>
    <row r="325" spans="1:34" x14ac:dyDescent="0.4">
      <c r="A325" s="4">
        <v>324</v>
      </c>
      <c r="B325" s="1" t="s">
        <v>1006</v>
      </c>
      <c r="C325" s="4">
        <v>1595</v>
      </c>
      <c r="O325" s="4">
        <v>339.6</v>
      </c>
      <c r="P325" s="4">
        <v>191</v>
      </c>
      <c r="R325" s="4">
        <v>278.60000000000002</v>
      </c>
      <c r="Z325" s="4">
        <v>382.4</v>
      </c>
      <c r="AA325" s="4">
        <v>403.39999999999986</v>
      </c>
    </row>
    <row r="326" spans="1:34" x14ac:dyDescent="0.4">
      <c r="A326" s="4">
        <v>325</v>
      </c>
      <c r="B326" s="1" t="s">
        <v>973</v>
      </c>
      <c r="C326" s="4">
        <v>959</v>
      </c>
      <c r="E326" s="4">
        <v>67.200000000000045</v>
      </c>
      <c r="G326" s="4">
        <v>236.3</v>
      </c>
      <c r="I326" s="4">
        <v>311.2</v>
      </c>
      <c r="K326" s="4">
        <v>57.1</v>
      </c>
      <c r="N326" s="4">
        <v>287.2</v>
      </c>
    </row>
    <row r="327" spans="1:34" x14ac:dyDescent="0.4">
      <c r="A327" s="4">
        <v>326</v>
      </c>
      <c r="B327" s="1" t="s">
        <v>992</v>
      </c>
      <c r="C327" s="4">
        <v>1773</v>
      </c>
      <c r="G327" s="4">
        <v>269.49999999999994</v>
      </c>
      <c r="H327" s="4">
        <v>497.2</v>
      </c>
      <c r="O327" s="4">
        <v>290</v>
      </c>
      <c r="S327" s="4">
        <v>271</v>
      </c>
      <c r="T327" s="4">
        <v>445.3</v>
      </c>
    </row>
    <row r="328" spans="1:34" x14ac:dyDescent="0.4">
      <c r="A328" s="4">
        <v>327</v>
      </c>
      <c r="B328" s="1" t="s">
        <v>770</v>
      </c>
      <c r="C328" s="4">
        <v>2010</v>
      </c>
      <c r="D328" s="4">
        <v>918.99999999999989</v>
      </c>
      <c r="I328" s="4">
        <v>322.89999999999998</v>
      </c>
      <c r="L328" s="4">
        <v>161.19999999999999</v>
      </c>
      <c r="AG328" s="4">
        <v>184.8</v>
      </c>
      <c r="AH328" s="4">
        <v>422.1</v>
      </c>
    </row>
    <row r="329" spans="1:34" x14ac:dyDescent="0.4">
      <c r="A329" s="4">
        <v>328</v>
      </c>
      <c r="B329" s="1" t="s">
        <v>1018</v>
      </c>
      <c r="C329" s="4">
        <v>479</v>
      </c>
      <c r="S329" s="4">
        <v>479</v>
      </c>
    </row>
    <row r="330" spans="1:34" x14ac:dyDescent="0.4">
      <c r="A330" s="4">
        <v>329</v>
      </c>
      <c r="B330" s="1" t="s">
        <v>883</v>
      </c>
      <c r="C330" s="4">
        <v>522</v>
      </c>
      <c r="E330" s="4">
        <v>185.60000000000002</v>
      </c>
      <c r="G330" s="4">
        <v>225.4</v>
      </c>
      <c r="J330" s="4">
        <v>111</v>
      </c>
    </row>
    <row r="331" spans="1:34" x14ac:dyDescent="0.4">
      <c r="A331" s="4">
        <v>330</v>
      </c>
      <c r="B331" s="1" t="s">
        <v>1007</v>
      </c>
      <c r="C331" s="4">
        <v>1498</v>
      </c>
      <c r="O331" s="4">
        <v>429.3</v>
      </c>
      <c r="P331" s="4">
        <v>296</v>
      </c>
      <c r="R331" s="4">
        <v>168.3</v>
      </c>
      <c r="V331" s="4">
        <v>172.40000000000003</v>
      </c>
      <c r="Z331" s="4">
        <v>432</v>
      </c>
    </row>
    <row r="332" spans="1:34" x14ac:dyDescent="0.4">
      <c r="A332" s="4">
        <v>331</v>
      </c>
      <c r="B332" s="1" t="s">
        <v>871</v>
      </c>
      <c r="C332" s="4">
        <v>1207</v>
      </c>
      <c r="U332" s="4">
        <v>390.3</v>
      </c>
      <c r="W332" s="4">
        <v>122</v>
      </c>
      <c r="AB332" s="4">
        <v>481.6</v>
      </c>
      <c r="AD332" s="4">
        <v>213.10000000000002</v>
      </c>
    </row>
    <row r="333" spans="1:34" x14ac:dyDescent="0.4">
      <c r="A333" s="4">
        <v>332</v>
      </c>
      <c r="B333" s="1" t="s">
        <v>863</v>
      </c>
      <c r="C333" s="4">
        <v>1240</v>
      </c>
      <c r="Q333" s="4">
        <v>331.80000000000007</v>
      </c>
      <c r="S333" s="4">
        <v>47.5</v>
      </c>
      <c r="T333" s="4">
        <v>371.9</v>
      </c>
      <c r="U333" s="4">
        <v>313.89999999999998</v>
      </c>
      <c r="V333" s="4">
        <v>174.9</v>
      </c>
    </row>
    <row r="334" spans="1:34" x14ac:dyDescent="0.4">
      <c r="A334" s="4">
        <v>333</v>
      </c>
      <c r="B334" s="1" t="s">
        <v>872</v>
      </c>
      <c r="C334" s="4">
        <v>951</v>
      </c>
      <c r="H334" s="4">
        <v>107.4</v>
      </c>
      <c r="J334" s="4">
        <v>394.7</v>
      </c>
      <c r="W334" s="4">
        <v>214</v>
      </c>
      <c r="AD334" s="4">
        <v>71.400000000000034</v>
      </c>
      <c r="AE334" s="4">
        <v>163.5</v>
      </c>
    </row>
    <row r="335" spans="1:34" x14ac:dyDescent="0.4">
      <c r="A335" s="4">
        <v>334</v>
      </c>
      <c r="B335" s="1" t="s">
        <v>914</v>
      </c>
      <c r="C335" s="4">
        <v>1105</v>
      </c>
      <c r="O335" s="4">
        <v>571.9</v>
      </c>
      <c r="P335" s="4">
        <v>381.20000000000005</v>
      </c>
      <c r="R335" s="4">
        <v>151.9</v>
      </c>
    </row>
    <row r="336" spans="1:34" x14ac:dyDescent="0.4">
      <c r="A336" s="4">
        <v>335</v>
      </c>
      <c r="B336" s="1" t="s">
        <v>843</v>
      </c>
      <c r="C336" s="4">
        <v>1959</v>
      </c>
      <c r="Q336" s="4">
        <v>396</v>
      </c>
      <c r="R336" s="4">
        <v>335.3</v>
      </c>
      <c r="T336" s="4">
        <v>381.5</v>
      </c>
      <c r="Z336" s="4">
        <v>374.9</v>
      </c>
      <c r="AA336" s="4">
        <v>471.29999999999995</v>
      </c>
    </row>
    <row r="337" spans="1:31" x14ac:dyDescent="0.4">
      <c r="A337" s="4">
        <v>336</v>
      </c>
      <c r="B337" s="1" t="s">
        <v>974</v>
      </c>
      <c r="C337" s="4">
        <v>960</v>
      </c>
      <c r="H337" s="4">
        <v>525.79999999999995</v>
      </c>
      <c r="N337" s="4">
        <v>182.5</v>
      </c>
      <c r="AE337" s="4">
        <v>251.70000000000005</v>
      </c>
    </row>
    <row r="338" spans="1:31" x14ac:dyDescent="0.4">
      <c r="A338" s="4">
        <v>337</v>
      </c>
      <c r="B338" s="1" t="s">
        <v>938</v>
      </c>
      <c r="C338" s="4">
        <v>2080</v>
      </c>
      <c r="H338" s="4">
        <v>319.60000000000002</v>
      </c>
      <c r="J338" s="4">
        <v>489.9</v>
      </c>
      <c r="O338" s="4">
        <v>257.8</v>
      </c>
      <c r="S338" s="4">
        <v>326.8</v>
      </c>
      <c r="T338" s="4">
        <v>472</v>
      </c>
      <c r="W338" s="4">
        <v>213.90000000000009</v>
      </c>
    </row>
    <row r="339" spans="1:31" x14ac:dyDescent="0.4">
      <c r="A339" s="4">
        <v>338</v>
      </c>
      <c r="B339" s="1" t="s">
        <v>957</v>
      </c>
      <c r="C339" s="4">
        <v>2000</v>
      </c>
      <c r="H339" s="4">
        <v>510.2</v>
      </c>
      <c r="I339" s="4">
        <v>266</v>
      </c>
      <c r="P339" s="4">
        <v>475.79999999999995</v>
      </c>
      <c r="S339" s="4">
        <v>303.2</v>
      </c>
      <c r="T339" s="4">
        <v>444.8</v>
      </c>
    </row>
    <row r="340" spans="1:31" x14ac:dyDescent="0.4">
      <c r="A340" s="4">
        <v>339</v>
      </c>
      <c r="B340" s="1" t="s">
        <v>828</v>
      </c>
      <c r="C340" s="4">
        <v>1003</v>
      </c>
      <c r="O340" s="4">
        <v>340.7</v>
      </c>
      <c r="S340" s="4">
        <v>179.8</v>
      </c>
      <c r="T340" s="4">
        <v>482.5</v>
      </c>
    </row>
    <row r="341" spans="1:31" x14ac:dyDescent="0.4">
      <c r="A341" s="4">
        <v>340</v>
      </c>
      <c r="B341" s="1" t="s">
        <v>864</v>
      </c>
      <c r="C341" s="4">
        <v>1319</v>
      </c>
      <c r="D341" s="4">
        <v>353.10000000000014</v>
      </c>
      <c r="I341" s="4">
        <v>120.6</v>
      </c>
      <c r="K341" s="4">
        <v>274.8</v>
      </c>
      <c r="N341" s="4">
        <v>395</v>
      </c>
      <c r="Q341" s="4">
        <v>175.5</v>
      </c>
    </row>
    <row r="342" spans="1:31" x14ac:dyDescent="0.4">
      <c r="A342" s="4">
        <v>341</v>
      </c>
      <c r="B342" s="1" t="s">
        <v>993</v>
      </c>
      <c r="C342" s="4">
        <v>1786</v>
      </c>
      <c r="G342" s="4">
        <v>286.89999999999992</v>
      </c>
      <c r="I342" s="4">
        <v>401.2</v>
      </c>
      <c r="N342" s="4">
        <v>460</v>
      </c>
      <c r="Q342" s="4">
        <v>253.7</v>
      </c>
      <c r="R342" s="4">
        <v>384.2</v>
      </c>
    </row>
    <row r="343" spans="1:31" x14ac:dyDescent="0.4">
      <c r="A343" s="4">
        <v>342</v>
      </c>
      <c r="B343" s="1" t="s">
        <v>865</v>
      </c>
      <c r="C343" s="4">
        <v>665</v>
      </c>
      <c r="O343" s="4">
        <v>287.89999999999998</v>
      </c>
      <c r="Q343" s="4">
        <v>377.1</v>
      </c>
    </row>
    <row r="344" spans="1:31" x14ac:dyDescent="0.4">
      <c r="A344" s="4">
        <v>343</v>
      </c>
      <c r="B344" s="1" t="s">
        <v>981</v>
      </c>
      <c r="C344" s="4">
        <v>1192</v>
      </c>
      <c r="K344" s="4">
        <v>94.699999999999932</v>
      </c>
      <c r="N344" s="4">
        <v>282.5</v>
      </c>
      <c r="P344" s="4">
        <v>150.69999999999999</v>
      </c>
      <c r="S344" s="4">
        <v>254.5</v>
      </c>
      <c r="T344" s="4">
        <v>409.6</v>
      </c>
    </row>
    <row r="345" spans="1:31" x14ac:dyDescent="0.4">
      <c r="A345" s="4">
        <v>344</v>
      </c>
      <c r="B345" s="1" t="s">
        <v>944</v>
      </c>
      <c r="C345" s="4">
        <v>1089</v>
      </c>
      <c r="H345" s="4">
        <v>194.20000000000005</v>
      </c>
      <c r="AB345" s="4">
        <v>394.8</v>
      </c>
      <c r="AC345" s="4">
        <v>88</v>
      </c>
      <c r="AD345" s="4">
        <v>132.69999999999999</v>
      </c>
      <c r="AE345" s="4">
        <v>279.3</v>
      </c>
    </row>
    <row r="346" spans="1:31" x14ac:dyDescent="0.4">
      <c r="A346" s="4">
        <v>345</v>
      </c>
      <c r="B346" s="1" t="s">
        <v>763</v>
      </c>
      <c r="C346" s="4">
        <v>735</v>
      </c>
      <c r="H346" s="4">
        <v>223</v>
      </c>
      <c r="S346" s="4">
        <v>291.7</v>
      </c>
      <c r="AE346" s="4">
        <v>220.3</v>
      </c>
    </row>
    <row r="347" spans="1:31" x14ac:dyDescent="0.4">
      <c r="A347" s="4">
        <v>346</v>
      </c>
      <c r="B347" s="1" t="s">
        <v>922</v>
      </c>
      <c r="C347" s="4">
        <v>1654</v>
      </c>
      <c r="H347" s="4">
        <v>479.4</v>
      </c>
      <c r="K347" s="4">
        <v>212.8</v>
      </c>
      <c r="N347" s="4">
        <v>325.3</v>
      </c>
      <c r="AB347" s="4">
        <v>238.8</v>
      </c>
      <c r="AD347" s="4">
        <v>122</v>
      </c>
      <c r="AE347" s="4">
        <v>275.7</v>
      </c>
    </row>
    <row r="348" spans="1:31" x14ac:dyDescent="0.4">
      <c r="A348" s="4">
        <v>347</v>
      </c>
      <c r="B348" s="1" t="s">
        <v>745</v>
      </c>
      <c r="C348" s="4">
        <v>3261</v>
      </c>
      <c r="S348" s="4">
        <v>283.60000000000002</v>
      </c>
      <c r="T348" s="4">
        <v>437.3000000000003</v>
      </c>
      <c r="V348" s="4">
        <v>124.1</v>
      </c>
      <c r="X348" s="4">
        <v>610.20000000000005</v>
      </c>
      <c r="AB348" s="4">
        <v>759.9</v>
      </c>
      <c r="AC348" s="4">
        <v>622.4</v>
      </c>
      <c r="AD348" s="4">
        <v>132</v>
      </c>
      <c r="AE348" s="4">
        <v>291.5</v>
      </c>
    </row>
    <row r="349" spans="1:31" x14ac:dyDescent="0.4">
      <c r="A349" s="4">
        <v>348</v>
      </c>
      <c r="B349" s="1" t="s">
        <v>975</v>
      </c>
      <c r="C349" s="4">
        <v>1130</v>
      </c>
      <c r="N349" s="4">
        <v>188.29999999999995</v>
      </c>
      <c r="O349" s="4">
        <v>298.5</v>
      </c>
      <c r="Q349" s="4">
        <v>643.20000000000005</v>
      </c>
    </row>
    <row r="350" spans="1:31" x14ac:dyDescent="0.4">
      <c r="A350" s="4">
        <v>349</v>
      </c>
      <c r="B350" s="1" t="s">
        <v>900</v>
      </c>
      <c r="C350" s="4">
        <v>2108</v>
      </c>
      <c r="K350" s="4">
        <v>154.6</v>
      </c>
      <c r="N350" s="4">
        <v>363.3</v>
      </c>
      <c r="S350" s="4">
        <v>254.4</v>
      </c>
      <c r="T350" s="4">
        <v>453.9</v>
      </c>
      <c r="Z350" s="4">
        <v>547</v>
      </c>
      <c r="AA350" s="4">
        <v>334.79999999999995</v>
      </c>
    </row>
    <row r="351" spans="1:31" x14ac:dyDescent="0.4">
      <c r="A351" s="4">
        <v>350</v>
      </c>
      <c r="B351" s="1" t="s">
        <v>923</v>
      </c>
      <c r="C351" s="4">
        <v>1505</v>
      </c>
      <c r="S351" s="4">
        <v>227.9</v>
      </c>
      <c r="T351" s="4">
        <v>321.99999999999989</v>
      </c>
      <c r="V351" s="4">
        <v>117.9</v>
      </c>
      <c r="AB351" s="4">
        <v>330.8</v>
      </c>
      <c r="AD351" s="4">
        <v>126</v>
      </c>
      <c r="AE351" s="4">
        <v>380.4</v>
      </c>
    </row>
    <row r="352" spans="1:31" x14ac:dyDescent="0.4">
      <c r="A352" s="4">
        <v>351</v>
      </c>
      <c r="B352" s="1" t="s">
        <v>932</v>
      </c>
      <c r="C352" s="4">
        <v>1717</v>
      </c>
      <c r="O352" s="4">
        <v>534.08000000000004</v>
      </c>
      <c r="P352" s="4">
        <v>567.79999999999995</v>
      </c>
      <c r="AA352" s="4">
        <v>615.12</v>
      </c>
    </row>
    <row r="353" spans="1:35" x14ac:dyDescent="0.4">
      <c r="A353" s="4">
        <v>352</v>
      </c>
      <c r="B353" s="1" t="s">
        <v>939</v>
      </c>
      <c r="C353" s="4">
        <v>1487</v>
      </c>
      <c r="H353" s="4">
        <v>460</v>
      </c>
      <c r="J353" s="4">
        <v>468</v>
      </c>
      <c r="S353" s="4">
        <v>280.10000000000002</v>
      </c>
      <c r="T353" s="4">
        <v>140.99999999999997</v>
      </c>
      <c r="W353" s="4">
        <v>137.9</v>
      </c>
    </row>
    <row r="354" spans="1:35" x14ac:dyDescent="0.4">
      <c r="A354" s="4">
        <v>353</v>
      </c>
      <c r="B354" s="1" t="s">
        <v>982</v>
      </c>
      <c r="C354" s="4">
        <v>881</v>
      </c>
      <c r="O354" s="4">
        <v>504</v>
      </c>
      <c r="P354" s="4">
        <v>236.5</v>
      </c>
      <c r="R354" s="4">
        <v>140.5</v>
      </c>
    </row>
    <row r="355" spans="1:35" x14ac:dyDescent="0.4">
      <c r="A355" s="4">
        <v>354</v>
      </c>
      <c r="B355" s="1" t="s">
        <v>983</v>
      </c>
      <c r="C355" s="4">
        <v>773</v>
      </c>
      <c r="D355" s="4">
        <v>194.4</v>
      </c>
      <c r="O355" s="4">
        <v>130.6</v>
      </c>
      <c r="P355" s="4">
        <v>380.9</v>
      </c>
      <c r="AI355" s="4">
        <v>67.099999999999994</v>
      </c>
    </row>
    <row r="356" spans="1:35" x14ac:dyDescent="0.4">
      <c r="A356" s="4">
        <v>355</v>
      </c>
      <c r="B356" s="1" t="s">
        <v>965</v>
      </c>
      <c r="C356" s="4">
        <v>1400</v>
      </c>
      <c r="H356" s="4">
        <v>499.4</v>
      </c>
      <c r="I356" s="4">
        <v>566.79999999999995</v>
      </c>
      <c r="AE356" s="4">
        <v>333.80000000000007</v>
      </c>
    </row>
    <row r="357" spans="1:35" x14ac:dyDescent="0.4">
      <c r="A357" s="4">
        <v>356</v>
      </c>
      <c r="B357" s="1" t="s">
        <v>814</v>
      </c>
      <c r="C357" s="4">
        <v>2030</v>
      </c>
      <c r="F357" s="4">
        <v>122.4</v>
      </c>
      <c r="G357" s="4">
        <v>327.60000000000002</v>
      </c>
      <c r="H357" s="4">
        <v>112.8</v>
      </c>
      <c r="J357" s="4">
        <v>342</v>
      </c>
      <c r="S357" s="4">
        <v>345.7</v>
      </c>
      <c r="T357" s="4">
        <v>182.6</v>
      </c>
      <c r="V357" s="4">
        <v>137</v>
      </c>
      <c r="Z357" s="4">
        <v>367.9</v>
      </c>
      <c r="AE357" s="4">
        <v>92</v>
      </c>
    </row>
    <row r="358" spans="1:35" x14ac:dyDescent="0.4">
      <c r="A358" s="4">
        <v>357</v>
      </c>
      <c r="B358" s="1" t="s">
        <v>1019</v>
      </c>
      <c r="C358" s="4">
        <v>305</v>
      </c>
      <c r="Z358" s="4">
        <v>305</v>
      </c>
    </row>
    <row r="359" spans="1:35" x14ac:dyDescent="0.4">
      <c r="A359" s="4">
        <v>358</v>
      </c>
      <c r="B359" s="1" t="s">
        <v>924</v>
      </c>
      <c r="C359" s="4">
        <v>1749</v>
      </c>
      <c r="U359" s="4">
        <v>693.6</v>
      </c>
      <c r="AA359" s="4">
        <v>328.6</v>
      </c>
      <c r="AB359" s="4">
        <v>726.80000000000007</v>
      </c>
    </row>
    <row r="360" spans="1:35" x14ac:dyDescent="0.4">
      <c r="A360" s="4">
        <v>359</v>
      </c>
      <c r="B360" s="1" t="s">
        <v>739</v>
      </c>
      <c r="C360" s="4">
        <v>1100</v>
      </c>
      <c r="D360" s="4">
        <v>154.5</v>
      </c>
      <c r="O360" s="4">
        <v>676</v>
      </c>
      <c r="R360" s="4">
        <v>196.2</v>
      </c>
      <c r="AI360" s="4">
        <v>73.3</v>
      </c>
    </row>
    <row r="361" spans="1:35" x14ac:dyDescent="0.4">
      <c r="A361" s="4">
        <v>360</v>
      </c>
      <c r="B361" s="1" t="s">
        <v>1020</v>
      </c>
      <c r="C361" s="4">
        <v>1366</v>
      </c>
      <c r="K361" s="4">
        <v>299.39999999999998</v>
      </c>
      <c r="M361" s="4">
        <v>148.79999999999984</v>
      </c>
      <c r="N361" s="4">
        <v>353.7</v>
      </c>
      <c r="S361" s="4">
        <v>297.5</v>
      </c>
      <c r="T361" s="4">
        <v>266.60000000000002</v>
      </c>
    </row>
    <row r="362" spans="1:35" x14ac:dyDescent="0.4">
      <c r="A362" s="4">
        <v>361</v>
      </c>
      <c r="B362" s="1" t="s">
        <v>1000</v>
      </c>
      <c r="C362" s="4">
        <v>930</v>
      </c>
      <c r="L362" s="4">
        <v>342.6</v>
      </c>
      <c r="O362" s="4">
        <v>143.80000000000001</v>
      </c>
      <c r="R362" s="4">
        <v>443.6</v>
      </c>
    </row>
    <row r="363" spans="1:35" x14ac:dyDescent="0.4">
      <c r="A363" s="4">
        <v>362</v>
      </c>
      <c r="B363" s="1" t="s">
        <v>764</v>
      </c>
      <c r="C363" s="4">
        <v>1460</v>
      </c>
      <c r="D363" s="4">
        <v>182.89999999999998</v>
      </c>
      <c r="G363" s="4">
        <v>122</v>
      </c>
      <c r="H363" s="4">
        <v>518.1</v>
      </c>
      <c r="I363" s="4">
        <v>452.8</v>
      </c>
      <c r="S363" s="4">
        <v>122.7</v>
      </c>
      <c r="AH363" s="4">
        <v>61.5</v>
      </c>
    </row>
    <row r="364" spans="1:35" x14ac:dyDescent="0.4">
      <c r="A364" s="4">
        <v>363</v>
      </c>
      <c r="B364" s="1" t="s">
        <v>727</v>
      </c>
      <c r="C364" s="4">
        <v>805</v>
      </c>
      <c r="L364" s="4">
        <v>277</v>
      </c>
      <c r="Q364" s="4">
        <v>384.3</v>
      </c>
      <c r="T364" s="4">
        <v>143.69999999999999</v>
      </c>
    </row>
    <row r="365" spans="1:35" x14ac:dyDescent="0.4">
      <c r="A365" s="4">
        <v>364</v>
      </c>
      <c r="B365" s="1" t="s">
        <v>829</v>
      </c>
      <c r="C365" s="4">
        <v>1536</v>
      </c>
      <c r="O365" s="4">
        <v>254.8</v>
      </c>
      <c r="P365" s="4">
        <v>404.5</v>
      </c>
      <c r="U365" s="4">
        <v>487.70000000000005</v>
      </c>
      <c r="Z365" s="4">
        <v>389</v>
      </c>
    </row>
    <row r="366" spans="1:35" x14ac:dyDescent="0.4">
      <c r="A366" s="4">
        <v>365</v>
      </c>
      <c r="B366" s="1" t="s">
        <v>1021</v>
      </c>
      <c r="C366" s="4">
        <v>275</v>
      </c>
      <c r="AA366" s="4">
        <v>275</v>
      </c>
    </row>
    <row r="367" spans="1:35" x14ac:dyDescent="0.4">
      <c r="A367" s="4">
        <v>366</v>
      </c>
      <c r="B367" s="1" t="s">
        <v>1001</v>
      </c>
      <c r="C367" s="4">
        <v>878</v>
      </c>
      <c r="O367" s="4">
        <v>398.2</v>
      </c>
      <c r="Q367" s="4">
        <v>106</v>
      </c>
      <c r="T367" s="4">
        <v>373.8</v>
      </c>
    </row>
    <row r="368" spans="1:35" x14ac:dyDescent="0.4">
      <c r="A368" s="4">
        <v>367</v>
      </c>
      <c r="B368" s="1" t="s">
        <v>994</v>
      </c>
      <c r="C368" s="4">
        <v>1110</v>
      </c>
      <c r="E368" s="4">
        <v>74.099999999999994</v>
      </c>
      <c r="G368" s="4">
        <v>326.60000000000008</v>
      </c>
      <c r="W368" s="4">
        <v>508</v>
      </c>
      <c r="AG368" s="4">
        <v>135.30000000000001</v>
      </c>
      <c r="AH368" s="4">
        <v>66</v>
      </c>
    </row>
    <row r="369" spans="1:35" x14ac:dyDescent="0.4">
      <c r="A369" s="4">
        <v>368</v>
      </c>
      <c r="B369" s="1" t="s">
        <v>680</v>
      </c>
      <c r="C369" s="4">
        <v>1213</v>
      </c>
      <c r="D369" s="4">
        <v>295.90000000000009</v>
      </c>
      <c r="P369" s="4">
        <v>345.9</v>
      </c>
      <c r="AA369" s="4">
        <v>349.7</v>
      </c>
      <c r="AI369" s="4">
        <v>221.5</v>
      </c>
    </row>
    <row r="370" spans="1:35" x14ac:dyDescent="0.4">
      <c r="A370" s="4">
        <v>369</v>
      </c>
      <c r="B370" s="1" t="s">
        <v>915</v>
      </c>
      <c r="C370" s="4">
        <v>1455</v>
      </c>
      <c r="O370" s="4">
        <v>691.9</v>
      </c>
      <c r="P370" s="4">
        <v>383.3</v>
      </c>
      <c r="R370" s="4">
        <v>379.8</v>
      </c>
    </row>
    <row r="371" spans="1:35" x14ac:dyDescent="0.4">
      <c r="A371" s="4">
        <v>370</v>
      </c>
      <c r="B371" s="1" t="s">
        <v>884</v>
      </c>
      <c r="C371" s="4">
        <v>1054</v>
      </c>
      <c r="H371" s="4">
        <v>489.3</v>
      </c>
      <c r="J371" s="4">
        <v>235.04000000000005</v>
      </c>
      <c r="Q371" s="4">
        <v>134.76</v>
      </c>
      <c r="S371" s="4">
        <v>194.9</v>
      </c>
    </row>
    <row r="372" spans="1:35" x14ac:dyDescent="0.4">
      <c r="A372" s="4">
        <v>371</v>
      </c>
      <c r="B372" s="1" t="s">
        <v>925</v>
      </c>
      <c r="C372" s="4">
        <v>1275</v>
      </c>
      <c r="H372" s="4">
        <v>283</v>
      </c>
      <c r="S372" s="4">
        <v>297.70000000000005</v>
      </c>
      <c r="AB372" s="4">
        <v>261.89999999999998</v>
      </c>
      <c r="AD372" s="4">
        <v>102</v>
      </c>
      <c r="AE372" s="4">
        <v>330.4</v>
      </c>
    </row>
    <row r="373" spans="1:35" x14ac:dyDescent="0.4">
      <c r="A373" s="4">
        <v>372</v>
      </c>
      <c r="B373" s="1" t="s">
        <v>1022</v>
      </c>
      <c r="C373" s="4">
        <v>641</v>
      </c>
      <c r="D373" s="4">
        <v>139.20000000000002</v>
      </c>
      <c r="E373" s="4">
        <v>67.099999999999994</v>
      </c>
      <c r="F373" s="4">
        <v>62.4</v>
      </c>
      <c r="G373" s="4">
        <v>155.4</v>
      </c>
      <c r="I373" s="4">
        <v>216.9</v>
      </c>
    </row>
    <row r="374" spans="1:35" x14ac:dyDescent="0.4">
      <c r="A374" s="4">
        <v>373</v>
      </c>
      <c r="B374" s="1" t="s">
        <v>873</v>
      </c>
      <c r="C374" s="4">
        <v>1163</v>
      </c>
      <c r="U374" s="4">
        <v>311.39999999999998</v>
      </c>
      <c r="V374" s="4">
        <v>101.3</v>
      </c>
      <c r="AB374" s="4">
        <v>192</v>
      </c>
      <c r="AD374" s="4">
        <v>155.30000000000001</v>
      </c>
      <c r="AE374" s="4">
        <v>403</v>
      </c>
    </row>
    <row r="375" spans="1:35" x14ac:dyDescent="0.4">
      <c r="A375" s="4">
        <v>374</v>
      </c>
      <c r="B375" s="1" t="s">
        <v>853</v>
      </c>
      <c r="C375" s="4">
        <v>1520</v>
      </c>
      <c r="H375" s="4">
        <v>536.20000000000005</v>
      </c>
      <c r="K375" s="4">
        <v>245</v>
      </c>
      <c r="L375" s="4">
        <v>212.8</v>
      </c>
      <c r="M375" s="4">
        <v>92</v>
      </c>
      <c r="N375" s="4">
        <v>269.3</v>
      </c>
      <c r="AE375" s="4">
        <v>164.7</v>
      </c>
    </row>
    <row r="376" spans="1:35" x14ac:dyDescent="0.4">
      <c r="A376" s="4">
        <v>375</v>
      </c>
      <c r="B376" s="1" t="s">
        <v>958</v>
      </c>
      <c r="C376" s="4">
        <v>1815</v>
      </c>
      <c r="H376" s="4">
        <v>466.9</v>
      </c>
      <c r="I376" s="4">
        <v>421.8</v>
      </c>
      <c r="S376" s="4">
        <v>347.1</v>
      </c>
      <c r="T376" s="4">
        <v>96.6</v>
      </c>
      <c r="V376" s="4">
        <v>86</v>
      </c>
      <c r="Z376" s="4">
        <v>302.60000000000002</v>
      </c>
      <c r="AE376" s="4">
        <v>94</v>
      </c>
    </row>
    <row r="377" spans="1:35" x14ac:dyDescent="0.4">
      <c r="A377" s="4">
        <v>376</v>
      </c>
      <c r="B377" s="1" t="s">
        <v>1010</v>
      </c>
      <c r="C377" s="4">
        <v>1313</v>
      </c>
      <c r="E377" s="4">
        <v>123.8</v>
      </c>
      <c r="G377" s="4">
        <v>264.39999999999998</v>
      </c>
      <c r="W377" s="4">
        <v>924.80000000000007</v>
      </c>
    </row>
    <row r="378" spans="1:35" x14ac:dyDescent="0.4">
      <c r="A378" s="4">
        <v>377</v>
      </c>
      <c r="B378" s="1" t="s">
        <v>1023</v>
      </c>
      <c r="C378" s="4">
        <v>501</v>
      </c>
      <c r="W378" s="4">
        <v>501</v>
      </c>
    </row>
    <row r="379" spans="1:35" x14ac:dyDescent="0.4">
      <c r="A379" s="4">
        <v>378</v>
      </c>
      <c r="B379" s="1" t="s">
        <v>933</v>
      </c>
      <c r="C379" s="4">
        <v>1610</v>
      </c>
      <c r="U379" s="4">
        <v>989.3</v>
      </c>
      <c r="AA379" s="4">
        <v>149.80000000000001</v>
      </c>
      <c r="AE379" s="4">
        <v>470.90000000000003</v>
      </c>
    </row>
    <row r="380" spans="1:35" x14ac:dyDescent="0.4">
      <c r="A380" s="4">
        <v>379</v>
      </c>
      <c r="B380" s="1" t="s">
        <v>995</v>
      </c>
      <c r="C380" s="4">
        <v>2550</v>
      </c>
      <c r="D380" s="4">
        <v>133.19999999999999</v>
      </c>
      <c r="G380" s="4">
        <v>378.00000000000011</v>
      </c>
      <c r="H380" s="4">
        <v>537.6</v>
      </c>
      <c r="P380" s="4">
        <v>492.2</v>
      </c>
      <c r="S380" s="4">
        <v>314.7</v>
      </c>
      <c r="T380" s="4">
        <v>488.2</v>
      </c>
      <c r="AI380" s="4">
        <v>206.1</v>
      </c>
    </row>
    <row r="381" spans="1:35" x14ac:dyDescent="0.4">
      <c r="A381" s="4">
        <v>380</v>
      </c>
      <c r="B381" s="1" t="s">
        <v>926</v>
      </c>
      <c r="C381" s="4">
        <v>1024</v>
      </c>
      <c r="H381" s="4">
        <v>328.8</v>
      </c>
      <c r="AB381" s="4">
        <v>221.00000000000006</v>
      </c>
      <c r="AD381" s="4">
        <v>109</v>
      </c>
      <c r="AE381" s="4">
        <v>365.2</v>
      </c>
    </row>
    <row r="382" spans="1:35" x14ac:dyDescent="0.4">
      <c r="A382" s="4">
        <v>381</v>
      </c>
      <c r="B382" s="1" t="s">
        <v>1024</v>
      </c>
      <c r="C382" s="4">
        <v>980</v>
      </c>
      <c r="O382" s="4">
        <v>246.19999999999993</v>
      </c>
      <c r="S382" s="4">
        <v>129.6</v>
      </c>
      <c r="T382" s="4">
        <v>604.20000000000005</v>
      </c>
    </row>
    <row r="383" spans="1:35" x14ac:dyDescent="0.4">
      <c r="A383" s="4">
        <v>382</v>
      </c>
      <c r="B383" s="1" t="s">
        <v>830</v>
      </c>
      <c r="C383" s="4">
        <v>1544</v>
      </c>
      <c r="K383" s="4">
        <v>304.60000000000014</v>
      </c>
      <c r="N383" s="4">
        <v>279.60000000000002</v>
      </c>
      <c r="O383" s="4">
        <v>322.39999999999998</v>
      </c>
      <c r="Q383" s="4">
        <v>637.4</v>
      </c>
    </row>
    <row r="384" spans="1:35" x14ac:dyDescent="0.4">
      <c r="A384" s="4">
        <v>383</v>
      </c>
      <c r="B384" s="1" t="s">
        <v>966</v>
      </c>
      <c r="C384" s="4">
        <v>995</v>
      </c>
      <c r="D384" s="4">
        <v>625.4</v>
      </c>
      <c r="I384" s="4">
        <v>244.4</v>
      </c>
      <c r="L384" s="4">
        <v>125.2</v>
      </c>
    </row>
    <row r="385" spans="1:35" x14ac:dyDescent="0.4">
      <c r="A385" s="4">
        <v>384</v>
      </c>
      <c r="B385" s="1" t="s">
        <v>901</v>
      </c>
      <c r="C385" s="4">
        <v>1375</v>
      </c>
      <c r="K385" s="4">
        <v>143.9</v>
      </c>
      <c r="N385" s="4">
        <v>284.3</v>
      </c>
      <c r="S385" s="4">
        <v>716.6</v>
      </c>
      <c r="V385" s="4">
        <v>230.19999999999993</v>
      </c>
    </row>
    <row r="386" spans="1:35" x14ac:dyDescent="0.4">
      <c r="A386" s="4">
        <v>385</v>
      </c>
      <c r="B386" s="1" t="s">
        <v>716</v>
      </c>
      <c r="C386" s="4">
        <v>2242</v>
      </c>
      <c r="D386" s="4">
        <v>1197.0999999999999</v>
      </c>
      <c r="I386" s="4">
        <v>219.8</v>
      </c>
      <c r="L386" s="4">
        <v>129.9</v>
      </c>
      <c r="R386" s="4">
        <v>396.8</v>
      </c>
      <c r="AH386" s="4">
        <v>298.39999999999998</v>
      </c>
    </row>
    <row r="387" spans="1:35" x14ac:dyDescent="0.4">
      <c r="A387" s="4">
        <v>386</v>
      </c>
      <c r="B387" s="1" t="s">
        <v>1008</v>
      </c>
      <c r="C387" s="4">
        <v>860</v>
      </c>
      <c r="Q387" s="4">
        <v>287.7</v>
      </c>
      <c r="R387" s="4">
        <v>328.1</v>
      </c>
      <c r="S387" s="4">
        <v>244.19999999999993</v>
      </c>
    </row>
    <row r="388" spans="1:35" x14ac:dyDescent="0.4">
      <c r="A388" s="4">
        <v>387</v>
      </c>
      <c r="B388" s="1" t="s">
        <v>976</v>
      </c>
      <c r="C388" s="4">
        <v>1045</v>
      </c>
      <c r="D388" s="4">
        <v>119.60000000000008</v>
      </c>
      <c r="I388" s="4">
        <v>350.8</v>
      </c>
      <c r="K388" s="4">
        <v>335.9</v>
      </c>
      <c r="N388" s="4">
        <v>165.7</v>
      </c>
      <c r="AH388" s="4">
        <v>73</v>
      </c>
    </row>
    <row r="389" spans="1:35" x14ac:dyDescent="0.4">
      <c r="A389" s="4">
        <v>388</v>
      </c>
      <c r="B389" s="1" t="s">
        <v>866</v>
      </c>
      <c r="C389" s="4">
        <v>928</v>
      </c>
      <c r="Q389" s="4">
        <v>154.89999999999998</v>
      </c>
      <c r="T389" s="4">
        <v>534.6</v>
      </c>
      <c r="Z389" s="4">
        <v>238.5</v>
      </c>
    </row>
    <row r="390" spans="1:35" x14ac:dyDescent="0.4">
      <c r="A390" s="4">
        <v>389</v>
      </c>
      <c r="B390" s="1" t="s">
        <v>1025</v>
      </c>
      <c r="C390" s="4">
        <v>1395</v>
      </c>
      <c r="E390" s="4">
        <v>98.700000000000117</v>
      </c>
      <c r="G390" s="4">
        <v>166.6</v>
      </c>
      <c r="W390" s="4">
        <v>405.5</v>
      </c>
      <c r="AF390" s="4">
        <v>350.2</v>
      </c>
      <c r="AG390" s="4">
        <v>292.2</v>
      </c>
      <c r="AH390" s="4">
        <v>81.8</v>
      </c>
    </row>
    <row r="391" spans="1:35" x14ac:dyDescent="0.4">
      <c r="A391" s="4">
        <v>390</v>
      </c>
      <c r="B391" s="1" t="s">
        <v>1026</v>
      </c>
      <c r="C391" s="4">
        <v>1600</v>
      </c>
      <c r="K391" s="4">
        <v>327</v>
      </c>
      <c r="M391" s="4">
        <v>108.89999999999998</v>
      </c>
      <c r="N391" s="4">
        <v>345.8</v>
      </c>
      <c r="S391" s="4">
        <v>356.2</v>
      </c>
      <c r="T391" s="4">
        <v>320.10000000000002</v>
      </c>
      <c r="Z391" s="4">
        <v>142</v>
      </c>
    </row>
    <row r="392" spans="1:35" x14ac:dyDescent="0.4">
      <c r="A392" s="4">
        <v>391</v>
      </c>
      <c r="B392" s="1" t="s">
        <v>815</v>
      </c>
      <c r="C392" s="4">
        <v>925</v>
      </c>
      <c r="S392" s="4">
        <v>279.09999999999997</v>
      </c>
      <c r="T392" s="4">
        <v>328.7</v>
      </c>
      <c r="Z392" s="4">
        <v>317.2</v>
      </c>
    </row>
    <row r="393" spans="1:35" x14ac:dyDescent="0.4">
      <c r="A393" s="4">
        <v>392</v>
      </c>
      <c r="B393" s="1" t="s">
        <v>1027</v>
      </c>
      <c r="C393" s="4">
        <v>813</v>
      </c>
      <c r="L393" s="4">
        <v>442.1</v>
      </c>
      <c r="R393" s="4">
        <v>370.9</v>
      </c>
    </row>
    <row r="394" spans="1:35" x14ac:dyDescent="0.4">
      <c r="A394" s="4">
        <v>393</v>
      </c>
      <c r="B394" s="1" t="s">
        <v>885</v>
      </c>
      <c r="C394" s="4">
        <v>2270</v>
      </c>
      <c r="D394" s="4">
        <v>22.799999999999727</v>
      </c>
      <c r="H394" s="4">
        <v>108.9</v>
      </c>
      <c r="J394" s="4">
        <v>341</v>
      </c>
      <c r="O394" s="4">
        <v>142.69999999999999</v>
      </c>
      <c r="P394" s="4">
        <v>430.6</v>
      </c>
      <c r="S394" s="4">
        <v>374.9</v>
      </c>
      <c r="T394" s="4">
        <v>480.8</v>
      </c>
      <c r="V394" s="4">
        <v>142</v>
      </c>
      <c r="AE394" s="4">
        <v>133</v>
      </c>
      <c r="AI394" s="4">
        <v>93.3</v>
      </c>
    </row>
    <row r="395" spans="1:35" x14ac:dyDescent="0.4">
      <c r="A395" s="4">
        <v>394</v>
      </c>
      <c r="B395" s="1" t="s">
        <v>1028</v>
      </c>
      <c r="C395" s="4">
        <v>1670</v>
      </c>
      <c r="L395" s="4">
        <v>383.7</v>
      </c>
      <c r="M395" s="4">
        <v>148.79999999999995</v>
      </c>
      <c r="O395" s="4">
        <v>452</v>
      </c>
      <c r="P395" s="4">
        <v>191.9</v>
      </c>
      <c r="R395" s="4">
        <v>493.6</v>
      </c>
    </row>
    <row r="396" spans="1:35" x14ac:dyDescent="0.4">
      <c r="A396" s="4">
        <v>395</v>
      </c>
      <c r="B396" s="1" t="s">
        <v>1029</v>
      </c>
      <c r="C396" s="4">
        <v>1809</v>
      </c>
      <c r="K396" s="4">
        <v>263</v>
      </c>
      <c r="M396" s="4">
        <v>131.40000000000003</v>
      </c>
      <c r="N396" s="4">
        <v>353.6</v>
      </c>
      <c r="S396" s="4">
        <v>543.70000000000005</v>
      </c>
      <c r="U396" s="4">
        <v>353.5</v>
      </c>
      <c r="V396" s="4">
        <v>163.80000000000001</v>
      </c>
    </row>
    <row r="397" spans="1:35" x14ac:dyDescent="0.4">
      <c r="A397" s="4">
        <v>396</v>
      </c>
      <c r="B397" s="1" t="s">
        <v>867</v>
      </c>
      <c r="C397" s="4">
        <v>1370</v>
      </c>
      <c r="F397" s="4">
        <v>77.400000000000105</v>
      </c>
      <c r="G397" s="4">
        <v>167.6</v>
      </c>
      <c r="I397" s="4">
        <v>428</v>
      </c>
      <c r="K397" s="4">
        <v>147.4</v>
      </c>
      <c r="L397" s="4">
        <v>182</v>
      </c>
      <c r="N397" s="4">
        <v>254.3</v>
      </c>
      <c r="Q397" s="4">
        <v>113.3</v>
      </c>
    </row>
    <row r="398" spans="1:35" x14ac:dyDescent="0.4">
      <c r="A398" s="4">
        <v>397</v>
      </c>
      <c r="B398" s="1" t="s">
        <v>831</v>
      </c>
      <c r="C398" s="4">
        <v>460</v>
      </c>
      <c r="D398" s="4">
        <v>187.8</v>
      </c>
      <c r="O398" s="4">
        <v>186.4</v>
      </c>
      <c r="AI398" s="4">
        <v>85.8</v>
      </c>
    </row>
    <row r="399" spans="1:35" x14ac:dyDescent="0.4">
      <c r="A399" s="4">
        <v>398</v>
      </c>
      <c r="B399" s="1" t="s">
        <v>844</v>
      </c>
      <c r="C399" s="4">
        <v>1333</v>
      </c>
      <c r="D399" s="4">
        <v>936.00000000000011</v>
      </c>
      <c r="I399" s="4">
        <v>87.5</v>
      </c>
      <c r="L399" s="4">
        <v>96.1</v>
      </c>
      <c r="R399" s="4">
        <v>213.4</v>
      </c>
    </row>
    <row r="400" spans="1:35" x14ac:dyDescent="0.4">
      <c r="A400" s="4">
        <v>399</v>
      </c>
      <c r="B400" s="1" t="s">
        <v>1033</v>
      </c>
      <c r="C400" s="4">
        <v>750</v>
      </c>
      <c r="I400" s="4">
        <v>281.8</v>
      </c>
      <c r="K400" s="4">
        <v>390.2</v>
      </c>
      <c r="M400" s="4">
        <v>78</v>
      </c>
    </row>
    <row r="401" spans="1:35" x14ac:dyDescent="0.4">
      <c r="A401" s="4">
        <v>400</v>
      </c>
      <c r="B401" s="1" t="s">
        <v>1034</v>
      </c>
      <c r="C401" s="4">
        <v>852</v>
      </c>
      <c r="I401" s="4">
        <v>311.8</v>
      </c>
      <c r="K401" s="4">
        <v>430.2</v>
      </c>
      <c r="M401" s="4">
        <v>110.00000000000006</v>
      </c>
    </row>
    <row r="402" spans="1:35" x14ac:dyDescent="0.4">
      <c r="A402" s="4">
        <v>401</v>
      </c>
      <c r="B402" s="1" t="s">
        <v>902</v>
      </c>
      <c r="C402" s="4">
        <v>803</v>
      </c>
      <c r="K402" s="4">
        <v>133.19999999999999</v>
      </c>
      <c r="L402" s="4">
        <v>358</v>
      </c>
      <c r="R402" s="4">
        <v>311.8</v>
      </c>
    </row>
    <row r="403" spans="1:35" x14ac:dyDescent="0.4">
      <c r="A403" s="4">
        <v>402</v>
      </c>
      <c r="B403" s="1" t="s">
        <v>1030</v>
      </c>
      <c r="C403" s="4">
        <v>1100</v>
      </c>
      <c r="E403" s="4">
        <v>115</v>
      </c>
      <c r="G403" s="4">
        <v>123</v>
      </c>
      <c r="W403" s="4">
        <v>466.3</v>
      </c>
      <c r="AF403" s="4">
        <v>190.29999999999998</v>
      </c>
      <c r="AG403" s="4">
        <v>205.4</v>
      </c>
    </row>
    <row r="404" spans="1:35" x14ac:dyDescent="0.4">
      <c r="A404" s="4">
        <v>403</v>
      </c>
      <c r="B404" s="1" t="s">
        <v>959</v>
      </c>
      <c r="C404" s="4">
        <v>3206</v>
      </c>
      <c r="G404" s="4">
        <v>128.69999999999999</v>
      </c>
      <c r="H404" s="4">
        <v>364</v>
      </c>
      <c r="I404" s="4">
        <v>285.8000000000003</v>
      </c>
      <c r="J404" s="4">
        <v>144</v>
      </c>
      <c r="X404" s="4">
        <v>709.3</v>
      </c>
      <c r="AB404" s="4">
        <v>718.8</v>
      </c>
      <c r="AC404" s="4">
        <v>483</v>
      </c>
      <c r="AD404" s="4">
        <v>102</v>
      </c>
      <c r="AE404" s="4">
        <v>270.39999999999998</v>
      </c>
    </row>
    <row r="405" spans="1:35" x14ac:dyDescent="0.4">
      <c r="A405" s="4">
        <v>404</v>
      </c>
      <c r="B405" s="1" t="s">
        <v>886</v>
      </c>
      <c r="C405" s="4">
        <v>1171</v>
      </c>
      <c r="E405" s="4">
        <v>121.1</v>
      </c>
      <c r="G405" s="4">
        <v>451.1</v>
      </c>
      <c r="J405" s="4">
        <v>138.5</v>
      </c>
      <c r="AH405" s="4">
        <v>460.30000000000007</v>
      </c>
    </row>
    <row r="406" spans="1:35" x14ac:dyDescent="0.4">
      <c r="A406" s="4">
        <v>405</v>
      </c>
      <c r="B406" s="1" t="s">
        <v>940</v>
      </c>
      <c r="C406" s="4">
        <v>612</v>
      </c>
      <c r="E406" s="4">
        <v>87.8</v>
      </c>
      <c r="F406" s="4">
        <v>136.80000000000004</v>
      </c>
      <c r="G406" s="4">
        <v>183.3</v>
      </c>
      <c r="W406" s="4">
        <v>204.1</v>
      </c>
    </row>
    <row r="407" spans="1:35" x14ac:dyDescent="0.4">
      <c r="A407" s="4">
        <v>406</v>
      </c>
      <c r="B407" s="1" t="s">
        <v>903</v>
      </c>
      <c r="C407" s="4">
        <v>1168</v>
      </c>
      <c r="D407" s="4">
        <v>326.70000000000005</v>
      </c>
      <c r="I407" s="4">
        <v>275.10000000000002</v>
      </c>
      <c r="K407" s="4">
        <v>297.2</v>
      </c>
      <c r="AH407" s="4">
        <v>269</v>
      </c>
    </row>
    <row r="408" spans="1:35" x14ac:dyDescent="0.4">
      <c r="A408" s="4">
        <v>407</v>
      </c>
      <c r="B408" s="1" t="s">
        <v>960</v>
      </c>
      <c r="C408" s="4">
        <v>1404</v>
      </c>
      <c r="I408" s="4">
        <v>254.8</v>
      </c>
      <c r="K408" s="4">
        <v>122.9</v>
      </c>
      <c r="N408" s="4">
        <v>571.5</v>
      </c>
      <c r="Q408" s="4">
        <v>454.79999999999995</v>
      </c>
    </row>
    <row r="409" spans="1:35" x14ac:dyDescent="0.4">
      <c r="A409" s="4">
        <v>408</v>
      </c>
      <c r="B409" s="1" t="s">
        <v>1031</v>
      </c>
      <c r="C409" s="4">
        <v>552</v>
      </c>
      <c r="AA409" s="4">
        <v>552</v>
      </c>
    </row>
    <row r="410" spans="1:35" x14ac:dyDescent="0.4">
      <c r="A410" s="4">
        <v>409</v>
      </c>
      <c r="B410" s="1" t="s">
        <v>854</v>
      </c>
      <c r="C410" s="4">
        <v>1620</v>
      </c>
      <c r="D410" s="4">
        <v>243.59999999999994</v>
      </c>
      <c r="L410" s="4">
        <v>353.7</v>
      </c>
      <c r="O410" s="4">
        <v>490</v>
      </c>
      <c r="R410" s="4">
        <v>435.8</v>
      </c>
      <c r="AI410" s="4">
        <v>96.9</v>
      </c>
    </row>
    <row r="411" spans="1:35" x14ac:dyDescent="0.4">
      <c r="A411" s="4">
        <v>410</v>
      </c>
      <c r="B411" s="1" t="s">
        <v>786</v>
      </c>
      <c r="C411" s="4">
        <v>3022</v>
      </c>
      <c r="E411" s="4">
        <v>125</v>
      </c>
      <c r="F411" s="4">
        <v>124.50000000000034</v>
      </c>
      <c r="G411" s="4">
        <v>242.1</v>
      </c>
      <c r="J411" s="4">
        <v>155.69999999999999</v>
      </c>
      <c r="W411" s="4">
        <v>1374.3</v>
      </c>
      <c r="X411" s="4">
        <v>778.4</v>
      </c>
      <c r="AB411" s="4">
        <v>222</v>
      </c>
    </row>
    <row r="412" spans="1:35" x14ac:dyDescent="0.4">
      <c r="A412" s="4">
        <v>411</v>
      </c>
      <c r="B412" s="1" t="s">
        <v>1032</v>
      </c>
      <c r="C412" s="4">
        <v>1579</v>
      </c>
      <c r="L412" s="4">
        <v>356.5</v>
      </c>
      <c r="M412" s="4">
        <v>72.100000000000023</v>
      </c>
      <c r="O412" s="4">
        <v>629.4</v>
      </c>
      <c r="Q412" s="4">
        <v>365</v>
      </c>
      <c r="R412" s="4">
        <v>156</v>
      </c>
    </row>
    <row r="413" spans="1:35" x14ac:dyDescent="0.4">
      <c r="A413" s="4">
        <v>412</v>
      </c>
      <c r="B413" s="1" t="s">
        <v>996</v>
      </c>
      <c r="C413" s="4">
        <v>780</v>
      </c>
      <c r="D413" s="4">
        <v>266.8</v>
      </c>
      <c r="F413" s="4">
        <v>139</v>
      </c>
      <c r="G413" s="4">
        <v>276</v>
      </c>
      <c r="AH413" s="4">
        <v>98.2</v>
      </c>
    </row>
    <row r="414" spans="1:35" x14ac:dyDescent="0.4">
      <c r="A414" s="4">
        <v>413</v>
      </c>
      <c r="B414" s="1" t="s">
        <v>997</v>
      </c>
      <c r="C414" s="4">
        <v>1464</v>
      </c>
      <c r="E414" s="4">
        <v>92.8</v>
      </c>
      <c r="G414" s="4">
        <v>493.1</v>
      </c>
      <c r="W414" s="4">
        <v>359.2</v>
      </c>
      <c r="AF414" s="4">
        <v>177.40000000000003</v>
      </c>
      <c r="AG414" s="4">
        <v>237.3</v>
      </c>
      <c r="AH414" s="4">
        <v>104.2</v>
      </c>
    </row>
    <row r="417" spans="1:9" x14ac:dyDescent="0.4">
      <c r="A417" s="12" t="s">
        <v>1235</v>
      </c>
      <c r="B417" s="12"/>
      <c r="C417" s="12"/>
      <c r="D417" s="12"/>
      <c r="E417" s="12"/>
      <c r="F417" s="12"/>
      <c r="G417" s="12"/>
      <c r="H417" s="12"/>
      <c r="I417" s="12"/>
    </row>
  </sheetData>
  <mergeCells count="1">
    <mergeCell ref="A417:I41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4A25-856A-4502-95C5-BB4254FFD6FC}">
  <dimension ref="A1:AK414"/>
  <sheetViews>
    <sheetView workbookViewId="0">
      <selection activeCell="E12" sqref="E12"/>
    </sheetView>
  </sheetViews>
  <sheetFormatPr defaultRowHeight="13.9" x14ac:dyDescent="0.4"/>
  <cols>
    <col min="1" max="1" width="13.06640625" style="8" customWidth="1"/>
    <col min="2" max="2" width="24.6640625" style="8" customWidth="1"/>
    <col min="3" max="3" width="19.53125" style="9" customWidth="1"/>
    <col min="4" max="4" width="17.265625" style="9" customWidth="1"/>
    <col min="5" max="5" width="21.73046875" style="9" customWidth="1"/>
    <col min="6" max="6" width="11.33203125" style="9" customWidth="1"/>
    <col min="7" max="7" width="10.73046875" style="9" customWidth="1"/>
    <col min="8" max="8" width="10.6640625" style="9" customWidth="1"/>
    <col min="9" max="9" width="11.265625" style="9" customWidth="1"/>
    <col min="10" max="10" width="11.6640625" style="9" customWidth="1"/>
    <col min="11" max="11" width="10.73046875" style="9" customWidth="1"/>
    <col min="12" max="12" width="10.86328125" style="9" customWidth="1"/>
    <col min="13" max="13" width="10.73046875" style="9" customWidth="1"/>
    <col min="14" max="14" width="11.265625" style="9" customWidth="1"/>
    <col min="15" max="15" width="11.796875" style="9" customWidth="1"/>
    <col min="16" max="16" width="10.86328125" style="9" customWidth="1"/>
    <col min="17" max="17" width="11.1328125" style="9" customWidth="1"/>
    <col min="18" max="18" width="10.86328125" style="9" customWidth="1"/>
    <col min="19" max="19" width="12.53125" style="9" customWidth="1"/>
    <col min="20" max="20" width="11.46484375" style="9" customWidth="1"/>
    <col min="21" max="21" width="10.86328125" style="9" customWidth="1"/>
    <col min="22" max="22" width="10.9296875" style="9" customWidth="1"/>
    <col min="23" max="24" width="11.3984375" style="9" customWidth="1"/>
    <col min="25" max="25" width="12.06640625" style="9" customWidth="1"/>
    <col min="26" max="26" width="10.796875" style="9" customWidth="1"/>
    <col min="27" max="27" width="10.73046875" style="9" customWidth="1"/>
    <col min="28" max="28" width="11.53125" style="9" customWidth="1"/>
    <col min="29" max="29" width="18.73046875" style="9" customWidth="1"/>
    <col min="30" max="30" width="11.06640625" style="9" customWidth="1"/>
    <col min="31" max="31" width="11.59765625" style="9" customWidth="1"/>
    <col min="32" max="32" width="12.86328125" style="9" customWidth="1"/>
    <col min="33" max="33" width="11.73046875" style="9" customWidth="1"/>
    <col min="34" max="34" width="10.73046875" style="9" customWidth="1"/>
    <col min="35" max="35" width="11.265625" style="9" customWidth="1"/>
    <col min="36" max="36" width="11" style="9" customWidth="1"/>
    <col min="37" max="37" width="11.06640625" style="9" customWidth="1"/>
    <col min="38" max="16384" width="9.06640625" style="8"/>
  </cols>
  <sheetData>
    <row r="1" spans="1:37" x14ac:dyDescent="0.4">
      <c r="A1" s="7" t="s">
        <v>1237</v>
      </c>
      <c r="B1" s="1" t="s">
        <v>616</v>
      </c>
      <c r="C1" s="9" t="s">
        <v>1270</v>
      </c>
      <c r="D1" s="9" t="s">
        <v>1271</v>
      </c>
      <c r="E1" s="9" t="s">
        <v>1272</v>
      </c>
      <c r="F1" s="11" t="s">
        <v>1035</v>
      </c>
      <c r="G1" s="11" t="s">
        <v>1036</v>
      </c>
      <c r="H1" s="11" t="s">
        <v>1037</v>
      </c>
      <c r="I1" s="11" t="s">
        <v>1038</v>
      </c>
      <c r="J1" s="11" t="s">
        <v>1039</v>
      </c>
      <c r="K1" s="11" t="s">
        <v>1040</v>
      </c>
      <c r="L1" s="11" t="s">
        <v>1041</v>
      </c>
      <c r="M1" s="11" t="s">
        <v>1042</v>
      </c>
      <c r="N1" s="11" t="s">
        <v>1043</v>
      </c>
      <c r="O1" s="11" t="s">
        <v>1044</v>
      </c>
      <c r="P1" s="11" t="s">
        <v>1045</v>
      </c>
      <c r="Q1" s="11" t="s">
        <v>1046</v>
      </c>
      <c r="R1" s="11" t="s">
        <v>1047</v>
      </c>
      <c r="S1" s="11" t="s">
        <v>1042</v>
      </c>
      <c r="T1" s="11" t="s">
        <v>1048</v>
      </c>
      <c r="U1" s="11" t="s">
        <v>1049</v>
      </c>
      <c r="V1" s="11" t="s">
        <v>1050</v>
      </c>
      <c r="W1" s="11" t="s">
        <v>1051</v>
      </c>
      <c r="X1" s="11" t="s">
        <v>1052</v>
      </c>
      <c r="Y1" s="11" t="s">
        <v>1053</v>
      </c>
      <c r="Z1" s="11" t="s">
        <v>1054</v>
      </c>
      <c r="AA1" s="11" t="s">
        <v>1055</v>
      </c>
      <c r="AB1" s="11" t="s">
        <v>1056</v>
      </c>
      <c r="AC1" s="11" t="s">
        <v>1057</v>
      </c>
      <c r="AD1" s="11" t="s">
        <v>1058</v>
      </c>
      <c r="AE1" s="11" t="s">
        <v>1059</v>
      </c>
      <c r="AF1" s="11" t="s">
        <v>1060</v>
      </c>
      <c r="AG1" s="11" t="s">
        <v>1061</v>
      </c>
      <c r="AH1" s="11" t="s">
        <v>1062</v>
      </c>
      <c r="AI1" s="11" t="s">
        <v>1063</v>
      </c>
      <c r="AJ1" s="11" t="s">
        <v>1064</v>
      </c>
      <c r="AK1" s="11" t="s">
        <v>618</v>
      </c>
    </row>
    <row r="2" spans="1:37" x14ac:dyDescent="0.4">
      <c r="A2" s="5">
        <v>1</v>
      </c>
      <c r="B2" s="1" t="s">
        <v>621</v>
      </c>
      <c r="C2" s="9">
        <v>1277367.669649</v>
      </c>
      <c r="D2" s="9">
        <v>945504.03768431197</v>
      </c>
      <c r="E2" s="9">
        <v>331863.63197737758</v>
      </c>
      <c r="F2" s="9">
        <v>0</v>
      </c>
      <c r="G2" s="9">
        <v>230613.40369000001</v>
      </c>
      <c r="H2" s="9">
        <v>68364.375629999995</v>
      </c>
      <c r="I2" s="9">
        <v>111038.0778</v>
      </c>
      <c r="J2" s="9">
        <v>6574.9336899999998</v>
      </c>
      <c r="K2" s="9">
        <v>304859.321</v>
      </c>
      <c r="L2" s="9">
        <v>1661.348649</v>
      </c>
      <c r="M2" s="9">
        <v>282583.34399999998</v>
      </c>
      <c r="N2" s="9">
        <v>0</v>
      </c>
      <c r="O2" s="9">
        <v>232995.90833000001</v>
      </c>
      <c r="P2" s="9">
        <v>38676.956859999998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  <c r="AF2" s="9">
        <v>0</v>
      </c>
      <c r="AG2" s="9">
        <v>0</v>
      </c>
      <c r="AH2" s="9">
        <v>0</v>
      </c>
      <c r="AI2" s="9">
        <v>0</v>
      </c>
      <c r="AJ2" s="9">
        <v>0</v>
      </c>
      <c r="AK2" s="9">
        <v>0</v>
      </c>
    </row>
    <row r="3" spans="1:37" x14ac:dyDescent="0.4">
      <c r="A3" s="5">
        <v>2</v>
      </c>
      <c r="B3" s="1" t="s">
        <v>622</v>
      </c>
      <c r="C3" s="9">
        <v>857445.02058000001</v>
      </c>
      <c r="D3" s="9">
        <v>705817.81027226103</v>
      </c>
      <c r="E3" s="9">
        <v>151627.21025311999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197769.28709999999</v>
      </c>
      <c r="O3" s="9">
        <v>125188.47489</v>
      </c>
      <c r="P3" s="9">
        <v>0</v>
      </c>
      <c r="Q3" s="9">
        <v>218919.78503</v>
      </c>
      <c r="R3" s="9">
        <v>0</v>
      </c>
      <c r="S3" s="9">
        <v>40794.97436</v>
      </c>
      <c r="T3" s="9">
        <v>274772.49920000002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</row>
    <row r="4" spans="1:37" x14ac:dyDescent="0.4">
      <c r="A4" s="5">
        <v>3</v>
      </c>
      <c r="B4" s="1" t="s">
        <v>624</v>
      </c>
      <c r="C4" s="9">
        <v>887308.98941599997</v>
      </c>
      <c r="D4" s="9">
        <v>712679.92417281494</v>
      </c>
      <c r="E4" s="9">
        <v>174629.06528188006</v>
      </c>
      <c r="F4" s="9">
        <v>185308.77420000001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82343.881859999994</v>
      </c>
      <c r="O4" s="9">
        <v>118570.92946</v>
      </c>
      <c r="P4" s="9">
        <v>5437.1246179999998</v>
      </c>
      <c r="Q4" s="9">
        <v>237814.80697000001</v>
      </c>
      <c r="R4" s="9">
        <v>0</v>
      </c>
      <c r="S4" s="9">
        <v>26564.768434000001</v>
      </c>
      <c r="T4" s="9">
        <v>231268.703874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</row>
    <row r="5" spans="1:37" x14ac:dyDescent="0.4">
      <c r="A5" s="5">
        <v>4</v>
      </c>
      <c r="B5" s="1" t="s">
        <v>623</v>
      </c>
      <c r="C5" s="9">
        <v>1221374.7967299998</v>
      </c>
      <c r="D5" s="9">
        <v>1089834.6453376452</v>
      </c>
      <c r="E5" s="9">
        <v>131540.15140536829</v>
      </c>
      <c r="F5" s="9">
        <v>0</v>
      </c>
      <c r="G5" s="9">
        <v>87613.243430000002</v>
      </c>
      <c r="H5" s="9">
        <v>0</v>
      </c>
      <c r="I5" s="9">
        <v>170562.60759999999</v>
      </c>
      <c r="J5" s="9">
        <v>0</v>
      </c>
      <c r="K5" s="9">
        <v>351698.23790000001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202347.9676</v>
      </c>
      <c r="R5" s="9">
        <v>0</v>
      </c>
      <c r="S5" s="9">
        <v>265022.68930000003</v>
      </c>
      <c r="T5" s="9">
        <v>0</v>
      </c>
      <c r="U5" s="9">
        <v>144130.0509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</row>
    <row r="6" spans="1:37" x14ac:dyDescent="0.4">
      <c r="A6" s="5">
        <v>5</v>
      </c>
      <c r="B6" s="1" t="s">
        <v>626</v>
      </c>
      <c r="C6" s="9">
        <v>848525.29079000012</v>
      </c>
      <c r="D6" s="9">
        <v>724537.33460351836</v>
      </c>
      <c r="E6" s="9">
        <v>123987.95614033889</v>
      </c>
      <c r="F6" s="9">
        <v>0</v>
      </c>
      <c r="G6" s="9">
        <v>92264.866120000006</v>
      </c>
      <c r="H6" s="9">
        <v>0</v>
      </c>
      <c r="I6" s="9">
        <v>138375.10320000001</v>
      </c>
      <c r="J6" s="9">
        <v>0</v>
      </c>
      <c r="K6" s="9">
        <v>0</v>
      </c>
      <c r="L6" s="9">
        <v>196824.81510000001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199814.04386999999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221246.46249999999</v>
      </c>
      <c r="AH6" s="9">
        <v>0</v>
      </c>
      <c r="AI6" s="9">
        <v>0</v>
      </c>
      <c r="AJ6" s="9">
        <v>0</v>
      </c>
      <c r="AK6" s="9">
        <v>0</v>
      </c>
    </row>
    <row r="7" spans="1:37" x14ac:dyDescent="0.4">
      <c r="A7" s="5">
        <v>6</v>
      </c>
      <c r="B7" s="1" t="s">
        <v>625</v>
      </c>
      <c r="C7" s="9">
        <v>949672.70976400003</v>
      </c>
      <c r="D7" s="9">
        <v>832347.14743464405</v>
      </c>
      <c r="E7" s="9">
        <v>117325.562317392</v>
      </c>
      <c r="F7" s="9">
        <v>0</v>
      </c>
      <c r="G7" s="9">
        <v>100510.63442</v>
      </c>
      <c r="H7" s="9">
        <v>0</v>
      </c>
      <c r="I7" s="9">
        <v>115579.9406</v>
      </c>
      <c r="J7" s="9">
        <v>232820.20259999999</v>
      </c>
      <c r="K7" s="9">
        <v>5986.0346730000001</v>
      </c>
      <c r="L7" s="9">
        <v>0</v>
      </c>
      <c r="M7" s="9">
        <v>0</v>
      </c>
      <c r="N7" s="9">
        <v>0</v>
      </c>
      <c r="O7" s="9">
        <v>0</v>
      </c>
      <c r="P7" s="9">
        <v>1358.6587870000001</v>
      </c>
      <c r="Q7" s="9">
        <v>135776.90186000001</v>
      </c>
      <c r="R7" s="9">
        <v>0</v>
      </c>
      <c r="S7" s="9">
        <v>189792.12953400001</v>
      </c>
      <c r="T7" s="9">
        <v>0</v>
      </c>
      <c r="U7" s="9">
        <v>85809.597580000001</v>
      </c>
      <c r="V7" s="9">
        <v>82038.609710000004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</row>
    <row r="8" spans="1:37" x14ac:dyDescent="0.4">
      <c r="A8" s="5">
        <v>7</v>
      </c>
      <c r="B8" s="1" t="s">
        <v>627</v>
      </c>
      <c r="C8" s="9">
        <v>719276.98695699999</v>
      </c>
      <c r="D8" s="9">
        <v>600112.77157807711</v>
      </c>
      <c r="E8" s="9">
        <v>119164.21537066666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75289.858389999994</v>
      </c>
      <c r="N8" s="9" t="s">
        <v>1269</v>
      </c>
      <c r="O8" s="9">
        <v>105944.74993999999</v>
      </c>
      <c r="P8" s="9">
        <v>109282.611567</v>
      </c>
      <c r="Q8" s="9" t="s">
        <v>1269</v>
      </c>
      <c r="R8" s="9" t="s">
        <v>1269</v>
      </c>
      <c r="S8" s="9" t="s">
        <v>1269</v>
      </c>
      <c r="T8" s="9" t="s">
        <v>1269</v>
      </c>
      <c r="U8" s="9">
        <v>171104.99189999999</v>
      </c>
      <c r="V8" s="9">
        <v>0</v>
      </c>
      <c r="W8" s="9">
        <v>186708.21984999999</v>
      </c>
      <c r="X8" s="9">
        <v>70946.555309999996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</row>
    <row r="9" spans="1:37" x14ac:dyDescent="0.4">
      <c r="A9" s="5">
        <v>8</v>
      </c>
      <c r="B9" s="1" t="s">
        <v>630</v>
      </c>
      <c r="C9" s="9">
        <v>455192.02280899999</v>
      </c>
      <c r="D9" s="9">
        <v>379184.90615726291</v>
      </c>
      <c r="E9" s="9">
        <v>76007.11667738932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33158.053260000001</v>
      </c>
      <c r="N9" s="9">
        <v>1826.41554</v>
      </c>
      <c r="O9" s="9">
        <v>70588.172869999995</v>
      </c>
      <c r="P9" s="9">
        <v>89055.882605999999</v>
      </c>
      <c r="Q9" s="9">
        <v>0</v>
      </c>
      <c r="R9" s="9">
        <v>0</v>
      </c>
      <c r="S9" s="9">
        <v>1283.4057110000001</v>
      </c>
      <c r="T9" s="9">
        <v>0</v>
      </c>
      <c r="U9" s="9">
        <v>173979.4014</v>
      </c>
      <c r="V9" s="9">
        <v>1479.999051</v>
      </c>
      <c r="W9" s="9">
        <v>1734.460591</v>
      </c>
      <c r="X9" s="9">
        <v>82086.231780000002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</row>
    <row r="10" spans="1:37" x14ac:dyDescent="0.4">
      <c r="A10" s="5">
        <v>9</v>
      </c>
      <c r="B10" s="1" t="s">
        <v>628</v>
      </c>
      <c r="C10" s="9">
        <v>406661.03025000001</v>
      </c>
      <c r="D10" s="9">
        <v>344473.38631773897</v>
      </c>
      <c r="E10" s="9">
        <v>62187.643945777774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114783.50726</v>
      </c>
      <c r="R10" s="9">
        <v>89538.298179999998</v>
      </c>
      <c r="S10" s="9">
        <v>0</v>
      </c>
      <c r="T10" s="9">
        <v>0</v>
      </c>
      <c r="U10" s="9">
        <v>0</v>
      </c>
      <c r="V10" s="9">
        <v>0</v>
      </c>
      <c r="W10" s="9">
        <v>117459.99112999999</v>
      </c>
      <c r="X10" s="9">
        <v>0</v>
      </c>
      <c r="Y10" s="9">
        <v>0</v>
      </c>
      <c r="Z10" s="9">
        <v>0</v>
      </c>
      <c r="AA10" s="9">
        <v>0</v>
      </c>
      <c r="AB10" s="9">
        <v>84879.233680000005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</row>
    <row r="11" spans="1:37" x14ac:dyDescent="0.4">
      <c r="A11" s="5">
        <v>10</v>
      </c>
      <c r="B11" s="1" t="s">
        <v>629</v>
      </c>
      <c r="C11" s="9">
        <v>452933.53082900005</v>
      </c>
      <c r="D11" s="9">
        <v>388506.51792119106</v>
      </c>
      <c r="E11" s="9">
        <v>64427.012927200012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136439.80647000001</v>
      </c>
      <c r="R11" s="9">
        <v>100567.1605</v>
      </c>
      <c r="S11" s="9">
        <v>2083.1557950000001</v>
      </c>
      <c r="T11" s="9">
        <v>0</v>
      </c>
      <c r="U11" s="9">
        <v>0</v>
      </c>
      <c r="V11" s="9">
        <v>0</v>
      </c>
      <c r="W11" s="9">
        <v>122975.27413000001</v>
      </c>
      <c r="X11" s="9">
        <v>1006.1676639999999</v>
      </c>
      <c r="Y11" s="9">
        <v>0</v>
      </c>
      <c r="Z11" s="9">
        <v>0</v>
      </c>
      <c r="AA11" s="9">
        <v>0</v>
      </c>
      <c r="AB11" s="9">
        <v>89861.966270000004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</row>
    <row r="12" spans="1:37" x14ac:dyDescent="0.4">
      <c r="A12" s="5">
        <v>11</v>
      </c>
      <c r="B12" s="1" t="s">
        <v>634</v>
      </c>
      <c r="C12" s="9">
        <v>476562.39740999998</v>
      </c>
      <c r="D12" s="9">
        <v>393566.46560103726</v>
      </c>
      <c r="E12" s="9">
        <v>82995.931780892279</v>
      </c>
      <c r="F12" s="9">
        <v>0</v>
      </c>
      <c r="G12" s="9">
        <v>75771.045599999998</v>
      </c>
      <c r="H12" s="9">
        <v>14397.9732</v>
      </c>
      <c r="I12" s="9">
        <v>52737.906389999996</v>
      </c>
      <c r="J12" s="9">
        <v>0</v>
      </c>
      <c r="K12" s="9">
        <v>122399.17080000001</v>
      </c>
      <c r="L12" s="9">
        <v>0</v>
      </c>
      <c r="M12" s="9">
        <v>132959.87100000001</v>
      </c>
      <c r="N12" s="9">
        <v>78296.430420000004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</row>
    <row r="13" spans="1:37" x14ac:dyDescent="0.4">
      <c r="A13" s="5">
        <v>12</v>
      </c>
      <c r="B13" s="1" t="s">
        <v>635</v>
      </c>
      <c r="C13" s="9">
        <v>294349.50026</v>
      </c>
      <c r="D13" s="9">
        <v>240487.75718091126</v>
      </c>
      <c r="E13" s="9">
        <v>53861.743106769216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94131.772580000004</v>
      </c>
      <c r="O13" s="9">
        <v>0</v>
      </c>
      <c r="P13" s="9">
        <v>0</v>
      </c>
      <c r="Q13" s="9">
        <v>68988.876040000003</v>
      </c>
      <c r="R13" s="9">
        <v>0</v>
      </c>
      <c r="S13" s="9">
        <v>115911.16009999999</v>
      </c>
      <c r="T13" s="9">
        <v>15317.69154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</row>
    <row r="14" spans="1:37" x14ac:dyDescent="0.4">
      <c r="A14" s="5">
        <v>13</v>
      </c>
      <c r="B14" s="1" t="s">
        <v>640</v>
      </c>
      <c r="C14" s="9">
        <v>446601.40137899999</v>
      </c>
      <c r="D14" s="9">
        <v>346950.62443937844</v>
      </c>
      <c r="E14" s="9">
        <v>99650.77693605519</v>
      </c>
      <c r="F14" s="9">
        <v>0</v>
      </c>
      <c r="G14" s="9">
        <v>0</v>
      </c>
      <c r="H14" s="9">
        <v>0</v>
      </c>
      <c r="I14" s="9">
        <v>0</v>
      </c>
      <c r="J14" s="9">
        <v>109624.219</v>
      </c>
      <c r="K14" s="9">
        <v>0</v>
      </c>
      <c r="L14" s="9">
        <v>0</v>
      </c>
      <c r="M14" s="9">
        <v>71641.464909000002</v>
      </c>
      <c r="N14" s="9">
        <v>0</v>
      </c>
      <c r="O14" s="9">
        <v>89571.655910000001</v>
      </c>
      <c r="P14" s="9">
        <v>86314.347460000005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89449.714099999997</v>
      </c>
      <c r="AH14" s="9">
        <v>0</v>
      </c>
      <c r="AI14" s="9">
        <v>0</v>
      </c>
      <c r="AJ14" s="9">
        <v>0</v>
      </c>
      <c r="AK14" s="9">
        <v>0</v>
      </c>
    </row>
    <row r="15" spans="1:37" x14ac:dyDescent="0.4">
      <c r="A15" s="5">
        <v>14</v>
      </c>
      <c r="B15" s="1" t="s">
        <v>631</v>
      </c>
      <c r="C15" s="9">
        <v>341751.78518000001</v>
      </c>
      <c r="D15" s="9">
        <v>296255.19081418769</v>
      </c>
      <c r="E15" s="9">
        <v>45496.594379174392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95755.681030000007</v>
      </c>
      <c r="R15" s="9">
        <v>70136.694010000007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96100.163809999998</v>
      </c>
      <c r="Y15" s="9">
        <v>0</v>
      </c>
      <c r="Z15" s="9">
        <v>0</v>
      </c>
      <c r="AA15" s="9">
        <v>0</v>
      </c>
      <c r="AB15" s="9">
        <v>79759.246329999994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</row>
    <row r="16" spans="1:37" x14ac:dyDescent="0.4">
      <c r="A16" s="5">
        <v>15</v>
      </c>
      <c r="B16" s="1" t="s">
        <v>654</v>
      </c>
      <c r="C16" s="9">
        <v>273895.88339999999</v>
      </c>
      <c r="D16" s="9">
        <v>140595.35481552425</v>
      </c>
      <c r="E16" s="9">
        <v>133300.52862522667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273895.88339999999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</row>
    <row r="17" spans="1:37" x14ac:dyDescent="0.4">
      <c r="A17" s="5">
        <v>16</v>
      </c>
      <c r="B17" s="1" t="s">
        <v>632</v>
      </c>
      <c r="C17" s="9">
        <v>430154.25702599995</v>
      </c>
      <c r="D17" s="9">
        <v>366216.07881080243</v>
      </c>
      <c r="E17" s="9">
        <v>63938.17820646667</v>
      </c>
      <c r="F17" s="9">
        <v>0</v>
      </c>
      <c r="G17" s="9">
        <v>56676.357300000003</v>
      </c>
      <c r="H17" s="9">
        <v>0</v>
      </c>
      <c r="I17" s="9">
        <v>69107.341419999997</v>
      </c>
      <c r="J17" s="9">
        <v>22933.12473</v>
      </c>
      <c r="K17" s="9">
        <v>0</v>
      </c>
      <c r="L17" s="9">
        <v>100728.31782900001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30506.23849</v>
      </c>
      <c r="X17" s="9">
        <v>76254.554780000006</v>
      </c>
      <c r="Y17" s="9">
        <v>1711.5529039999999</v>
      </c>
      <c r="Z17" s="9">
        <v>0</v>
      </c>
      <c r="AA17" s="9">
        <v>0</v>
      </c>
      <c r="AB17" s="9">
        <v>0</v>
      </c>
      <c r="AC17" s="9">
        <v>0</v>
      </c>
      <c r="AD17" s="9">
        <v>2346.685532</v>
      </c>
      <c r="AE17" s="9">
        <v>0</v>
      </c>
      <c r="AF17" s="9">
        <v>5580.6640909999996</v>
      </c>
      <c r="AG17" s="9">
        <v>64309.419950000003</v>
      </c>
      <c r="AH17" s="9">
        <v>0</v>
      </c>
      <c r="AI17" s="9">
        <v>0</v>
      </c>
      <c r="AJ17" s="9">
        <v>0</v>
      </c>
      <c r="AK17" s="9">
        <v>0</v>
      </c>
    </row>
    <row r="18" spans="1:37" x14ac:dyDescent="0.4">
      <c r="A18" s="5">
        <v>17</v>
      </c>
      <c r="B18" s="1" t="s">
        <v>641</v>
      </c>
      <c r="C18" s="9">
        <v>314097.59179999999</v>
      </c>
      <c r="D18" s="9">
        <v>243724.29232704709</v>
      </c>
      <c r="E18" s="9">
        <v>70373.299457999994</v>
      </c>
      <c r="F18" s="9">
        <v>0</v>
      </c>
      <c r="G18" s="9">
        <v>64249.710890000002</v>
      </c>
      <c r="H18" s="9">
        <v>0</v>
      </c>
      <c r="I18" s="9">
        <v>63264.603539999996</v>
      </c>
      <c r="J18" s="9">
        <v>0</v>
      </c>
      <c r="K18" s="9">
        <v>0</v>
      </c>
      <c r="L18" s="9">
        <v>102698.9112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83884.366169999994</v>
      </c>
      <c r="AH18" s="9">
        <v>0</v>
      </c>
      <c r="AI18" s="9">
        <v>0</v>
      </c>
      <c r="AJ18" s="9">
        <v>0</v>
      </c>
      <c r="AK18" s="9">
        <v>0</v>
      </c>
    </row>
    <row r="19" spans="1:37" x14ac:dyDescent="0.4">
      <c r="A19" s="5">
        <v>18</v>
      </c>
      <c r="B19" s="1" t="s">
        <v>633</v>
      </c>
      <c r="C19" s="9">
        <v>286385.26338000002</v>
      </c>
      <c r="D19" s="9">
        <v>240749.84694138466</v>
      </c>
      <c r="E19" s="9">
        <v>45635.416448160002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58889.654979999999</v>
      </c>
      <c r="R19" s="9">
        <v>61585.756300000001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88740.204190000004</v>
      </c>
      <c r="Y19" s="9">
        <v>0</v>
      </c>
      <c r="Z19" s="9">
        <v>0</v>
      </c>
      <c r="AA19" s="9">
        <v>0</v>
      </c>
      <c r="AB19" s="9">
        <v>77169.64791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</row>
    <row r="20" spans="1:37" x14ac:dyDescent="0.4">
      <c r="A20" s="5">
        <v>19</v>
      </c>
      <c r="B20" s="1" t="s">
        <v>655</v>
      </c>
      <c r="C20" s="9">
        <v>242974.75042999999</v>
      </c>
      <c r="D20" s="9">
        <v>169755.15790216473</v>
      </c>
      <c r="E20" s="9">
        <v>73219.592561052894</v>
      </c>
      <c r="F20" s="9">
        <v>111332.92819999999</v>
      </c>
      <c r="G20" s="9">
        <v>0</v>
      </c>
      <c r="H20" s="9">
        <v>0</v>
      </c>
      <c r="I20" s="9">
        <v>0</v>
      </c>
      <c r="J20" s="9">
        <v>0</v>
      </c>
      <c r="K20" s="9">
        <v>60297.132169999997</v>
      </c>
      <c r="L20" s="9">
        <v>0</v>
      </c>
      <c r="M20" s="9">
        <v>17587.90813</v>
      </c>
      <c r="N20" s="9">
        <v>0</v>
      </c>
      <c r="O20" s="9">
        <v>53756.781929999997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</row>
    <row r="21" spans="1:37" x14ac:dyDescent="0.4">
      <c r="A21" s="5">
        <v>20</v>
      </c>
      <c r="B21" s="1" t="s">
        <v>663</v>
      </c>
      <c r="C21" s="9">
        <v>261887.27273</v>
      </c>
      <c r="D21" s="9">
        <v>200241.99686008797</v>
      </c>
      <c r="E21" s="9">
        <v>61645.275851923085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86619.487940000006</v>
      </c>
      <c r="O21" s="9">
        <v>57574.786260000001</v>
      </c>
      <c r="P21" s="9">
        <v>0</v>
      </c>
      <c r="Q21" s="9">
        <v>0</v>
      </c>
      <c r="R21" s="9">
        <v>0</v>
      </c>
      <c r="S21" s="9">
        <v>0</v>
      </c>
      <c r="T21" s="9">
        <v>86870.3606</v>
      </c>
      <c r="U21" s="9">
        <v>30822.637930000001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</row>
    <row r="22" spans="1:37" x14ac:dyDescent="0.4">
      <c r="A22" s="5">
        <v>21</v>
      </c>
      <c r="B22" s="1" t="s">
        <v>646</v>
      </c>
      <c r="C22" s="9">
        <v>503844.19484799996</v>
      </c>
      <c r="D22" s="9">
        <v>406767.5594181483</v>
      </c>
      <c r="E22" s="9">
        <v>97076.635422412801</v>
      </c>
      <c r="F22" s="9">
        <v>0</v>
      </c>
      <c r="G22" s="9">
        <v>67958.647349999999</v>
      </c>
      <c r="H22" s="9">
        <v>0</v>
      </c>
      <c r="I22" s="9">
        <v>56605.610009999997</v>
      </c>
      <c r="J22" s="9">
        <v>2917.2620959999999</v>
      </c>
      <c r="K22" s="9">
        <v>0</v>
      </c>
      <c r="L22" s="9">
        <v>78362.4516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2853.0982399999998</v>
      </c>
      <c r="V22" s="9">
        <v>0</v>
      </c>
      <c r="W22" s="9">
        <v>92975.323046999998</v>
      </c>
      <c r="X22" s="9">
        <v>11308.56151</v>
      </c>
      <c r="Y22" s="9">
        <v>0</v>
      </c>
      <c r="Z22" s="9">
        <v>0</v>
      </c>
      <c r="AA22" s="9">
        <v>0</v>
      </c>
      <c r="AB22" s="9">
        <v>7141.5534049999997</v>
      </c>
      <c r="AC22" s="9">
        <v>113460.05551999999</v>
      </c>
      <c r="AD22" s="9">
        <v>0</v>
      </c>
      <c r="AE22" s="9">
        <v>0</v>
      </c>
      <c r="AF22" s="9">
        <v>0</v>
      </c>
      <c r="AG22" s="9">
        <v>70261.632070000007</v>
      </c>
      <c r="AH22" s="9">
        <v>0</v>
      </c>
      <c r="AI22" s="9">
        <v>0</v>
      </c>
      <c r="AJ22" s="9">
        <v>0</v>
      </c>
      <c r="AK22" s="9">
        <v>0</v>
      </c>
    </row>
    <row r="23" spans="1:37" x14ac:dyDescent="0.4">
      <c r="A23" s="5">
        <v>22</v>
      </c>
      <c r="B23" s="1" t="s">
        <v>636</v>
      </c>
      <c r="C23" s="9">
        <v>302110.27499000006</v>
      </c>
      <c r="D23" s="9">
        <v>251245.27944186298</v>
      </c>
      <c r="E23" s="9">
        <v>50864.995512240006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118663.88856000001</v>
      </c>
      <c r="O23" s="9">
        <v>0</v>
      </c>
      <c r="P23" s="9">
        <v>0</v>
      </c>
      <c r="Q23" s="9">
        <v>77322.426130000007</v>
      </c>
      <c r="R23" s="9">
        <v>0</v>
      </c>
      <c r="S23" s="9">
        <v>0</v>
      </c>
      <c r="T23" s="9">
        <v>106123.96030000001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</row>
    <row r="24" spans="1:37" x14ac:dyDescent="0.4">
      <c r="A24" s="5">
        <v>23</v>
      </c>
      <c r="B24" s="1" t="s">
        <v>647</v>
      </c>
      <c r="C24" s="9">
        <v>429533.66196509998</v>
      </c>
      <c r="D24" s="9">
        <v>335539.80371296883</v>
      </c>
      <c r="E24" s="9">
        <v>93993.85825907001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10448.777099999999</v>
      </c>
      <c r="N24" s="9">
        <v>18037.611720000001</v>
      </c>
      <c r="O24" s="9">
        <v>58881.180220000002</v>
      </c>
      <c r="P24" s="9">
        <v>42063.224572699997</v>
      </c>
      <c r="Q24" s="9">
        <v>0</v>
      </c>
      <c r="R24" s="9">
        <v>2035.9351369999999</v>
      </c>
      <c r="S24" s="9">
        <v>46979.708663999998</v>
      </c>
      <c r="T24" s="9">
        <v>2816.7808617000001</v>
      </c>
      <c r="U24" s="9">
        <v>8028.3692760000004</v>
      </c>
      <c r="V24" s="9">
        <v>76862.211934999999</v>
      </c>
      <c r="W24" s="9">
        <v>2569.3405137</v>
      </c>
      <c r="X24" s="9">
        <v>2021.191253</v>
      </c>
      <c r="Y24" s="9">
        <v>0</v>
      </c>
      <c r="Z24" s="9">
        <v>0</v>
      </c>
      <c r="AA24" s="9">
        <v>0</v>
      </c>
      <c r="AB24" s="9">
        <v>87143.160441999993</v>
      </c>
      <c r="AC24" s="9">
        <v>71646.170270000002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</row>
    <row r="25" spans="1:37" x14ac:dyDescent="0.4">
      <c r="A25" s="5">
        <v>24</v>
      </c>
      <c r="B25" s="1" t="s">
        <v>672</v>
      </c>
      <c r="C25" s="9">
        <v>460101.29472000001</v>
      </c>
      <c r="D25" s="9">
        <v>425121.86654218053</v>
      </c>
      <c r="E25" s="9">
        <v>34979.428175159999</v>
      </c>
      <c r="F25" s="9">
        <v>12988.963299999999</v>
      </c>
      <c r="G25" s="9">
        <v>42902.903160000002</v>
      </c>
      <c r="H25" s="9">
        <v>0</v>
      </c>
      <c r="I25" s="9">
        <v>77996.528430000006</v>
      </c>
      <c r="J25" s="9">
        <v>68380.303180000003</v>
      </c>
      <c r="K25" s="9">
        <v>0</v>
      </c>
      <c r="L25" s="9">
        <v>24471.959849999999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71109.867929999993</v>
      </c>
      <c r="S25" s="9">
        <v>0</v>
      </c>
      <c r="T25" s="9">
        <v>0</v>
      </c>
      <c r="U25" s="9">
        <v>46230.042090000003</v>
      </c>
      <c r="V25" s="9">
        <v>67721.442729999995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48299.284050000002</v>
      </c>
    </row>
    <row r="26" spans="1:37" x14ac:dyDescent="0.4">
      <c r="A26" s="5">
        <v>25</v>
      </c>
      <c r="B26" s="1" t="s">
        <v>648</v>
      </c>
      <c r="C26" s="9">
        <v>183686.37751000002</v>
      </c>
      <c r="D26" s="9">
        <v>123867.80316133723</v>
      </c>
      <c r="E26" s="9">
        <v>59818.574347839996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67226.422810000004</v>
      </c>
      <c r="X26" s="9">
        <v>0</v>
      </c>
      <c r="Y26" s="9">
        <v>0</v>
      </c>
      <c r="Z26" s="9">
        <v>0</v>
      </c>
      <c r="AA26" s="9">
        <v>0</v>
      </c>
      <c r="AB26" s="9">
        <v>21080.174660000001</v>
      </c>
      <c r="AC26" s="9">
        <v>95379.780039999998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</row>
    <row r="27" spans="1:37" x14ac:dyDescent="0.4">
      <c r="A27" s="5">
        <v>26</v>
      </c>
      <c r="B27" s="1" t="s">
        <v>681</v>
      </c>
      <c r="C27" s="9">
        <v>246747.53180699999</v>
      </c>
      <c r="D27" s="9">
        <v>188536.39361252412</v>
      </c>
      <c r="E27" s="9">
        <v>58211.138174656924</v>
      </c>
      <c r="F27" s="9">
        <v>131444.64720000001</v>
      </c>
      <c r="G27" s="9">
        <v>0</v>
      </c>
      <c r="H27" s="9">
        <v>0</v>
      </c>
      <c r="I27" s="9">
        <v>0</v>
      </c>
      <c r="J27" s="9">
        <v>0</v>
      </c>
      <c r="K27" s="9">
        <v>32922.471255999997</v>
      </c>
      <c r="L27" s="9">
        <v>0</v>
      </c>
      <c r="M27" s="9">
        <v>8069.4390039999998</v>
      </c>
      <c r="N27" s="9">
        <v>0</v>
      </c>
      <c r="O27" s="9">
        <v>38245.610480000003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36065.363867</v>
      </c>
      <c r="AK27" s="9">
        <v>0</v>
      </c>
    </row>
    <row r="28" spans="1:37" x14ac:dyDescent="0.4">
      <c r="A28" s="5">
        <v>27</v>
      </c>
      <c r="B28" s="1" t="s">
        <v>642</v>
      </c>
      <c r="C28" s="9">
        <v>291243.19803999999</v>
      </c>
      <c r="D28" s="9">
        <v>247934.13486779953</v>
      </c>
      <c r="E28" s="9">
        <v>43309.063153663992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49693.156260000003</v>
      </c>
      <c r="R28" s="9">
        <v>37660.67585</v>
      </c>
      <c r="S28" s="9">
        <v>0</v>
      </c>
      <c r="T28" s="9">
        <v>0</v>
      </c>
      <c r="U28" s="9">
        <v>48889.106570000004</v>
      </c>
      <c r="V28" s="9">
        <v>62421.63723</v>
      </c>
      <c r="W28" s="9">
        <v>0</v>
      </c>
      <c r="X28" s="9">
        <v>15901.534830000001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76677.087299999999</v>
      </c>
      <c r="AH28" s="9">
        <v>0</v>
      </c>
      <c r="AI28" s="9">
        <v>0</v>
      </c>
      <c r="AJ28" s="9">
        <v>0</v>
      </c>
      <c r="AK28" s="9">
        <v>0</v>
      </c>
    </row>
    <row r="29" spans="1:37" x14ac:dyDescent="0.4">
      <c r="A29" s="5">
        <v>28</v>
      </c>
      <c r="B29" s="1" t="s">
        <v>688</v>
      </c>
      <c r="C29" s="9">
        <v>213037.652157</v>
      </c>
      <c r="D29" s="9">
        <v>167674.35293022744</v>
      </c>
      <c r="E29" s="9">
        <v>45363.299211999998</v>
      </c>
      <c r="F29" s="9">
        <v>0</v>
      </c>
      <c r="G29" s="9">
        <v>31148.374361999999</v>
      </c>
      <c r="H29" s="9">
        <v>0</v>
      </c>
      <c r="I29" s="9">
        <v>24188.270519999998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73477.889710000003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35215.722529999999</v>
      </c>
      <c r="AI29" s="9">
        <v>39727.200649999999</v>
      </c>
      <c r="AJ29" s="9">
        <v>9280.1943850000007</v>
      </c>
      <c r="AK29" s="9">
        <v>0</v>
      </c>
    </row>
    <row r="30" spans="1:37" x14ac:dyDescent="0.4">
      <c r="A30" s="5">
        <v>29</v>
      </c>
      <c r="B30" s="1" t="s">
        <v>695</v>
      </c>
      <c r="C30" s="9">
        <v>248036.29264999999</v>
      </c>
      <c r="D30" s="9">
        <v>207448.16881207831</v>
      </c>
      <c r="E30" s="9">
        <v>40588.12384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37270.099320000001</v>
      </c>
      <c r="N30" s="9">
        <v>0</v>
      </c>
      <c r="O30" s="9">
        <v>0</v>
      </c>
      <c r="P30" s="9">
        <v>49622.263169999998</v>
      </c>
      <c r="Q30" s="9">
        <v>66296.313219999996</v>
      </c>
      <c r="R30" s="9">
        <v>0</v>
      </c>
      <c r="S30" s="9">
        <v>94847.616940000007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</row>
    <row r="31" spans="1:37" x14ac:dyDescent="0.4">
      <c r="A31" s="5">
        <v>30</v>
      </c>
      <c r="B31" s="1" t="s">
        <v>707</v>
      </c>
      <c r="C31" s="9">
        <v>281423.67287300003</v>
      </c>
      <c r="D31" s="9">
        <v>232433.82922047528</v>
      </c>
      <c r="E31" s="9">
        <v>48989.843610400007</v>
      </c>
      <c r="F31" s="9">
        <v>155035.40900000001</v>
      </c>
      <c r="G31" s="9">
        <v>0</v>
      </c>
      <c r="H31" s="9">
        <v>0</v>
      </c>
      <c r="I31" s="9">
        <v>0</v>
      </c>
      <c r="J31" s="9">
        <v>0</v>
      </c>
      <c r="K31" s="9">
        <v>28065.873660000001</v>
      </c>
      <c r="L31" s="9">
        <v>0</v>
      </c>
      <c r="M31" s="9">
        <v>0</v>
      </c>
      <c r="N31" s="9">
        <v>0</v>
      </c>
      <c r="O31" s="9">
        <v>34122.862682999999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64199.527529999999</v>
      </c>
      <c r="AK31" s="9">
        <v>0</v>
      </c>
    </row>
    <row r="32" spans="1:37" x14ac:dyDescent="0.4">
      <c r="A32" s="5">
        <v>31</v>
      </c>
      <c r="B32" s="1" t="s">
        <v>717</v>
      </c>
      <c r="C32" s="9">
        <v>261298.13540999999</v>
      </c>
      <c r="D32" s="9">
        <v>234916.70201673778</v>
      </c>
      <c r="E32" s="9">
        <v>26381.433405249998</v>
      </c>
      <c r="F32" s="9">
        <v>0</v>
      </c>
      <c r="G32" s="9">
        <v>36747.370770000001</v>
      </c>
      <c r="H32" s="9">
        <v>0</v>
      </c>
      <c r="I32" s="9">
        <v>62514.486120000001</v>
      </c>
      <c r="J32" s="9">
        <v>80921.168239999999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41118.545839999999</v>
      </c>
      <c r="V32" s="9">
        <v>39996.564440000002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</row>
    <row r="33" spans="1:37" x14ac:dyDescent="0.4">
      <c r="A33" s="5">
        <v>32</v>
      </c>
      <c r="B33" s="1" t="s">
        <v>673</v>
      </c>
      <c r="C33" s="9">
        <v>301357.793061</v>
      </c>
      <c r="D33" s="9">
        <v>261722.39740058128</v>
      </c>
      <c r="E33" s="9">
        <v>39635.395672693339</v>
      </c>
      <c r="F33" s="9">
        <v>3578.765621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60937.036310000003</v>
      </c>
      <c r="O33" s="9">
        <v>33787.131309999997</v>
      </c>
      <c r="P33" s="9">
        <v>0</v>
      </c>
      <c r="Q33" s="9">
        <v>63791.649109999998</v>
      </c>
      <c r="R33" s="9">
        <v>0</v>
      </c>
      <c r="S33" s="9">
        <v>39111.020120000001</v>
      </c>
      <c r="T33" s="9">
        <v>50486.80257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49665.388019999999</v>
      </c>
    </row>
    <row r="34" spans="1:37" x14ac:dyDescent="0.4">
      <c r="A34" s="5">
        <v>33</v>
      </c>
      <c r="B34" s="1" t="s">
        <v>728</v>
      </c>
      <c r="C34" s="9">
        <v>108301.24983999999</v>
      </c>
      <c r="D34" s="9">
        <v>85699.300458250436</v>
      </c>
      <c r="E34" s="9">
        <v>22601.949387111112</v>
      </c>
      <c r="F34" s="9">
        <v>31605.526679999999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46988.165139999997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29707.55802</v>
      </c>
    </row>
    <row r="35" spans="1:37" x14ac:dyDescent="0.4">
      <c r="A35" s="5">
        <v>34</v>
      </c>
      <c r="B35" s="1" t="s">
        <v>664</v>
      </c>
      <c r="C35" s="9">
        <v>311226.60981589998</v>
      </c>
      <c r="D35" s="9">
        <v>262808.04104186624</v>
      </c>
      <c r="E35" s="9">
        <v>48418.568788387362</v>
      </c>
      <c r="F35" s="9">
        <v>878.71867889999999</v>
      </c>
      <c r="G35" s="9">
        <v>34174.952109999998</v>
      </c>
      <c r="H35" s="9">
        <v>13199.02421</v>
      </c>
      <c r="I35" s="9">
        <v>17292.4323</v>
      </c>
      <c r="J35" s="9">
        <v>0</v>
      </c>
      <c r="K35" s="9">
        <v>52848.326440999997</v>
      </c>
      <c r="L35" s="9">
        <v>0</v>
      </c>
      <c r="M35" s="9">
        <v>14386.21938</v>
      </c>
      <c r="N35" s="9">
        <v>5868.423804</v>
      </c>
      <c r="O35" s="9">
        <v>1001.318182</v>
      </c>
      <c r="P35" s="9">
        <v>71611.401920000004</v>
      </c>
      <c r="Q35" s="9">
        <v>0</v>
      </c>
      <c r="R35" s="9">
        <v>0</v>
      </c>
      <c r="S35" s="9">
        <v>26189.2814</v>
      </c>
      <c r="T35" s="9">
        <v>73776.51139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</row>
    <row r="36" spans="1:37" x14ac:dyDescent="0.4">
      <c r="A36" s="5">
        <v>35</v>
      </c>
      <c r="B36" s="1" t="s">
        <v>696</v>
      </c>
      <c r="C36" s="9">
        <v>296038.13785999996</v>
      </c>
      <c r="D36" s="9">
        <v>251398.43599102349</v>
      </c>
      <c r="E36" s="9">
        <v>44639.701864976836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45828.734819999998</v>
      </c>
      <c r="N36" s="9">
        <v>0</v>
      </c>
      <c r="O36" s="9">
        <v>0</v>
      </c>
      <c r="P36" s="9">
        <v>58401.537060000002</v>
      </c>
      <c r="Q36" s="9">
        <v>77097.033079999994</v>
      </c>
      <c r="R36" s="9">
        <v>0</v>
      </c>
      <c r="S36" s="9">
        <v>114710.83289999999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</row>
    <row r="37" spans="1:37" x14ac:dyDescent="0.4">
      <c r="A37" s="5">
        <v>36</v>
      </c>
      <c r="B37" s="1" t="s">
        <v>682</v>
      </c>
      <c r="C37" s="9">
        <v>123858.220277</v>
      </c>
      <c r="D37" s="9">
        <v>90378.464820030858</v>
      </c>
      <c r="E37" s="9">
        <v>33479.755467529416</v>
      </c>
      <c r="F37" s="9">
        <v>46953.095370000003</v>
      </c>
      <c r="G37" s="9">
        <v>23967.033034</v>
      </c>
      <c r="H37" s="9">
        <v>28065.713250000001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24872.378623000001</v>
      </c>
      <c r="AK37" s="9">
        <v>0</v>
      </c>
    </row>
    <row r="38" spans="1:37" x14ac:dyDescent="0.4">
      <c r="A38" s="5">
        <v>37</v>
      </c>
      <c r="B38" s="1" t="s">
        <v>740</v>
      </c>
      <c r="C38" s="9">
        <v>408964.96490600007</v>
      </c>
      <c r="D38" s="9">
        <v>368848.20245980204</v>
      </c>
      <c r="E38" s="9">
        <v>40116.762462294726</v>
      </c>
      <c r="F38" s="9">
        <v>0</v>
      </c>
      <c r="G38" s="9">
        <v>32634.966410000001</v>
      </c>
      <c r="H38" s="9">
        <v>0</v>
      </c>
      <c r="I38" s="9">
        <v>24138.263439999999</v>
      </c>
      <c r="J38" s="9">
        <v>0</v>
      </c>
      <c r="K38" s="9">
        <v>0</v>
      </c>
      <c r="L38" s="9">
        <v>23091.234570000001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172369.81210000001</v>
      </c>
      <c r="Z38" s="9">
        <v>123019.74786</v>
      </c>
      <c r="AA38" s="9">
        <v>0</v>
      </c>
      <c r="AB38" s="9">
        <v>0</v>
      </c>
      <c r="AC38" s="9">
        <v>0</v>
      </c>
      <c r="AD38" s="9">
        <v>28390.342270000001</v>
      </c>
      <c r="AE38" s="9">
        <v>0</v>
      </c>
      <c r="AF38" s="9">
        <v>3767.2861670000002</v>
      </c>
      <c r="AG38" s="9">
        <v>1553.312089</v>
      </c>
      <c r="AH38" s="9">
        <v>0</v>
      </c>
      <c r="AI38" s="9">
        <v>0</v>
      </c>
      <c r="AJ38" s="9">
        <v>0</v>
      </c>
      <c r="AK38" s="9">
        <v>0</v>
      </c>
    </row>
    <row r="39" spans="1:37" x14ac:dyDescent="0.4">
      <c r="A39" s="5">
        <v>38</v>
      </c>
      <c r="B39" s="1" t="s">
        <v>689</v>
      </c>
      <c r="C39" s="9">
        <v>292239.11599199998</v>
      </c>
      <c r="D39" s="9">
        <v>247041.24965047668</v>
      </c>
      <c r="E39" s="9">
        <v>45197.866320847061</v>
      </c>
      <c r="F39" s="9">
        <v>109679.102</v>
      </c>
      <c r="G39" s="9">
        <v>0</v>
      </c>
      <c r="H39" s="9">
        <v>3305.4763849999999</v>
      </c>
      <c r="I39" s="9">
        <v>2582.1736000000001</v>
      </c>
      <c r="J39" s="9">
        <v>0</v>
      </c>
      <c r="K39" s="9">
        <v>24190.144919999999</v>
      </c>
      <c r="L39" s="9">
        <v>0</v>
      </c>
      <c r="M39" s="9">
        <v>4169.5314070000004</v>
      </c>
      <c r="N39" s="9">
        <v>0</v>
      </c>
      <c r="O39" s="9">
        <v>27497.47957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29791.476350000001</v>
      </c>
      <c r="AI39" s="9">
        <v>40434.483139999997</v>
      </c>
      <c r="AJ39" s="9">
        <v>50589.248619999998</v>
      </c>
      <c r="AK39" s="9">
        <v>0</v>
      </c>
    </row>
    <row r="40" spans="1:37" x14ac:dyDescent="0.4">
      <c r="A40" s="5">
        <v>39</v>
      </c>
      <c r="B40" s="1" t="s">
        <v>643</v>
      </c>
      <c r="C40" s="9">
        <v>291229.01115899999</v>
      </c>
      <c r="D40" s="9">
        <v>249559.32363573427</v>
      </c>
      <c r="E40" s="9">
        <v>41669.687533662218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61169.24596</v>
      </c>
      <c r="R40" s="9">
        <v>37906.383470000001</v>
      </c>
      <c r="S40" s="9">
        <v>6107.1242570000004</v>
      </c>
      <c r="T40" s="9">
        <v>0</v>
      </c>
      <c r="U40" s="9">
        <v>41498.618499999997</v>
      </c>
      <c r="V40" s="9">
        <v>55210.335079999997</v>
      </c>
      <c r="W40" s="9">
        <v>2459.8472999999999</v>
      </c>
      <c r="X40" s="9">
        <v>16960.823069999999</v>
      </c>
      <c r="Y40" s="9">
        <v>0</v>
      </c>
      <c r="Z40" s="9">
        <v>0</v>
      </c>
      <c r="AA40" s="9">
        <v>0</v>
      </c>
      <c r="AB40" s="9">
        <v>5837.8599519999998</v>
      </c>
      <c r="AC40" s="9">
        <v>0</v>
      </c>
      <c r="AD40" s="9">
        <v>0</v>
      </c>
      <c r="AE40" s="9">
        <v>0</v>
      </c>
      <c r="AF40" s="9">
        <v>0</v>
      </c>
      <c r="AG40" s="9">
        <v>64078.773569999998</v>
      </c>
      <c r="AH40" s="9">
        <v>0</v>
      </c>
      <c r="AI40" s="9">
        <v>0</v>
      </c>
      <c r="AJ40" s="9">
        <v>0</v>
      </c>
      <c r="AK40" s="9">
        <v>0</v>
      </c>
    </row>
    <row r="41" spans="1:37" x14ac:dyDescent="0.4">
      <c r="A41" s="5">
        <v>40</v>
      </c>
      <c r="B41" s="5" t="s">
        <v>748</v>
      </c>
      <c r="C41" s="9">
        <v>104973.595101</v>
      </c>
      <c r="D41" s="9">
        <v>71812.050382555302</v>
      </c>
      <c r="E41" s="9">
        <v>33161.544723999999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23345.993780000001</v>
      </c>
      <c r="N41" s="9">
        <v>0</v>
      </c>
      <c r="O41" s="9">
        <v>23903.525461000001</v>
      </c>
      <c r="P41" s="9">
        <v>27450.887589999998</v>
      </c>
      <c r="Q41" s="9">
        <v>0</v>
      </c>
      <c r="R41" s="9">
        <v>0</v>
      </c>
      <c r="S41" s="9">
        <v>0</v>
      </c>
      <c r="T41" s="9">
        <v>0</v>
      </c>
      <c r="U41" s="9">
        <v>30273.188269999999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</row>
    <row r="42" spans="1:37" x14ac:dyDescent="0.4">
      <c r="A42" s="5">
        <v>41</v>
      </c>
      <c r="B42" s="5" t="s">
        <v>749</v>
      </c>
      <c r="C42" s="9">
        <v>71018.619051999995</v>
      </c>
      <c r="D42" s="9">
        <v>38149.526736882006</v>
      </c>
      <c r="E42" s="9">
        <v>32869.092316367991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12961.646430000001</v>
      </c>
      <c r="N42" s="9">
        <v>0</v>
      </c>
      <c r="O42" s="9">
        <v>18903.431195000001</v>
      </c>
      <c r="P42" s="9">
        <v>15817.936299999999</v>
      </c>
      <c r="Q42" s="9">
        <v>0</v>
      </c>
      <c r="R42" s="9">
        <v>0</v>
      </c>
      <c r="S42" s="9">
        <v>0</v>
      </c>
      <c r="T42" s="9">
        <v>0</v>
      </c>
      <c r="U42" s="9">
        <v>23335.605126999999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</row>
    <row r="43" spans="1:37" x14ac:dyDescent="0.4">
      <c r="A43" s="5">
        <v>42</v>
      </c>
      <c r="B43" s="1" t="s">
        <v>637</v>
      </c>
      <c r="C43" s="9">
        <v>296161.87524000002</v>
      </c>
      <c r="D43" s="9">
        <v>246194.94865236821</v>
      </c>
      <c r="E43" s="9">
        <v>49966.926586500005</v>
      </c>
      <c r="F43" s="9">
        <v>0</v>
      </c>
      <c r="G43" s="9">
        <v>0</v>
      </c>
      <c r="H43" s="9">
        <v>0</v>
      </c>
      <c r="I43" s="9">
        <v>0</v>
      </c>
      <c r="J43" s="9">
        <v>2155.2944229999998</v>
      </c>
      <c r="K43" s="9">
        <v>0</v>
      </c>
      <c r="L43" s="9">
        <v>0</v>
      </c>
      <c r="M43" s="9">
        <v>0</v>
      </c>
      <c r="N43" s="9">
        <v>53154.05384</v>
      </c>
      <c r="O43" s="9">
        <v>0</v>
      </c>
      <c r="P43" s="9">
        <v>14208.200385</v>
      </c>
      <c r="Q43" s="9">
        <v>0</v>
      </c>
      <c r="R43" s="9">
        <v>0</v>
      </c>
      <c r="S43" s="9">
        <v>60081.569170000002</v>
      </c>
      <c r="T43" s="9">
        <v>0</v>
      </c>
      <c r="U43" s="9">
        <v>2849.7164389999998</v>
      </c>
      <c r="V43" s="9">
        <v>63561.845535</v>
      </c>
      <c r="W43" s="9">
        <v>69177.244250000003</v>
      </c>
      <c r="X43" s="9">
        <v>29969.308570000001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1004.6426279999999</v>
      </c>
      <c r="AH43" s="9">
        <v>0</v>
      </c>
      <c r="AI43" s="9">
        <v>0</v>
      </c>
      <c r="AJ43" s="9">
        <v>0</v>
      </c>
      <c r="AK43" s="9">
        <v>0</v>
      </c>
    </row>
    <row r="44" spans="1:37" x14ac:dyDescent="0.4">
      <c r="A44" s="5">
        <v>43</v>
      </c>
      <c r="B44" s="1" t="s">
        <v>649</v>
      </c>
      <c r="C44" s="9">
        <v>253655.36596999998</v>
      </c>
      <c r="D44" s="9">
        <v>198525.48809048286</v>
      </c>
      <c r="E44" s="9">
        <v>55129.877866608687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95827.276989999998</v>
      </c>
      <c r="R44" s="9">
        <v>105377.9728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52450.116179999997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</row>
    <row r="45" spans="1:37" x14ac:dyDescent="0.4">
      <c r="A45" s="5">
        <v>44</v>
      </c>
      <c r="B45" s="1" t="s">
        <v>765</v>
      </c>
      <c r="C45" s="9">
        <v>245089.63978619999</v>
      </c>
      <c r="D45" s="9">
        <v>211079.80919098636</v>
      </c>
      <c r="E45" s="9">
        <v>34009.830623999995</v>
      </c>
      <c r="F45" s="9">
        <v>126031.98699999999</v>
      </c>
      <c r="G45" s="9">
        <v>0</v>
      </c>
      <c r="H45" s="9">
        <v>0</v>
      </c>
      <c r="I45" s="9">
        <v>0</v>
      </c>
      <c r="J45" s="9">
        <v>0</v>
      </c>
      <c r="K45" s="9">
        <v>20444.983099000001</v>
      </c>
      <c r="L45" s="9">
        <v>0</v>
      </c>
      <c r="M45" s="9">
        <v>764.94090919999996</v>
      </c>
      <c r="N45" s="9">
        <v>0</v>
      </c>
      <c r="O45" s="9">
        <v>23241.472517999999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30838.60385</v>
      </c>
      <c r="AJ45" s="9">
        <v>43767.652410000002</v>
      </c>
      <c r="AK45" s="9">
        <v>0</v>
      </c>
    </row>
    <row r="46" spans="1:37" x14ac:dyDescent="0.4">
      <c r="A46" s="5">
        <v>45</v>
      </c>
      <c r="B46" s="1" t="s">
        <v>771</v>
      </c>
      <c r="C46" s="9">
        <v>200983.16419000001</v>
      </c>
      <c r="D46" s="9">
        <v>158332.08203041533</v>
      </c>
      <c r="E46" s="9">
        <v>42651.082152592928</v>
      </c>
      <c r="F46" s="9">
        <v>0</v>
      </c>
      <c r="G46" s="9">
        <v>0</v>
      </c>
      <c r="H46" s="9">
        <v>35258.205320000001</v>
      </c>
      <c r="I46" s="9">
        <v>32183.476159999998</v>
      </c>
      <c r="J46" s="9">
        <v>0</v>
      </c>
      <c r="K46" s="9">
        <v>49917.228329999998</v>
      </c>
      <c r="L46" s="9">
        <v>0</v>
      </c>
      <c r="M46" s="9">
        <v>50839.551140000003</v>
      </c>
      <c r="N46" s="9">
        <v>0</v>
      </c>
      <c r="O46" s="9">
        <v>32784.703240000003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</row>
    <row r="47" spans="1:37" x14ac:dyDescent="0.4">
      <c r="A47" s="5">
        <v>46</v>
      </c>
      <c r="B47" s="1" t="s">
        <v>718</v>
      </c>
      <c r="C47" s="9">
        <v>178012.37329999998</v>
      </c>
      <c r="D47" s="9">
        <v>138967.80924612173</v>
      </c>
      <c r="E47" s="9">
        <v>39044.564053698829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45928.572639999999</v>
      </c>
      <c r="O47" s="9">
        <v>36547.28024</v>
      </c>
      <c r="P47" s="9">
        <v>0</v>
      </c>
      <c r="Q47" s="9">
        <v>0</v>
      </c>
      <c r="R47" s="9">
        <v>0</v>
      </c>
      <c r="S47" s="9">
        <v>57619.744140000003</v>
      </c>
      <c r="T47" s="9">
        <v>0</v>
      </c>
      <c r="U47" s="9">
        <v>0</v>
      </c>
      <c r="V47" s="9">
        <v>37916.776279999998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</row>
    <row r="48" spans="1:37" x14ac:dyDescent="0.4">
      <c r="A48" s="5">
        <v>47</v>
      </c>
      <c r="B48" s="1" t="s">
        <v>638</v>
      </c>
      <c r="C48" s="9">
        <v>220094.83213400003</v>
      </c>
      <c r="D48" s="9">
        <v>188094.43127973197</v>
      </c>
      <c r="E48" s="9">
        <v>32000.400866823536</v>
      </c>
      <c r="F48" s="9">
        <v>0</v>
      </c>
      <c r="G48" s="9">
        <v>0</v>
      </c>
      <c r="H48" s="9">
        <v>0</v>
      </c>
      <c r="I48" s="9">
        <v>0</v>
      </c>
      <c r="J48" s="9">
        <v>1151.7765959999999</v>
      </c>
      <c r="K48" s="9">
        <v>0</v>
      </c>
      <c r="L48" s="9">
        <v>0</v>
      </c>
      <c r="M48" s="9">
        <v>0</v>
      </c>
      <c r="N48" s="9">
        <v>50124.679669999998</v>
      </c>
      <c r="O48" s="9">
        <v>0</v>
      </c>
      <c r="P48" s="9">
        <v>3580.5409220000001</v>
      </c>
      <c r="Q48" s="9">
        <v>0</v>
      </c>
      <c r="R48" s="9">
        <v>0</v>
      </c>
      <c r="S48" s="9">
        <v>60878.688410000002</v>
      </c>
      <c r="T48" s="9">
        <v>0</v>
      </c>
      <c r="U48" s="9">
        <v>5130.3813659999996</v>
      </c>
      <c r="V48" s="9">
        <v>56999.796040000001</v>
      </c>
      <c r="W48" s="9">
        <v>0</v>
      </c>
      <c r="X48" s="9">
        <v>42228.969129999998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</row>
    <row r="49" spans="1:37" x14ac:dyDescent="0.4">
      <c r="A49" s="5">
        <v>48</v>
      </c>
      <c r="B49" s="1" t="s">
        <v>750</v>
      </c>
      <c r="C49" s="9">
        <v>184798.94839000003</v>
      </c>
      <c r="D49" s="9">
        <v>145384.94733105809</v>
      </c>
      <c r="E49" s="9">
        <v>39414.001051764695</v>
      </c>
      <c r="F49" s="9">
        <v>0</v>
      </c>
      <c r="G49" s="9">
        <v>27258.094641</v>
      </c>
      <c r="H49" s="9">
        <v>0</v>
      </c>
      <c r="I49" s="9">
        <v>53908.738429999998</v>
      </c>
      <c r="J49" s="9">
        <v>62338.903919999997</v>
      </c>
      <c r="K49" s="9">
        <v>0</v>
      </c>
      <c r="L49" s="9">
        <v>5116.5873190000002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36176.624080000001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</row>
    <row r="50" spans="1:37" x14ac:dyDescent="0.4">
      <c r="A50" s="5">
        <v>49</v>
      </c>
      <c r="B50" s="1" t="s">
        <v>656</v>
      </c>
      <c r="C50" s="9">
        <v>127810.27916999999</v>
      </c>
      <c r="D50" s="9">
        <v>87813.632810426934</v>
      </c>
      <c r="E50" s="9">
        <v>39996.646359999999</v>
      </c>
      <c r="F50" s="9">
        <v>35179.826889999997</v>
      </c>
      <c r="G50" s="9">
        <v>30927.450239999998</v>
      </c>
      <c r="H50" s="9">
        <v>15442.149670000001</v>
      </c>
      <c r="I50" s="9">
        <v>6076.2683999999999</v>
      </c>
      <c r="J50" s="9">
        <v>0</v>
      </c>
      <c r="K50" s="9">
        <v>40184.58397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</row>
    <row r="51" spans="1:37" x14ac:dyDescent="0.4">
      <c r="A51" s="5">
        <v>50</v>
      </c>
      <c r="B51" s="1" t="s">
        <v>650</v>
      </c>
      <c r="C51" s="9">
        <v>145257.82848</v>
      </c>
      <c r="D51" s="9">
        <v>97359.334062563314</v>
      </c>
      <c r="E51" s="9">
        <v>47898.494415395566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20355.66632</v>
      </c>
      <c r="X51" s="9">
        <v>33214.143940000002</v>
      </c>
      <c r="Y51" s="9">
        <v>0</v>
      </c>
      <c r="Z51" s="9">
        <v>0</v>
      </c>
      <c r="AA51" s="9">
        <v>0</v>
      </c>
      <c r="AB51" s="9">
        <v>14307.08459</v>
      </c>
      <c r="AC51" s="9">
        <v>77380.93363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</row>
    <row r="52" spans="1:37" x14ac:dyDescent="0.4">
      <c r="A52" s="5">
        <v>51</v>
      </c>
      <c r="B52" s="1" t="s">
        <v>741</v>
      </c>
      <c r="C52" s="9">
        <v>287392.44237</v>
      </c>
      <c r="D52" s="9">
        <v>253385.67559752346</v>
      </c>
      <c r="E52" s="9">
        <v>34006.766755500001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57852.366959999999</v>
      </c>
      <c r="Z52" s="9">
        <v>85118.639370000004</v>
      </c>
      <c r="AA52" s="9">
        <v>0</v>
      </c>
      <c r="AB52" s="9">
        <v>0</v>
      </c>
      <c r="AC52" s="9">
        <v>0</v>
      </c>
      <c r="AD52" s="9">
        <v>93398.883029999997</v>
      </c>
      <c r="AE52" s="9">
        <v>0</v>
      </c>
      <c r="AF52" s="9">
        <v>0</v>
      </c>
      <c r="AG52" s="9">
        <v>51022.553010000003</v>
      </c>
      <c r="AH52" s="9">
        <v>0</v>
      </c>
      <c r="AI52" s="9">
        <v>0</v>
      </c>
      <c r="AJ52" s="9">
        <v>0</v>
      </c>
      <c r="AK52" s="9">
        <v>0</v>
      </c>
    </row>
    <row r="53" spans="1:37" x14ac:dyDescent="0.4">
      <c r="A53" s="5">
        <v>52</v>
      </c>
      <c r="B53" s="1" t="s">
        <v>787</v>
      </c>
      <c r="C53" s="9">
        <v>217153.65579000002</v>
      </c>
      <c r="D53" s="9">
        <v>178014.17982480189</v>
      </c>
      <c r="E53" s="9">
        <v>39139.475962048004</v>
      </c>
      <c r="F53" s="9">
        <v>0</v>
      </c>
      <c r="G53" s="9">
        <v>0</v>
      </c>
      <c r="H53" s="9">
        <v>0</v>
      </c>
      <c r="I53" s="9">
        <v>0</v>
      </c>
      <c r="J53" s="9">
        <v>61091.261960000003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37190.223559999999</v>
      </c>
      <c r="X53" s="9">
        <v>17189.139910000002</v>
      </c>
      <c r="Y53" s="9">
        <v>0</v>
      </c>
      <c r="Z53" s="9">
        <v>0</v>
      </c>
      <c r="AA53" s="9">
        <v>0</v>
      </c>
      <c r="AB53" s="9">
        <v>27008.266009999999</v>
      </c>
      <c r="AC53" s="9">
        <v>48074.683720000001</v>
      </c>
      <c r="AD53" s="9">
        <v>0</v>
      </c>
      <c r="AE53" s="9">
        <v>0</v>
      </c>
      <c r="AF53" s="9">
        <v>0</v>
      </c>
      <c r="AG53" s="9">
        <v>26600.08063</v>
      </c>
      <c r="AH53" s="9">
        <v>0</v>
      </c>
      <c r="AI53" s="9">
        <v>0</v>
      </c>
      <c r="AJ53" s="9">
        <v>0</v>
      </c>
      <c r="AK53" s="9">
        <v>0</v>
      </c>
    </row>
    <row r="54" spans="1:37" x14ac:dyDescent="0.4">
      <c r="A54" s="5">
        <v>53</v>
      </c>
      <c r="B54" s="1" t="s">
        <v>802</v>
      </c>
      <c r="C54" s="9">
        <v>214916.68095000001</v>
      </c>
      <c r="D54" s="9">
        <v>185868.0000516795</v>
      </c>
      <c r="E54" s="9">
        <v>29048.680891999997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31549.509529999999</v>
      </c>
      <c r="O54" s="9">
        <v>28164.124940000002</v>
      </c>
      <c r="P54" s="9">
        <v>0</v>
      </c>
      <c r="Q54" s="9">
        <v>0</v>
      </c>
      <c r="R54" s="9">
        <v>0</v>
      </c>
      <c r="S54" s="9">
        <v>48945.968050000003</v>
      </c>
      <c r="T54" s="9">
        <v>0</v>
      </c>
      <c r="U54" s="9">
        <v>0</v>
      </c>
      <c r="V54" s="9">
        <v>54144.156540000004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52112.921889999998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</row>
    <row r="55" spans="1:37" x14ac:dyDescent="0.4">
      <c r="A55" s="5">
        <v>54</v>
      </c>
      <c r="B55" s="1" t="s">
        <v>816</v>
      </c>
      <c r="C55" s="9">
        <v>175243.14296999999</v>
      </c>
      <c r="D55" s="9">
        <v>81430.395199999999</v>
      </c>
      <c r="E55" s="9">
        <v>93812.74776720001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175243.14296999999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</row>
    <row r="56" spans="1:37" x14ac:dyDescent="0.4">
      <c r="A56" s="5">
        <v>55</v>
      </c>
      <c r="B56" s="1" t="s">
        <v>817</v>
      </c>
      <c r="C56" s="9">
        <v>192448.50229999999</v>
      </c>
      <c r="D56" s="9">
        <v>161063.31297987644</v>
      </c>
      <c r="E56" s="9">
        <v>31385.189299755792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192448.50229999999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</row>
    <row r="57" spans="1:37" x14ac:dyDescent="0.4">
      <c r="A57" s="5">
        <v>56</v>
      </c>
      <c r="B57" s="1" t="s">
        <v>729</v>
      </c>
      <c r="C57" s="9">
        <v>241868.433495</v>
      </c>
      <c r="D57" s="9">
        <v>224807.73351530847</v>
      </c>
      <c r="E57" s="9">
        <v>17060.699987692307</v>
      </c>
      <c r="F57" s="9">
        <v>9443.4578500000007</v>
      </c>
      <c r="G57" s="9">
        <v>17663.414860000001</v>
      </c>
      <c r="H57" s="9">
        <v>0</v>
      </c>
      <c r="I57" s="9">
        <v>29161.059109999998</v>
      </c>
      <c r="J57" s="9">
        <v>9115.5840260000004</v>
      </c>
      <c r="K57" s="9">
        <v>4041.502234</v>
      </c>
      <c r="L57" s="9">
        <v>0</v>
      </c>
      <c r="M57" s="9">
        <v>380.07708500000001</v>
      </c>
      <c r="N57" s="9">
        <v>0</v>
      </c>
      <c r="O57" s="9">
        <v>0</v>
      </c>
      <c r="P57" s="9">
        <v>8695.3267699999997</v>
      </c>
      <c r="Q57" s="9">
        <v>21847.27032</v>
      </c>
      <c r="R57" s="9">
        <v>36717.604890000002</v>
      </c>
      <c r="S57" s="9">
        <v>6074.2727169999998</v>
      </c>
      <c r="T57" s="9">
        <v>0</v>
      </c>
      <c r="U57" s="9">
        <v>27890.513040000002</v>
      </c>
      <c r="V57" s="9">
        <v>37323.822820000001</v>
      </c>
      <c r="W57" s="9">
        <v>0</v>
      </c>
      <c r="X57" s="9">
        <v>9756.259419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10879.003559999999</v>
      </c>
      <c r="AH57" s="9">
        <v>0</v>
      </c>
      <c r="AI57" s="9">
        <v>0</v>
      </c>
      <c r="AJ57" s="9">
        <v>0</v>
      </c>
      <c r="AK57" s="9">
        <v>12879.264794000001</v>
      </c>
    </row>
    <row r="58" spans="1:37" x14ac:dyDescent="0.4">
      <c r="A58" s="5">
        <v>57</v>
      </c>
      <c r="B58" s="1" t="s">
        <v>818</v>
      </c>
      <c r="C58" s="9">
        <v>261947.94834500001</v>
      </c>
      <c r="D58" s="9">
        <v>214803.08907827261</v>
      </c>
      <c r="E58" s="9">
        <v>47144.859234776472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103651.06113</v>
      </c>
      <c r="X58" s="9">
        <v>0</v>
      </c>
      <c r="Y58" s="9">
        <v>0</v>
      </c>
      <c r="Z58" s="9">
        <v>0</v>
      </c>
      <c r="AA58" s="9">
        <v>151743.97408000001</v>
      </c>
      <c r="AB58" s="9">
        <v>0</v>
      </c>
      <c r="AC58" s="9">
        <v>0</v>
      </c>
      <c r="AD58" s="9">
        <v>0</v>
      </c>
      <c r="AE58" s="9">
        <v>6552.9131349999998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</row>
    <row r="59" spans="1:37" x14ac:dyDescent="0.4">
      <c r="A59" s="5">
        <v>58</v>
      </c>
      <c r="B59" s="1" t="s">
        <v>651</v>
      </c>
      <c r="C59" s="9">
        <v>166881.29397000003</v>
      </c>
      <c r="D59" s="9">
        <v>133841.92320942041</v>
      </c>
      <c r="E59" s="9">
        <v>33039.370766769236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49437.273240000002</v>
      </c>
      <c r="R59" s="9">
        <v>76531.779219999997</v>
      </c>
      <c r="S59" s="9">
        <v>0</v>
      </c>
      <c r="T59" s="9">
        <v>0</v>
      </c>
      <c r="U59" s="9">
        <v>0</v>
      </c>
      <c r="V59" s="9">
        <v>0</v>
      </c>
      <c r="W59" s="9">
        <v>24392.556130000001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16519.685379999999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</row>
    <row r="60" spans="1:37" x14ac:dyDescent="0.4">
      <c r="A60" s="5">
        <v>59</v>
      </c>
      <c r="B60" s="1" t="s">
        <v>644</v>
      </c>
      <c r="C60" s="9">
        <v>188452.48959399998</v>
      </c>
      <c r="D60" s="9">
        <v>153490.62781024369</v>
      </c>
      <c r="E60" s="9">
        <v>34961.861783717657</v>
      </c>
      <c r="F60" s="9">
        <v>0</v>
      </c>
      <c r="G60" s="9">
        <v>0</v>
      </c>
      <c r="H60" s="9">
        <v>0</v>
      </c>
      <c r="I60" s="9">
        <v>0</v>
      </c>
      <c r="J60" s="9">
        <v>35905.396520000002</v>
      </c>
      <c r="K60" s="9">
        <v>0</v>
      </c>
      <c r="L60" s="9">
        <v>0</v>
      </c>
      <c r="M60" s="9">
        <v>10494.49524</v>
      </c>
      <c r="N60" s="9">
        <v>35240.73861</v>
      </c>
      <c r="O60" s="9">
        <v>0</v>
      </c>
      <c r="P60" s="9">
        <v>42231.15309</v>
      </c>
      <c r="Q60" s="9">
        <v>0</v>
      </c>
      <c r="R60" s="9">
        <v>0</v>
      </c>
      <c r="S60" s="9">
        <v>0</v>
      </c>
      <c r="T60" s="9">
        <v>0</v>
      </c>
      <c r="U60" s="9">
        <v>20757.483456000002</v>
      </c>
      <c r="V60" s="9">
        <v>0</v>
      </c>
      <c r="W60" s="9">
        <v>0</v>
      </c>
      <c r="X60" s="9">
        <v>2623.3466349999999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1618.4190229999999</v>
      </c>
      <c r="AE60" s="9">
        <v>0</v>
      </c>
      <c r="AF60" s="9">
        <v>0</v>
      </c>
      <c r="AG60" s="9">
        <v>39581.457020000002</v>
      </c>
      <c r="AH60" s="9">
        <v>0</v>
      </c>
      <c r="AI60" s="9">
        <v>0</v>
      </c>
      <c r="AJ60" s="9">
        <v>0</v>
      </c>
      <c r="AK60" s="9">
        <v>0</v>
      </c>
    </row>
    <row r="61" spans="1:37" x14ac:dyDescent="0.4">
      <c r="A61" s="5">
        <v>60</v>
      </c>
      <c r="B61" s="1" t="s">
        <v>772</v>
      </c>
      <c r="C61" s="9">
        <v>208477.22544899996</v>
      </c>
      <c r="D61" s="9">
        <v>181206.44723303179</v>
      </c>
      <c r="E61" s="9">
        <v>27270.778205439998</v>
      </c>
      <c r="F61" s="9">
        <v>0</v>
      </c>
      <c r="G61" s="9">
        <v>0</v>
      </c>
      <c r="H61" s="9">
        <v>20107.315397999999</v>
      </c>
      <c r="I61" s="9">
        <v>40912.844559999998</v>
      </c>
      <c r="J61" s="9">
        <v>40332.226739999998</v>
      </c>
      <c r="K61" s="9">
        <v>2511.7323249999999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36139.394119999997</v>
      </c>
      <c r="R61" s="9">
        <v>0</v>
      </c>
      <c r="S61" s="9">
        <v>1110.9585279999999</v>
      </c>
      <c r="T61" s="9">
        <v>0</v>
      </c>
      <c r="U61" s="9">
        <v>25263.380367999998</v>
      </c>
      <c r="V61" s="9">
        <v>42099.37341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</row>
    <row r="62" spans="1:37" x14ac:dyDescent="0.4">
      <c r="A62" s="5">
        <v>61</v>
      </c>
      <c r="B62" s="1" t="s">
        <v>730</v>
      </c>
      <c r="C62" s="9">
        <v>80854.16595699999</v>
      </c>
      <c r="D62" s="9">
        <v>66068.798445616078</v>
      </c>
      <c r="E62" s="9">
        <v>14785.367520000002</v>
      </c>
      <c r="F62" s="9">
        <v>37723.859539999998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31683.649949999999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11446.656467000001</v>
      </c>
    </row>
    <row r="63" spans="1:37" x14ac:dyDescent="0.4">
      <c r="A63" s="5">
        <v>62</v>
      </c>
      <c r="B63" s="1" t="s">
        <v>697</v>
      </c>
      <c r="C63" s="9">
        <v>304760.85780799994</v>
      </c>
      <c r="D63" s="9">
        <v>225994.62596636728</v>
      </c>
      <c r="E63" s="9">
        <v>78766.231853250545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54304.94541</v>
      </c>
      <c r="N63" s="9">
        <v>0</v>
      </c>
      <c r="O63" s="9">
        <v>0</v>
      </c>
      <c r="P63" s="9">
        <v>29979.261780000001</v>
      </c>
      <c r="Q63" s="9">
        <v>0</v>
      </c>
      <c r="R63" s="9">
        <v>0</v>
      </c>
      <c r="S63" s="9">
        <v>3886.3552979999999</v>
      </c>
      <c r="T63" s="9">
        <v>0</v>
      </c>
      <c r="U63" s="9">
        <v>37225.446859999996</v>
      </c>
      <c r="V63" s="9">
        <v>45952.671970000003</v>
      </c>
      <c r="W63" s="9">
        <v>1334.2031810000001</v>
      </c>
      <c r="X63" s="9">
        <v>1078.6844719999999</v>
      </c>
      <c r="Y63" s="9">
        <v>0</v>
      </c>
      <c r="Z63" s="9">
        <v>0</v>
      </c>
      <c r="AA63" s="9">
        <v>0</v>
      </c>
      <c r="AB63" s="9">
        <v>66538.051846999995</v>
      </c>
      <c r="AC63" s="9">
        <v>64461.236989999998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</row>
    <row r="64" spans="1:37" x14ac:dyDescent="0.4">
      <c r="A64" s="5">
        <v>63</v>
      </c>
      <c r="B64" s="1" t="s">
        <v>788</v>
      </c>
      <c r="C64" s="9">
        <v>198080.873108</v>
      </c>
      <c r="D64" s="9">
        <v>163876.51689678914</v>
      </c>
      <c r="E64" s="9">
        <v>34204.356221538459</v>
      </c>
      <c r="F64" s="9">
        <v>0</v>
      </c>
      <c r="G64" s="9">
        <v>0</v>
      </c>
      <c r="H64" s="9">
        <v>0</v>
      </c>
      <c r="I64" s="9">
        <v>0</v>
      </c>
      <c r="J64" s="9">
        <v>57025.406009999999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48926.662109999997</v>
      </c>
      <c r="R64" s="9">
        <v>0</v>
      </c>
      <c r="S64" s="9">
        <v>7830.2772580000001</v>
      </c>
      <c r="T64" s="9">
        <v>0</v>
      </c>
      <c r="U64" s="9">
        <v>36265.369809999997</v>
      </c>
      <c r="V64" s="9">
        <v>48033.157919999998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</row>
    <row r="65" spans="1:37" x14ac:dyDescent="0.4">
      <c r="A65" s="5">
        <v>64</v>
      </c>
      <c r="B65" s="1" t="s">
        <v>652</v>
      </c>
      <c r="C65" s="9">
        <v>172806.29101000002</v>
      </c>
      <c r="D65" s="9">
        <v>135142.9819123109</v>
      </c>
      <c r="E65" s="9">
        <v>37663.309108750764</v>
      </c>
      <c r="F65" s="9">
        <v>0</v>
      </c>
      <c r="G65" s="9" t="s">
        <v>1269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63422.557390000002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60023.851719999999</v>
      </c>
      <c r="AD65" s="9">
        <v>0</v>
      </c>
      <c r="AE65" s="9">
        <v>0</v>
      </c>
      <c r="AF65" s="9">
        <v>0</v>
      </c>
      <c r="AG65" s="9">
        <v>49359.8819</v>
      </c>
      <c r="AH65" s="9">
        <v>0</v>
      </c>
      <c r="AI65" s="9">
        <v>0</v>
      </c>
      <c r="AJ65" s="9">
        <v>0</v>
      </c>
      <c r="AK65" s="9">
        <v>0</v>
      </c>
    </row>
    <row r="66" spans="1:37" x14ac:dyDescent="0.4">
      <c r="A66" s="5">
        <v>65</v>
      </c>
      <c r="B66" s="1" t="s">
        <v>789</v>
      </c>
      <c r="C66" s="9">
        <v>152441.28894</v>
      </c>
      <c r="D66" s="9">
        <v>131053.99040528259</v>
      </c>
      <c r="E66" s="9">
        <v>21387.298547999999</v>
      </c>
      <c r="F66" s="9">
        <v>0</v>
      </c>
      <c r="G66" s="9">
        <v>0</v>
      </c>
      <c r="H66" s="9">
        <v>0</v>
      </c>
      <c r="I66" s="9">
        <v>0</v>
      </c>
      <c r="J66" s="9">
        <v>45377.196329999999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34347.526440000001</v>
      </c>
      <c r="R66" s="9">
        <v>0</v>
      </c>
      <c r="S66" s="9">
        <v>0</v>
      </c>
      <c r="T66" s="9">
        <v>0</v>
      </c>
      <c r="U66" s="9">
        <v>27192.05186</v>
      </c>
      <c r="V66" s="9">
        <v>45524.514309999999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</row>
    <row r="67" spans="1:37" x14ac:dyDescent="0.4">
      <c r="A67" s="5">
        <v>66</v>
      </c>
      <c r="B67" s="1" t="s">
        <v>803</v>
      </c>
      <c r="C67" s="9">
        <v>203483.01684299996</v>
      </c>
      <c r="D67" s="9">
        <v>181746.79546055547</v>
      </c>
      <c r="E67" s="9">
        <v>21736.221384826669</v>
      </c>
      <c r="F67" s="9">
        <v>0</v>
      </c>
      <c r="G67" s="9">
        <v>16866.913699000001</v>
      </c>
      <c r="H67" s="9">
        <v>0</v>
      </c>
      <c r="I67" s="9">
        <v>45494.636780000001</v>
      </c>
      <c r="J67" s="9">
        <v>8735.2554949999994</v>
      </c>
      <c r="K67" s="9">
        <v>0</v>
      </c>
      <c r="L67" s="9">
        <v>32605.678169999999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27765.633539999999</v>
      </c>
      <c r="V67" s="9">
        <v>11444.9674</v>
      </c>
      <c r="W67" s="9">
        <v>0</v>
      </c>
      <c r="X67" s="9">
        <v>8325.2332989999995</v>
      </c>
      <c r="Y67" s="9">
        <v>0</v>
      </c>
      <c r="Z67" s="9">
        <v>0</v>
      </c>
      <c r="AA67" s="9">
        <v>0</v>
      </c>
      <c r="AB67" s="9">
        <v>38027.624459999999</v>
      </c>
      <c r="AC67" s="9">
        <v>0</v>
      </c>
      <c r="AD67" s="9">
        <v>0</v>
      </c>
      <c r="AE67" s="9">
        <v>0</v>
      </c>
      <c r="AF67" s="9">
        <v>0</v>
      </c>
      <c r="AG67" s="9">
        <v>14217.074000000001</v>
      </c>
      <c r="AH67" s="9">
        <v>0</v>
      </c>
      <c r="AI67" s="9">
        <v>0</v>
      </c>
      <c r="AJ67" s="9">
        <v>0</v>
      </c>
      <c r="AK67" s="9">
        <v>0</v>
      </c>
    </row>
    <row r="68" spans="1:37" x14ac:dyDescent="0.4">
      <c r="A68" s="5">
        <v>67</v>
      </c>
      <c r="B68" s="1" t="s">
        <v>698</v>
      </c>
      <c r="C68" s="9">
        <v>208990.02928999998</v>
      </c>
      <c r="D68" s="9">
        <v>169295.61145413894</v>
      </c>
      <c r="E68" s="9">
        <v>39694.417811999992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45921.662790000002</v>
      </c>
      <c r="N68" s="9">
        <v>0</v>
      </c>
      <c r="O68" s="9">
        <v>0</v>
      </c>
      <c r="P68" s="9">
        <v>24609.59692</v>
      </c>
      <c r="Q68" s="9">
        <v>0</v>
      </c>
      <c r="R68" s="9">
        <v>0</v>
      </c>
      <c r="S68" s="9">
        <v>0</v>
      </c>
      <c r="T68" s="9">
        <v>0</v>
      </c>
      <c r="U68" s="9">
        <v>57202.664270000001</v>
      </c>
      <c r="V68" s="9">
        <v>0</v>
      </c>
      <c r="W68" s="9">
        <v>60371.430370000002</v>
      </c>
      <c r="X68" s="9">
        <v>20884.674940000001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</row>
    <row r="69" spans="1:37" x14ac:dyDescent="0.4">
      <c r="A69" s="5">
        <v>68</v>
      </c>
      <c r="B69" s="5" t="s">
        <v>821</v>
      </c>
      <c r="C69" s="9">
        <v>39175.703577</v>
      </c>
      <c r="D69" s="9">
        <v>31653.11978707098</v>
      </c>
      <c r="E69" s="9">
        <v>7522.5837866666661</v>
      </c>
      <c r="F69" s="9">
        <v>10442.35145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2707.1466110000001</v>
      </c>
      <c r="O69" s="9">
        <v>4607.7355610000004</v>
      </c>
      <c r="P69" s="9">
        <v>0</v>
      </c>
      <c r="Q69" s="9">
        <v>11880.500438999999</v>
      </c>
      <c r="R69" s="9">
        <v>0</v>
      </c>
      <c r="S69" s="9">
        <v>0</v>
      </c>
      <c r="T69" s="9">
        <v>9537.9695159999992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</row>
    <row r="70" spans="1:37" x14ac:dyDescent="0.4">
      <c r="A70" s="5">
        <v>69</v>
      </c>
      <c r="B70" s="5" t="s">
        <v>822</v>
      </c>
      <c r="C70" s="9">
        <v>46512.749646000004</v>
      </c>
      <c r="D70" s="9">
        <v>39181.949492614753</v>
      </c>
      <c r="E70" s="9">
        <v>7330.8001618133339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11026.95746</v>
      </c>
      <c r="O70" s="9">
        <v>7073.2089150000002</v>
      </c>
      <c r="P70" s="9">
        <v>0</v>
      </c>
      <c r="Q70" s="9">
        <v>15752.390240999999</v>
      </c>
      <c r="R70" s="9">
        <v>0</v>
      </c>
      <c r="S70" s="9">
        <v>0</v>
      </c>
      <c r="T70" s="9">
        <v>12660.19303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</row>
    <row r="71" spans="1:37" x14ac:dyDescent="0.4">
      <c r="A71" s="5">
        <v>70</v>
      </c>
      <c r="B71" s="1" t="s">
        <v>699</v>
      </c>
      <c r="C71" s="9">
        <v>153734.91463000001</v>
      </c>
      <c r="D71" s="9">
        <v>122135.49006964476</v>
      </c>
      <c r="E71" s="9">
        <v>31599.424565939993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29220.57763</v>
      </c>
      <c r="N71" s="9">
        <v>0</v>
      </c>
      <c r="O71" s="9">
        <v>0</v>
      </c>
      <c r="P71" s="9">
        <v>37061.803879999999</v>
      </c>
      <c r="Q71" s="9">
        <v>0</v>
      </c>
      <c r="R71" s="9">
        <v>0</v>
      </c>
      <c r="S71" s="9">
        <v>0</v>
      </c>
      <c r="T71" s="9">
        <v>0</v>
      </c>
      <c r="U71" s="9">
        <v>52803.711490000002</v>
      </c>
      <c r="V71" s="9">
        <v>0</v>
      </c>
      <c r="W71" s="9">
        <v>0</v>
      </c>
      <c r="X71" s="9">
        <v>34648.821629999999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</row>
    <row r="72" spans="1:37" x14ac:dyDescent="0.4">
      <c r="A72" s="5">
        <v>71</v>
      </c>
      <c r="B72" s="1" t="s">
        <v>766</v>
      </c>
      <c r="C72" s="9">
        <v>160049.08814000001</v>
      </c>
      <c r="D72" s="9">
        <v>130529.99371667163</v>
      </c>
      <c r="E72" s="9">
        <v>29519.094412499999</v>
      </c>
      <c r="F72" s="9">
        <v>0</v>
      </c>
      <c r="G72" s="9">
        <v>38165.40782</v>
      </c>
      <c r="H72" s="9">
        <v>0</v>
      </c>
      <c r="I72" s="9">
        <v>27001.38134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50784.981480000002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31701.864720000001</v>
      </c>
      <c r="AJ72" s="9">
        <v>12395.45278</v>
      </c>
      <c r="AK72" s="9">
        <v>0</v>
      </c>
    </row>
    <row r="73" spans="1:37" x14ac:dyDescent="0.4">
      <c r="A73" s="5">
        <v>72</v>
      </c>
      <c r="B73" s="1" t="s">
        <v>790</v>
      </c>
      <c r="C73" s="9">
        <v>143052.10730199999</v>
      </c>
      <c r="D73" s="9">
        <v>108142.1217933866</v>
      </c>
      <c r="E73" s="9">
        <v>34909.985492799999</v>
      </c>
      <c r="F73" s="9">
        <v>0</v>
      </c>
      <c r="G73" s="9">
        <v>0</v>
      </c>
      <c r="H73" s="9">
        <v>0</v>
      </c>
      <c r="I73" s="9">
        <v>0</v>
      </c>
      <c r="J73" s="9">
        <v>44069.902770000001</v>
      </c>
      <c r="K73" s="9">
        <v>0</v>
      </c>
      <c r="L73" s="9">
        <v>0</v>
      </c>
      <c r="M73" s="9">
        <v>33247.30171</v>
      </c>
      <c r="N73" s="9">
        <v>0</v>
      </c>
      <c r="O73" s="9">
        <v>23233.951681999999</v>
      </c>
      <c r="P73" s="9">
        <v>42500.951139999997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</row>
    <row r="74" spans="1:37" x14ac:dyDescent="0.4">
      <c r="A74" s="5">
        <v>73</v>
      </c>
      <c r="B74" s="1" t="s">
        <v>832</v>
      </c>
      <c r="C74" s="9">
        <v>199531.796772</v>
      </c>
      <c r="D74" s="9">
        <v>175592.29891211039</v>
      </c>
      <c r="E74" s="9">
        <v>23939.497868719998</v>
      </c>
      <c r="F74" s="9">
        <v>0</v>
      </c>
      <c r="G74" s="9">
        <v>29058.9221</v>
      </c>
      <c r="H74" s="9">
        <v>0</v>
      </c>
      <c r="I74" s="9">
        <v>33071.101629999997</v>
      </c>
      <c r="J74" s="9">
        <v>0</v>
      </c>
      <c r="K74" s="9">
        <v>39474.31871</v>
      </c>
      <c r="L74" s="9">
        <v>0</v>
      </c>
      <c r="M74" s="9">
        <v>8878.8491419999991</v>
      </c>
      <c r="N74" s="9">
        <v>0</v>
      </c>
      <c r="O74" s="9">
        <v>0</v>
      </c>
      <c r="P74" s="9">
        <v>35557.179389999998</v>
      </c>
      <c r="Q74" s="9">
        <v>0</v>
      </c>
      <c r="R74" s="9">
        <v>0</v>
      </c>
      <c r="S74" s="9">
        <v>25153.25733</v>
      </c>
      <c r="T74" s="9">
        <v>28338.168470000001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</row>
    <row r="75" spans="1:37" x14ac:dyDescent="0.4">
      <c r="A75" s="5">
        <v>74</v>
      </c>
      <c r="B75" s="1" t="s">
        <v>845</v>
      </c>
      <c r="C75" s="9">
        <v>117437.04001</v>
      </c>
      <c r="D75" s="9">
        <v>72778.163760634838</v>
      </c>
      <c r="E75" s="9">
        <v>44658.876247177504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117437.04001</v>
      </c>
      <c r="AH75" s="9">
        <v>0</v>
      </c>
      <c r="AI75" s="9">
        <v>0</v>
      </c>
      <c r="AJ75" s="9">
        <v>0</v>
      </c>
      <c r="AK75" s="9">
        <v>0</v>
      </c>
    </row>
    <row r="76" spans="1:37" x14ac:dyDescent="0.4">
      <c r="A76" s="5">
        <v>75</v>
      </c>
      <c r="B76" s="1" t="s">
        <v>791</v>
      </c>
      <c r="C76" s="9">
        <v>188592.82706399998</v>
      </c>
      <c r="D76" s="9">
        <v>171103.58690723858</v>
      </c>
      <c r="E76" s="9">
        <v>17489.240165627998</v>
      </c>
      <c r="F76" s="9">
        <v>16350.820949999999</v>
      </c>
      <c r="G76" s="9">
        <v>0</v>
      </c>
      <c r="H76" s="9">
        <v>0</v>
      </c>
      <c r="I76" s="9">
        <v>0</v>
      </c>
      <c r="J76" s="9">
        <v>30981.212589999999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11324.13546</v>
      </c>
      <c r="R76" s="9">
        <v>44348.351885999997</v>
      </c>
      <c r="S76" s="9">
        <v>0</v>
      </c>
      <c r="T76" s="9">
        <v>0</v>
      </c>
      <c r="U76" s="9">
        <v>29635.131949999999</v>
      </c>
      <c r="V76" s="9">
        <v>47330.531477999997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8622.6427500000009</v>
      </c>
    </row>
    <row r="77" spans="1:37" x14ac:dyDescent="0.4">
      <c r="A77" s="5">
        <v>76</v>
      </c>
      <c r="B77" s="1" t="s">
        <v>846</v>
      </c>
      <c r="C77" s="9">
        <v>127180.03839999999</v>
      </c>
      <c r="D77" s="9">
        <v>104079.88355307403</v>
      </c>
      <c r="E77" s="9">
        <v>23100.154842799995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49811.908459999999</v>
      </c>
      <c r="O77" s="9">
        <v>0</v>
      </c>
      <c r="P77" s="9">
        <v>0</v>
      </c>
      <c r="Q77" s="9">
        <v>32829.993060000001</v>
      </c>
      <c r="R77" s="9">
        <v>0</v>
      </c>
      <c r="S77" s="9">
        <v>0</v>
      </c>
      <c r="T77" s="9">
        <v>44538.136879999998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</row>
    <row r="78" spans="1:37" x14ac:dyDescent="0.4">
      <c r="A78" s="5">
        <v>77</v>
      </c>
      <c r="B78" s="1" t="s">
        <v>804</v>
      </c>
      <c r="C78" s="9">
        <v>172837.520797</v>
      </c>
      <c r="D78" s="9">
        <v>147192.58365313493</v>
      </c>
      <c r="E78" s="9">
        <v>25644.937138333335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47894.12384</v>
      </c>
      <c r="O78" s="9">
        <v>0</v>
      </c>
      <c r="P78" s="9">
        <v>3078.1120900000001</v>
      </c>
      <c r="Q78" s="9">
        <v>0</v>
      </c>
      <c r="R78" s="9">
        <v>0</v>
      </c>
      <c r="S78" s="9">
        <v>29427.37859</v>
      </c>
      <c r="T78" s="9">
        <v>0</v>
      </c>
      <c r="U78" s="9">
        <v>6748.202432</v>
      </c>
      <c r="V78" s="9">
        <v>44012.10716</v>
      </c>
      <c r="W78" s="9">
        <v>0</v>
      </c>
      <c r="X78" s="9">
        <v>1208.337955</v>
      </c>
      <c r="Y78" s="9">
        <v>0</v>
      </c>
      <c r="Z78" s="9">
        <v>0</v>
      </c>
      <c r="AA78" s="9">
        <v>0</v>
      </c>
      <c r="AB78" s="9">
        <v>40469.258730000001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</row>
    <row r="79" spans="1:37" x14ac:dyDescent="0.4">
      <c r="A79" s="5">
        <v>78</v>
      </c>
      <c r="B79" s="1" t="s">
        <v>751</v>
      </c>
      <c r="C79" s="9">
        <v>157286.53948000001</v>
      </c>
      <c r="D79" s="9">
        <v>115889.28649226506</v>
      </c>
      <c r="E79" s="9">
        <v>41397.252985200008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45853.808669999999</v>
      </c>
      <c r="V79" s="9">
        <v>24138.789809999998</v>
      </c>
      <c r="W79" s="9">
        <v>5723.4513370000004</v>
      </c>
      <c r="X79" s="9">
        <v>2368.862713</v>
      </c>
      <c r="Y79" s="9">
        <v>0</v>
      </c>
      <c r="Z79" s="9">
        <v>0</v>
      </c>
      <c r="AA79" s="9">
        <v>0</v>
      </c>
      <c r="AB79" s="9">
        <v>43581.168440000001</v>
      </c>
      <c r="AC79" s="9">
        <v>35620.458509999997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</row>
    <row r="80" spans="1:37" x14ac:dyDescent="0.4">
      <c r="A80" s="5">
        <v>79</v>
      </c>
      <c r="B80" s="1" t="s">
        <v>855</v>
      </c>
      <c r="C80" s="9">
        <v>132829.511791</v>
      </c>
      <c r="D80" s="9">
        <v>110545.33479091525</v>
      </c>
      <c r="E80" s="9">
        <v>22284.176992000001</v>
      </c>
      <c r="F80" s="9">
        <v>0</v>
      </c>
      <c r="G80" s="9">
        <v>19239.257515000001</v>
      </c>
      <c r="H80" s="9">
        <v>8334.3907629999994</v>
      </c>
      <c r="I80" s="9">
        <v>18961.9251</v>
      </c>
      <c r="J80" s="9">
        <v>9512.5921139999991</v>
      </c>
      <c r="K80" s="9">
        <v>26347.42886</v>
      </c>
      <c r="L80" s="9">
        <v>0</v>
      </c>
      <c r="M80" s="9">
        <v>0</v>
      </c>
      <c r="N80" s="9">
        <v>0</v>
      </c>
      <c r="O80" s="9">
        <v>0</v>
      </c>
      <c r="P80" s="9">
        <v>30340.661629999999</v>
      </c>
      <c r="Q80" s="9">
        <v>0</v>
      </c>
      <c r="R80" s="9">
        <v>0</v>
      </c>
      <c r="S80" s="9">
        <v>20093.255808999998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</row>
    <row r="81" spans="1:37" x14ac:dyDescent="0.4">
      <c r="A81" s="5">
        <v>80</v>
      </c>
      <c r="B81" s="1" t="s">
        <v>868</v>
      </c>
      <c r="C81" s="9">
        <v>111962.43607</v>
      </c>
      <c r="D81" s="9">
        <v>72297.102615808864</v>
      </c>
      <c r="E81" s="9">
        <v>39665.333461599985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29512.7101</v>
      </c>
      <c r="AE81" s="9">
        <v>0</v>
      </c>
      <c r="AF81" s="9">
        <v>41676.719879999997</v>
      </c>
      <c r="AG81" s="9">
        <v>40773.006090000003</v>
      </c>
      <c r="AH81" s="9">
        <v>0</v>
      </c>
      <c r="AI81" s="9">
        <v>0</v>
      </c>
      <c r="AJ81" s="9">
        <v>0</v>
      </c>
      <c r="AK81" s="9">
        <v>0</v>
      </c>
    </row>
    <row r="82" spans="1:37" x14ac:dyDescent="0.4">
      <c r="A82" s="5">
        <v>81</v>
      </c>
      <c r="B82" s="1" t="s">
        <v>792</v>
      </c>
      <c r="C82" s="9">
        <v>113372.30555999999</v>
      </c>
      <c r="D82" s="9">
        <v>90289.478281032978</v>
      </c>
      <c r="E82" s="9">
        <v>23082.827275200001</v>
      </c>
      <c r="F82" s="9">
        <v>0</v>
      </c>
      <c r="G82" s="9">
        <v>0</v>
      </c>
      <c r="H82" s="9">
        <v>0</v>
      </c>
      <c r="I82" s="9">
        <v>0</v>
      </c>
      <c r="J82" s="9">
        <v>39097.519090000002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46153.828650000003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28120.95782</v>
      </c>
      <c r="AH82" s="9">
        <v>0</v>
      </c>
      <c r="AI82" s="9">
        <v>0</v>
      </c>
      <c r="AJ82" s="9">
        <v>0</v>
      </c>
      <c r="AK82" s="9">
        <v>0</v>
      </c>
    </row>
    <row r="83" spans="1:37" x14ac:dyDescent="0.4">
      <c r="A83" s="5">
        <v>82</v>
      </c>
      <c r="B83" s="1" t="s">
        <v>874</v>
      </c>
      <c r="C83" s="9">
        <v>124588.12259899999</v>
      </c>
      <c r="D83" s="9">
        <v>91971.999687397882</v>
      </c>
      <c r="E83" s="9">
        <v>32616.122916608005</v>
      </c>
      <c r="F83" s="9">
        <v>0</v>
      </c>
      <c r="G83" s="9">
        <v>0</v>
      </c>
      <c r="H83" s="9">
        <v>0</v>
      </c>
      <c r="I83" s="9">
        <v>0</v>
      </c>
      <c r="J83" s="9">
        <v>26955.578799999999</v>
      </c>
      <c r="K83" s="9">
        <v>0</v>
      </c>
      <c r="L83" s="9">
        <v>28107.926749999999</v>
      </c>
      <c r="M83" s="9">
        <v>24285.963879999999</v>
      </c>
      <c r="N83" s="9">
        <v>0</v>
      </c>
      <c r="O83" s="9">
        <v>20115.819409</v>
      </c>
      <c r="P83" s="9">
        <v>25122.833760000001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</row>
    <row r="84" spans="1:37" x14ac:dyDescent="0.4">
      <c r="A84" s="5">
        <v>83</v>
      </c>
      <c r="B84" s="1" t="s">
        <v>887</v>
      </c>
      <c r="C84" s="9">
        <v>106660.55171299999</v>
      </c>
      <c r="D84" s="9">
        <v>82845.294150499773</v>
      </c>
      <c r="E84" s="9">
        <v>23815.257566240005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21440.959180999998</v>
      </c>
      <c r="O84" s="9">
        <v>0</v>
      </c>
      <c r="P84" s="9">
        <v>0</v>
      </c>
      <c r="Q84" s="9">
        <v>39397.574659999998</v>
      </c>
      <c r="R84" s="9">
        <v>0</v>
      </c>
      <c r="S84" s="9">
        <v>7264.2671719999998</v>
      </c>
      <c r="T84" s="9">
        <v>38557.750699999997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</row>
    <row r="85" spans="1:37" x14ac:dyDescent="0.4">
      <c r="A85" s="5">
        <v>84</v>
      </c>
      <c r="B85" s="1" t="s">
        <v>752</v>
      </c>
      <c r="C85" s="9">
        <v>114653.81683</v>
      </c>
      <c r="D85" s="9">
        <v>83576.134491900331</v>
      </c>
      <c r="E85" s="9">
        <v>31077.682342168002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50286.397369999999</v>
      </c>
      <c r="V85" s="9">
        <v>0</v>
      </c>
      <c r="W85" s="9">
        <v>46558.598440000002</v>
      </c>
      <c r="X85" s="9">
        <v>17808.821019999999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</row>
    <row r="86" spans="1:37" x14ac:dyDescent="0.4">
      <c r="A86" s="5">
        <v>85</v>
      </c>
      <c r="B86" s="1" t="s">
        <v>753</v>
      </c>
      <c r="C86" s="9">
        <v>139495.69923999999</v>
      </c>
      <c r="D86" s="9">
        <v>106269.66114294375</v>
      </c>
      <c r="E86" s="9">
        <v>33226.0381012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47264.451670000002</v>
      </c>
      <c r="R86" s="9">
        <v>0</v>
      </c>
      <c r="S86" s="9">
        <v>0</v>
      </c>
      <c r="T86" s="9">
        <v>0</v>
      </c>
      <c r="U86" s="9">
        <v>43892.550620000002</v>
      </c>
      <c r="V86" s="9">
        <v>48338.696949999998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</row>
    <row r="87" spans="1:37" x14ac:dyDescent="0.4">
      <c r="A87" s="5">
        <v>86</v>
      </c>
      <c r="B87" s="1" t="s">
        <v>674</v>
      </c>
      <c r="C87" s="9">
        <v>113896.462686</v>
      </c>
      <c r="D87" s="9">
        <v>99167.981789759375</v>
      </c>
      <c r="E87" s="9">
        <v>14728.480905599999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31429.804599999999</v>
      </c>
      <c r="S87" s="9">
        <v>0</v>
      </c>
      <c r="T87" s="9">
        <v>0</v>
      </c>
      <c r="U87" s="9">
        <v>0</v>
      </c>
      <c r="V87" s="9">
        <v>0</v>
      </c>
      <c r="W87" s="9">
        <v>33312.308673</v>
      </c>
      <c r="X87" s="9">
        <v>0</v>
      </c>
      <c r="Y87" s="9">
        <v>0</v>
      </c>
      <c r="Z87" s="9">
        <v>0</v>
      </c>
      <c r="AA87" s="9">
        <v>0</v>
      </c>
      <c r="AB87" s="9">
        <v>28957.99683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20196.352583</v>
      </c>
    </row>
    <row r="88" spans="1:37" x14ac:dyDescent="0.4">
      <c r="A88" s="5">
        <v>87</v>
      </c>
      <c r="B88" s="1" t="s">
        <v>742</v>
      </c>
      <c r="C88" s="9">
        <v>224179.25504000002</v>
      </c>
      <c r="D88" s="9">
        <v>196903.86321162945</v>
      </c>
      <c r="E88" s="9">
        <v>27275.391816098465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46100.270340000003</v>
      </c>
      <c r="X88" s="9">
        <v>0</v>
      </c>
      <c r="Y88" s="9">
        <v>0</v>
      </c>
      <c r="Z88" s="9">
        <v>63789.227489999997</v>
      </c>
      <c r="AA88" s="9">
        <v>0</v>
      </c>
      <c r="AB88" s="9">
        <v>0</v>
      </c>
      <c r="AC88" s="9">
        <v>0</v>
      </c>
      <c r="AD88" s="9">
        <v>110112.823512</v>
      </c>
      <c r="AE88" s="9">
        <v>4176.9336979999998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</row>
    <row r="89" spans="1:37" x14ac:dyDescent="0.4">
      <c r="A89" s="5">
        <v>88</v>
      </c>
      <c r="B89" s="1" t="s">
        <v>897</v>
      </c>
      <c r="C89" s="9">
        <v>142817.29290100001</v>
      </c>
      <c r="D89" s="9">
        <v>116061.16752129816</v>
      </c>
      <c r="E89" s="9">
        <v>26756.125370333335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35408.427889999999</v>
      </c>
      <c r="N89" s="9">
        <v>24972.28198</v>
      </c>
      <c r="O89" s="9">
        <v>0</v>
      </c>
      <c r="P89" s="9">
        <v>8502.6496349999998</v>
      </c>
      <c r="Q89" s="9">
        <v>20690.341376</v>
      </c>
      <c r="R89" s="9">
        <v>0</v>
      </c>
      <c r="S89" s="9">
        <v>53243.592019999996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</row>
    <row r="90" spans="1:37" x14ac:dyDescent="0.4">
      <c r="A90" s="5">
        <v>89</v>
      </c>
      <c r="B90" s="1" t="s">
        <v>904</v>
      </c>
      <c r="C90" s="9">
        <v>164957.14122900003</v>
      </c>
      <c r="D90" s="9">
        <v>138454.05857704487</v>
      </c>
      <c r="E90" s="9">
        <v>26503.082643986665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25812.975569999999</v>
      </c>
      <c r="O90" s="9">
        <v>25146.763269999999</v>
      </c>
      <c r="P90" s="9">
        <v>0</v>
      </c>
      <c r="Q90" s="9">
        <v>0</v>
      </c>
      <c r="R90" s="9">
        <v>43956.468269999998</v>
      </c>
      <c r="S90" s="9">
        <v>40140.604160000003</v>
      </c>
      <c r="T90" s="9">
        <v>3470.1511989999999</v>
      </c>
      <c r="U90" s="9">
        <v>0</v>
      </c>
      <c r="V90" s="9">
        <v>26430.178759999999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</row>
    <row r="91" spans="1:37" x14ac:dyDescent="0.4">
      <c r="A91" s="5">
        <v>90</v>
      </c>
      <c r="B91" s="1" t="s">
        <v>700</v>
      </c>
      <c r="C91" s="9">
        <v>137090.98205589998</v>
      </c>
      <c r="D91" s="9">
        <v>106785.15514569732</v>
      </c>
      <c r="E91" s="9">
        <v>30305.826915466674</v>
      </c>
      <c r="F91" s="9">
        <v>0</v>
      </c>
      <c r="G91" s="9">
        <v>0</v>
      </c>
      <c r="H91" s="9">
        <v>0</v>
      </c>
      <c r="I91" s="9">
        <v>0</v>
      </c>
      <c r="J91" s="9">
        <v>38883.782650000001</v>
      </c>
      <c r="K91" s="9">
        <v>0</v>
      </c>
      <c r="L91" s="9">
        <v>0</v>
      </c>
      <c r="M91" s="9">
        <v>30102.73157</v>
      </c>
      <c r="N91" s="9">
        <v>0</v>
      </c>
      <c r="O91" s="9">
        <v>0</v>
      </c>
      <c r="P91" s="9">
        <v>33239.165399999998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1811.5852259000001</v>
      </c>
      <c r="AE91" s="9">
        <v>0</v>
      </c>
      <c r="AF91" s="9">
        <v>0</v>
      </c>
      <c r="AG91" s="9">
        <v>33053.717210000003</v>
      </c>
      <c r="AH91" s="9">
        <v>0</v>
      </c>
      <c r="AI91" s="9">
        <v>0</v>
      </c>
      <c r="AJ91" s="9">
        <v>0</v>
      </c>
      <c r="AK91" s="9">
        <v>0</v>
      </c>
    </row>
    <row r="92" spans="1:37" x14ac:dyDescent="0.4">
      <c r="A92" s="5">
        <v>91</v>
      </c>
      <c r="B92" s="1" t="s">
        <v>653</v>
      </c>
      <c r="C92" s="9">
        <v>208643.71798700001</v>
      </c>
      <c r="D92" s="9">
        <v>173844.79283972146</v>
      </c>
      <c r="E92" s="9">
        <v>34798.925141749991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36473.636109999999</v>
      </c>
      <c r="O92" s="9">
        <v>0</v>
      </c>
      <c r="P92" s="9">
        <v>4375.1606860000002</v>
      </c>
      <c r="Q92" s="9">
        <v>0</v>
      </c>
      <c r="R92" s="9">
        <v>7074.5199709999997</v>
      </c>
      <c r="S92" s="9">
        <v>41007.982248</v>
      </c>
      <c r="T92" s="9">
        <v>0</v>
      </c>
      <c r="U92" s="9">
        <v>3506.2782459999999</v>
      </c>
      <c r="V92" s="9">
        <v>42000.804170000003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41647.351585999997</v>
      </c>
      <c r="AC92" s="9">
        <v>32557.984970000001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</row>
    <row r="93" spans="1:37" x14ac:dyDescent="0.4">
      <c r="A93" s="5">
        <v>92</v>
      </c>
      <c r="B93" s="1" t="s">
        <v>833</v>
      </c>
      <c r="C93" s="9">
        <v>118869.93154999999</v>
      </c>
      <c r="D93" s="9">
        <v>79939.193430229381</v>
      </c>
      <c r="E93" s="9">
        <v>38930.73811909333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47668.755019999997</v>
      </c>
      <c r="O93" s="9">
        <v>34545.34375</v>
      </c>
      <c r="P93" s="9">
        <v>0</v>
      </c>
      <c r="Q93" s="9">
        <v>0</v>
      </c>
      <c r="R93" s="9">
        <v>0</v>
      </c>
      <c r="S93" s="9">
        <v>0</v>
      </c>
      <c r="T93" s="9">
        <v>36655.832779999997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</row>
    <row r="94" spans="1:37" x14ac:dyDescent="0.4">
      <c r="A94" s="5">
        <v>93</v>
      </c>
      <c r="B94" s="1" t="s">
        <v>916</v>
      </c>
      <c r="C94" s="9">
        <v>142205.215604</v>
      </c>
      <c r="D94" s="9">
        <v>114271.7857224715</v>
      </c>
      <c r="E94" s="9">
        <v>27933.429887999999</v>
      </c>
      <c r="F94" s="9">
        <v>0</v>
      </c>
      <c r="G94" s="9">
        <v>25090.517090000001</v>
      </c>
      <c r="H94" s="9">
        <v>0</v>
      </c>
      <c r="I94" s="9">
        <v>12050.78566</v>
      </c>
      <c r="J94" s="9">
        <v>0</v>
      </c>
      <c r="K94" s="9">
        <v>0</v>
      </c>
      <c r="L94" s="9">
        <v>7668.6817849999998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61012.36937</v>
      </c>
      <c r="Z94" s="9">
        <v>0</v>
      </c>
      <c r="AA94" s="9">
        <v>0</v>
      </c>
      <c r="AB94" s="9">
        <v>0</v>
      </c>
      <c r="AC94" s="9">
        <v>0</v>
      </c>
      <c r="AD94" s="9">
        <v>28377.095000000001</v>
      </c>
      <c r="AE94" s="9">
        <v>0</v>
      </c>
      <c r="AF94" s="9">
        <v>8005.7666989999998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</row>
    <row r="95" spans="1:37" x14ac:dyDescent="0.4">
      <c r="A95" s="5">
        <v>94</v>
      </c>
      <c r="B95" s="1" t="s">
        <v>690</v>
      </c>
      <c r="C95" s="9">
        <v>133695.79148100002</v>
      </c>
      <c r="D95" s="9">
        <v>107058.35141383819</v>
      </c>
      <c r="E95" s="9">
        <v>26637.440059999994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38902.871520000001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22058.767261000001</v>
      </c>
      <c r="AI95" s="9">
        <v>27501.758320000001</v>
      </c>
      <c r="AJ95" s="9">
        <v>45232.394379999998</v>
      </c>
      <c r="AK95" s="9">
        <v>0</v>
      </c>
    </row>
    <row r="96" spans="1:37" x14ac:dyDescent="0.4">
      <c r="A96" s="5">
        <v>95</v>
      </c>
      <c r="B96" s="1" t="s">
        <v>701</v>
      </c>
      <c r="C96" s="9">
        <v>159147.270173</v>
      </c>
      <c r="D96" s="9">
        <v>115761.02432511194</v>
      </c>
      <c r="E96" s="9">
        <v>43386.245851666667</v>
      </c>
      <c r="F96" s="9">
        <v>0</v>
      </c>
      <c r="G96" s="9">
        <v>35983.296269999999</v>
      </c>
      <c r="H96" s="9">
        <v>0</v>
      </c>
      <c r="I96" s="9">
        <v>23435.412260000001</v>
      </c>
      <c r="J96" s="9">
        <v>0</v>
      </c>
      <c r="K96" s="9">
        <v>43165.527719999998</v>
      </c>
      <c r="L96" s="9">
        <v>0</v>
      </c>
      <c r="M96" s="9">
        <v>54651.383979999999</v>
      </c>
      <c r="N96" s="9">
        <v>0</v>
      </c>
      <c r="O96" s="9">
        <v>0</v>
      </c>
      <c r="P96" s="9">
        <v>1911.6499429999999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</row>
    <row r="97" spans="1:37" x14ac:dyDescent="0.4">
      <c r="A97" s="5">
        <v>96</v>
      </c>
      <c r="B97" s="1" t="s">
        <v>805</v>
      </c>
      <c r="C97" s="9">
        <v>156299.46683059999</v>
      </c>
      <c r="D97" s="9">
        <v>132292.37460968125</v>
      </c>
      <c r="E97" s="9">
        <v>24007.092220649996</v>
      </c>
      <c r="F97" s="9">
        <v>0</v>
      </c>
      <c r="G97" s="9">
        <v>0</v>
      </c>
      <c r="H97" s="9">
        <v>0</v>
      </c>
      <c r="I97" s="9">
        <v>0</v>
      </c>
      <c r="J97" s="9">
        <v>973.48493159999998</v>
      </c>
      <c r="K97" s="9">
        <v>0</v>
      </c>
      <c r="L97" s="9">
        <v>0</v>
      </c>
      <c r="M97" s="9">
        <v>32779.259579999998</v>
      </c>
      <c r="N97" s="9">
        <v>0</v>
      </c>
      <c r="O97" s="9">
        <v>0</v>
      </c>
      <c r="P97" s="9">
        <v>20754.879949999999</v>
      </c>
      <c r="Q97" s="9">
        <v>0</v>
      </c>
      <c r="R97" s="9">
        <v>0</v>
      </c>
      <c r="S97" s="9">
        <v>0</v>
      </c>
      <c r="T97" s="9">
        <v>0</v>
      </c>
      <c r="U97" s="9">
        <v>29059.32963</v>
      </c>
      <c r="V97" s="9">
        <v>31141.11133</v>
      </c>
      <c r="W97" s="9">
        <v>0</v>
      </c>
      <c r="X97" s="9">
        <v>4123.1410990000004</v>
      </c>
      <c r="Y97" s="9">
        <v>0</v>
      </c>
      <c r="Z97" s="9">
        <v>0</v>
      </c>
      <c r="AA97" s="9">
        <v>0</v>
      </c>
      <c r="AB97" s="9">
        <v>37468.260309999998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</row>
    <row r="98" spans="1:37" x14ac:dyDescent="0.4">
      <c r="A98" s="5">
        <v>97</v>
      </c>
      <c r="B98" s="1" t="s">
        <v>927</v>
      </c>
      <c r="C98" s="9">
        <v>133185.6888</v>
      </c>
      <c r="D98" s="9">
        <v>109776.13118421884</v>
      </c>
      <c r="E98" s="9">
        <v>23409.557600067696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133185.6888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</row>
    <row r="99" spans="1:37" x14ac:dyDescent="0.4">
      <c r="A99" s="5">
        <v>98</v>
      </c>
      <c r="B99" s="5" t="s">
        <v>747</v>
      </c>
      <c r="C99" s="9">
        <v>194068.41556299999</v>
      </c>
      <c r="D99" s="9">
        <v>173977.83386509318</v>
      </c>
      <c r="E99" s="9">
        <v>20090.58169734</v>
      </c>
      <c r="F99" s="9">
        <v>0</v>
      </c>
      <c r="G99" s="9">
        <v>0</v>
      </c>
      <c r="H99" s="9">
        <v>0</v>
      </c>
      <c r="I99" s="9">
        <v>0</v>
      </c>
      <c r="J99" s="9">
        <v>21111.088520000001</v>
      </c>
      <c r="K99" s="9">
        <v>0</v>
      </c>
      <c r="L99" s="9">
        <v>0</v>
      </c>
      <c r="M99" s="9">
        <v>15235.486699999999</v>
      </c>
      <c r="N99" s="9">
        <v>0</v>
      </c>
      <c r="O99" s="9">
        <v>15335.502311</v>
      </c>
      <c r="P99" s="9">
        <v>17932.044190000001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43159.609576000003</v>
      </c>
      <c r="AA99" s="9">
        <v>0</v>
      </c>
      <c r="AB99" s="9">
        <v>0</v>
      </c>
      <c r="AC99" s="9">
        <v>0</v>
      </c>
      <c r="AD99" s="9">
        <v>33436.234929999999</v>
      </c>
      <c r="AE99" s="9">
        <v>24776.78729</v>
      </c>
      <c r="AF99" s="9">
        <v>5685.1062009999996</v>
      </c>
      <c r="AG99" s="9">
        <v>17396.555844999999</v>
      </c>
      <c r="AH99" s="9">
        <v>0</v>
      </c>
      <c r="AI99" s="9">
        <v>0</v>
      </c>
      <c r="AJ99" s="9">
        <v>0</v>
      </c>
      <c r="AK99" s="9">
        <v>0</v>
      </c>
    </row>
    <row r="100" spans="1:37" x14ac:dyDescent="0.4">
      <c r="A100" s="5">
        <v>99</v>
      </c>
      <c r="B100" s="5" t="s">
        <v>746</v>
      </c>
      <c r="C100" s="9">
        <v>113659.291879</v>
      </c>
      <c r="D100" s="9">
        <v>104284.25541282147</v>
      </c>
      <c r="E100" s="9">
        <v>9375.0364657950013</v>
      </c>
      <c r="F100" s="9">
        <v>0</v>
      </c>
      <c r="G100" s="9">
        <v>0</v>
      </c>
      <c r="H100" s="9">
        <v>0</v>
      </c>
      <c r="I100" s="9">
        <v>1710.1990430000001</v>
      </c>
      <c r="J100" s="9">
        <v>9578.1647969999995</v>
      </c>
      <c r="K100" s="9">
        <v>2022.3471199999999</v>
      </c>
      <c r="L100" s="9">
        <v>1157.4470309999999</v>
      </c>
      <c r="M100" s="9">
        <v>10642.27175</v>
      </c>
      <c r="N100" s="9">
        <v>0</v>
      </c>
      <c r="O100" s="9">
        <v>5527.9989750000004</v>
      </c>
      <c r="P100" s="9">
        <v>9458.4700439999997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8131.6346720000001</v>
      </c>
      <c r="Z100" s="9">
        <v>25065.260098999999</v>
      </c>
      <c r="AA100" s="9">
        <v>0</v>
      </c>
      <c r="AB100" s="9">
        <v>0</v>
      </c>
      <c r="AC100" s="9">
        <v>0</v>
      </c>
      <c r="AD100" s="9">
        <v>18581.502314000001</v>
      </c>
      <c r="AE100" s="9">
        <v>12720.91552</v>
      </c>
      <c r="AF100" s="9">
        <v>1651.8007030000001</v>
      </c>
      <c r="AG100" s="9">
        <v>7411.2798110000003</v>
      </c>
      <c r="AH100" s="9">
        <v>0</v>
      </c>
      <c r="AI100" s="9">
        <v>0</v>
      </c>
      <c r="AJ100" s="9">
        <v>0</v>
      </c>
      <c r="AK100" s="9">
        <v>0</v>
      </c>
    </row>
    <row r="101" spans="1:37" x14ac:dyDescent="0.4">
      <c r="A101" s="5">
        <v>100</v>
      </c>
      <c r="B101" s="1" t="s">
        <v>928</v>
      </c>
      <c r="C101" s="9">
        <v>103936.01329</v>
      </c>
      <c r="D101" s="9">
        <v>49115.501514264703</v>
      </c>
      <c r="E101" s="9">
        <v>54820.51178332237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103936.01329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</row>
    <row r="102" spans="1:37" x14ac:dyDescent="0.4">
      <c r="A102" s="5">
        <v>101</v>
      </c>
      <c r="B102" s="1" t="s">
        <v>731</v>
      </c>
      <c r="C102" s="9">
        <v>133954.24632000003</v>
      </c>
      <c r="D102" s="9">
        <v>113907.06901558384</v>
      </c>
      <c r="E102" s="9">
        <v>20047.177304000001</v>
      </c>
      <c r="F102" s="9">
        <v>8259.1802520000001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16769.655190000001</v>
      </c>
      <c r="R102" s="9">
        <v>45605.33137</v>
      </c>
      <c r="S102" s="9">
        <v>0</v>
      </c>
      <c r="T102" s="9">
        <v>0</v>
      </c>
      <c r="U102" s="9">
        <v>0</v>
      </c>
      <c r="V102" s="9">
        <v>51931.769930000002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11388.309578</v>
      </c>
    </row>
    <row r="103" spans="1:37" x14ac:dyDescent="0.4">
      <c r="A103" s="5">
        <v>102</v>
      </c>
      <c r="B103" s="1" t="s">
        <v>793</v>
      </c>
      <c r="C103" s="9">
        <v>256237.02809000001</v>
      </c>
      <c r="D103" s="9">
        <v>228426.15750611687</v>
      </c>
      <c r="E103" s="9">
        <v>27810.870581511113</v>
      </c>
      <c r="F103" s="9">
        <v>0</v>
      </c>
      <c r="G103" s="9">
        <v>0</v>
      </c>
      <c r="H103" s="9">
        <v>0</v>
      </c>
      <c r="I103" s="9">
        <v>0</v>
      </c>
      <c r="J103" s="9">
        <v>50709.73719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71839.36464</v>
      </c>
      <c r="AA103" s="9">
        <v>0</v>
      </c>
      <c r="AB103" s="9">
        <v>0</v>
      </c>
      <c r="AC103" s="9">
        <v>0</v>
      </c>
      <c r="AD103" s="9">
        <v>61958.620300000002</v>
      </c>
      <c r="AE103" s="9">
        <v>33020.759789999996</v>
      </c>
      <c r="AF103" s="9">
        <v>12880.67412</v>
      </c>
      <c r="AG103" s="9">
        <v>25827.872050000002</v>
      </c>
      <c r="AH103" s="9">
        <v>0</v>
      </c>
      <c r="AI103" s="9">
        <v>0</v>
      </c>
      <c r="AJ103" s="9">
        <v>0</v>
      </c>
      <c r="AK103" s="9">
        <v>0</v>
      </c>
    </row>
    <row r="104" spans="1:37" x14ac:dyDescent="0.4">
      <c r="A104" s="5">
        <v>103</v>
      </c>
      <c r="B104" s="1" t="s">
        <v>719</v>
      </c>
      <c r="C104" s="9">
        <v>111489.67084000001</v>
      </c>
      <c r="D104" s="9">
        <v>92880.544928385207</v>
      </c>
      <c r="E104" s="9">
        <v>18609.125919999999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23390.336179999998</v>
      </c>
      <c r="V104" s="9">
        <v>51475.248070000001</v>
      </c>
      <c r="W104" s="9">
        <v>0</v>
      </c>
      <c r="X104" s="9">
        <v>10892.79689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25731.289700000001</v>
      </c>
      <c r="AH104" s="9">
        <v>0</v>
      </c>
      <c r="AI104" s="9">
        <v>0</v>
      </c>
      <c r="AJ104" s="9">
        <v>0</v>
      </c>
      <c r="AK104" s="9">
        <v>0</v>
      </c>
    </row>
    <row r="105" spans="1:37" x14ac:dyDescent="0.4">
      <c r="A105" s="5">
        <v>104</v>
      </c>
      <c r="B105" s="1" t="s">
        <v>934</v>
      </c>
      <c r="C105" s="9">
        <v>58897.485541000002</v>
      </c>
      <c r="D105" s="9">
        <v>41269.050104333306</v>
      </c>
      <c r="E105" s="9">
        <v>17628.435439999997</v>
      </c>
      <c r="F105" s="9">
        <v>0</v>
      </c>
      <c r="G105" s="9">
        <v>12848.174419000001</v>
      </c>
      <c r="H105" s="9">
        <v>0</v>
      </c>
      <c r="I105" s="9">
        <v>12947.69973</v>
      </c>
      <c r="J105" s="9">
        <v>0</v>
      </c>
      <c r="K105" s="9">
        <v>0</v>
      </c>
      <c r="L105" s="9">
        <v>6329.779982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26771.831409999999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</row>
    <row r="106" spans="1:37" x14ac:dyDescent="0.4">
      <c r="A106" s="5">
        <v>105</v>
      </c>
      <c r="B106" s="1" t="s">
        <v>917</v>
      </c>
      <c r="C106" s="9">
        <v>234248.88234000001</v>
      </c>
      <c r="D106" s="9">
        <v>204330.50485610747</v>
      </c>
      <c r="E106" s="9">
        <v>29918.3774758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85847.229080000005</v>
      </c>
      <c r="AA106" s="9">
        <v>0</v>
      </c>
      <c r="AB106" s="9">
        <v>0</v>
      </c>
      <c r="AC106" s="9">
        <v>0</v>
      </c>
      <c r="AD106" s="9">
        <v>98074.51526</v>
      </c>
      <c r="AE106" s="9">
        <v>50327.137999999999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</row>
    <row r="107" spans="1:37" x14ac:dyDescent="0.4">
      <c r="A107" s="5">
        <v>106</v>
      </c>
      <c r="B107" s="1" t="s">
        <v>905</v>
      </c>
      <c r="C107" s="9">
        <v>179761.123789</v>
      </c>
      <c r="D107" s="9">
        <v>164345.82112607767</v>
      </c>
      <c r="E107" s="9">
        <v>15415.302671999998</v>
      </c>
      <c r="F107" s="9">
        <v>0</v>
      </c>
      <c r="G107" s="9">
        <v>20051.848566000001</v>
      </c>
      <c r="H107" s="9">
        <v>0</v>
      </c>
      <c r="I107" s="9">
        <v>31700.482830000001</v>
      </c>
      <c r="J107" s="9">
        <v>5843.4069730000001</v>
      </c>
      <c r="K107" s="9">
        <v>0</v>
      </c>
      <c r="L107" s="9">
        <v>26733.586899999998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36121.217746000002</v>
      </c>
      <c r="S107" s="9">
        <v>0</v>
      </c>
      <c r="T107" s="9">
        <v>0</v>
      </c>
      <c r="U107" s="9">
        <v>18260.646789999999</v>
      </c>
      <c r="V107" s="9">
        <v>28778.779340000001</v>
      </c>
      <c r="W107" s="9">
        <v>0</v>
      </c>
      <c r="X107" s="9">
        <v>6281.6624959999999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5989.4921480000003</v>
      </c>
      <c r="AH107" s="9">
        <v>0</v>
      </c>
      <c r="AI107" s="9">
        <v>0</v>
      </c>
      <c r="AJ107" s="9">
        <v>0</v>
      </c>
      <c r="AK107" s="9">
        <v>0</v>
      </c>
    </row>
    <row r="108" spans="1:37" x14ac:dyDescent="0.4">
      <c r="A108" s="5">
        <v>107</v>
      </c>
      <c r="B108" s="1" t="s">
        <v>720</v>
      </c>
      <c r="C108" s="9">
        <v>87637.449984999999</v>
      </c>
      <c r="D108" s="9">
        <v>67320.836620447008</v>
      </c>
      <c r="E108" s="9">
        <v>20316.613363200002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9118.7403610000001</v>
      </c>
      <c r="V108" s="9">
        <v>51273.96125</v>
      </c>
      <c r="W108" s="9">
        <v>0</v>
      </c>
      <c r="X108" s="9">
        <v>25604.054929000002</v>
      </c>
      <c r="Y108" s="9">
        <v>0</v>
      </c>
      <c r="Z108" s="9">
        <v>0</v>
      </c>
      <c r="AA108" s="9">
        <v>0</v>
      </c>
      <c r="AB108" s="9">
        <v>1640.6934450000001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</row>
    <row r="109" spans="1:37" x14ac:dyDescent="0.4">
      <c r="A109" s="5">
        <v>108</v>
      </c>
      <c r="B109" s="1" t="s">
        <v>645</v>
      </c>
      <c r="C109" s="9">
        <v>77308.32381989999</v>
      </c>
      <c r="D109" s="9">
        <v>56513.393129989876</v>
      </c>
      <c r="E109" s="9">
        <v>20794.930685759999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24836.103800000001</v>
      </c>
      <c r="X109" s="9">
        <v>16574.814726000001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2030.8263549000001</v>
      </c>
      <c r="AE109" s="9">
        <v>0</v>
      </c>
      <c r="AF109" s="9">
        <v>0</v>
      </c>
      <c r="AG109" s="9">
        <v>33866.578938999999</v>
      </c>
      <c r="AH109" s="9">
        <v>0</v>
      </c>
      <c r="AI109" s="9">
        <v>0</v>
      </c>
      <c r="AJ109" s="9">
        <v>0</v>
      </c>
      <c r="AK109" s="9">
        <v>0</v>
      </c>
    </row>
    <row r="110" spans="1:37" x14ac:dyDescent="0.4">
      <c r="A110" s="5">
        <v>109</v>
      </c>
      <c r="B110" s="1" t="s">
        <v>898</v>
      </c>
      <c r="C110" s="9">
        <v>143871.512759</v>
      </c>
      <c r="D110" s="9">
        <v>118421.48927959772</v>
      </c>
      <c r="E110" s="9">
        <v>25450.023480000003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25588.632580000001</v>
      </c>
      <c r="N110" s="9">
        <v>34288.561329999997</v>
      </c>
      <c r="O110" s="9">
        <v>0</v>
      </c>
      <c r="P110" s="9">
        <v>0</v>
      </c>
      <c r="Q110" s="9">
        <v>46199.858160000003</v>
      </c>
      <c r="R110" s="9">
        <v>0</v>
      </c>
      <c r="S110" s="9">
        <v>31042.358230000002</v>
      </c>
      <c r="T110" s="9">
        <v>6752.1024589999997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</row>
    <row r="111" spans="1:37" x14ac:dyDescent="0.4">
      <c r="A111" s="5">
        <v>110</v>
      </c>
      <c r="B111" s="1" t="s">
        <v>675</v>
      </c>
      <c r="C111" s="9">
        <v>118295.27282600001</v>
      </c>
      <c r="D111" s="9">
        <v>100839.49414164296</v>
      </c>
      <c r="E111" s="9">
        <v>17455.778689066668</v>
      </c>
      <c r="F111" s="9">
        <v>13798.024160000001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1287.1073469999999</v>
      </c>
      <c r="R111" s="9">
        <v>30062.88668</v>
      </c>
      <c r="S111" s="9">
        <v>0</v>
      </c>
      <c r="T111" s="9">
        <v>0</v>
      </c>
      <c r="U111" s="9">
        <v>0</v>
      </c>
      <c r="V111" s="9">
        <v>3592.2070650000001</v>
      </c>
      <c r="W111" s="9">
        <v>0</v>
      </c>
      <c r="X111" s="9">
        <v>19502.838862000001</v>
      </c>
      <c r="Y111" s="9">
        <v>0</v>
      </c>
      <c r="Z111" s="9">
        <v>0</v>
      </c>
      <c r="AA111" s="9">
        <v>0</v>
      </c>
      <c r="AB111" s="9">
        <v>28805.926390000001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21246.282321999999</v>
      </c>
    </row>
    <row r="112" spans="1:37" x14ac:dyDescent="0.4">
      <c r="A112" s="5">
        <v>111</v>
      </c>
      <c r="B112" s="1" t="s">
        <v>773</v>
      </c>
      <c r="C112" s="9">
        <v>156860.45905190002</v>
      </c>
      <c r="D112" s="9">
        <v>134856.89726585412</v>
      </c>
      <c r="E112" s="9">
        <v>22003.561785333335</v>
      </c>
      <c r="F112" s="9">
        <v>477.78687339999999</v>
      </c>
      <c r="G112" s="9">
        <v>7451.6868899999999</v>
      </c>
      <c r="H112" s="9">
        <v>10393.626528500001</v>
      </c>
      <c r="I112" s="9">
        <v>24760.607390000001</v>
      </c>
      <c r="J112" s="9">
        <v>30461.80327</v>
      </c>
      <c r="K112" s="9">
        <v>2363.8571550000001</v>
      </c>
      <c r="L112" s="9">
        <v>0</v>
      </c>
      <c r="M112" s="9">
        <v>4375.4922509999997</v>
      </c>
      <c r="N112" s="9">
        <v>0</v>
      </c>
      <c r="O112" s="9">
        <v>0</v>
      </c>
      <c r="P112" s="9">
        <v>1373.967224</v>
      </c>
      <c r="Q112" s="9">
        <v>25067.360505000001</v>
      </c>
      <c r="R112" s="9">
        <v>0</v>
      </c>
      <c r="S112" s="9">
        <v>3923.2637599999998</v>
      </c>
      <c r="T112" s="9">
        <v>0</v>
      </c>
      <c r="U112" s="9">
        <v>10914.83439</v>
      </c>
      <c r="V112" s="9">
        <v>35296.172814999998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</row>
    <row r="113" spans="1:37" x14ac:dyDescent="0.4">
      <c r="A113" s="5">
        <v>112</v>
      </c>
      <c r="B113" s="1" t="s">
        <v>708</v>
      </c>
      <c r="C113" s="9">
        <v>79108.958379999996</v>
      </c>
      <c r="D113" s="9">
        <v>57812.430692732116</v>
      </c>
      <c r="E113" s="9">
        <v>21296.527675808</v>
      </c>
      <c r="F113" s="9">
        <v>0</v>
      </c>
      <c r="G113" s="9">
        <v>18674.303909999999</v>
      </c>
      <c r="H113" s="9">
        <v>0</v>
      </c>
      <c r="I113" s="9">
        <v>13976.53371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46458.120759999998</v>
      </c>
      <c r="AK113" s="9">
        <v>0</v>
      </c>
    </row>
    <row r="114" spans="1:37" x14ac:dyDescent="0.4">
      <c r="A114" s="5">
        <v>113</v>
      </c>
      <c r="B114" s="1" t="s">
        <v>676</v>
      </c>
      <c r="C114" s="9">
        <v>83704.336922000002</v>
      </c>
      <c r="D114" s="9">
        <v>66533.076412232243</v>
      </c>
      <c r="E114" s="9">
        <v>17171.260512000001</v>
      </c>
      <c r="F114" s="9">
        <v>28100.650079999999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25410.393486000001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30193.293355999998</v>
      </c>
    </row>
    <row r="115" spans="1:37" x14ac:dyDescent="0.4">
      <c r="A115" s="5">
        <v>114</v>
      </c>
      <c r="B115" s="1" t="s">
        <v>774</v>
      </c>
      <c r="C115" s="9">
        <v>130781.93183499998</v>
      </c>
      <c r="D115" s="9">
        <v>110229.76006332235</v>
      </c>
      <c r="E115" s="9">
        <v>20552.171781680001</v>
      </c>
      <c r="F115" s="9">
        <v>0</v>
      </c>
      <c r="G115" s="9">
        <v>0</v>
      </c>
      <c r="H115" s="9">
        <v>18946.597505000002</v>
      </c>
      <c r="I115" s="9">
        <v>21649.39373</v>
      </c>
      <c r="J115" s="9">
        <v>0</v>
      </c>
      <c r="K115" s="9">
        <v>0</v>
      </c>
      <c r="L115" s="9">
        <v>27120.553769999999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34398.927889999999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28666.45894</v>
      </c>
      <c r="AH115" s="9">
        <v>0</v>
      </c>
      <c r="AI115" s="9">
        <v>0</v>
      </c>
      <c r="AJ115" s="9">
        <v>0</v>
      </c>
      <c r="AK115" s="9">
        <v>0</v>
      </c>
    </row>
    <row r="116" spans="1:37" x14ac:dyDescent="0.4">
      <c r="A116" s="5">
        <v>115</v>
      </c>
      <c r="B116" s="1" t="s">
        <v>721</v>
      </c>
      <c r="C116" s="9">
        <v>88047.981992000001</v>
      </c>
      <c r="D116" s="9">
        <v>69608.170356718823</v>
      </c>
      <c r="E116" s="9">
        <v>18439.811632293335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10411.60506</v>
      </c>
      <c r="V116" s="9">
        <v>39921.552016000001</v>
      </c>
      <c r="W116" s="9">
        <v>20646.012925999999</v>
      </c>
      <c r="X116" s="9">
        <v>17068.811989999998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</row>
    <row r="117" spans="1:37" x14ac:dyDescent="0.4">
      <c r="A117" s="5">
        <v>116</v>
      </c>
      <c r="B117" s="1" t="s">
        <v>941</v>
      </c>
      <c r="C117" s="9">
        <v>107835.451986</v>
      </c>
      <c r="D117" s="9">
        <v>79346.129185725513</v>
      </c>
      <c r="E117" s="9">
        <v>28489.32279013333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45934.915840000001</v>
      </c>
      <c r="AE117" s="9">
        <v>26988.464120000001</v>
      </c>
      <c r="AF117" s="9">
        <v>13206.01318</v>
      </c>
      <c r="AG117" s="9">
        <v>21706.058846</v>
      </c>
      <c r="AH117" s="9">
        <v>0</v>
      </c>
      <c r="AI117" s="9">
        <v>0</v>
      </c>
      <c r="AJ117" s="9">
        <v>0</v>
      </c>
      <c r="AK117" s="9">
        <v>0</v>
      </c>
    </row>
    <row r="118" spans="1:37" x14ac:dyDescent="0.4">
      <c r="A118" s="5">
        <v>117</v>
      </c>
      <c r="B118" s="1" t="s">
        <v>732</v>
      </c>
      <c r="C118" s="9">
        <v>130138.13305</v>
      </c>
      <c r="D118" s="9">
        <v>115423.77151518657</v>
      </c>
      <c r="E118" s="9">
        <v>14714.3615388</v>
      </c>
      <c r="F118" s="9">
        <v>16948.30472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23622.650890000001</v>
      </c>
      <c r="O118" s="9">
        <v>10394.795489</v>
      </c>
      <c r="P118" s="9">
        <v>0</v>
      </c>
      <c r="Q118" s="9">
        <v>37455.428039999999</v>
      </c>
      <c r="R118" s="9">
        <v>0</v>
      </c>
      <c r="S118" s="9">
        <v>5996.0047699999996</v>
      </c>
      <c r="T118" s="9">
        <v>23035.802100000001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12685.147041</v>
      </c>
    </row>
    <row r="119" spans="1:37" x14ac:dyDescent="0.4">
      <c r="A119" s="5">
        <v>118</v>
      </c>
      <c r="B119" s="1" t="s">
        <v>733</v>
      </c>
      <c r="C119" s="9">
        <v>92058.546317800006</v>
      </c>
      <c r="D119" s="9">
        <v>82074.236299286829</v>
      </c>
      <c r="E119" s="9">
        <v>9984.310015680001</v>
      </c>
      <c r="F119" s="9">
        <v>2339.7258769999999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10706.86706</v>
      </c>
      <c r="R119" s="9">
        <v>31359.361933799999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12344.689050999999</v>
      </c>
      <c r="Y119" s="9">
        <v>0</v>
      </c>
      <c r="Z119" s="9">
        <v>0</v>
      </c>
      <c r="AA119" s="9">
        <v>0</v>
      </c>
      <c r="AB119" s="9">
        <v>26007.876390000001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9300.0260060000001</v>
      </c>
    </row>
    <row r="120" spans="1:37" x14ac:dyDescent="0.4">
      <c r="A120" s="5">
        <v>119</v>
      </c>
      <c r="B120" s="1" t="s">
        <v>945</v>
      </c>
      <c r="C120" s="9">
        <v>131584.78857099998</v>
      </c>
      <c r="D120" s="9">
        <v>108572.69638873244</v>
      </c>
      <c r="E120" s="9">
        <v>23012.092178631108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31530.661789999998</v>
      </c>
      <c r="L120" s="9">
        <v>0</v>
      </c>
      <c r="M120" s="9">
        <v>2361.9781309999998</v>
      </c>
      <c r="N120" s="9">
        <v>0</v>
      </c>
      <c r="O120" s="9">
        <v>0</v>
      </c>
      <c r="P120" s="9">
        <v>32088.973610000001</v>
      </c>
      <c r="Q120" s="9">
        <v>27942.020980000001</v>
      </c>
      <c r="R120" s="9">
        <v>0</v>
      </c>
      <c r="S120" s="9">
        <v>37661.154060000001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</row>
    <row r="121" spans="1:37" x14ac:dyDescent="0.4">
      <c r="A121" s="5">
        <v>120</v>
      </c>
      <c r="B121" s="1" t="s">
        <v>665</v>
      </c>
      <c r="C121" s="9">
        <v>133682.89038</v>
      </c>
      <c r="D121" s="9">
        <v>110928.72279709583</v>
      </c>
      <c r="E121" s="9">
        <v>22754.167579733334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32512.680420000001</v>
      </c>
      <c r="R121" s="9">
        <v>35358.53039</v>
      </c>
      <c r="S121" s="9">
        <v>0</v>
      </c>
      <c r="T121" s="9">
        <v>26742.032480000002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39069.647089999999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</row>
    <row r="122" spans="1:37" x14ac:dyDescent="0.4">
      <c r="A122" s="5">
        <v>121</v>
      </c>
      <c r="B122" s="1" t="s">
        <v>961</v>
      </c>
      <c r="C122" s="9">
        <v>67526.332137000005</v>
      </c>
      <c r="D122" s="9">
        <v>45067.465694643433</v>
      </c>
      <c r="E122" s="9">
        <v>22458.866430000002</v>
      </c>
      <c r="F122" s="9">
        <v>22808.056550000001</v>
      </c>
      <c r="G122" s="9">
        <v>15069.965079</v>
      </c>
      <c r="H122" s="9">
        <v>12689.430780000001</v>
      </c>
      <c r="I122" s="9">
        <v>0</v>
      </c>
      <c r="J122" s="9">
        <v>0</v>
      </c>
      <c r="K122" s="9">
        <v>16958.879728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</row>
    <row r="123" spans="1:37" x14ac:dyDescent="0.4">
      <c r="A123" s="5">
        <v>122</v>
      </c>
      <c r="B123" s="1" t="s">
        <v>946</v>
      </c>
      <c r="C123" s="9">
        <v>128132.76428999999</v>
      </c>
      <c r="D123" s="9">
        <v>106347.29858895682</v>
      </c>
      <c r="E123" s="9">
        <v>21785.465701999998</v>
      </c>
      <c r="F123" s="9">
        <v>0</v>
      </c>
      <c r="G123" s="9">
        <v>0</v>
      </c>
      <c r="H123" s="9">
        <v>0</v>
      </c>
      <c r="I123" s="9">
        <v>0</v>
      </c>
      <c r="J123" s="9">
        <v>36738.15769</v>
      </c>
      <c r="K123" s="9">
        <v>26346.441780000001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39701.683929999999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25346.480889999999</v>
      </c>
      <c r="AH123" s="9">
        <v>0</v>
      </c>
      <c r="AI123" s="9">
        <v>0</v>
      </c>
      <c r="AJ123" s="9">
        <v>0</v>
      </c>
      <c r="AK123" s="9">
        <v>0</v>
      </c>
    </row>
    <row r="124" spans="1:37" x14ac:dyDescent="0.4">
      <c r="A124" s="5">
        <v>123</v>
      </c>
      <c r="B124" s="1" t="s">
        <v>702</v>
      </c>
      <c r="C124" s="9">
        <v>111513.75468400001</v>
      </c>
      <c r="D124" s="9">
        <v>83717.997103105328</v>
      </c>
      <c r="E124" s="9">
        <v>27795.757579128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21909.213497000001</v>
      </c>
      <c r="N124" s="9">
        <v>34018.884720000002</v>
      </c>
      <c r="O124" s="9">
        <v>0</v>
      </c>
      <c r="P124" s="9">
        <v>3604.6500369999999</v>
      </c>
      <c r="Q124" s="9">
        <v>0</v>
      </c>
      <c r="R124" s="9">
        <v>0</v>
      </c>
      <c r="S124" s="9">
        <v>0</v>
      </c>
      <c r="T124" s="9">
        <v>51981.006430000001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</row>
    <row r="125" spans="1:37" x14ac:dyDescent="0.4">
      <c r="A125" s="5">
        <v>124</v>
      </c>
      <c r="B125" s="1" t="s">
        <v>794</v>
      </c>
      <c r="C125" s="9">
        <v>109557.90832599999</v>
      </c>
      <c r="D125" s="9">
        <v>94346.577317269097</v>
      </c>
      <c r="E125" s="9">
        <v>15211.331006666665</v>
      </c>
      <c r="F125" s="9">
        <v>0</v>
      </c>
      <c r="G125" s="9">
        <v>0</v>
      </c>
      <c r="H125" s="9">
        <v>0</v>
      </c>
      <c r="I125" s="9">
        <v>0</v>
      </c>
      <c r="J125" s="9">
        <v>34068.729872999997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30533.19873</v>
      </c>
      <c r="Q125" s="9">
        <v>0</v>
      </c>
      <c r="R125" s="9">
        <v>0</v>
      </c>
      <c r="S125" s="9">
        <v>14899.855809999999</v>
      </c>
      <c r="T125" s="9">
        <v>30056.123912999999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</row>
    <row r="126" spans="1:37" x14ac:dyDescent="0.4">
      <c r="A126" s="5">
        <v>125</v>
      </c>
      <c r="B126" s="1" t="s">
        <v>722</v>
      </c>
      <c r="C126" s="9">
        <v>119092.806259</v>
      </c>
      <c r="D126" s="9">
        <v>93963.090711575423</v>
      </c>
      <c r="E126" s="9">
        <v>25129.715554944003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43677.784229999997</v>
      </c>
      <c r="W126" s="9">
        <v>2992.7037989999999</v>
      </c>
      <c r="X126" s="9">
        <v>0</v>
      </c>
      <c r="Y126" s="9">
        <v>0</v>
      </c>
      <c r="Z126" s="9">
        <v>0</v>
      </c>
      <c r="AA126" s="9">
        <v>0</v>
      </c>
      <c r="AB126" s="9">
        <v>39924.773110000002</v>
      </c>
      <c r="AC126" s="9">
        <v>32497.545119999999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</row>
    <row r="127" spans="1:37" x14ac:dyDescent="0.4">
      <c r="A127" s="5">
        <v>126</v>
      </c>
      <c r="B127" s="1" t="s">
        <v>869</v>
      </c>
      <c r="C127" s="9">
        <v>109262.771182</v>
      </c>
      <c r="D127" s="9">
        <v>86437.020927162055</v>
      </c>
      <c r="E127" s="9">
        <v>22825.750239599998</v>
      </c>
      <c r="F127" s="9">
        <v>0</v>
      </c>
      <c r="G127" s="9">
        <v>20846.07936</v>
      </c>
      <c r="H127" s="9">
        <v>0</v>
      </c>
      <c r="I127" s="9">
        <v>10393.79141</v>
      </c>
      <c r="J127" s="9">
        <v>0</v>
      </c>
      <c r="K127" s="9">
        <v>0</v>
      </c>
      <c r="L127" s="9">
        <v>4370.4956259999999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57856.776228000002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15795.628558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</row>
    <row r="128" spans="1:37" x14ac:dyDescent="0.4">
      <c r="A128" s="5">
        <v>127</v>
      </c>
      <c r="B128" s="1" t="s">
        <v>823</v>
      </c>
      <c r="C128" s="9">
        <v>173717.59695760004</v>
      </c>
      <c r="D128" s="9">
        <v>154325.15872365775</v>
      </c>
      <c r="E128" s="9">
        <v>19392.438234400001</v>
      </c>
      <c r="F128" s="9">
        <v>0</v>
      </c>
      <c r="G128" s="9">
        <v>17532.970524</v>
      </c>
      <c r="H128" s="9">
        <v>0</v>
      </c>
      <c r="I128" s="9">
        <v>35870.353470000002</v>
      </c>
      <c r="J128" s="9">
        <v>27340.266220000001</v>
      </c>
      <c r="K128" s="9">
        <v>2481.0772619999998</v>
      </c>
      <c r="L128" s="9">
        <v>0</v>
      </c>
      <c r="M128" s="9">
        <v>2865.9572020000001</v>
      </c>
      <c r="N128" s="9">
        <v>4905.9100250000001</v>
      </c>
      <c r="O128" s="9">
        <v>679.19989459999999</v>
      </c>
      <c r="P128" s="9">
        <v>0</v>
      </c>
      <c r="Q128" s="9">
        <v>34597.753439</v>
      </c>
      <c r="R128" s="9">
        <v>0</v>
      </c>
      <c r="S128" s="9">
        <v>0</v>
      </c>
      <c r="T128" s="9">
        <v>2948.526601</v>
      </c>
      <c r="U128" s="9">
        <v>15538.24336</v>
      </c>
      <c r="V128" s="9">
        <v>28957.338960000001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</row>
    <row r="129" spans="1:37" x14ac:dyDescent="0.4">
      <c r="A129" s="5">
        <v>128</v>
      </c>
      <c r="B129" s="1" t="s">
        <v>775</v>
      </c>
      <c r="C129" s="9">
        <v>114279.78094190001</v>
      </c>
      <c r="D129" s="9">
        <v>96722.265365066793</v>
      </c>
      <c r="E129" s="9">
        <v>17557.515581759995</v>
      </c>
      <c r="F129" s="9">
        <v>0</v>
      </c>
      <c r="G129" s="9">
        <v>0</v>
      </c>
      <c r="H129" s="9">
        <v>12074.239978</v>
      </c>
      <c r="I129" s="9">
        <v>16340.571389999999</v>
      </c>
      <c r="J129" s="9">
        <v>5047.1570940000001</v>
      </c>
      <c r="K129" s="9">
        <v>2476.0237889</v>
      </c>
      <c r="L129" s="9">
        <v>20592.102849999999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14893.87226</v>
      </c>
      <c r="X129" s="9">
        <v>29365.351651000001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13490.461929999999</v>
      </c>
      <c r="AH129" s="9">
        <v>0</v>
      </c>
      <c r="AI129" s="9">
        <v>0</v>
      </c>
      <c r="AJ129" s="9">
        <v>0</v>
      </c>
      <c r="AK129" s="9">
        <v>0</v>
      </c>
    </row>
    <row r="130" spans="1:37" x14ac:dyDescent="0.4">
      <c r="A130" s="5">
        <v>129</v>
      </c>
      <c r="B130" s="1" t="s">
        <v>967</v>
      </c>
      <c r="C130" s="9">
        <v>114158.96085</v>
      </c>
      <c r="D130" s="9">
        <v>93925.315973168181</v>
      </c>
      <c r="E130" s="9">
        <v>20233.6448776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26819.9139</v>
      </c>
      <c r="Q130" s="9">
        <v>27009.18405</v>
      </c>
      <c r="R130" s="9">
        <v>0</v>
      </c>
      <c r="S130" s="9">
        <v>60329.8629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</row>
    <row r="131" spans="1:37" x14ac:dyDescent="0.4">
      <c r="A131" s="5">
        <v>130</v>
      </c>
      <c r="B131" s="1" t="s">
        <v>918</v>
      </c>
      <c r="C131" s="9">
        <v>163389.85801199998</v>
      </c>
      <c r="D131" s="9">
        <v>132048.08605783162</v>
      </c>
      <c r="E131" s="9">
        <v>31341.771967146669</v>
      </c>
      <c r="F131" s="9">
        <v>0</v>
      </c>
      <c r="G131" s="9">
        <v>0</v>
      </c>
      <c r="H131" s="9">
        <v>0</v>
      </c>
      <c r="I131" s="9">
        <v>0</v>
      </c>
      <c r="J131" s="9">
        <v>39609.705496000002</v>
      </c>
      <c r="K131" s="9">
        <v>0</v>
      </c>
      <c r="L131" s="9">
        <v>0</v>
      </c>
      <c r="M131" s="9">
        <v>17922.761050000001</v>
      </c>
      <c r="N131" s="9">
        <v>0</v>
      </c>
      <c r="O131" s="9">
        <v>22710.407642999999</v>
      </c>
      <c r="P131" s="9">
        <v>24762.42094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32614.090919999999</v>
      </c>
      <c r="AE131" s="9">
        <v>0</v>
      </c>
      <c r="AF131" s="9">
        <v>5233.9638029999996</v>
      </c>
      <c r="AG131" s="9">
        <v>20536.508160000001</v>
      </c>
      <c r="AH131" s="9">
        <v>0</v>
      </c>
      <c r="AI131" s="9">
        <v>0</v>
      </c>
      <c r="AJ131" s="9">
        <v>0</v>
      </c>
      <c r="AK131" s="9">
        <v>0</v>
      </c>
    </row>
    <row r="132" spans="1:37" x14ac:dyDescent="0.4">
      <c r="A132" s="5">
        <v>131</v>
      </c>
      <c r="B132" s="1" t="s">
        <v>666</v>
      </c>
      <c r="C132" s="9">
        <v>153265.7004494</v>
      </c>
      <c r="D132" s="9">
        <v>130427.27544146417</v>
      </c>
      <c r="E132" s="9">
        <v>22838.425005293331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25003.034919999998</v>
      </c>
      <c r="R132" s="9">
        <v>18941.52002</v>
      </c>
      <c r="S132" s="9">
        <v>5916.9029950000004</v>
      </c>
      <c r="T132" s="9">
        <v>34283.347986000001</v>
      </c>
      <c r="U132" s="9">
        <v>0</v>
      </c>
      <c r="V132" s="9">
        <v>10277.01398</v>
      </c>
      <c r="W132" s="9">
        <v>479.85603140000001</v>
      </c>
      <c r="X132" s="9">
        <v>23491.089016000002</v>
      </c>
      <c r="Y132" s="9">
        <v>0</v>
      </c>
      <c r="Z132" s="9">
        <v>0</v>
      </c>
      <c r="AA132" s="9">
        <v>0</v>
      </c>
      <c r="AB132" s="9">
        <v>34872.935501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</row>
    <row r="133" spans="1:37" x14ac:dyDescent="0.4">
      <c r="A133" s="5">
        <v>132</v>
      </c>
      <c r="B133" s="1" t="s">
        <v>947</v>
      </c>
      <c r="C133" s="9">
        <v>100750.70668</v>
      </c>
      <c r="D133" s="9">
        <v>81855.350028982211</v>
      </c>
      <c r="E133" s="9">
        <v>18895.356657955555</v>
      </c>
      <c r="F133" s="9">
        <v>0</v>
      </c>
      <c r="G133" s="9">
        <v>0</v>
      </c>
      <c r="H133" s="9">
        <v>0</v>
      </c>
      <c r="I133" s="9">
        <v>0</v>
      </c>
      <c r="J133" s="9">
        <v>29738.632699000002</v>
      </c>
      <c r="K133" s="9">
        <v>19360.754779999999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1224.020297</v>
      </c>
      <c r="V133" s="9">
        <v>0</v>
      </c>
      <c r="W133" s="9">
        <v>14872.034309999999</v>
      </c>
      <c r="X133" s="9">
        <v>18097.784314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17457.48028</v>
      </c>
      <c r="AH133" s="9">
        <v>0</v>
      </c>
      <c r="AI133" s="9">
        <v>0</v>
      </c>
      <c r="AJ133" s="9">
        <v>0</v>
      </c>
      <c r="AK133" s="9">
        <v>0</v>
      </c>
    </row>
    <row r="134" spans="1:37" x14ac:dyDescent="0.4">
      <c r="A134" s="5">
        <v>133</v>
      </c>
      <c r="B134" s="1" t="s">
        <v>703</v>
      </c>
      <c r="C134" s="9">
        <v>111031.65898499999</v>
      </c>
      <c r="D134" s="9">
        <v>84820.666484159738</v>
      </c>
      <c r="E134" s="9">
        <v>26210.992500000004</v>
      </c>
      <c r="F134" s="9">
        <v>27394.278989999999</v>
      </c>
      <c r="G134" s="9">
        <v>0</v>
      </c>
      <c r="H134" s="9">
        <v>0</v>
      </c>
      <c r="I134" s="9">
        <v>0</v>
      </c>
      <c r="J134" s="9">
        <v>0</v>
      </c>
      <c r="K134" s="9">
        <v>22081.336139999999</v>
      </c>
      <c r="L134" s="9">
        <v>0</v>
      </c>
      <c r="M134" s="9">
        <v>40891.255239999999</v>
      </c>
      <c r="N134" s="9">
        <v>0</v>
      </c>
      <c r="O134" s="9">
        <v>0</v>
      </c>
      <c r="P134" s="9">
        <v>3383.5057069999998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17281.282908000001</v>
      </c>
      <c r="AK134" s="9">
        <v>0</v>
      </c>
    </row>
    <row r="135" spans="1:37" x14ac:dyDescent="0.4">
      <c r="A135" s="5">
        <v>134</v>
      </c>
      <c r="B135" s="1" t="s">
        <v>977</v>
      </c>
      <c r="C135" s="9">
        <v>111451.81367600001</v>
      </c>
      <c r="D135" s="9">
        <v>90868.455434993899</v>
      </c>
      <c r="E135" s="9">
        <v>20583.358244064002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1126.523911</v>
      </c>
      <c r="N135" s="9">
        <v>18707.239259999998</v>
      </c>
      <c r="O135" s="9">
        <v>18640.228013</v>
      </c>
      <c r="P135" s="9">
        <v>4801.1603809999997</v>
      </c>
      <c r="Q135" s="9">
        <v>0</v>
      </c>
      <c r="R135" s="9">
        <v>18436.853000999999</v>
      </c>
      <c r="S135" s="9">
        <v>29587.679510000002</v>
      </c>
      <c r="T135" s="9">
        <v>0</v>
      </c>
      <c r="U135" s="9">
        <v>0</v>
      </c>
      <c r="V135" s="9">
        <v>20152.1296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</row>
    <row r="136" spans="1:37" x14ac:dyDescent="0.4">
      <c r="A136" s="5">
        <v>135</v>
      </c>
      <c r="B136" s="1" t="s">
        <v>795</v>
      </c>
      <c r="C136" s="9">
        <v>98533.451398999998</v>
      </c>
      <c r="D136" s="9">
        <v>75875.774542525556</v>
      </c>
      <c r="E136" s="9">
        <v>22657.67686336</v>
      </c>
      <c r="F136" s="9">
        <v>0</v>
      </c>
      <c r="G136" s="9">
        <v>0</v>
      </c>
      <c r="H136" s="9">
        <v>0</v>
      </c>
      <c r="I136" s="9">
        <v>0</v>
      </c>
      <c r="J136" s="9">
        <v>23840.5988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25960.354289999999</v>
      </c>
      <c r="X136" s="9">
        <v>17964.097489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30768.400819999999</v>
      </c>
      <c r="AH136" s="9">
        <v>0</v>
      </c>
      <c r="AI136" s="9">
        <v>0</v>
      </c>
      <c r="AJ136" s="9">
        <v>0</v>
      </c>
      <c r="AK136" s="9">
        <v>0</v>
      </c>
    </row>
    <row r="137" spans="1:37" x14ac:dyDescent="0.4">
      <c r="A137" s="5">
        <v>136</v>
      </c>
      <c r="B137" s="1" t="s">
        <v>776</v>
      </c>
      <c r="C137" s="9">
        <v>102129.15102400001</v>
      </c>
      <c r="D137" s="9">
        <v>84286.073026666621</v>
      </c>
      <c r="E137" s="9">
        <v>17843.077989831116</v>
      </c>
      <c r="F137" s="9">
        <v>0</v>
      </c>
      <c r="G137" s="9">
        <v>0</v>
      </c>
      <c r="H137" s="9">
        <v>16165.121853000001</v>
      </c>
      <c r="I137" s="9">
        <v>21363.525710000002</v>
      </c>
      <c r="J137" s="9">
        <v>27428.821909999999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14247.425719999999</v>
      </c>
      <c r="V137" s="9">
        <v>22924.255830999999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</row>
    <row r="138" spans="1:37" x14ac:dyDescent="0.4">
      <c r="A138" s="5">
        <v>137</v>
      </c>
      <c r="B138" s="1" t="s">
        <v>657</v>
      </c>
      <c r="C138" s="9">
        <v>112989.51137000001</v>
      </c>
      <c r="D138" s="9">
        <v>96628.169439599573</v>
      </c>
      <c r="E138" s="9">
        <v>16361.341919999999</v>
      </c>
      <c r="F138" s="9">
        <v>0</v>
      </c>
      <c r="G138" s="9">
        <v>0</v>
      </c>
      <c r="H138" s="9">
        <v>0</v>
      </c>
      <c r="I138" s="9">
        <v>0</v>
      </c>
      <c r="J138" s="9">
        <v>24783.283579999999</v>
      </c>
      <c r="K138" s="9">
        <v>38313.924740000002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32946.952510000003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16945.350539999999</v>
      </c>
      <c r="AH138" s="9">
        <v>0</v>
      </c>
      <c r="AI138" s="9">
        <v>0</v>
      </c>
      <c r="AJ138" s="9">
        <v>0</v>
      </c>
      <c r="AK138" s="9">
        <v>0</v>
      </c>
    </row>
    <row r="139" spans="1:37" x14ac:dyDescent="0.4">
      <c r="A139" s="5">
        <v>138</v>
      </c>
      <c r="B139" s="1" t="s">
        <v>723</v>
      </c>
      <c r="C139" s="9">
        <v>81204.280155999993</v>
      </c>
      <c r="D139" s="9">
        <v>65024.156002023359</v>
      </c>
      <c r="E139" s="9">
        <v>16180.124156777778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31342.685959999999</v>
      </c>
      <c r="T139" s="9">
        <v>26554.538907999999</v>
      </c>
      <c r="U139" s="9">
        <v>0</v>
      </c>
      <c r="V139" s="9">
        <v>23307.055288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</row>
    <row r="140" spans="1:37" x14ac:dyDescent="0.4">
      <c r="A140" s="5">
        <v>139</v>
      </c>
      <c r="B140" s="1" t="s">
        <v>984</v>
      </c>
      <c r="C140" s="9">
        <v>70945.641959999994</v>
      </c>
      <c r="D140" s="9">
        <v>48968.425849272331</v>
      </c>
      <c r="E140" s="9">
        <v>21977.216107559994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70945.641959999994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</row>
    <row r="141" spans="1:37" x14ac:dyDescent="0.4">
      <c r="A141" s="5">
        <v>140</v>
      </c>
      <c r="B141" s="1" t="s">
        <v>777</v>
      </c>
      <c r="C141" s="9">
        <v>83877.660911500003</v>
      </c>
      <c r="D141" s="9">
        <v>68355.455900218527</v>
      </c>
      <c r="E141" s="9">
        <v>15522.20502003111</v>
      </c>
      <c r="F141" s="9">
        <v>0</v>
      </c>
      <c r="G141" s="9">
        <v>636.95331050000004</v>
      </c>
      <c r="H141" s="9">
        <v>11461.183453</v>
      </c>
      <c r="I141" s="9">
        <v>19940.47927</v>
      </c>
      <c r="J141" s="9">
        <v>0</v>
      </c>
      <c r="K141" s="9">
        <v>0</v>
      </c>
      <c r="L141" s="9">
        <v>23926.567520000001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2997.016079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24915.461278999999</v>
      </c>
      <c r="AH141" s="9">
        <v>0</v>
      </c>
      <c r="AI141" s="9">
        <v>0</v>
      </c>
      <c r="AJ141" s="9">
        <v>0</v>
      </c>
      <c r="AK141" s="9">
        <v>0</v>
      </c>
    </row>
    <row r="142" spans="1:37" x14ac:dyDescent="0.4">
      <c r="A142" s="5">
        <v>141</v>
      </c>
      <c r="B142" s="5" t="s">
        <v>985</v>
      </c>
      <c r="C142" s="9">
        <v>35909.905489599994</v>
      </c>
      <c r="D142" s="9">
        <v>28438.833411745305</v>
      </c>
      <c r="E142" s="9">
        <v>7471.0720699999993</v>
      </c>
      <c r="F142" s="9">
        <v>0</v>
      </c>
      <c r="G142" s="9">
        <v>0</v>
      </c>
      <c r="H142" s="9">
        <v>0</v>
      </c>
      <c r="I142" s="9">
        <v>8454.5695469999991</v>
      </c>
      <c r="J142" s="9">
        <v>0</v>
      </c>
      <c r="K142" s="9">
        <v>11123.43614</v>
      </c>
      <c r="L142" s="9">
        <v>0</v>
      </c>
      <c r="M142" s="9">
        <v>12010.02527</v>
      </c>
      <c r="N142" s="9">
        <v>0</v>
      </c>
      <c r="O142" s="9">
        <v>4321.8745325999998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</row>
    <row r="143" spans="1:37" x14ac:dyDescent="0.4">
      <c r="A143" s="5">
        <v>142</v>
      </c>
      <c r="B143" s="5" t="s">
        <v>986</v>
      </c>
      <c r="C143" s="9">
        <v>40358.777939</v>
      </c>
      <c r="D143" s="9">
        <v>32904.494796736297</v>
      </c>
      <c r="E143" s="9">
        <v>7454.283144</v>
      </c>
      <c r="F143" s="9">
        <v>0</v>
      </c>
      <c r="G143" s="9">
        <v>0</v>
      </c>
      <c r="H143" s="9">
        <v>0</v>
      </c>
      <c r="I143" s="9">
        <v>8578.3706280000006</v>
      </c>
      <c r="J143" s="9">
        <v>0</v>
      </c>
      <c r="K143" s="9">
        <v>11435.039919999999</v>
      </c>
      <c r="L143" s="9">
        <v>0</v>
      </c>
      <c r="M143" s="9">
        <v>12346.4653</v>
      </c>
      <c r="N143" s="9">
        <v>0</v>
      </c>
      <c r="O143" s="9">
        <v>7998.9020909999999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</row>
    <row r="144" spans="1:37" x14ac:dyDescent="0.4">
      <c r="A144" s="5">
        <v>143</v>
      </c>
      <c r="B144" s="5" t="s">
        <v>962</v>
      </c>
      <c r="C144" s="9">
        <v>71778.458891000002</v>
      </c>
      <c r="D144" s="9">
        <v>51988.852873359298</v>
      </c>
      <c r="E144" s="9">
        <v>19789.606008479997</v>
      </c>
      <c r="F144" s="9">
        <v>4006.705919</v>
      </c>
      <c r="G144" s="9">
        <v>0</v>
      </c>
      <c r="H144" s="9">
        <v>0</v>
      </c>
      <c r="I144" s="9">
        <v>0</v>
      </c>
      <c r="J144" s="9">
        <v>0</v>
      </c>
      <c r="K144" s="9">
        <v>27335.035214</v>
      </c>
      <c r="L144" s="9">
        <v>0</v>
      </c>
      <c r="M144" s="9">
        <v>26541.354090000001</v>
      </c>
      <c r="N144" s="9">
        <v>0</v>
      </c>
      <c r="O144" s="9">
        <v>13895.363668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</row>
    <row r="145" spans="1:37" x14ac:dyDescent="0.4">
      <c r="A145" s="5">
        <v>144</v>
      </c>
      <c r="B145" s="5" t="s">
        <v>963</v>
      </c>
      <c r="C145" s="9">
        <v>31024.871026999997</v>
      </c>
      <c r="D145" s="9">
        <v>18965.888709808027</v>
      </c>
      <c r="E145" s="9">
        <v>12058.982319999997</v>
      </c>
      <c r="F145" s="9">
        <v>12510.55106</v>
      </c>
      <c r="G145" s="9">
        <v>0</v>
      </c>
      <c r="H145" s="9">
        <v>0</v>
      </c>
      <c r="I145" s="9">
        <v>0</v>
      </c>
      <c r="J145" s="9">
        <v>0</v>
      </c>
      <c r="K145" s="9">
        <v>9603.9343200000003</v>
      </c>
      <c r="L145" s="9">
        <v>0</v>
      </c>
      <c r="M145" s="9">
        <v>1120.3478560000001</v>
      </c>
      <c r="N145" s="9">
        <v>0</v>
      </c>
      <c r="O145" s="9">
        <v>7790.0377909999997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</row>
    <row r="146" spans="1:37" x14ac:dyDescent="0.4">
      <c r="A146" s="5">
        <v>145</v>
      </c>
      <c r="B146" s="1" t="s">
        <v>796</v>
      </c>
      <c r="C146" s="9">
        <v>93718.378613000008</v>
      </c>
      <c r="D146" s="9">
        <v>72503.827574801602</v>
      </c>
      <c r="E146" s="9">
        <v>21214.551043840005</v>
      </c>
      <c r="F146" s="9">
        <v>0</v>
      </c>
      <c r="G146" s="9">
        <v>0</v>
      </c>
      <c r="H146" s="9">
        <v>0</v>
      </c>
      <c r="I146" s="9">
        <v>0</v>
      </c>
      <c r="J146" s="9">
        <v>17357.631880000001</v>
      </c>
      <c r="K146" s="9">
        <v>0</v>
      </c>
      <c r="L146" s="9">
        <v>0</v>
      </c>
      <c r="M146" s="9">
        <v>7241.7616129999997</v>
      </c>
      <c r="N146" s="9">
        <v>26565.014500000001</v>
      </c>
      <c r="O146" s="9">
        <v>0</v>
      </c>
      <c r="P146" s="9">
        <v>42553.97062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</row>
    <row r="147" spans="1:37" x14ac:dyDescent="0.4">
      <c r="A147" s="5">
        <v>146</v>
      </c>
      <c r="B147" s="1" t="s">
        <v>856</v>
      </c>
      <c r="C147" s="9">
        <v>93157.844234999997</v>
      </c>
      <c r="D147" s="9">
        <v>72773.39625336758</v>
      </c>
      <c r="E147" s="9">
        <v>20384.447976542218</v>
      </c>
      <c r="F147" s="9">
        <v>0</v>
      </c>
      <c r="G147" s="9">
        <v>0</v>
      </c>
      <c r="H147" s="9">
        <v>0</v>
      </c>
      <c r="I147" s="9">
        <v>0</v>
      </c>
      <c r="J147" s="9">
        <v>13501.55775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19028.993535000001</v>
      </c>
      <c r="T147" s="9">
        <v>0</v>
      </c>
      <c r="U147" s="9">
        <v>26787.09057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33840.202380000002</v>
      </c>
      <c r="AH147" s="9">
        <v>0</v>
      </c>
      <c r="AI147" s="9">
        <v>0</v>
      </c>
      <c r="AJ147" s="9">
        <v>0</v>
      </c>
      <c r="AK147" s="9">
        <v>0</v>
      </c>
    </row>
    <row r="148" spans="1:37" x14ac:dyDescent="0.4">
      <c r="A148" s="5">
        <v>147</v>
      </c>
      <c r="B148" s="1" t="s">
        <v>948</v>
      </c>
      <c r="C148" s="9">
        <v>127289.206085</v>
      </c>
      <c r="D148" s="9">
        <v>111692.81074798282</v>
      </c>
      <c r="E148" s="9">
        <v>15596.395347866668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30637.788843999999</v>
      </c>
      <c r="L148" s="9">
        <v>0</v>
      </c>
      <c r="M148" s="9">
        <v>6073.449337</v>
      </c>
      <c r="N148" s="9">
        <v>0</v>
      </c>
      <c r="O148" s="9">
        <v>0</v>
      </c>
      <c r="P148" s="9">
        <v>32505.785179999999</v>
      </c>
      <c r="Q148" s="9">
        <v>21692.587803999999</v>
      </c>
      <c r="R148" s="9">
        <v>0</v>
      </c>
      <c r="S148" s="9">
        <v>36379.594920000003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</row>
    <row r="149" spans="1:37" x14ac:dyDescent="0.4">
      <c r="A149" s="5">
        <v>148</v>
      </c>
      <c r="B149" s="1" t="s">
        <v>743</v>
      </c>
      <c r="C149" s="9">
        <v>233398.651151</v>
      </c>
      <c r="D149" s="9">
        <v>212112.78373438143</v>
      </c>
      <c r="E149" s="9">
        <v>21285.867421280003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23430.538682999999</v>
      </c>
      <c r="R149" s="9">
        <v>17689.127560000001</v>
      </c>
      <c r="S149" s="9">
        <v>0</v>
      </c>
      <c r="T149" s="9">
        <v>0</v>
      </c>
      <c r="U149" s="9">
        <v>0</v>
      </c>
      <c r="V149" s="9">
        <v>0</v>
      </c>
      <c r="W149" s="9">
        <v>42885.616390000003</v>
      </c>
      <c r="X149" s="9">
        <v>0</v>
      </c>
      <c r="Y149" s="9">
        <v>0</v>
      </c>
      <c r="Z149" s="9">
        <v>64645.283513000002</v>
      </c>
      <c r="AA149" s="9">
        <v>0</v>
      </c>
      <c r="AB149" s="9">
        <v>21014.039219999999</v>
      </c>
      <c r="AC149" s="9">
        <v>4981.2324349999999</v>
      </c>
      <c r="AD149" s="9">
        <v>39509.539259999998</v>
      </c>
      <c r="AE149" s="9">
        <v>19243.274089999999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</row>
    <row r="150" spans="1:37" x14ac:dyDescent="0.4">
      <c r="A150" s="5">
        <v>149</v>
      </c>
      <c r="B150" s="1" t="s">
        <v>806</v>
      </c>
      <c r="C150" s="9">
        <v>85567.599552</v>
      </c>
      <c r="D150" s="9">
        <v>67426.965724674301</v>
      </c>
      <c r="E150" s="9">
        <v>18140.633831781997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19317.308799999999</v>
      </c>
      <c r="X150" s="9">
        <v>12846.30147</v>
      </c>
      <c r="Y150" s="9">
        <v>0</v>
      </c>
      <c r="Z150" s="9">
        <v>0</v>
      </c>
      <c r="AA150" s="9">
        <v>0</v>
      </c>
      <c r="AB150" s="9">
        <v>30103.233715999999</v>
      </c>
      <c r="AC150" s="9">
        <v>0</v>
      </c>
      <c r="AD150" s="9">
        <v>0</v>
      </c>
      <c r="AE150" s="9">
        <v>0</v>
      </c>
      <c r="AF150" s="9">
        <v>0</v>
      </c>
      <c r="AG150" s="9">
        <v>23300.755566</v>
      </c>
      <c r="AH150" s="9">
        <v>0</v>
      </c>
      <c r="AI150" s="9">
        <v>0</v>
      </c>
      <c r="AJ150" s="9">
        <v>0</v>
      </c>
      <c r="AK150" s="9">
        <v>0</v>
      </c>
    </row>
    <row r="151" spans="1:37" x14ac:dyDescent="0.4">
      <c r="A151" s="5">
        <v>150</v>
      </c>
      <c r="B151" s="1" t="s">
        <v>754</v>
      </c>
      <c r="C151" s="9">
        <v>89537.290379999991</v>
      </c>
      <c r="D151" s="9">
        <v>68989.842209809605</v>
      </c>
      <c r="E151" s="9">
        <v>20547.448152000001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25285.266510000001</v>
      </c>
      <c r="R151" s="9">
        <v>0</v>
      </c>
      <c r="S151" s="9">
        <v>0</v>
      </c>
      <c r="T151" s="9">
        <v>0</v>
      </c>
      <c r="U151" s="9">
        <v>26094.31583</v>
      </c>
      <c r="V151" s="9">
        <v>38157.708039999998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</row>
    <row r="152" spans="1:37" x14ac:dyDescent="0.4">
      <c r="A152" s="5">
        <v>151</v>
      </c>
      <c r="B152" s="1" t="s">
        <v>797</v>
      </c>
      <c r="C152" s="9">
        <v>104786.11358200001</v>
      </c>
      <c r="D152" s="9">
        <v>87690.741100085215</v>
      </c>
      <c r="E152" s="9">
        <v>17095.372482222221</v>
      </c>
      <c r="F152" s="9">
        <v>0</v>
      </c>
      <c r="G152" s="9">
        <v>10609.335370000001</v>
      </c>
      <c r="H152" s="9">
        <v>0</v>
      </c>
      <c r="I152" s="9">
        <v>34165.989269999998</v>
      </c>
      <c r="J152" s="9">
        <v>30709.409011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29301.379930999999</v>
      </c>
      <c r="AK152" s="9">
        <v>0</v>
      </c>
    </row>
    <row r="153" spans="1:37" x14ac:dyDescent="0.4">
      <c r="A153" s="5">
        <v>152</v>
      </c>
      <c r="B153" s="1" t="s">
        <v>778</v>
      </c>
      <c r="C153" s="9">
        <v>145140.02460599999</v>
      </c>
      <c r="D153" s="9">
        <v>121140.13377779695</v>
      </c>
      <c r="E153" s="9">
        <v>23999.890819520002</v>
      </c>
      <c r="F153" s="9">
        <v>0</v>
      </c>
      <c r="G153" s="9">
        <v>0</v>
      </c>
      <c r="H153" s="9">
        <v>14269.824825</v>
      </c>
      <c r="I153" s="9">
        <v>23227.916700000002</v>
      </c>
      <c r="J153" s="9">
        <v>5157.8762360000001</v>
      </c>
      <c r="K153" s="9">
        <v>0</v>
      </c>
      <c r="L153" s="9">
        <v>18945.595959999999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8887.9736909999992</v>
      </c>
      <c r="V153" s="9">
        <v>0</v>
      </c>
      <c r="W153" s="9">
        <v>23173.098010000002</v>
      </c>
      <c r="X153" s="9">
        <v>1988.5061840000001</v>
      </c>
      <c r="Y153" s="9">
        <v>0</v>
      </c>
      <c r="Z153" s="9">
        <v>0</v>
      </c>
      <c r="AA153" s="9">
        <v>0</v>
      </c>
      <c r="AB153" s="9">
        <v>2040.3509590000001</v>
      </c>
      <c r="AC153" s="9">
        <v>26058.332042999999</v>
      </c>
      <c r="AD153" s="9">
        <v>0</v>
      </c>
      <c r="AE153" s="9">
        <v>0</v>
      </c>
      <c r="AF153" s="9">
        <v>0</v>
      </c>
      <c r="AG153" s="9">
        <v>21390.549997999999</v>
      </c>
      <c r="AH153" s="9">
        <v>0</v>
      </c>
      <c r="AI153" s="9">
        <v>0</v>
      </c>
      <c r="AJ153" s="9">
        <v>0</v>
      </c>
      <c r="AK153" s="9">
        <v>0</v>
      </c>
    </row>
    <row r="154" spans="1:37" x14ac:dyDescent="0.4">
      <c r="A154" s="5">
        <v>153</v>
      </c>
      <c r="B154" s="1" t="s">
        <v>847</v>
      </c>
      <c r="C154" s="9">
        <v>105803.183378</v>
      </c>
      <c r="D154" s="9">
        <v>83410.929655695887</v>
      </c>
      <c r="E154" s="9">
        <v>22392.253730000004</v>
      </c>
      <c r="F154" s="9">
        <v>3798.5289109999999</v>
      </c>
      <c r="G154" s="9">
        <v>18602.908473</v>
      </c>
      <c r="H154" s="9">
        <v>0</v>
      </c>
      <c r="I154" s="9">
        <v>13917.52137</v>
      </c>
      <c r="J154" s="9">
        <v>0</v>
      </c>
      <c r="K154" s="9">
        <v>24439.770022000001</v>
      </c>
      <c r="L154" s="9">
        <v>0</v>
      </c>
      <c r="M154" s="9">
        <v>24564.073950000002</v>
      </c>
      <c r="N154" s="9">
        <v>19678.848558999998</v>
      </c>
      <c r="O154" s="9">
        <v>801.53209300000003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</row>
    <row r="155" spans="1:37" x14ac:dyDescent="0.4">
      <c r="A155" s="5">
        <v>154</v>
      </c>
      <c r="B155" s="1" t="s">
        <v>949</v>
      </c>
      <c r="C155" s="9">
        <v>140606.429168</v>
      </c>
      <c r="D155" s="9">
        <v>118675.53309494034</v>
      </c>
      <c r="E155" s="9">
        <v>21930.896063999997</v>
      </c>
      <c r="F155" s="9">
        <v>0</v>
      </c>
      <c r="G155" s="9">
        <v>0</v>
      </c>
      <c r="H155" s="9">
        <v>0</v>
      </c>
      <c r="I155" s="9">
        <v>3481.9766829999999</v>
      </c>
      <c r="J155" s="9">
        <v>20942.428599999999</v>
      </c>
      <c r="K155" s="9">
        <v>27792.507605999999</v>
      </c>
      <c r="L155" s="9">
        <v>0</v>
      </c>
      <c r="M155" s="9">
        <v>1341.460951</v>
      </c>
      <c r="N155" s="9">
        <v>0</v>
      </c>
      <c r="O155" s="9">
        <v>0</v>
      </c>
      <c r="P155" s="9">
        <v>3349.9871830000002</v>
      </c>
      <c r="Q155" s="9">
        <v>0</v>
      </c>
      <c r="R155" s="9">
        <v>0</v>
      </c>
      <c r="S155" s="9">
        <v>4378.758229</v>
      </c>
      <c r="T155" s="9">
        <v>0</v>
      </c>
      <c r="U155" s="9">
        <v>0</v>
      </c>
      <c r="V155" s="9">
        <v>3012.1784830000001</v>
      </c>
      <c r="W155" s="9">
        <v>23784.798559999999</v>
      </c>
      <c r="X155" s="9">
        <v>2955.3402590000001</v>
      </c>
      <c r="Y155" s="9">
        <v>0</v>
      </c>
      <c r="Z155" s="9">
        <v>0</v>
      </c>
      <c r="AA155" s="9">
        <v>0</v>
      </c>
      <c r="AB155" s="9">
        <v>4070.7616979999998</v>
      </c>
      <c r="AC155" s="9">
        <v>28249.096175999999</v>
      </c>
      <c r="AD155" s="9">
        <v>0</v>
      </c>
      <c r="AE155" s="9">
        <v>0</v>
      </c>
      <c r="AF155" s="9">
        <v>0</v>
      </c>
      <c r="AG155" s="9">
        <v>17247.134740000001</v>
      </c>
      <c r="AH155" s="9">
        <v>0</v>
      </c>
      <c r="AI155" s="9">
        <v>0</v>
      </c>
      <c r="AJ155" s="9">
        <v>0</v>
      </c>
      <c r="AK155" s="9">
        <v>0</v>
      </c>
    </row>
    <row r="156" spans="1:37" x14ac:dyDescent="0.4">
      <c r="A156" s="5">
        <v>155</v>
      </c>
      <c r="B156" s="1" t="s">
        <v>724</v>
      </c>
      <c r="C156" s="9">
        <v>111861.297026</v>
      </c>
      <c r="D156" s="9">
        <v>94567.582155410753</v>
      </c>
      <c r="E156" s="9">
        <v>17293.714865777773</v>
      </c>
      <c r="F156" s="9">
        <v>26198.873080000001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33118.947229999998</v>
      </c>
      <c r="S156" s="9">
        <v>0</v>
      </c>
      <c r="T156" s="9">
        <v>0</v>
      </c>
      <c r="U156" s="9">
        <v>0</v>
      </c>
      <c r="V156" s="9">
        <v>32498.452193000001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20045.024523</v>
      </c>
    </row>
    <row r="157" spans="1:37" x14ac:dyDescent="0.4">
      <c r="A157" s="5">
        <v>156</v>
      </c>
      <c r="B157" s="1" t="s">
        <v>998</v>
      </c>
      <c r="C157" s="9">
        <v>93573.284010000003</v>
      </c>
      <c r="D157" s="9">
        <v>72062.142483273899</v>
      </c>
      <c r="E157" s="9">
        <v>21511.141533419999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93573.284010000003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</row>
    <row r="158" spans="1:37" x14ac:dyDescent="0.4">
      <c r="A158" s="5">
        <v>157</v>
      </c>
      <c r="B158" s="1" t="s">
        <v>875</v>
      </c>
      <c r="C158" s="9">
        <v>88127.539516999997</v>
      </c>
      <c r="D158" s="9">
        <v>67821.440477657306</v>
      </c>
      <c r="E158" s="9">
        <v>20306.099037840002</v>
      </c>
      <c r="F158" s="9">
        <v>0</v>
      </c>
      <c r="G158" s="9">
        <v>0</v>
      </c>
      <c r="H158" s="9">
        <v>0</v>
      </c>
      <c r="I158" s="9">
        <v>0</v>
      </c>
      <c r="J158" s="9">
        <v>22266.123759999999</v>
      </c>
      <c r="K158" s="9">
        <v>0</v>
      </c>
      <c r="L158" s="9">
        <v>16676.552480999999</v>
      </c>
      <c r="M158" s="9">
        <v>9466.2637680000007</v>
      </c>
      <c r="N158" s="9">
        <v>19056.050478000001</v>
      </c>
      <c r="O158" s="9">
        <v>0</v>
      </c>
      <c r="P158" s="9">
        <v>20662.549029999998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</row>
    <row r="159" spans="1:37" x14ac:dyDescent="0.4">
      <c r="A159" s="5">
        <v>158</v>
      </c>
      <c r="B159" s="1" t="s">
        <v>658</v>
      </c>
      <c r="C159" s="9">
        <v>89868.592661000002</v>
      </c>
      <c r="D159" s="9">
        <v>67719.695223955743</v>
      </c>
      <c r="E159" s="9">
        <v>22148.897437333329</v>
      </c>
      <c r="F159" s="9">
        <v>34903.004529999998</v>
      </c>
      <c r="G159" s="9">
        <v>0</v>
      </c>
      <c r="H159" s="9">
        <v>0</v>
      </c>
      <c r="I159" s="9">
        <v>0</v>
      </c>
      <c r="J159" s="9">
        <v>0</v>
      </c>
      <c r="K159" s="9">
        <v>19111.887295</v>
      </c>
      <c r="L159" s="9">
        <v>0</v>
      </c>
      <c r="M159" s="9">
        <v>7267.8965829999997</v>
      </c>
      <c r="N159" s="9">
        <v>19009.281695999998</v>
      </c>
      <c r="O159" s="9">
        <v>9576.5225570000002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</row>
    <row r="160" spans="1:37" x14ac:dyDescent="0.4">
      <c r="A160" s="5">
        <v>159</v>
      </c>
      <c r="B160" s="1" t="s">
        <v>755</v>
      </c>
      <c r="C160" s="9">
        <v>93992.072179999988</v>
      </c>
      <c r="D160" s="9">
        <v>72054.494322602637</v>
      </c>
      <c r="E160" s="9">
        <v>21937.577854499999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26485.965219999998</v>
      </c>
      <c r="T160" s="9">
        <v>35142.675869999999</v>
      </c>
      <c r="U160" s="9">
        <v>32363.431089999998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</row>
    <row r="161" spans="1:37" x14ac:dyDescent="0.4">
      <c r="A161" s="5">
        <v>160</v>
      </c>
      <c r="B161" s="1" t="s">
        <v>734</v>
      </c>
      <c r="C161" s="9">
        <v>101092.361397</v>
      </c>
      <c r="D161" s="9">
        <v>91684.775000976777</v>
      </c>
      <c r="E161" s="9">
        <v>9407.5863933333349</v>
      </c>
      <c r="F161" s="9">
        <v>6562.3017010000003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17199.978094999999</v>
      </c>
      <c r="O161" s="9">
        <v>0</v>
      </c>
      <c r="P161" s="9">
        <v>0</v>
      </c>
      <c r="Q161" s="9">
        <v>25213.20882</v>
      </c>
      <c r="R161" s="9">
        <v>5300.8955319999995</v>
      </c>
      <c r="S161" s="9">
        <v>29054.158510000001</v>
      </c>
      <c r="T161" s="9">
        <v>3707.0696469999998</v>
      </c>
      <c r="U161" s="9">
        <v>0</v>
      </c>
      <c r="V161" s="9">
        <v>5560.5517810000001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8494.1973109999999</v>
      </c>
    </row>
    <row r="162" spans="1:37" x14ac:dyDescent="0.4">
      <c r="A162" s="5">
        <v>161</v>
      </c>
      <c r="B162" s="1" t="s">
        <v>798</v>
      </c>
      <c r="C162" s="9">
        <v>126404.93196000002</v>
      </c>
      <c r="D162" s="9">
        <v>111997.41525256468</v>
      </c>
      <c r="E162" s="9">
        <v>14407.516713333334</v>
      </c>
      <c r="F162" s="9">
        <v>10727.340270000001</v>
      </c>
      <c r="G162" s="9">
        <v>0</v>
      </c>
      <c r="H162" s="9">
        <v>0</v>
      </c>
      <c r="I162" s="9">
        <v>0</v>
      </c>
      <c r="J162" s="9">
        <v>22510.407084999999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3214.032029</v>
      </c>
      <c r="Q162" s="9">
        <v>8130.7507509999996</v>
      </c>
      <c r="R162" s="9">
        <v>22295.52389</v>
      </c>
      <c r="S162" s="9">
        <v>1337.4726909999999</v>
      </c>
      <c r="T162" s="9">
        <v>2772.902932</v>
      </c>
      <c r="U162" s="9">
        <v>12443.264279999999</v>
      </c>
      <c r="V162" s="9">
        <v>17983.100320000001</v>
      </c>
      <c r="W162" s="9">
        <v>1232.993909</v>
      </c>
      <c r="X162" s="9">
        <v>1581.032361</v>
      </c>
      <c r="Y162" s="9">
        <v>0</v>
      </c>
      <c r="Z162" s="9">
        <v>0</v>
      </c>
      <c r="AA162" s="9">
        <v>0</v>
      </c>
      <c r="AB162" s="9">
        <v>4202.0163439999997</v>
      </c>
      <c r="AC162" s="9">
        <v>0</v>
      </c>
      <c r="AD162" s="9">
        <v>0</v>
      </c>
      <c r="AE162" s="9">
        <v>0</v>
      </c>
      <c r="AF162" s="9">
        <v>0</v>
      </c>
      <c r="AG162" s="9">
        <v>1509.7075930000001</v>
      </c>
      <c r="AH162" s="9">
        <v>0</v>
      </c>
      <c r="AI162" s="9">
        <v>0</v>
      </c>
      <c r="AJ162" s="9">
        <v>0</v>
      </c>
      <c r="AK162" s="9">
        <v>16464.387504999999</v>
      </c>
    </row>
    <row r="163" spans="1:37" x14ac:dyDescent="0.4">
      <c r="A163" s="5">
        <v>162</v>
      </c>
      <c r="B163" s="1" t="s">
        <v>744</v>
      </c>
      <c r="C163" s="9">
        <v>187060.38417900002</v>
      </c>
      <c r="D163" s="9">
        <v>168512.33185191534</v>
      </c>
      <c r="E163" s="9">
        <v>18548.052319999999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37400.894780000002</v>
      </c>
      <c r="X163" s="9">
        <v>16103.643163000001</v>
      </c>
      <c r="Y163" s="9">
        <v>0</v>
      </c>
      <c r="Z163" s="9">
        <v>55525.530123999997</v>
      </c>
      <c r="AA163" s="9">
        <v>0</v>
      </c>
      <c r="AB163" s="9">
        <v>0</v>
      </c>
      <c r="AC163" s="9">
        <v>0</v>
      </c>
      <c r="AD163" s="9">
        <v>49293.509771999998</v>
      </c>
      <c r="AE163" s="9">
        <v>28736.806339999999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</row>
    <row r="164" spans="1:37" x14ac:dyDescent="0.4">
      <c r="A164" s="5">
        <v>163</v>
      </c>
      <c r="B164" s="1" t="s">
        <v>978</v>
      </c>
      <c r="C164" s="9">
        <v>79165.288373000003</v>
      </c>
      <c r="D164" s="9">
        <v>63341.602302807572</v>
      </c>
      <c r="E164" s="9">
        <v>15823.686067420003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13929.582908</v>
      </c>
      <c r="S164" s="9">
        <v>0</v>
      </c>
      <c r="T164" s="9">
        <v>0</v>
      </c>
      <c r="U164" s="9">
        <v>8508.8310450000008</v>
      </c>
      <c r="V164" s="9">
        <v>27764.44802</v>
      </c>
      <c r="W164" s="9">
        <v>0</v>
      </c>
      <c r="X164" s="9">
        <v>8175.1513960000002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20787.275003999999</v>
      </c>
      <c r="AH164" s="9">
        <v>0</v>
      </c>
      <c r="AI164" s="9">
        <v>0</v>
      </c>
      <c r="AJ164" s="9">
        <v>0</v>
      </c>
      <c r="AK164" s="9">
        <v>0</v>
      </c>
    </row>
    <row r="165" spans="1:37" x14ac:dyDescent="0.4">
      <c r="A165" s="5">
        <v>164</v>
      </c>
      <c r="B165" s="1" t="s">
        <v>888</v>
      </c>
      <c r="C165" s="9">
        <v>101077.324974</v>
      </c>
      <c r="D165" s="9">
        <v>86895.565040520392</v>
      </c>
      <c r="E165" s="9">
        <v>14181.759943999998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17905.855022</v>
      </c>
      <c r="O165" s="9">
        <v>0</v>
      </c>
      <c r="P165" s="9">
        <v>0</v>
      </c>
      <c r="Q165" s="9">
        <v>0</v>
      </c>
      <c r="R165" s="9">
        <v>0</v>
      </c>
      <c r="S165" s="9">
        <v>21130.887739999998</v>
      </c>
      <c r="T165" s="9">
        <v>9065.3211100000008</v>
      </c>
      <c r="U165" s="9">
        <v>0</v>
      </c>
      <c r="V165" s="9">
        <v>24154.618549999999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28820.642552000001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</row>
    <row r="166" spans="1:37" x14ac:dyDescent="0.4">
      <c r="A166" s="5">
        <v>165</v>
      </c>
      <c r="B166" s="1" t="s">
        <v>950</v>
      </c>
      <c r="C166" s="9">
        <v>81766.222305000003</v>
      </c>
      <c r="D166" s="9">
        <v>63266.004691880706</v>
      </c>
      <c r="E166" s="9">
        <v>18500.217609257998</v>
      </c>
      <c r="F166" s="9">
        <v>0</v>
      </c>
      <c r="G166" s="9">
        <v>0</v>
      </c>
      <c r="H166" s="9">
        <v>0</v>
      </c>
      <c r="I166" s="9">
        <v>7240.4427589999996</v>
      </c>
      <c r="J166" s="9">
        <v>26093.712159999999</v>
      </c>
      <c r="K166" s="9">
        <v>20827.787665</v>
      </c>
      <c r="L166" s="9">
        <v>9180.6002360000002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18423.679485000001</v>
      </c>
      <c r="AH166" s="9">
        <v>0</v>
      </c>
      <c r="AI166" s="9">
        <v>0</v>
      </c>
      <c r="AJ166" s="9">
        <v>0</v>
      </c>
      <c r="AK166" s="9">
        <v>0</v>
      </c>
    </row>
    <row r="167" spans="1:37" x14ac:dyDescent="0.4">
      <c r="A167" s="5">
        <v>166</v>
      </c>
      <c r="B167" s="1" t="s">
        <v>999</v>
      </c>
      <c r="C167" s="9">
        <v>82238.031190999987</v>
      </c>
      <c r="D167" s="9">
        <v>60687.872137368846</v>
      </c>
      <c r="E167" s="9">
        <v>21550.159057777775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26236.472456</v>
      </c>
      <c r="O167" s="9">
        <v>16495.296813000001</v>
      </c>
      <c r="P167" s="9">
        <v>0</v>
      </c>
      <c r="Q167" s="9">
        <v>15019.937662</v>
      </c>
      <c r="R167" s="9">
        <v>0</v>
      </c>
      <c r="S167" s="9">
        <v>0</v>
      </c>
      <c r="T167" s="9">
        <v>24486.324260000001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</row>
    <row r="168" spans="1:37" x14ac:dyDescent="0.4">
      <c r="A168" s="5">
        <v>167</v>
      </c>
      <c r="B168" s="1" t="s">
        <v>819</v>
      </c>
      <c r="C168" s="9">
        <v>128873.26410599999</v>
      </c>
      <c r="D168" s="9">
        <v>110062.63929502036</v>
      </c>
      <c r="E168" s="9">
        <v>18810.624804047999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50003.852720000003</v>
      </c>
      <c r="X168" s="9">
        <v>18099.219303999998</v>
      </c>
      <c r="Y168" s="9">
        <v>0</v>
      </c>
      <c r="Z168" s="9">
        <v>0</v>
      </c>
      <c r="AA168" s="9">
        <v>60770.192082000001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</row>
    <row r="169" spans="1:37" x14ac:dyDescent="0.4">
      <c r="A169" s="5">
        <v>168</v>
      </c>
      <c r="B169" s="1" t="s">
        <v>906</v>
      </c>
      <c r="C169" s="9">
        <v>116373.78529099999</v>
      </c>
      <c r="D169" s="9">
        <v>101615.54836319573</v>
      </c>
      <c r="E169" s="9">
        <v>14758.23692497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33131.013663999998</v>
      </c>
      <c r="S169" s="9">
        <v>0</v>
      </c>
      <c r="T169" s="9">
        <v>0</v>
      </c>
      <c r="U169" s="9">
        <v>0</v>
      </c>
      <c r="V169" s="9">
        <v>0</v>
      </c>
      <c r="W169" s="9">
        <v>2013.2409970000001</v>
      </c>
      <c r="X169" s="9">
        <v>22173.940500000001</v>
      </c>
      <c r="Y169" s="9">
        <v>0</v>
      </c>
      <c r="Z169" s="9">
        <v>0</v>
      </c>
      <c r="AA169" s="9">
        <v>0</v>
      </c>
      <c r="AB169" s="9">
        <v>30215.398585999999</v>
      </c>
      <c r="AC169" s="9">
        <v>0</v>
      </c>
      <c r="AD169" s="9">
        <v>0</v>
      </c>
      <c r="AE169" s="9">
        <v>0</v>
      </c>
      <c r="AF169" s="9">
        <v>0</v>
      </c>
      <c r="AG169" s="9">
        <v>28840.191544000001</v>
      </c>
      <c r="AH169" s="9">
        <v>0</v>
      </c>
      <c r="AI169" s="9">
        <v>0</v>
      </c>
      <c r="AJ169" s="9">
        <v>0</v>
      </c>
      <c r="AK169" s="9">
        <v>0</v>
      </c>
    </row>
    <row r="170" spans="1:37" x14ac:dyDescent="0.4">
      <c r="A170" s="5">
        <v>169</v>
      </c>
      <c r="B170" s="1" t="s">
        <v>659</v>
      </c>
      <c r="C170" s="9">
        <v>94181.26909799999</v>
      </c>
      <c r="D170" s="9">
        <v>74965.683484725276</v>
      </c>
      <c r="E170" s="9">
        <v>19215.585620000002</v>
      </c>
      <c r="F170" s="9">
        <v>0</v>
      </c>
      <c r="G170" s="9">
        <v>0</v>
      </c>
      <c r="H170" s="9">
        <v>0</v>
      </c>
      <c r="I170" s="9">
        <v>5059.4123829999999</v>
      </c>
      <c r="J170" s="9">
        <v>21156.981779999998</v>
      </c>
      <c r="K170" s="9">
        <v>39007.914770000003</v>
      </c>
      <c r="L170" s="9">
        <v>7589.1185750000004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21367.84159</v>
      </c>
      <c r="AH170" s="9">
        <v>0</v>
      </c>
      <c r="AI170" s="9">
        <v>0</v>
      </c>
      <c r="AJ170" s="9">
        <v>0</v>
      </c>
      <c r="AK170" s="9">
        <v>0</v>
      </c>
    </row>
    <row r="171" spans="1:37" x14ac:dyDescent="0.4">
      <c r="A171" s="5">
        <v>170</v>
      </c>
      <c r="B171" s="1" t="s">
        <v>779</v>
      </c>
      <c r="C171" s="9">
        <v>113489.124094</v>
      </c>
      <c r="D171" s="9">
        <v>97091.75840429464</v>
      </c>
      <c r="E171" s="9">
        <v>16397.365689320002</v>
      </c>
      <c r="F171" s="9">
        <v>0</v>
      </c>
      <c r="G171" s="9">
        <v>0</v>
      </c>
      <c r="H171" s="9">
        <v>12717.951950000001</v>
      </c>
      <c r="I171" s="9">
        <v>7892.2799320000004</v>
      </c>
      <c r="J171" s="9">
        <v>2054.7099589999998</v>
      </c>
      <c r="K171" s="9">
        <v>17900.189439999998</v>
      </c>
      <c r="L171" s="9">
        <v>0</v>
      </c>
      <c r="M171" s="9">
        <v>6187.9336270000003</v>
      </c>
      <c r="N171" s="9">
        <v>2768.9698010000002</v>
      </c>
      <c r="O171" s="9">
        <v>2882.9020599999999</v>
      </c>
      <c r="P171" s="9">
        <v>24661.510247999999</v>
      </c>
      <c r="Q171" s="9">
        <v>0</v>
      </c>
      <c r="R171" s="9">
        <v>0</v>
      </c>
      <c r="S171" s="9">
        <v>8609.9897529999998</v>
      </c>
      <c r="T171" s="9">
        <v>27812.687323999999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</row>
    <row r="172" spans="1:37" x14ac:dyDescent="0.4">
      <c r="A172" s="5">
        <v>171</v>
      </c>
      <c r="B172" s="1" t="s">
        <v>667</v>
      </c>
      <c r="C172" s="9">
        <v>64041.541580000005</v>
      </c>
      <c r="D172" s="9">
        <v>43438.767636096221</v>
      </c>
      <c r="E172" s="9">
        <v>20602.773945600002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40555.301149999999</v>
      </c>
      <c r="R172" s="9">
        <v>0</v>
      </c>
      <c r="S172" s="9">
        <v>0</v>
      </c>
      <c r="T172" s="9">
        <v>23486.240430000002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</row>
    <row r="173" spans="1:37" x14ac:dyDescent="0.4">
      <c r="A173" s="5">
        <v>172</v>
      </c>
      <c r="B173" s="1" t="s">
        <v>1002</v>
      </c>
      <c r="C173" s="9">
        <v>95575.166750000004</v>
      </c>
      <c r="D173" s="9">
        <v>42621.762720556246</v>
      </c>
      <c r="E173" s="9">
        <v>52953.404030706675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95575.166750000004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</row>
    <row r="174" spans="1:37" x14ac:dyDescent="0.4">
      <c r="A174" s="5">
        <v>173</v>
      </c>
      <c r="B174" s="1" t="s">
        <v>660</v>
      </c>
      <c r="C174" s="9">
        <v>141788.583059</v>
      </c>
      <c r="D174" s="9">
        <v>122097.05253239907</v>
      </c>
      <c r="E174" s="9">
        <v>19691.530520199998</v>
      </c>
      <c r="F174" s="9">
        <v>24728.161619999999</v>
      </c>
      <c r="G174" s="9">
        <v>0</v>
      </c>
      <c r="H174" s="9">
        <v>0</v>
      </c>
      <c r="I174" s="9">
        <v>0</v>
      </c>
      <c r="J174" s="9">
        <v>0</v>
      </c>
      <c r="K174" s="9">
        <v>15597.711176000001</v>
      </c>
      <c r="L174" s="9">
        <v>0</v>
      </c>
      <c r="M174" s="9">
        <v>6169.3464309999999</v>
      </c>
      <c r="N174" s="9">
        <v>19418.25675</v>
      </c>
      <c r="O174" s="9">
        <v>0</v>
      </c>
      <c r="P174" s="9">
        <v>4707.3489170000003</v>
      </c>
      <c r="Q174" s="9">
        <v>31836.168355000002</v>
      </c>
      <c r="R174" s="9">
        <v>0</v>
      </c>
      <c r="S174" s="9">
        <v>11869.31934</v>
      </c>
      <c r="T174" s="9">
        <v>27462.270469999999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</row>
    <row r="175" spans="1:37" x14ac:dyDescent="0.4">
      <c r="A175" s="5">
        <v>174</v>
      </c>
      <c r="B175" s="1" t="s">
        <v>857</v>
      </c>
      <c r="C175" s="9">
        <v>107932.494957</v>
      </c>
      <c r="D175" s="9">
        <v>90373.205398007922</v>
      </c>
      <c r="E175" s="9">
        <v>17559.2895632</v>
      </c>
      <c r="F175" s="9">
        <v>7112.8726470000001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45397.327250000002</v>
      </c>
      <c r="R175" s="9">
        <v>0</v>
      </c>
      <c r="S175" s="9">
        <v>42889.629715000003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12532.665344999999</v>
      </c>
    </row>
    <row r="176" spans="1:37" x14ac:dyDescent="0.4">
      <c r="A176" s="5">
        <v>175</v>
      </c>
      <c r="B176" s="1" t="s">
        <v>907</v>
      </c>
      <c r="C176" s="9">
        <v>117316.11932499999</v>
      </c>
      <c r="D176" s="9">
        <v>102009.90363403092</v>
      </c>
      <c r="E176" s="9">
        <v>15306.215694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21859.532006000001</v>
      </c>
      <c r="O176" s="9">
        <v>0</v>
      </c>
      <c r="P176" s="9">
        <v>0</v>
      </c>
      <c r="Q176" s="9">
        <v>0</v>
      </c>
      <c r="R176" s="9">
        <v>33465.247885999997</v>
      </c>
      <c r="S176" s="9">
        <v>29401.055550000001</v>
      </c>
      <c r="T176" s="9">
        <v>0</v>
      </c>
      <c r="U176" s="9">
        <v>0</v>
      </c>
      <c r="V176" s="9">
        <v>32590.283883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</row>
    <row r="177" spans="1:37" x14ac:dyDescent="0.4">
      <c r="A177" s="5">
        <v>176</v>
      </c>
      <c r="B177" s="1" t="s">
        <v>889</v>
      </c>
      <c r="C177" s="9">
        <v>108688.480933</v>
      </c>
      <c r="D177" s="9">
        <v>90134.152639524254</v>
      </c>
      <c r="E177" s="9">
        <v>18554.328292499998</v>
      </c>
      <c r="F177" s="9">
        <v>0</v>
      </c>
      <c r="G177" s="9">
        <v>16761.660124000002</v>
      </c>
      <c r="H177" s="9">
        <v>0</v>
      </c>
      <c r="I177" s="9">
        <v>11383.853929999999</v>
      </c>
      <c r="J177" s="9">
        <v>2765.6658010000001</v>
      </c>
      <c r="K177" s="9">
        <v>17449.570820000001</v>
      </c>
      <c r="L177" s="9">
        <v>4095.9789919999998</v>
      </c>
      <c r="M177" s="9">
        <v>19545.42899</v>
      </c>
      <c r="N177" s="9">
        <v>28183.841205000001</v>
      </c>
      <c r="O177" s="9">
        <v>4249.0063010000003</v>
      </c>
      <c r="P177" s="9">
        <v>3234.170106</v>
      </c>
      <c r="Q177" s="9">
        <v>0</v>
      </c>
      <c r="R177" s="9">
        <v>0</v>
      </c>
      <c r="S177" s="9">
        <v>1019.304664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</row>
    <row r="178" spans="1:37" x14ac:dyDescent="0.4">
      <c r="A178" s="5">
        <v>177</v>
      </c>
      <c r="B178" s="1" t="s">
        <v>1003</v>
      </c>
      <c r="C178" s="9">
        <v>67038.674280000007</v>
      </c>
      <c r="D178" s="9">
        <v>49927.617623213606</v>
      </c>
      <c r="E178" s="9">
        <v>17111.056663292307</v>
      </c>
      <c r="F178" s="9">
        <v>0</v>
      </c>
      <c r="G178" s="9">
        <v>0</v>
      </c>
      <c r="H178" s="9">
        <v>0</v>
      </c>
      <c r="I178" s="9">
        <v>28401.704229999999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38636.970050000004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</row>
    <row r="179" spans="1:37" x14ac:dyDescent="0.4">
      <c r="A179" s="5">
        <v>178</v>
      </c>
      <c r="B179" s="1" t="s">
        <v>968</v>
      </c>
      <c r="C179" s="9">
        <v>81120.846577999997</v>
      </c>
      <c r="D179" s="9">
        <v>64758.360754871435</v>
      </c>
      <c r="E179" s="9">
        <v>16362.48582738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25733.395894000001</v>
      </c>
      <c r="Q179" s="9">
        <v>23699.807553999999</v>
      </c>
      <c r="R179" s="9">
        <v>0</v>
      </c>
      <c r="S179" s="9">
        <v>31687.64313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</row>
    <row r="180" spans="1:37" x14ac:dyDescent="0.4">
      <c r="A180" s="5">
        <v>179</v>
      </c>
      <c r="B180" s="1" t="s">
        <v>1004</v>
      </c>
      <c r="C180" s="9">
        <v>68204.612531999999</v>
      </c>
      <c r="D180" s="9">
        <v>53587.601512519803</v>
      </c>
      <c r="E180" s="9">
        <v>14617.011023999999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25991.28112</v>
      </c>
      <c r="O180" s="9">
        <v>15553.747579999999</v>
      </c>
      <c r="P180" s="9">
        <v>0</v>
      </c>
      <c r="Q180" s="9">
        <v>0</v>
      </c>
      <c r="R180" s="9">
        <v>0</v>
      </c>
      <c r="S180" s="9">
        <v>0</v>
      </c>
      <c r="T180" s="9">
        <v>26659.583832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</row>
    <row r="181" spans="1:37" x14ac:dyDescent="0.4">
      <c r="A181" s="5">
        <v>180</v>
      </c>
      <c r="B181" s="1" t="s">
        <v>704</v>
      </c>
      <c r="C181" s="9">
        <v>135576.739325</v>
      </c>
      <c r="D181" s="9">
        <v>118652.20122965076</v>
      </c>
      <c r="E181" s="9">
        <v>16924.538092000003</v>
      </c>
      <c r="F181" s="9">
        <v>18615.42223</v>
      </c>
      <c r="G181" s="9">
        <v>0</v>
      </c>
      <c r="H181" s="9">
        <v>0</v>
      </c>
      <c r="I181" s="9">
        <v>0</v>
      </c>
      <c r="J181" s="9">
        <v>0</v>
      </c>
      <c r="K181" s="9">
        <v>22642.56984</v>
      </c>
      <c r="L181" s="9">
        <v>0</v>
      </c>
      <c r="M181" s="9">
        <v>30111.565896</v>
      </c>
      <c r="N181" s="9">
        <v>0</v>
      </c>
      <c r="O181" s="9">
        <v>0</v>
      </c>
      <c r="P181" s="9">
        <v>4932.5801190000002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14813.81057</v>
      </c>
      <c r="AI181" s="9">
        <v>18845.15884</v>
      </c>
      <c r="AJ181" s="9">
        <v>25615.631829999998</v>
      </c>
      <c r="AK181" s="9">
        <v>0</v>
      </c>
    </row>
    <row r="182" spans="1:37" x14ac:dyDescent="0.4">
      <c r="A182" s="5">
        <v>181</v>
      </c>
      <c r="B182" s="1" t="s">
        <v>668</v>
      </c>
      <c r="C182" s="9">
        <v>138185.9713335</v>
      </c>
      <c r="D182" s="9">
        <v>113293.09839064459</v>
      </c>
      <c r="E182" s="9">
        <v>24892.872939220004</v>
      </c>
      <c r="F182" s="9">
        <v>0</v>
      </c>
      <c r="G182" s="9">
        <v>0</v>
      </c>
      <c r="H182" s="9">
        <v>0</v>
      </c>
      <c r="I182" s="9">
        <v>0</v>
      </c>
      <c r="J182" s="9">
        <v>8858.8813809999992</v>
      </c>
      <c r="K182" s="9">
        <v>0</v>
      </c>
      <c r="L182" s="9">
        <v>0</v>
      </c>
      <c r="M182" s="9">
        <v>2239.8389510000002</v>
      </c>
      <c r="N182" s="9">
        <v>1608.3500879999999</v>
      </c>
      <c r="O182" s="9">
        <v>0</v>
      </c>
      <c r="P182" s="9">
        <v>8977.2348569999995</v>
      </c>
      <c r="Q182" s="9">
        <v>2017.664779</v>
      </c>
      <c r="R182" s="9">
        <v>1055.0465819999999</v>
      </c>
      <c r="S182" s="9">
        <v>18759.258188600001</v>
      </c>
      <c r="T182" s="9">
        <v>31826.1921</v>
      </c>
      <c r="U182" s="9">
        <v>25047.680680000001</v>
      </c>
      <c r="V182" s="9">
        <v>1190.0686920000001</v>
      </c>
      <c r="W182" s="9">
        <v>670.79424449999999</v>
      </c>
      <c r="X182" s="9">
        <v>6252.3482530000001</v>
      </c>
      <c r="Y182" s="9">
        <v>0</v>
      </c>
      <c r="Z182" s="9">
        <v>0</v>
      </c>
      <c r="AA182" s="9">
        <v>0</v>
      </c>
      <c r="AB182" s="9">
        <v>1067.0037543999999</v>
      </c>
      <c r="AC182" s="9">
        <v>0</v>
      </c>
      <c r="AD182" s="9">
        <v>0</v>
      </c>
      <c r="AE182" s="9">
        <v>0</v>
      </c>
      <c r="AF182" s="9">
        <v>0</v>
      </c>
      <c r="AG182" s="9">
        <v>28615.608783</v>
      </c>
      <c r="AH182" s="9">
        <v>0</v>
      </c>
      <c r="AI182" s="9">
        <v>0</v>
      </c>
      <c r="AJ182" s="9">
        <v>0</v>
      </c>
      <c r="AK182" s="9">
        <v>0</v>
      </c>
    </row>
    <row r="183" spans="1:37" x14ac:dyDescent="0.4">
      <c r="A183" s="5">
        <v>182</v>
      </c>
      <c r="B183" s="1" t="s">
        <v>709</v>
      </c>
      <c r="C183" s="9">
        <v>72069.931290000008</v>
      </c>
      <c r="D183" s="9">
        <v>51569.51182649791</v>
      </c>
      <c r="E183" s="9">
        <v>20500.419459520002</v>
      </c>
      <c r="F183" s="9">
        <v>14884.3487</v>
      </c>
      <c r="G183" s="9">
        <v>0</v>
      </c>
      <c r="H183" s="9">
        <v>0</v>
      </c>
      <c r="I183" s="9">
        <v>0</v>
      </c>
      <c r="J183" s="9">
        <v>0</v>
      </c>
      <c r="K183" s="9">
        <v>23382.196380000001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33803.386209999997</v>
      </c>
      <c r="AK183" s="9">
        <v>0</v>
      </c>
    </row>
    <row r="184" spans="1:37" x14ac:dyDescent="0.4">
      <c r="A184" s="5">
        <v>183</v>
      </c>
      <c r="B184" s="1" t="s">
        <v>677</v>
      </c>
      <c r="C184" s="9">
        <v>137743.52213599999</v>
      </c>
      <c r="D184" s="9">
        <v>120469.04838879914</v>
      </c>
      <c r="E184" s="9">
        <v>17274.473748</v>
      </c>
      <c r="F184" s="9">
        <v>9083.2607090000001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6354.893564</v>
      </c>
      <c r="R184" s="9">
        <v>26791.06983</v>
      </c>
      <c r="S184" s="9">
        <v>3442.2676879999999</v>
      </c>
      <c r="T184" s="9">
        <v>0</v>
      </c>
      <c r="U184" s="9">
        <v>3063.6891300000002</v>
      </c>
      <c r="V184" s="9">
        <v>8189.73902</v>
      </c>
      <c r="W184" s="9">
        <v>14768.142508000001</v>
      </c>
      <c r="X184" s="9">
        <v>8815.9347269999998</v>
      </c>
      <c r="Y184" s="9">
        <v>0</v>
      </c>
      <c r="Z184" s="9">
        <v>0</v>
      </c>
      <c r="AA184" s="9">
        <v>0</v>
      </c>
      <c r="AB184" s="9">
        <v>15956.549977999999</v>
      </c>
      <c r="AC184" s="9">
        <v>0</v>
      </c>
      <c r="AD184" s="9">
        <v>0</v>
      </c>
      <c r="AE184" s="9">
        <v>0</v>
      </c>
      <c r="AF184" s="9">
        <v>0</v>
      </c>
      <c r="AG184" s="9">
        <v>22358.096846</v>
      </c>
      <c r="AH184" s="9">
        <v>0</v>
      </c>
      <c r="AI184" s="9">
        <v>0</v>
      </c>
      <c r="AJ184" s="9">
        <v>0</v>
      </c>
      <c r="AK184" s="9">
        <v>18919.878135999999</v>
      </c>
    </row>
    <row r="185" spans="1:37" x14ac:dyDescent="0.4">
      <c r="A185" s="5">
        <v>184</v>
      </c>
      <c r="B185" s="1" t="s">
        <v>942</v>
      </c>
      <c r="C185" s="9">
        <v>116139.755108</v>
      </c>
      <c r="D185" s="9">
        <v>100388.19878305061</v>
      </c>
      <c r="E185" s="9">
        <v>15751.556320500002</v>
      </c>
      <c r="F185" s="9">
        <v>0</v>
      </c>
      <c r="G185" s="9">
        <v>14248.736847</v>
      </c>
      <c r="H185" s="9">
        <v>0</v>
      </c>
      <c r="I185" s="9">
        <v>10264.411340000001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54660.810259999998</v>
      </c>
      <c r="Z185" s="9">
        <v>0</v>
      </c>
      <c r="AA185" s="9">
        <v>0</v>
      </c>
      <c r="AB185" s="9">
        <v>0</v>
      </c>
      <c r="AC185" s="9">
        <v>0</v>
      </c>
      <c r="AD185" s="9">
        <v>15498.133159999999</v>
      </c>
      <c r="AE185" s="9">
        <v>15201.860757</v>
      </c>
      <c r="AF185" s="9">
        <v>6265.8027439999996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</row>
    <row r="186" spans="1:37" x14ac:dyDescent="0.4">
      <c r="A186" s="5">
        <v>185</v>
      </c>
      <c r="B186" s="1" t="s">
        <v>669</v>
      </c>
      <c r="C186" s="9">
        <v>75300.742800000007</v>
      </c>
      <c r="D186" s="9">
        <v>54617.615199771943</v>
      </c>
      <c r="E186" s="9">
        <v>20683.127593333331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34770.949009999997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40529.793790000003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</row>
    <row r="187" spans="1:37" x14ac:dyDescent="0.4">
      <c r="A187" s="5">
        <v>186</v>
      </c>
      <c r="B187" s="1" t="s">
        <v>678</v>
      </c>
      <c r="C187" s="9">
        <v>64554.423465</v>
      </c>
      <c r="D187" s="9">
        <v>55237.289325722973</v>
      </c>
      <c r="E187" s="9">
        <v>9317.1341339999999</v>
      </c>
      <c r="F187" s="9">
        <v>5292.7486310000004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39582.788707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19678.886127000002</v>
      </c>
    </row>
    <row r="188" spans="1:37" x14ac:dyDescent="0.4">
      <c r="A188" s="5">
        <v>187</v>
      </c>
      <c r="B188" s="1" t="s">
        <v>670</v>
      </c>
      <c r="C188" s="9">
        <v>135314.970627</v>
      </c>
      <c r="D188" s="9">
        <v>118232.46664245611</v>
      </c>
      <c r="E188" s="9">
        <v>17082.503988977776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26170.905719999999</v>
      </c>
      <c r="R188" s="9">
        <v>20840.676820000001</v>
      </c>
      <c r="S188" s="9">
        <v>8983.3148710000005</v>
      </c>
      <c r="T188" s="9">
        <v>21071.027296</v>
      </c>
      <c r="U188" s="9">
        <v>3443.6962109999999</v>
      </c>
      <c r="V188" s="9">
        <v>2894.468926</v>
      </c>
      <c r="W188" s="9">
        <v>27665.306036000002</v>
      </c>
      <c r="X188" s="9">
        <v>1935.381967</v>
      </c>
      <c r="Y188" s="9">
        <v>0</v>
      </c>
      <c r="Z188" s="9">
        <v>0</v>
      </c>
      <c r="AA188" s="9">
        <v>0</v>
      </c>
      <c r="AB188" s="9">
        <v>22310.192780000001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</row>
    <row r="189" spans="1:37" x14ac:dyDescent="0.4">
      <c r="A189" s="5">
        <v>188</v>
      </c>
      <c r="B189" s="1" t="s">
        <v>691</v>
      </c>
      <c r="C189" s="9">
        <v>173618.4243027</v>
      </c>
      <c r="D189" s="9">
        <v>152910.97842764072</v>
      </c>
      <c r="E189" s="9">
        <v>20707.445883384618</v>
      </c>
      <c r="F189" s="9">
        <v>45461.885119999999</v>
      </c>
      <c r="G189" s="9">
        <v>971.36487439999996</v>
      </c>
      <c r="H189" s="9">
        <v>449.71094529999999</v>
      </c>
      <c r="I189" s="9">
        <v>3877.0780890000001</v>
      </c>
      <c r="J189" s="9">
        <v>0</v>
      </c>
      <c r="K189" s="9">
        <v>22732.961619000002</v>
      </c>
      <c r="L189" s="9">
        <v>0</v>
      </c>
      <c r="M189" s="9">
        <v>4219.768814</v>
      </c>
      <c r="N189" s="9">
        <v>18402.050587999998</v>
      </c>
      <c r="O189" s="9">
        <v>6550.1621219999997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6508.0380859999996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16560.381235000001</v>
      </c>
      <c r="AI189" s="9">
        <v>24206.812129999998</v>
      </c>
      <c r="AJ189" s="9">
        <v>23678.21068</v>
      </c>
      <c r="AK189" s="9">
        <v>0</v>
      </c>
    </row>
    <row r="190" spans="1:37" x14ac:dyDescent="0.4">
      <c r="A190" s="5">
        <v>189</v>
      </c>
      <c r="B190" s="1" t="s">
        <v>710</v>
      </c>
      <c r="C190" s="9">
        <v>139984.89081899999</v>
      </c>
      <c r="D190" s="9">
        <v>124487.44616834195</v>
      </c>
      <c r="E190" s="9">
        <v>15497.444654999999</v>
      </c>
      <c r="F190" s="9">
        <v>39870.992760000001</v>
      </c>
      <c r="G190" s="9">
        <v>0</v>
      </c>
      <c r="H190" s="9">
        <v>0</v>
      </c>
      <c r="I190" s="9">
        <v>0</v>
      </c>
      <c r="J190" s="9">
        <v>0</v>
      </c>
      <c r="K190" s="9">
        <v>16744.201120000002</v>
      </c>
      <c r="L190" s="9">
        <v>0</v>
      </c>
      <c r="M190" s="9">
        <v>31367.604739999999</v>
      </c>
      <c r="N190" s="9">
        <v>17504.390770000002</v>
      </c>
      <c r="O190" s="9">
        <v>0</v>
      </c>
      <c r="P190" s="9">
        <v>6800.0173409999998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27697.684088000002</v>
      </c>
      <c r="AK190" s="9">
        <v>0</v>
      </c>
    </row>
    <row r="191" spans="1:37" x14ac:dyDescent="0.4">
      <c r="A191" s="5">
        <v>190</v>
      </c>
      <c r="B191" s="1" t="s">
        <v>679</v>
      </c>
      <c r="C191" s="9">
        <v>121329.912528</v>
      </c>
      <c r="D191" s="9">
        <v>109176.48719530384</v>
      </c>
      <c r="E191" s="9">
        <v>12153.425328000001</v>
      </c>
      <c r="F191" s="9">
        <v>17311.471710000002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26142.791133999999</v>
      </c>
      <c r="O191" s="9">
        <v>0</v>
      </c>
      <c r="P191" s="9">
        <v>0</v>
      </c>
      <c r="Q191" s="9">
        <v>25205.771560000001</v>
      </c>
      <c r="R191" s="9">
        <v>0</v>
      </c>
      <c r="S191" s="9">
        <v>31493.21746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21176.660663999999</v>
      </c>
    </row>
    <row r="192" spans="1:37" x14ac:dyDescent="0.4">
      <c r="A192" s="5">
        <v>191</v>
      </c>
      <c r="B192" s="1" t="s">
        <v>807</v>
      </c>
      <c r="C192" s="9">
        <v>80962.716736999995</v>
      </c>
      <c r="D192" s="9">
        <v>68126.138340983074</v>
      </c>
      <c r="E192" s="9">
        <v>12836.578396565001</v>
      </c>
      <c r="F192" s="9">
        <v>0</v>
      </c>
      <c r="G192" s="9">
        <v>0</v>
      </c>
      <c r="H192" s="9">
        <v>0</v>
      </c>
      <c r="I192" s="9">
        <v>0</v>
      </c>
      <c r="J192" s="9">
        <v>23454.074789999999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1463.503633</v>
      </c>
      <c r="V192" s="9">
        <v>1666.864002</v>
      </c>
      <c r="W192" s="9">
        <v>12649.62493</v>
      </c>
      <c r="X192" s="9">
        <v>6794.3818760000004</v>
      </c>
      <c r="Y192" s="9">
        <v>0</v>
      </c>
      <c r="Z192" s="9">
        <v>0</v>
      </c>
      <c r="AA192" s="9">
        <v>0</v>
      </c>
      <c r="AB192" s="9">
        <v>21949.235855999999</v>
      </c>
      <c r="AC192" s="9">
        <v>0</v>
      </c>
      <c r="AD192" s="9">
        <v>0</v>
      </c>
      <c r="AE192" s="9">
        <v>0</v>
      </c>
      <c r="AF192" s="9">
        <v>0</v>
      </c>
      <c r="AG192" s="9">
        <v>12985.031650000001</v>
      </c>
      <c r="AH192" s="9">
        <v>0</v>
      </c>
      <c r="AI192" s="9">
        <v>0</v>
      </c>
      <c r="AJ192" s="9">
        <v>0</v>
      </c>
      <c r="AK192" s="9">
        <v>0</v>
      </c>
    </row>
    <row r="193" spans="1:37" x14ac:dyDescent="0.4">
      <c r="A193" s="5">
        <v>192</v>
      </c>
      <c r="B193" s="1" t="s">
        <v>756</v>
      </c>
      <c r="C193" s="9">
        <v>101758.68876800001</v>
      </c>
      <c r="D193" s="9">
        <v>82872.964690506895</v>
      </c>
      <c r="E193" s="9">
        <v>18885.724075679998</v>
      </c>
      <c r="F193" s="9">
        <v>4027.1130990000001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16488.942156000001</v>
      </c>
      <c r="R193" s="9">
        <v>21023.404283</v>
      </c>
      <c r="S193" s="9">
        <v>2123.984289</v>
      </c>
      <c r="T193" s="9">
        <v>3959.087771</v>
      </c>
      <c r="U193" s="9">
        <v>19082.577008</v>
      </c>
      <c r="V193" s="9">
        <v>24109.741000000002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10943.839162</v>
      </c>
    </row>
    <row r="194" spans="1:37" x14ac:dyDescent="0.4">
      <c r="A194" s="5">
        <v>193</v>
      </c>
      <c r="B194" s="1" t="s">
        <v>767</v>
      </c>
      <c r="C194" s="9">
        <v>119048.56501699999</v>
      </c>
      <c r="D194" s="9">
        <v>98853.759992056439</v>
      </c>
      <c r="E194" s="9">
        <v>20194.805022186662</v>
      </c>
      <c r="F194" s="9">
        <v>20866.977650000001</v>
      </c>
      <c r="G194" s="9">
        <v>0</v>
      </c>
      <c r="H194" s="9">
        <v>0</v>
      </c>
      <c r="I194" s="9">
        <v>0</v>
      </c>
      <c r="J194" s="9">
        <v>0</v>
      </c>
      <c r="K194" s="9">
        <v>12432.48854</v>
      </c>
      <c r="L194" s="9">
        <v>0</v>
      </c>
      <c r="M194" s="9">
        <v>33356.73143</v>
      </c>
      <c r="N194" s="9">
        <v>0</v>
      </c>
      <c r="O194" s="9">
        <v>0</v>
      </c>
      <c r="P194" s="9">
        <v>5287.6766600000001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19447.562457</v>
      </c>
      <c r="AJ194" s="9">
        <v>27657.128280000001</v>
      </c>
      <c r="AK194" s="9">
        <v>0</v>
      </c>
    </row>
    <row r="195" spans="1:37" x14ac:dyDescent="0.4">
      <c r="A195" s="5">
        <v>194</v>
      </c>
      <c r="B195" s="1" t="s">
        <v>757</v>
      </c>
      <c r="C195" s="9">
        <v>108055.741347</v>
      </c>
      <c r="D195" s="9">
        <v>92483.270587095409</v>
      </c>
      <c r="E195" s="9">
        <v>15572.470759999998</v>
      </c>
      <c r="F195" s="9">
        <v>1908.0926469999999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15041.33835</v>
      </c>
      <c r="R195" s="9">
        <v>20389.799500000001</v>
      </c>
      <c r="S195" s="9">
        <v>0</v>
      </c>
      <c r="T195" s="9">
        <v>0</v>
      </c>
      <c r="U195" s="9">
        <v>20174.303230000001</v>
      </c>
      <c r="V195" s="9">
        <v>29131.72939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21410.478230000001</v>
      </c>
    </row>
    <row r="196" spans="1:37" x14ac:dyDescent="0.4">
      <c r="A196" s="5">
        <v>195</v>
      </c>
      <c r="B196" s="1" t="s">
        <v>1009</v>
      </c>
      <c r="C196" s="9">
        <v>108811.50850320001</v>
      </c>
      <c r="D196" s="9">
        <v>91859.501223902917</v>
      </c>
      <c r="E196" s="9">
        <v>16952.007275280001</v>
      </c>
      <c r="F196" s="9">
        <v>0</v>
      </c>
      <c r="G196" s="9">
        <v>0</v>
      </c>
      <c r="H196" s="9">
        <v>0</v>
      </c>
      <c r="I196" s="9">
        <v>2043.704203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102490.83547000001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460.11264019999999</v>
      </c>
      <c r="AJ196" s="9">
        <v>3816.85619</v>
      </c>
      <c r="AK196" s="9">
        <v>0</v>
      </c>
    </row>
    <row r="197" spans="1:37" x14ac:dyDescent="0.4">
      <c r="A197" s="5">
        <v>196</v>
      </c>
      <c r="B197" s="1" t="s">
        <v>758</v>
      </c>
      <c r="C197" s="9">
        <v>73434.557249999998</v>
      </c>
      <c r="D197" s="9">
        <v>56844.931074094711</v>
      </c>
      <c r="E197" s="9">
        <v>16589.626168499999</v>
      </c>
      <c r="F197" s="9">
        <v>0</v>
      </c>
      <c r="G197" s="9">
        <v>0</v>
      </c>
      <c r="H197" s="9">
        <v>0</v>
      </c>
      <c r="I197" s="9">
        <v>0</v>
      </c>
      <c r="J197" s="9">
        <v>31049.51742</v>
      </c>
      <c r="K197" s="9">
        <v>26700.944653999999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15684.095176000001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</row>
    <row r="198" spans="1:37" x14ac:dyDescent="0.4">
      <c r="A198" s="5">
        <v>197</v>
      </c>
      <c r="B198" s="1" t="s">
        <v>908</v>
      </c>
      <c r="C198" s="9">
        <v>112128.91595800003</v>
      </c>
      <c r="D198" s="9">
        <v>93178.977672518697</v>
      </c>
      <c r="E198" s="9">
        <v>18949.938289128</v>
      </c>
      <c r="F198" s="9">
        <v>0</v>
      </c>
      <c r="G198" s="9">
        <v>0</v>
      </c>
      <c r="H198" s="9">
        <v>0</v>
      </c>
      <c r="I198" s="9">
        <v>0</v>
      </c>
      <c r="J198" s="9">
        <v>32017.199012000001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29742.853712</v>
      </c>
      <c r="S198" s="9">
        <v>0</v>
      </c>
      <c r="T198" s="9">
        <v>0</v>
      </c>
      <c r="U198" s="9">
        <v>15089.234909999999</v>
      </c>
      <c r="V198" s="9">
        <v>24883.816770000001</v>
      </c>
      <c r="W198" s="9">
        <v>1802.887518</v>
      </c>
      <c r="X198" s="9">
        <v>4015.4231850000001</v>
      </c>
      <c r="Y198" s="9">
        <v>0</v>
      </c>
      <c r="Z198" s="9">
        <v>0</v>
      </c>
      <c r="AA198" s="9">
        <v>0</v>
      </c>
      <c r="AB198" s="9">
        <v>2469.0391770000001</v>
      </c>
      <c r="AC198" s="9">
        <v>0</v>
      </c>
      <c r="AD198" s="9">
        <v>0</v>
      </c>
      <c r="AE198" s="9">
        <v>0</v>
      </c>
      <c r="AF198" s="9">
        <v>0</v>
      </c>
      <c r="AG198" s="9">
        <v>2108.4616740000001</v>
      </c>
      <c r="AH198" s="9">
        <v>0</v>
      </c>
      <c r="AI198" s="9">
        <v>0</v>
      </c>
      <c r="AJ198" s="9">
        <v>0</v>
      </c>
      <c r="AK198" s="9">
        <v>0</v>
      </c>
    </row>
    <row r="199" spans="1:37" x14ac:dyDescent="0.4">
      <c r="A199" s="5">
        <v>198</v>
      </c>
      <c r="B199" s="1" t="s">
        <v>858</v>
      </c>
      <c r="C199" s="9">
        <v>83640.322996000003</v>
      </c>
      <c r="D199" s="9">
        <v>64851.308407461816</v>
      </c>
      <c r="E199" s="9">
        <v>18789.014586222223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31648.927072999999</v>
      </c>
      <c r="R199" s="9">
        <v>0</v>
      </c>
      <c r="S199" s="9">
        <v>51991.395922999996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</row>
    <row r="200" spans="1:37" x14ac:dyDescent="0.4">
      <c r="A200" s="5">
        <v>199</v>
      </c>
      <c r="B200" s="1" t="s">
        <v>951</v>
      </c>
      <c r="C200" s="9">
        <v>114915.813165</v>
      </c>
      <c r="D200" s="9">
        <v>98248.887282510725</v>
      </c>
      <c r="E200" s="9">
        <v>16666.925881759998</v>
      </c>
      <c r="F200" s="9">
        <v>24965.559359999999</v>
      </c>
      <c r="G200" s="9">
        <v>0</v>
      </c>
      <c r="H200" s="9">
        <v>0</v>
      </c>
      <c r="I200" s="9">
        <v>0</v>
      </c>
      <c r="J200" s="9">
        <v>0</v>
      </c>
      <c r="K200" s="9">
        <v>22826.035650999998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13862.979264</v>
      </c>
      <c r="AI200" s="9">
        <v>19291.2552</v>
      </c>
      <c r="AJ200" s="9">
        <v>33969.983690000001</v>
      </c>
      <c r="AK200" s="9">
        <v>0</v>
      </c>
    </row>
    <row r="201" spans="1:37" x14ac:dyDescent="0.4">
      <c r="A201" s="5">
        <v>200</v>
      </c>
      <c r="B201" s="1" t="s">
        <v>683</v>
      </c>
      <c r="C201" s="9">
        <v>82278.074059000006</v>
      </c>
      <c r="D201" s="9">
        <v>67912.720213493216</v>
      </c>
      <c r="E201" s="9">
        <v>14365.353841813336</v>
      </c>
      <c r="F201" s="9">
        <v>30933.169140000002</v>
      </c>
      <c r="G201" s="9">
        <v>0</v>
      </c>
      <c r="H201" s="9">
        <v>0</v>
      </c>
      <c r="I201" s="9">
        <v>0</v>
      </c>
      <c r="J201" s="9">
        <v>0</v>
      </c>
      <c r="K201" s="9">
        <v>19115.837947</v>
      </c>
      <c r="L201" s="9">
        <v>0</v>
      </c>
      <c r="M201" s="9">
        <v>2049.1458160000002</v>
      </c>
      <c r="N201" s="9">
        <v>16452.174201999998</v>
      </c>
      <c r="O201" s="9">
        <v>0</v>
      </c>
      <c r="P201" s="9">
        <v>110.242164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13617.504790000001</v>
      </c>
      <c r="AK201" s="9">
        <v>0</v>
      </c>
    </row>
    <row r="202" spans="1:37" x14ac:dyDescent="0.4">
      <c r="A202" s="5">
        <v>201</v>
      </c>
      <c r="B202" s="1" t="s">
        <v>909</v>
      </c>
      <c r="C202" s="9">
        <v>57612.789939999995</v>
      </c>
      <c r="D202" s="9">
        <v>46529.576943724212</v>
      </c>
      <c r="E202" s="9">
        <v>11083.212989640002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17889.840375</v>
      </c>
      <c r="S202" s="9">
        <v>0</v>
      </c>
      <c r="T202" s="9">
        <v>0</v>
      </c>
      <c r="U202" s="9">
        <v>0</v>
      </c>
      <c r="V202" s="9">
        <v>0</v>
      </c>
      <c r="W202" s="9">
        <v>22203.233114999999</v>
      </c>
      <c r="X202" s="9">
        <v>0</v>
      </c>
      <c r="Y202" s="9">
        <v>0</v>
      </c>
      <c r="Z202" s="9">
        <v>0</v>
      </c>
      <c r="AA202" s="9">
        <v>0</v>
      </c>
      <c r="AB202" s="9">
        <v>17519.71645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</row>
    <row r="203" spans="1:37" x14ac:dyDescent="0.4">
      <c r="A203" s="5">
        <v>202</v>
      </c>
      <c r="B203" s="1" t="s">
        <v>919</v>
      </c>
      <c r="C203" s="9">
        <v>76583.190390000003</v>
      </c>
      <c r="D203" s="9">
        <v>58552.399812085016</v>
      </c>
      <c r="E203" s="9">
        <v>18030.790579999997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36478.962390000001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40104.228000000003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</row>
    <row r="204" spans="1:37" x14ac:dyDescent="0.4">
      <c r="A204" s="5">
        <v>203</v>
      </c>
      <c r="B204" s="1" t="s">
        <v>799</v>
      </c>
      <c r="C204" s="9">
        <v>71645.198313999994</v>
      </c>
      <c r="D204" s="9">
        <v>61613.159952444468</v>
      </c>
      <c r="E204" s="9">
        <v>10032.038362499999</v>
      </c>
      <c r="F204" s="9">
        <v>13033.55307</v>
      </c>
      <c r="G204" s="9">
        <v>0</v>
      </c>
      <c r="H204" s="9">
        <v>5737.2578089999997</v>
      </c>
      <c r="I204" s="9">
        <v>21658.148229999999</v>
      </c>
      <c r="J204" s="9">
        <v>20275.877721000001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10940.361483999999</v>
      </c>
      <c r="AK204" s="9">
        <v>0</v>
      </c>
    </row>
    <row r="205" spans="1:37" x14ac:dyDescent="0.4">
      <c r="A205" s="5">
        <v>204</v>
      </c>
      <c r="B205" s="1" t="s">
        <v>684</v>
      </c>
      <c r="C205" s="9">
        <v>80611.533453999989</v>
      </c>
      <c r="D205" s="9">
        <v>66708.994117071619</v>
      </c>
      <c r="E205" s="9">
        <v>13902.539339577776</v>
      </c>
      <c r="F205" s="9">
        <v>1829.7279349999999</v>
      </c>
      <c r="G205" s="9">
        <v>0</v>
      </c>
      <c r="H205" s="9">
        <v>4617.9872969999997</v>
      </c>
      <c r="I205" s="9">
        <v>17414.544959999999</v>
      </c>
      <c r="J205" s="9">
        <v>1812.687563</v>
      </c>
      <c r="K205" s="9">
        <v>4175.4923680000002</v>
      </c>
      <c r="L205" s="9">
        <v>17274.93953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24478.991019000001</v>
      </c>
      <c r="AH205" s="9">
        <v>0</v>
      </c>
      <c r="AI205" s="9">
        <v>0</v>
      </c>
      <c r="AJ205" s="9">
        <v>9007.1627819999994</v>
      </c>
      <c r="AK205" s="9">
        <v>0</v>
      </c>
    </row>
    <row r="206" spans="1:37" x14ac:dyDescent="0.4">
      <c r="A206" s="5">
        <v>205</v>
      </c>
      <c r="B206" s="1" t="s">
        <v>876</v>
      </c>
      <c r="C206" s="9">
        <v>144061.65905799999</v>
      </c>
      <c r="D206" s="9">
        <v>118125.07886761462</v>
      </c>
      <c r="E206" s="9">
        <v>25936.580182240006</v>
      </c>
      <c r="F206" s="9">
        <v>0</v>
      </c>
      <c r="G206" s="9">
        <v>0</v>
      </c>
      <c r="H206" s="9">
        <v>0</v>
      </c>
      <c r="I206" s="9">
        <v>0</v>
      </c>
      <c r="J206" s="9">
        <v>2592.202104</v>
      </c>
      <c r="K206" s="9">
        <v>0</v>
      </c>
      <c r="L206" s="9">
        <v>36325.055569999997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1384.2081000000001</v>
      </c>
      <c r="V206" s="9">
        <v>5277.5483100000001</v>
      </c>
      <c r="W206" s="9">
        <v>32395.52505</v>
      </c>
      <c r="X206" s="9">
        <v>0</v>
      </c>
      <c r="Y206" s="9">
        <v>0</v>
      </c>
      <c r="Z206" s="9">
        <v>0</v>
      </c>
      <c r="AA206" s="9">
        <v>0</v>
      </c>
      <c r="AB206" s="9">
        <v>3025.2018739999999</v>
      </c>
      <c r="AC206" s="9">
        <v>37402.567569999999</v>
      </c>
      <c r="AD206" s="9">
        <v>0</v>
      </c>
      <c r="AE206" s="9">
        <v>0</v>
      </c>
      <c r="AF206" s="9">
        <v>0</v>
      </c>
      <c r="AG206" s="9">
        <v>25659.350480000001</v>
      </c>
      <c r="AH206" s="9">
        <v>0</v>
      </c>
      <c r="AI206" s="9">
        <v>0</v>
      </c>
      <c r="AJ206" s="9">
        <v>0</v>
      </c>
      <c r="AK206" s="9">
        <v>0</v>
      </c>
    </row>
    <row r="207" spans="1:37" x14ac:dyDescent="0.4">
      <c r="A207" s="5">
        <v>206</v>
      </c>
      <c r="B207" s="1" t="s">
        <v>1011</v>
      </c>
      <c r="C207" s="9">
        <f>D207+E207</f>
        <v>47289.453457095791</v>
      </c>
      <c r="D207" s="9">
        <v>32188.711346624688</v>
      </c>
      <c r="E207" s="9">
        <v>15100.742110471099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f>32188.71135+15100.7421104711</f>
        <v>47289.453460471101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</row>
    <row r="208" spans="1:37" x14ac:dyDescent="0.4">
      <c r="A208" s="5">
        <v>207</v>
      </c>
      <c r="B208" s="1" t="s">
        <v>735</v>
      </c>
      <c r="C208" s="9">
        <v>57407.334357</v>
      </c>
      <c r="D208" s="9">
        <v>48142.605162241489</v>
      </c>
      <c r="E208" s="9">
        <v>9264.7291968000009</v>
      </c>
      <c r="F208" s="9">
        <v>4183.712055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7640.2222339999998</v>
      </c>
      <c r="R208" s="9">
        <v>20117.717700000001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4970.7469959999999</v>
      </c>
      <c r="AC208" s="9">
        <v>12475.098747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8019.8366249999999</v>
      </c>
    </row>
    <row r="209" spans="1:37" x14ac:dyDescent="0.4">
      <c r="A209" s="5">
        <v>208</v>
      </c>
      <c r="B209" s="1" t="s">
        <v>780</v>
      </c>
      <c r="C209" s="9">
        <v>43846.139502999999</v>
      </c>
      <c r="D209" s="9">
        <v>33162.531592620231</v>
      </c>
      <c r="E209" s="9">
        <v>10683.607914595001</v>
      </c>
      <c r="F209" s="9">
        <v>18590.282230000001</v>
      </c>
      <c r="G209" s="9">
        <v>0</v>
      </c>
      <c r="H209" s="9">
        <v>12387.121872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12868.735401</v>
      </c>
      <c r="AK209" s="9">
        <v>0</v>
      </c>
    </row>
    <row r="210" spans="1:37" x14ac:dyDescent="0.4">
      <c r="A210" s="5">
        <v>209</v>
      </c>
      <c r="B210" s="1" t="s">
        <v>952</v>
      </c>
      <c r="C210" s="9">
        <v>63877.964541000001</v>
      </c>
      <c r="D210" s="9">
        <v>48303.257162181471</v>
      </c>
      <c r="E210" s="9">
        <v>15574.707387161996</v>
      </c>
      <c r="F210" s="9">
        <v>22010.424490000001</v>
      </c>
      <c r="G210" s="9">
        <v>0</v>
      </c>
      <c r="H210" s="9">
        <v>0</v>
      </c>
      <c r="I210" s="9">
        <v>0</v>
      </c>
      <c r="J210" s="9">
        <v>0</v>
      </c>
      <c r="K210" s="9">
        <v>28002.627283999998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13864.912767</v>
      </c>
      <c r="AK210" s="9">
        <v>0</v>
      </c>
    </row>
    <row r="211" spans="1:37" x14ac:dyDescent="0.4">
      <c r="A211" s="5">
        <v>210</v>
      </c>
      <c r="B211" s="1" t="s">
        <v>877</v>
      </c>
      <c r="C211" s="9">
        <v>91863.729787000004</v>
      </c>
      <c r="D211" s="9">
        <v>78015.891785660904</v>
      </c>
      <c r="E211" s="9">
        <v>13847.838012854998</v>
      </c>
      <c r="F211" s="9">
        <v>0</v>
      </c>
      <c r="G211" s="9">
        <v>0</v>
      </c>
      <c r="H211" s="9">
        <v>0</v>
      </c>
      <c r="I211" s="9">
        <v>0</v>
      </c>
      <c r="J211" s="9">
        <v>15239.13118</v>
      </c>
      <c r="K211" s="9">
        <v>0</v>
      </c>
      <c r="L211" s="9">
        <v>22435.636665000002</v>
      </c>
      <c r="M211" s="9">
        <v>0</v>
      </c>
      <c r="N211" s="9">
        <v>0</v>
      </c>
      <c r="O211" s="9">
        <v>0</v>
      </c>
      <c r="P211" s="9">
        <v>0</v>
      </c>
      <c r="Q211" s="9">
        <v>18013.942455</v>
      </c>
      <c r="R211" s="9">
        <v>0</v>
      </c>
      <c r="S211" s="9">
        <v>4163.9639269999998</v>
      </c>
      <c r="T211" s="9">
        <v>0</v>
      </c>
      <c r="U211" s="9">
        <v>14347.617200000001</v>
      </c>
      <c r="V211" s="9">
        <v>17663.43836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</row>
    <row r="212" spans="1:37" x14ac:dyDescent="0.4">
      <c r="A212" s="5">
        <v>211</v>
      </c>
      <c r="B212" s="1" t="s">
        <v>711</v>
      </c>
      <c r="C212" s="9">
        <v>132787.68927099998</v>
      </c>
      <c r="D212" s="9">
        <v>109941.42153340927</v>
      </c>
      <c r="E212" s="9">
        <v>22846.267736942224</v>
      </c>
      <c r="F212" s="9">
        <v>35181.254889999997</v>
      </c>
      <c r="G212" s="9">
        <v>0</v>
      </c>
      <c r="H212" s="9">
        <v>0</v>
      </c>
      <c r="I212" s="9">
        <v>0</v>
      </c>
      <c r="J212" s="9">
        <v>0</v>
      </c>
      <c r="K212" s="9">
        <v>23505.88062</v>
      </c>
      <c r="L212" s="9">
        <v>0</v>
      </c>
      <c r="M212" s="9">
        <v>31064.202550000002</v>
      </c>
      <c r="N212" s="9">
        <v>0</v>
      </c>
      <c r="O212" s="9">
        <v>0</v>
      </c>
      <c r="P212" s="9">
        <v>5915.2531710000003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37121.098039999997</v>
      </c>
      <c r="AK212" s="9">
        <v>0</v>
      </c>
    </row>
    <row r="213" spans="1:37" x14ac:dyDescent="0.4">
      <c r="A213" s="5">
        <v>212</v>
      </c>
      <c r="B213" s="1" t="s">
        <v>712</v>
      </c>
      <c r="C213" s="9">
        <v>134967.2773479</v>
      </c>
      <c r="D213" s="9">
        <v>117520.09790378582</v>
      </c>
      <c r="E213" s="9">
        <v>17447.179442000001</v>
      </c>
      <c r="F213" s="9">
        <v>8287.8887599999998</v>
      </c>
      <c r="G213" s="9">
        <v>4269.4931790000001</v>
      </c>
      <c r="H213" s="9">
        <v>0</v>
      </c>
      <c r="I213" s="9">
        <v>13448.417229999999</v>
      </c>
      <c r="J213" s="9">
        <v>16103.450622</v>
      </c>
      <c r="K213" s="9">
        <v>9433.6468779999996</v>
      </c>
      <c r="L213" s="9">
        <v>0</v>
      </c>
      <c r="M213" s="9">
        <v>4179.2601530000002</v>
      </c>
      <c r="N213" s="9">
        <v>2045.49074</v>
      </c>
      <c r="O213" s="9">
        <v>482.57476989999998</v>
      </c>
      <c r="P213" s="9">
        <v>4140.2493949999998</v>
      </c>
      <c r="Q213" s="9">
        <v>16476.837347000001</v>
      </c>
      <c r="R213" s="9">
        <v>0</v>
      </c>
      <c r="S213" s="9">
        <v>11039.717130000001</v>
      </c>
      <c r="T213" s="9">
        <v>406.52590700000002</v>
      </c>
      <c r="U213" s="9">
        <v>10195.44303</v>
      </c>
      <c r="V213" s="9">
        <v>10812.514010000001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23645.768197000001</v>
      </c>
      <c r="AK213" s="9">
        <v>0</v>
      </c>
    </row>
    <row r="214" spans="1:37" x14ac:dyDescent="0.4">
      <c r="A214" s="5">
        <v>213</v>
      </c>
      <c r="B214" s="1" t="s">
        <v>781</v>
      </c>
      <c r="C214" s="9">
        <v>82137.531943999988</v>
      </c>
      <c r="D214" s="9">
        <v>65938.743956598235</v>
      </c>
      <c r="E214" s="9">
        <v>16198.787990000001</v>
      </c>
      <c r="F214" s="9">
        <v>0</v>
      </c>
      <c r="G214" s="9">
        <v>0</v>
      </c>
      <c r="H214" s="9">
        <v>10293.179404</v>
      </c>
      <c r="I214" s="9">
        <v>7309.8034980000002</v>
      </c>
      <c r="J214" s="9">
        <v>0</v>
      </c>
      <c r="K214" s="9">
        <v>23320.916183000001</v>
      </c>
      <c r="L214" s="9">
        <v>0</v>
      </c>
      <c r="M214" s="9">
        <v>24168.427780000002</v>
      </c>
      <c r="N214" s="9">
        <v>14558.500658999999</v>
      </c>
      <c r="O214" s="9">
        <v>0</v>
      </c>
      <c r="P214" s="9">
        <v>2486.70442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</row>
    <row r="215" spans="1:37" x14ac:dyDescent="0.4">
      <c r="A215" s="5">
        <v>214</v>
      </c>
      <c r="B215" s="1" t="s">
        <v>808</v>
      </c>
      <c r="C215" s="9">
        <v>64236.661550000004</v>
      </c>
      <c r="D215" s="9">
        <v>54056.897375237299</v>
      </c>
      <c r="E215" s="9">
        <v>10179.764179199999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24056.497589999999</v>
      </c>
      <c r="R215" s="9">
        <v>20706.24352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19473.920440000002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</row>
    <row r="216" spans="1:37" x14ac:dyDescent="0.4">
      <c r="A216" s="5">
        <v>215</v>
      </c>
      <c r="B216" s="1" t="s">
        <v>1012</v>
      </c>
      <c r="C216" s="9">
        <v>43301.230813000002</v>
      </c>
      <c r="D216" s="9">
        <v>33152.486048722771</v>
      </c>
      <c r="E216" s="9">
        <v>10148.74476</v>
      </c>
      <c r="F216" s="9">
        <v>0</v>
      </c>
      <c r="G216" s="9">
        <v>11235.352516000001</v>
      </c>
      <c r="H216" s="9">
        <v>0</v>
      </c>
      <c r="I216" s="9">
        <v>6327.0288570000002</v>
      </c>
      <c r="J216" s="9">
        <v>0</v>
      </c>
      <c r="K216" s="9">
        <v>0</v>
      </c>
      <c r="L216" s="9">
        <v>6149.5285000000003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19589.320940000001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</row>
    <row r="217" spans="1:37" x14ac:dyDescent="0.4">
      <c r="A217" s="5">
        <v>216</v>
      </c>
      <c r="B217" s="1" t="s">
        <v>910</v>
      </c>
      <c r="C217" s="9">
        <v>96857.969297000003</v>
      </c>
      <c r="D217" s="9">
        <v>81654.362419589306</v>
      </c>
      <c r="E217" s="9">
        <v>15203.606879999999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12083.974286999999</v>
      </c>
      <c r="N217" s="9">
        <v>0</v>
      </c>
      <c r="O217" s="9">
        <v>0</v>
      </c>
      <c r="P217" s="9">
        <v>17944.246480000002</v>
      </c>
      <c r="Q217" s="9">
        <v>0</v>
      </c>
      <c r="R217" s="9">
        <v>31190.265060000002</v>
      </c>
      <c r="S217" s="9">
        <v>0</v>
      </c>
      <c r="T217" s="9">
        <v>0</v>
      </c>
      <c r="U217" s="9">
        <v>14930.194090000001</v>
      </c>
      <c r="V217" s="9">
        <v>20709.289379999998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</row>
    <row r="218" spans="1:37" x14ac:dyDescent="0.4">
      <c r="A218" s="5">
        <v>217</v>
      </c>
      <c r="B218" s="1" t="s">
        <v>736</v>
      </c>
      <c r="C218" s="9">
        <v>105704.55493400001</v>
      </c>
      <c r="D218" s="9">
        <v>95331.12197478376</v>
      </c>
      <c r="E218" s="9">
        <v>10373.432960000002</v>
      </c>
      <c r="F218" s="9">
        <v>12699.3284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8770.7734779999992</v>
      </c>
      <c r="N218" s="9">
        <v>0</v>
      </c>
      <c r="O218" s="9">
        <v>0</v>
      </c>
      <c r="P218" s="9">
        <v>16031.360350000001</v>
      </c>
      <c r="Q218" s="9">
        <v>27728.477129999999</v>
      </c>
      <c r="R218" s="9">
        <v>0</v>
      </c>
      <c r="S218" s="9">
        <v>31887.520990000001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8587.0945859999993</v>
      </c>
    </row>
    <row r="219" spans="1:37" x14ac:dyDescent="0.4">
      <c r="A219" s="5">
        <v>218</v>
      </c>
      <c r="B219" s="1" t="s">
        <v>782</v>
      </c>
      <c r="C219" s="9">
        <v>72272.495050999991</v>
      </c>
      <c r="D219" s="9">
        <v>59191.76862334006</v>
      </c>
      <c r="E219" s="9">
        <v>13080.726427999998</v>
      </c>
      <c r="F219" s="9">
        <v>4277.7244549999996</v>
      </c>
      <c r="G219" s="9">
        <v>0</v>
      </c>
      <c r="H219" s="9">
        <v>11957.156158</v>
      </c>
      <c r="I219" s="9">
        <v>9639.8023190000004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10818.087669</v>
      </c>
      <c r="AI219" s="9">
        <v>16847.270619999999</v>
      </c>
      <c r="AJ219" s="9">
        <v>18732.453829999999</v>
      </c>
      <c r="AK219" s="9">
        <v>0</v>
      </c>
    </row>
    <row r="220" spans="1:37" x14ac:dyDescent="0.4">
      <c r="A220" s="5">
        <v>219</v>
      </c>
      <c r="B220" s="1" t="s">
        <v>969</v>
      </c>
      <c r="C220" s="9">
        <v>113631.67951799999</v>
      </c>
      <c r="D220" s="9">
        <v>92290.10696101404</v>
      </c>
      <c r="E220" s="9">
        <v>21341.572560000004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19205.693107999999</v>
      </c>
      <c r="Q220" s="9">
        <v>0</v>
      </c>
      <c r="R220" s="9">
        <v>0</v>
      </c>
      <c r="S220" s="9">
        <v>0</v>
      </c>
      <c r="T220" s="9">
        <v>0</v>
      </c>
      <c r="U220" s="9">
        <v>19265.23848</v>
      </c>
      <c r="V220" s="9">
        <v>16185.473910000001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29358.02288</v>
      </c>
      <c r="AC220" s="9">
        <v>29617.25114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</row>
    <row r="221" spans="1:37" x14ac:dyDescent="0.4">
      <c r="A221" s="5">
        <v>220</v>
      </c>
      <c r="B221" s="1" t="s">
        <v>725</v>
      </c>
      <c r="C221" s="9">
        <v>72415.394677999997</v>
      </c>
      <c r="D221" s="9">
        <v>54507.548504593244</v>
      </c>
      <c r="E221" s="9">
        <v>17907.846176000003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12262.579035999999</v>
      </c>
      <c r="N221" s="9">
        <v>0</v>
      </c>
      <c r="O221" s="9">
        <v>0</v>
      </c>
      <c r="P221" s="9">
        <v>20063.416789999999</v>
      </c>
      <c r="Q221" s="9">
        <v>0</v>
      </c>
      <c r="R221" s="9">
        <v>0</v>
      </c>
      <c r="S221" s="9">
        <v>0</v>
      </c>
      <c r="T221" s="9">
        <v>0</v>
      </c>
      <c r="U221" s="9">
        <v>22205.51569</v>
      </c>
      <c r="V221" s="9">
        <v>17883.883161999998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</row>
    <row r="222" spans="1:37" x14ac:dyDescent="0.4">
      <c r="A222" s="5">
        <v>221</v>
      </c>
      <c r="B222" s="1" t="s">
        <v>970</v>
      </c>
      <c r="C222" s="9">
        <v>71156.959059000001</v>
      </c>
      <c r="D222" s="9">
        <v>55082.46216199248</v>
      </c>
      <c r="E222" s="9">
        <v>16074.496899999998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20933.081429999998</v>
      </c>
      <c r="Q222" s="9">
        <v>0</v>
      </c>
      <c r="R222" s="9">
        <v>0</v>
      </c>
      <c r="S222" s="9">
        <v>0</v>
      </c>
      <c r="T222" s="9">
        <v>0</v>
      </c>
      <c r="U222" s="9">
        <v>32568.827539999998</v>
      </c>
      <c r="V222" s="9">
        <v>0</v>
      </c>
      <c r="W222" s="9">
        <v>0</v>
      </c>
      <c r="X222" s="9">
        <v>17655.050089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</row>
    <row r="223" spans="1:37" x14ac:dyDescent="0.4">
      <c r="A223" s="5">
        <v>222</v>
      </c>
      <c r="B223" s="1" t="s">
        <v>809</v>
      </c>
      <c r="C223" s="9">
        <v>66810.705859000009</v>
      </c>
      <c r="D223" s="9">
        <v>55011.481496653294</v>
      </c>
      <c r="E223" s="9">
        <v>11799.22436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21132.565170000002</v>
      </c>
      <c r="R223" s="9">
        <v>16598.890240000001</v>
      </c>
      <c r="S223" s="9">
        <v>0</v>
      </c>
      <c r="T223" s="9">
        <v>13235.922527999999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15843.327921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</row>
    <row r="224" spans="1:37" x14ac:dyDescent="0.4">
      <c r="A224" s="5">
        <v>223</v>
      </c>
      <c r="B224" s="1" t="s">
        <v>810</v>
      </c>
      <c r="C224" s="9">
        <v>51545.404210000001</v>
      </c>
      <c r="D224" s="9">
        <v>36588.677951306287</v>
      </c>
      <c r="E224" s="9">
        <v>14956.726259860001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32601.21055</v>
      </c>
      <c r="X224" s="9">
        <v>0</v>
      </c>
      <c r="Y224" s="9">
        <v>0</v>
      </c>
      <c r="Z224" s="9">
        <v>0</v>
      </c>
      <c r="AA224" s="9">
        <v>0</v>
      </c>
      <c r="AB224" s="9">
        <v>18944.193660000001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</row>
    <row r="225" spans="1:37" x14ac:dyDescent="0.4">
      <c r="A225" s="5">
        <v>224</v>
      </c>
      <c r="B225" s="1" t="s">
        <v>890</v>
      </c>
      <c r="C225" s="9">
        <v>113829.098619</v>
      </c>
      <c r="D225" s="9">
        <v>94904.045401955183</v>
      </c>
      <c r="E225" s="9">
        <v>18925.053224000003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21099.014222999998</v>
      </c>
      <c r="O225" s="9">
        <v>0</v>
      </c>
      <c r="P225" s="9">
        <v>0</v>
      </c>
      <c r="Q225" s="9">
        <v>0</v>
      </c>
      <c r="R225" s="9">
        <v>0</v>
      </c>
      <c r="S225" s="9">
        <v>20547.77493</v>
      </c>
      <c r="T225" s="9">
        <v>2410.1668070000001</v>
      </c>
      <c r="U225" s="9">
        <v>4608.0056260000001</v>
      </c>
      <c r="V225" s="9">
        <v>21133.906889999998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23929.928879999999</v>
      </c>
      <c r="AC225" s="9">
        <v>20100.301263000001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</row>
    <row r="226" spans="1:37" x14ac:dyDescent="0.4">
      <c r="A226" s="5">
        <v>225</v>
      </c>
      <c r="B226" s="1" t="s">
        <v>811</v>
      </c>
      <c r="C226" s="9">
        <v>73797.200480600004</v>
      </c>
      <c r="D226" s="9">
        <v>60695.429995836181</v>
      </c>
      <c r="E226" s="9">
        <v>13101.770484880002</v>
      </c>
      <c r="F226" s="9">
        <v>1761.6404090000001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12355.9636808</v>
      </c>
      <c r="R226" s="9">
        <v>32433.5446008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20392.040892000001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6854.0108980000005</v>
      </c>
    </row>
    <row r="227" spans="1:37" x14ac:dyDescent="0.4">
      <c r="A227" s="5">
        <v>226</v>
      </c>
      <c r="B227" s="1" t="s">
        <v>759</v>
      </c>
      <c r="C227" s="9">
        <v>107605.346081</v>
      </c>
      <c r="D227" s="9">
        <v>94251.671748099034</v>
      </c>
      <c r="E227" s="9">
        <v>13353.674333999999</v>
      </c>
      <c r="F227" s="9">
        <v>10503.9959</v>
      </c>
      <c r="G227" s="9">
        <v>0</v>
      </c>
      <c r="H227" s="9">
        <v>0</v>
      </c>
      <c r="I227" s="9">
        <v>4166.293036</v>
      </c>
      <c r="J227" s="9">
        <v>21731.207190000001</v>
      </c>
      <c r="K227" s="9">
        <v>22299.850880000002</v>
      </c>
      <c r="L227" s="9">
        <v>0</v>
      </c>
      <c r="M227" s="9">
        <v>1821.229945</v>
      </c>
      <c r="N227" s="9">
        <v>0</v>
      </c>
      <c r="O227" s="9">
        <v>0</v>
      </c>
      <c r="P227" s="9">
        <v>2148.3079760000001</v>
      </c>
      <c r="Q227" s="9">
        <v>0</v>
      </c>
      <c r="R227" s="9">
        <v>0</v>
      </c>
      <c r="S227" s="9">
        <v>0</v>
      </c>
      <c r="T227" s="9">
        <v>0</v>
      </c>
      <c r="U227" s="9">
        <v>17823.659067000001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27110.802087</v>
      </c>
      <c r="AK227" s="9">
        <v>0</v>
      </c>
    </row>
    <row r="228" spans="1:37" x14ac:dyDescent="0.4">
      <c r="A228" s="5">
        <v>227</v>
      </c>
      <c r="B228" s="1" t="s">
        <v>987</v>
      </c>
      <c r="C228" s="9">
        <v>71128.545764999988</v>
      </c>
      <c r="D228" s="9">
        <v>58410.175875394896</v>
      </c>
      <c r="E228" s="9">
        <v>12718.369882679999</v>
      </c>
      <c r="F228" s="9">
        <v>0</v>
      </c>
      <c r="G228" s="9">
        <v>0</v>
      </c>
      <c r="H228" s="9">
        <v>0</v>
      </c>
      <c r="I228" s="9">
        <v>13137.886232000001</v>
      </c>
      <c r="J228" s="9">
        <v>0</v>
      </c>
      <c r="K228" s="9">
        <v>21377.255819999998</v>
      </c>
      <c r="L228" s="9">
        <v>0</v>
      </c>
      <c r="M228" s="9">
        <v>25315.763728999998</v>
      </c>
      <c r="N228" s="9">
        <v>11297.639983999999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</row>
    <row r="229" spans="1:37" x14ac:dyDescent="0.4">
      <c r="A229" s="5">
        <v>228</v>
      </c>
      <c r="B229" s="1" t="s">
        <v>834</v>
      </c>
      <c r="C229" s="9">
        <v>66311.721644000005</v>
      </c>
      <c r="D229" s="9">
        <v>56782.910652906583</v>
      </c>
      <c r="E229" s="9">
        <v>9528.8109839999997</v>
      </c>
      <c r="F229" s="9">
        <v>0</v>
      </c>
      <c r="G229" s="9">
        <v>0</v>
      </c>
      <c r="H229" s="9">
        <v>0</v>
      </c>
      <c r="I229" s="9">
        <v>0</v>
      </c>
      <c r="J229" s="9">
        <v>22113.680712000001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17568.403900000001</v>
      </c>
      <c r="Q229" s="9">
        <v>0</v>
      </c>
      <c r="R229" s="9">
        <v>0</v>
      </c>
      <c r="S229" s="9">
        <v>10137.08338</v>
      </c>
      <c r="T229" s="9">
        <v>16492.553651999999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</row>
    <row r="230" spans="1:37" x14ac:dyDescent="0.4">
      <c r="A230" s="5">
        <v>229</v>
      </c>
      <c r="B230" s="1" t="s">
        <v>692</v>
      </c>
      <c r="C230" s="9">
        <v>143551.21711249999</v>
      </c>
      <c r="D230" s="9">
        <v>128559.00294769228</v>
      </c>
      <c r="E230" s="9">
        <v>14992.21416</v>
      </c>
      <c r="F230" s="9">
        <v>8622.8771510000006</v>
      </c>
      <c r="G230" s="9">
        <v>5692.7303300000003</v>
      </c>
      <c r="H230" s="9">
        <v>0</v>
      </c>
      <c r="I230" s="9">
        <v>15201.444939999999</v>
      </c>
      <c r="J230" s="9">
        <v>16440.168180000001</v>
      </c>
      <c r="K230" s="9">
        <v>5194.3071449999998</v>
      </c>
      <c r="L230" s="9">
        <v>0</v>
      </c>
      <c r="M230" s="9">
        <v>1670.202646</v>
      </c>
      <c r="N230" s="9">
        <v>3196.0898470000002</v>
      </c>
      <c r="O230" s="9">
        <v>375.02653049999998</v>
      </c>
      <c r="P230" s="9">
        <v>1398.591007</v>
      </c>
      <c r="Q230" s="9">
        <v>16145.22796</v>
      </c>
      <c r="R230" s="9">
        <v>0</v>
      </c>
      <c r="S230" s="9">
        <v>6827.1851489999999</v>
      </c>
      <c r="T230" s="9">
        <v>1750.1847740000001</v>
      </c>
      <c r="U230" s="9">
        <v>7406.628428</v>
      </c>
      <c r="V230" s="9">
        <v>12503.49271</v>
      </c>
      <c r="W230" s="9">
        <v>0</v>
      </c>
      <c r="X230" s="9">
        <v>0</v>
      </c>
      <c r="Y230" s="9">
        <v>17112.67484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8716.9472160000005</v>
      </c>
      <c r="AI230" s="9">
        <v>10635.06126</v>
      </c>
      <c r="AJ230" s="9">
        <v>4662.3769990000001</v>
      </c>
      <c r="AK230" s="9">
        <v>0</v>
      </c>
    </row>
    <row r="231" spans="1:37" x14ac:dyDescent="0.4">
      <c r="A231" s="5">
        <v>230</v>
      </c>
      <c r="B231" s="1" t="s">
        <v>891</v>
      </c>
      <c r="C231" s="9">
        <v>98147.512294899992</v>
      </c>
      <c r="D231" s="9">
        <v>83403.280474442174</v>
      </c>
      <c r="E231" s="9">
        <v>14744.231809999997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15913.019652999999</v>
      </c>
      <c r="O231" s="9">
        <v>0</v>
      </c>
      <c r="P231" s="9">
        <v>3614.7742410000001</v>
      </c>
      <c r="Q231" s="9">
        <v>0</v>
      </c>
      <c r="R231" s="9">
        <v>0</v>
      </c>
      <c r="S231" s="9">
        <v>17935.822800000002</v>
      </c>
      <c r="T231" s="9">
        <v>536.13528989999998</v>
      </c>
      <c r="U231" s="9">
        <v>3838.5246499999998</v>
      </c>
      <c r="V231" s="9">
        <v>16504.466899999999</v>
      </c>
      <c r="W231" s="9">
        <v>24835.744708999999</v>
      </c>
      <c r="X231" s="9">
        <v>10312.986279999999</v>
      </c>
      <c r="Y231" s="9">
        <v>0</v>
      </c>
      <c r="Z231" s="9">
        <v>0</v>
      </c>
      <c r="AA231" s="9">
        <v>0</v>
      </c>
      <c r="AB231" s="9">
        <v>4656.0377719999997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</row>
    <row r="232" spans="1:37" x14ac:dyDescent="0.4">
      <c r="A232" s="5">
        <v>231</v>
      </c>
      <c r="B232" s="1" t="s">
        <v>892</v>
      </c>
      <c r="C232" s="9">
        <v>48075.514142</v>
      </c>
      <c r="D232" s="9">
        <v>32088.671798536467</v>
      </c>
      <c r="E232" s="9">
        <v>15986.842344000001</v>
      </c>
      <c r="F232" s="9">
        <v>19736.836169999999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15739.227355000001</v>
      </c>
      <c r="O232" s="9">
        <v>12599.450617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</row>
    <row r="233" spans="1:37" x14ac:dyDescent="0.4">
      <c r="A233" s="5">
        <v>232</v>
      </c>
      <c r="B233" s="1" t="s">
        <v>800</v>
      </c>
      <c r="C233" s="9">
        <v>106915.70858499999</v>
      </c>
      <c r="D233" s="9">
        <v>92992.454623103127</v>
      </c>
      <c r="E233" s="9">
        <v>13923.25396</v>
      </c>
      <c r="F233" s="9">
        <v>0</v>
      </c>
      <c r="G233" s="9">
        <v>0</v>
      </c>
      <c r="H233" s="9">
        <v>0</v>
      </c>
      <c r="I233" s="9">
        <v>26829.05054</v>
      </c>
      <c r="J233" s="9">
        <v>23260.485000000001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27942.498100000001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11717.558775</v>
      </c>
      <c r="AI233" s="9">
        <v>17166.116170000001</v>
      </c>
      <c r="AJ233" s="9">
        <v>0</v>
      </c>
      <c r="AK233" s="9">
        <v>0</v>
      </c>
    </row>
    <row r="234" spans="1:37" x14ac:dyDescent="0.4">
      <c r="A234" s="5">
        <v>233</v>
      </c>
      <c r="B234" s="1" t="s">
        <v>760</v>
      </c>
      <c r="C234" s="9">
        <v>66653.616859000002</v>
      </c>
      <c r="D234" s="9">
        <v>48918.212029229158</v>
      </c>
      <c r="E234" s="9">
        <v>17735.404828679999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46024.45407</v>
      </c>
      <c r="V234" s="9">
        <v>0</v>
      </c>
      <c r="W234" s="9">
        <v>0</v>
      </c>
      <c r="X234" s="9">
        <v>20629.162789000002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</row>
    <row r="235" spans="1:37" x14ac:dyDescent="0.4">
      <c r="A235" s="5">
        <v>234</v>
      </c>
      <c r="B235" s="1" t="s">
        <v>824</v>
      </c>
      <c r="C235" s="9">
        <v>56562.553192000007</v>
      </c>
      <c r="D235" s="9">
        <v>48237.998801344256</v>
      </c>
      <c r="E235" s="9">
        <v>8324.554392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14363.640525999999</v>
      </c>
      <c r="O235" s="9">
        <v>0</v>
      </c>
      <c r="P235" s="9">
        <v>0</v>
      </c>
      <c r="Q235" s="9">
        <v>20775.184406</v>
      </c>
      <c r="R235" s="9">
        <v>0</v>
      </c>
      <c r="S235" s="9">
        <v>21423.72826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</row>
    <row r="236" spans="1:37" x14ac:dyDescent="0.4">
      <c r="A236" s="5">
        <v>235</v>
      </c>
      <c r="B236" s="1" t="s">
        <v>964</v>
      </c>
      <c r="C236" s="9">
        <v>75691.740411999999</v>
      </c>
      <c r="D236" s="9">
        <v>62969.852638389639</v>
      </c>
      <c r="E236" s="9">
        <v>12721.887776888887</v>
      </c>
      <c r="F236" s="9">
        <v>13630.985479999999</v>
      </c>
      <c r="G236" s="9">
        <v>0</v>
      </c>
      <c r="H236" s="9">
        <v>0</v>
      </c>
      <c r="I236" s="9">
        <v>0</v>
      </c>
      <c r="J236" s="9">
        <v>0</v>
      </c>
      <c r="K236" s="9">
        <v>10722.1679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10739.451482</v>
      </c>
      <c r="AI236" s="9">
        <v>15174.98553</v>
      </c>
      <c r="AJ236" s="9">
        <v>25424.150020000001</v>
      </c>
      <c r="AK236" s="9">
        <v>0</v>
      </c>
    </row>
    <row r="237" spans="1:37" x14ac:dyDescent="0.4">
      <c r="A237" s="5">
        <v>236</v>
      </c>
      <c r="B237" s="1" t="s">
        <v>768</v>
      </c>
      <c r="C237" s="9">
        <v>77751.859964000003</v>
      </c>
      <c r="D237" s="9">
        <v>62818.078716039905</v>
      </c>
      <c r="E237" s="9">
        <v>14933.781247000001</v>
      </c>
      <c r="F237" s="9">
        <v>10746.61328</v>
      </c>
      <c r="G237" s="9">
        <v>0</v>
      </c>
      <c r="H237" s="9">
        <v>0</v>
      </c>
      <c r="I237" s="9">
        <v>0</v>
      </c>
      <c r="J237" s="9">
        <v>0</v>
      </c>
      <c r="K237" s="9">
        <v>20287.516584000001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17149.601139999999</v>
      </c>
      <c r="AJ237" s="9">
        <v>29568.128959999998</v>
      </c>
      <c r="AK237" s="9">
        <v>0</v>
      </c>
    </row>
    <row r="238" spans="1:37" x14ac:dyDescent="0.4">
      <c r="A238" s="5">
        <v>237</v>
      </c>
      <c r="B238" s="1" t="s">
        <v>783</v>
      </c>
      <c r="C238" s="9">
        <v>111936.72705800002</v>
      </c>
      <c r="D238" s="9">
        <v>97907.019056897116</v>
      </c>
      <c r="E238" s="9">
        <v>14029.707999999999</v>
      </c>
      <c r="F238" s="9">
        <v>346.484915</v>
      </c>
      <c r="G238" s="9">
        <v>0</v>
      </c>
      <c r="H238" s="9">
        <v>6923.3475980000003</v>
      </c>
      <c r="I238" s="9">
        <v>10248.0185</v>
      </c>
      <c r="J238" s="9">
        <v>9604.6436790000007</v>
      </c>
      <c r="K238" s="9">
        <v>3979.2619930000001</v>
      </c>
      <c r="L238" s="9">
        <v>5813.4661800000003</v>
      </c>
      <c r="M238" s="9">
        <v>4177.843484</v>
      </c>
      <c r="N238" s="9">
        <v>0</v>
      </c>
      <c r="O238" s="9">
        <v>0</v>
      </c>
      <c r="P238" s="9">
        <v>1895.630484</v>
      </c>
      <c r="Q238" s="9">
        <v>8361.977132</v>
      </c>
      <c r="R238" s="9">
        <v>17113.50016</v>
      </c>
      <c r="S238" s="9">
        <v>2461.3746599999999</v>
      </c>
      <c r="T238" s="9">
        <v>0</v>
      </c>
      <c r="U238" s="9">
        <v>11084.610246</v>
      </c>
      <c r="V238" s="9">
        <v>15075.91929</v>
      </c>
      <c r="W238" s="9">
        <v>0</v>
      </c>
      <c r="X238" s="9">
        <v>1582.7237769999999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1247.9168239999999</v>
      </c>
      <c r="AH238" s="9">
        <v>0</v>
      </c>
      <c r="AI238" s="9">
        <v>0</v>
      </c>
      <c r="AJ238" s="9">
        <v>0</v>
      </c>
      <c r="AK238" s="9">
        <v>12020.008136</v>
      </c>
    </row>
    <row r="239" spans="1:37" x14ac:dyDescent="0.4">
      <c r="A239" s="5">
        <v>238</v>
      </c>
      <c r="B239" s="1" t="s">
        <v>713</v>
      </c>
      <c r="C239" s="9">
        <v>134308.94382270001</v>
      </c>
      <c r="D239" s="9">
        <v>97935.267042349646</v>
      </c>
      <c r="E239" s="9">
        <v>36373.67677230126</v>
      </c>
      <c r="F239" s="9">
        <v>2280.3984599999999</v>
      </c>
      <c r="G239" s="9">
        <v>720.23865969999997</v>
      </c>
      <c r="H239" s="9">
        <v>0</v>
      </c>
      <c r="I239" s="9">
        <v>10595.96184</v>
      </c>
      <c r="J239" s="9">
        <v>4707.6615709999996</v>
      </c>
      <c r="K239" s="9">
        <v>7378.8500510000003</v>
      </c>
      <c r="L239" s="9">
        <v>3299.1152609999999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24239.645499999999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40529.781410000003</v>
      </c>
      <c r="AH239" s="9">
        <v>0</v>
      </c>
      <c r="AI239" s="9">
        <v>0</v>
      </c>
      <c r="AJ239" s="9">
        <v>40557.291069999999</v>
      </c>
      <c r="AK239" s="9">
        <v>0</v>
      </c>
    </row>
    <row r="240" spans="1:37" x14ac:dyDescent="0.4">
      <c r="A240" s="5">
        <v>239</v>
      </c>
      <c r="B240" s="1" t="s">
        <v>825</v>
      </c>
      <c r="C240" s="9">
        <v>86171.549268799994</v>
      </c>
      <c r="D240" s="9">
        <v>76169.857200973085</v>
      </c>
      <c r="E240" s="9">
        <v>10001.692065446667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824.10785480000004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13937.495456000001</v>
      </c>
      <c r="R240" s="9">
        <v>18088.733670000001</v>
      </c>
      <c r="S240" s="9">
        <v>0</v>
      </c>
      <c r="T240" s="9">
        <v>0</v>
      </c>
      <c r="U240" s="9">
        <v>0</v>
      </c>
      <c r="V240" s="9">
        <v>0</v>
      </c>
      <c r="W240" s="9">
        <v>11530.49611</v>
      </c>
      <c r="X240" s="9">
        <v>7372.6592229999997</v>
      </c>
      <c r="Y240" s="9">
        <v>0</v>
      </c>
      <c r="Z240" s="9">
        <v>0</v>
      </c>
      <c r="AA240" s="9">
        <v>0</v>
      </c>
      <c r="AB240" s="9">
        <v>18213.040140000001</v>
      </c>
      <c r="AC240" s="9">
        <v>0</v>
      </c>
      <c r="AD240" s="9">
        <v>0</v>
      </c>
      <c r="AE240" s="9">
        <v>0</v>
      </c>
      <c r="AF240" s="9">
        <v>0</v>
      </c>
      <c r="AG240" s="9">
        <v>16205.016815000001</v>
      </c>
      <c r="AH240" s="9">
        <v>0</v>
      </c>
      <c r="AI240" s="9">
        <v>0</v>
      </c>
      <c r="AJ240" s="9">
        <v>0</v>
      </c>
      <c r="AK240" s="9">
        <v>0</v>
      </c>
    </row>
    <row r="241" spans="1:37" x14ac:dyDescent="0.4">
      <c r="A241" s="5">
        <v>240</v>
      </c>
      <c r="B241" s="1" t="s">
        <v>714</v>
      </c>
      <c r="C241" s="9">
        <v>119441.41104440001</v>
      </c>
      <c r="D241" s="9">
        <v>101727.72144709497</v>
      </c>
      <c r="E241" s="9">
        <v>17713.6895936</v>
      </c>
      <c r="F241" s="9">
        <v>1533.376792</v>
      </c>
      <c r="G241" s="9">
        <v>3047.0184180000001</v>
      </c>
      <c r="H241" s="9">
        <v>0</v>
      </c>
      <c r="I241" s="9">
        <v>17375.042389999999</v>
      </c>
      <c r="J241" s="9">
        <v>3716.9425419999998</v>
      </c>
      <c r="K241" s="9">
        <v>719.95914900000002</v>
      </c>
      <c r="L241" s="9">
        <v>9984.7404449999995</v>
      </c>
      <c r="M241" s="9">
        <v>2623.575327</v>
      </c>
      <c r="N241" s="9">
        <v>0</v>
      </c>
      <c r="O241" s="9">
        <v>0</v>
      </c>
      <c r="P241" s="9">
        <v>1430.9951249999999</v>
      </c>
      <c r="Q241" s="9">
        <v>0</v>
      </c>
      <c r="R241" s="9">
        <v>0</v>
      </c>
      <c r="S241" s="9">
        <v>0</v>
      </c>
      <c r="T241" s="9">
        <v>0</v>
      </c>
      <c r="U241" s="9">
        <v>2459.5081949999999</v>
      </c>
      <c r="V241" s="9">
        <v>0</v>
      </c>
      <c r="W241" s="9">
        <v>21926.249577999999</v>
      </c>
      <c r="X241" s="9">
        <v>682.85753599999998</v>
      </c>
      <c r="Y241" s="9">
        <v>10230.285282999999</v>
      </c>
      <c r="Z241" s="9">
        <v>0</v>
      </c>
      <c r="AA241" s="9">
        <v>0</v>
      </c>
      <c r="AB241" s="9">
        <v>0</v>
      </c>
      <c r="AC241" s="9">
        <v>0</v>
      </c>
      <c r="AD241" s="9">
        <v>2466.386066</v>
      </c>
      <c r="AE241" s="9">
        <v>0</v>
      </c>
      <c r="AF241" s="9">
        <v>1739.3030404000001</v>
      </c>
      <c r="AG241" s="9">
        <v>15844.38312</v>
      </c>
      <c r="AH241" s="9">
        <v>0</v>
      </c>
      <c r="AI241" s="9">
        <v>0</v>
      </c>
      <c r="AJ241" s="9">
        <v>23660.788037999999</v>
      </c>
      <c r="AK241" s="9">
        <v>0</v>
      </c>
    </row>
    <row r="242" spans="1:37" x14ac:dyDescent="0.4">
      <c r="A242" s="5">
        <v>241</v>
      </c>
      <c r="B242" s="1" t="s">
        <v>920</v>
      </c>
      <c r="C242" s="9">
        <v>113010.9488151</v>
      </c>
      <c r="D242" s="9">
        <v>97920.84800539774</v>
      </c>
      <c r="E242" s="9">
        <v>15090.100803555553</v>
      </c>
      <c r="F242" s="9">
        <v>0</v>
      </c>
      <c r="G242" s="9">
        <v>0</v>
      </c>
      <c r="H242" s="9">
        <v>0</v>
      </c>
      <c r="I242" s="9">
        <v>0</v>
      </c>
      <c r="J242" s="9">
        <v>23544.791089999999</v>
      </c>
      <c r="K242" s="9">
        <v>0</v>
      </c>
      <c r="L242" s="9">
        <v>0</v>
      </c>
      <c r="M242" s="9">
        <v>0</v>
      </c>
      <c r="N242" s="9">
        <v>16262.284555</v>
      </c>
      <c r="O242" s="9">
        <v>0</v>
      </c>
      <c r="P242" s="9">
        <v>20222.402129999999</v>
      </c>
      <c r="Q242" s="9">
        <v>0</v>
      </c>
      <c r="R242" s="9">
        <v>0</v>
      </c>
      <c r="S242" s="9">
        <v>2181.5092629999999</v>
      </c>
      <c r="T242" s="9">
        <v>0</v>
      </c>
      <c r="U242" s="9">
        <v>653.75459439999997</v>
      </c>
      <c r="V242" s="9">
        <v>2769.2536850000001</v>
      </c>
      <c r="W242" s="9">
        <v>4096.6408309999997</v>
      </c>
      <c r="X242" s="9">
        <v>907.63987369999995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25021.352444</v>
      </c>
      <c r="AE242" s="9">
        <v>0</v>
      </c>
      <c r="AF242" s="9">
        <v>4897.1629089999997</v>
      </c>
      <c r="AG242" s="9">
        <v>12454.157440000001</v>
      </c>
      <c r="AH242" s="9">
        <v>0</v>
      </c>
      <c r="AI242" s="9">
        <v>0</v>
      </c>
      <c r="AJ242" s="9">
        <v>0</v>
      </c>
      <c r="AK242" s="9">
        <v>0</v>
      </c>
    </row>
    <row r="243" spans="1:37" x14ac:dyDescent="0.4">
      <c r="A243" s="5">
        <v>242</v>
      </c>
      <c r="B243" s="1" t="s">
        <v>715</v>
      </c>
      <c r="C243" s="9">
        <v>143154.21020510001</v>
      </c>
      <c r="D243" s="9">
        <v>126597.68235168469</v>
      </c>
      <c r="E243" s="9">
        <v>16556.527864799998</v>
      </c>
      <c r="F243" s="9">
        <v>17059.907060000001</v>
      </c>
      <c r="G243" s="9">
        <v>4451.1754080000001</v>
      </c>
      <c r="H243" s="9">
        <v>0</v>
      </c>
      <c r="I243" s="9">
        <v>13763.785159999999</v>
      </c>
      <c r="J243" s="9">
        <v>14045.33541</v>
      </c>
      <c r="K243" s="9">
        <v>6027.5973709999998</v>
      </c>
      <c r="L243" s="9">
        <v>0</v>
      </c>
      <c r="M243" s="9">
        <v>5829.4106789999996</v>
      </c>
      <c r="N243" s="9">
        <v>6339.595789</v>
      </c>
      <c r="O243" s="9">
        <v>1888.2589171</v>
      </c>
      <c r="P243" s="9">
        <v>2192.6162100000001</v>
      </c>
      <c r="Q243" s="9">
        <v>21405.969711000002</v>
      </c>
      <c r="R243" s="9">
        <v>0</v>
      </c>
      <c r="S243" s="9">
        <v>13074.867819999999</v>
      </c>
      <c r="T243" s="9">
        <v>6578.898776</v>
      </c>
      <c r="U243" s="9">
        <v>7322.9879760000003</v>
      </c>
      <c r="V243" s="9">
        <v>5416.4905570000001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17757.313361</v>
      </c>
      <c r="AK243" s="9">
        <v>0</v>
      </c>
    </row>
    <row r="244" spans="1:37" x14ac:dyDescent="0.4">
      <c r="A244" s="5">
        <v>243</v>
      </c>
      <c r="B244" s="1" t="s">
        <v>661</v>
      </c>
      <c r="C244" s="9">
        <v>122191.47491699998</v>
      </c>
      <c r="D244" s="9">
        <v>103951.57908967997</v>
      </c>
      <c r="E244" s="9">
        <v>18239.895828000001</v>
      </c>
      <c r="F244" s="9">
        <v>35142.526420000002</v>
      </c>
      <c r="G244" s="9">
        <v>0</v>
      </c>
      <c r="H244" s="9">
        <v>0</v>
      </c>
      <c r="I244" s="9">
        <v>0</v>
      </c>
      <c r="J244" s="9">
        <v>0</v>
      </c>
      <c r="K244" s="9">
        <v>9414.4147990000001</v>
      </c>
      <c r="L244" s="9">
        <v>0</v>
      </c>
      <c r="M244" s="9">
        <v>5098.1892090000001</v>
      </c>
      <c r="N244" s="9">
        <v>20910.935033999998</v>
      </c>
      <c r="O244" s="9">
        <v>997.18001100000004</v>
      </c>
      <c r="P244" s="9">
        <v>1759.8126099999999</v>
      </c>
      <c r="Q244" s="9">
        <v>24021.991814000001</v>
      </c>
      <c r="R244" s="9">
        <v>0</v>
      </c>
      <c r="S244" s="9">
        <v>4872.1582699999999</v>
      </c>
      <c r="T244" s="9">
        <v>19974.266749999999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</row>
    <row r="245" spans="1:37" x14ac:dyDescent="0.4">
      <c r="A245" s="5">
        <v>244</v>
      </c>
      <c r="B245" s="1" t="s">
        <v>820</v>
      </c>
      <c r="C245" s="9">
        <v>141391.86606999999</v>
      </c>
      <c r="D245" s="9">
        <v>118978.602856114</v>
      </c>
      <c r="E245" s="9">
        <v>22413.263214222221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31421.517739999999</v>
      </c>
      <c r="X245" s="9">
        <v>0</v>
      </c>
      <c r="Y245" s="9">
        <v>0</v>
      </c>
      <c r="Z245" s="9">
        <v>0</v>
      </c>
      <c r="AA245" s="9">
        <v>52955.941444999997</v>
      </c>
      <c r="AB245" s="9">
        <v>0</v>
      </c>
      <c r="AC245" s="9">
        <v>0</v>
      </c>
      <c r="AD245" s="9">
        <v>24134.257782000001</v>
      </c>
      <c r="AE245" s="9">
        <v>9307.1301179999991</v>
      </c>
      <c r="AF245" s="9">
        <v>0</v>
      </c>
      <c r="AG245" s="9">
        <v>23573.018984999999</v>
      </c>
      <c r="AH245" s="9">
        <v>0</v>
      </c>
      <c r="AI245" s="9">
        <v>0</v>
      </c>
      <c r="AJ245" s="9">
        <v>0</v>
      </c>
      <c r="AK245" s="9">
        <v>0</v>
      </c>
    </row>
    <row r="246" spans="1:37" x14ac:dyDescent="0.4">
      <c r="A246" s="5">
        <v>245</v>
      </c>
      <c r="B246" s="1" t="s">
        <v>826</v>
      </c>
      <c r="C246" s="9">
        <v>71721.032922000013</v>
      </c>
      <c r="D246" s="9">
        <v>61875.530644309081</v>
      </c>
      <c r="E246" s="9">
        <v>9845.5022819999995</v>
      </c>
      <c r="F246" s="9">
        <v>0</v>
      </c>
      <c r="G246" s="9">
        <v>0</v>
      </c>
      <c r="H246" s="9">
        <v>0</v>
      </c>
      <c r="I246" s="9">
        <v>0</v>
      </c>
      <c r="J246" s="9">
        <v>16832.127471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20114.413681000002</v>
      </c>
      <c r="R246" s="9">
        <v>0</v>
      </c>
      <c r="S246" s="9">
        <v>0</v>
      </c>
      <c r="T246" s="9">
        <v>0</v>
      </c>
      <c r="U246" s="9">
        <v>12982.772629999999</v>
      </c>
      <c r="V246" s="9">
        <v>21791.719140000001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</row>
    <row r="247" spans="1:37" x14ac:dyDescent="0.4">
      <c r="A247" s="5">
        <v>246</v>
      </c>
      <c r="B247" s="1" t="s">
        <v>835</v>
      </c>
      <c r="C247" s="9">
        <v>63523.752728000007</v>
      </c>
      <c r="D247" s="9">
        <v>45199.066329159614</v>
      </c>
      <c r="E247" s="9">
        <v>18324.686407720001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34623.101664000002</v>
      </c>
      <c r="R247" s="9">
        <v>0</v>
      </c>
      <c r="S247" s="9">
        <v>0</v>
      </c>
      <c r="T247" s="9">
        <v>28900.651064000001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</row>
    <row r="248" spans="1:37" x14ac:dyDescent="0.4">
      <c r="A248" s="5">
        <v>247</v>
      </c>
      <c r="B248" s="1" t="s">
        <v>911</v>
      </c>
      <c r="C248" s="9">
        <v>73377.166992999992</v>
      </c>
      <c r="D248" s="9">
        <v>58176.855098013504</v>
      </c>
      <c r="E248" s="9">
        <v>15200.311887530001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32617.791723999999</v>
      </c>
      <c r="S248" s="9">
        <v>0</v>
      </c>
      <c r="T248" s="9">
        <v>0</v>
      </c>
      <c r="U248" s="9">
        <v>16387.560808999999</v>
      </c>
      <c r="V248" s="9">
        <v>24371.814460000001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</row>
    <row r="249" spans="1:37" x14ac:dyDescent="0.4">
      <c r="A249" s="5">
        <v>248</v>
      </c>
      <c r="B249" s="1" t="s">
        <v>859</v>
      </c>
      <c r="C249" s="9">
        <v>103741.10601</v>
      </c>
      <c r="D249" s="9">
        <v>80889.20360115917</v>
      </c>
      <c r="E249" s="9">
        <v>22851.902406666668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25644.019179999999</v>
      </c>
      <c r="T249" s="9">
        <v>0</v>
      </c>
      <c r="U249" s="9">
        <v>0</v>
      </c>
      <c r="V249" s="9">
        <v>27075.953740000001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29529.833490000001</v>
      </c>
      <c r="AC249" s="9">
        <v>21491.299599999998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</row>
    <row r="250" spans="1:37" x14ac:dyDescent="0.4">
      <c r="A250" s="5">
        <v>249</v>
      </c>
      <c r="B250" s="1" t="s">
        <v>929</v>
      </c>
      <c r="C250" s="9">
        <v>65349.234813000003</v>
      </c>
      <c r="D250" s="9">
        <v>44401.001522894592</v>
      </c>
      <c r="E250" s="9">
        <v>20948.233270800007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13495.45234</v>
      </c>
      <c r="X250" s="9">
        <v>23299.61304</v>
      </c>
      <c r="Y250" s="9">
        <v>0</v>
      </c>
      <c r="Z250" s="9">
        <v>0</v>
      </c>
      <c r="AA250" s="9">
        <v>0</v>
      </c>
      <c r="AB250" s="9">
        <v>5780.012033</v>
      </c>
      <c r="AC250" s="9">
        <v>22774.1574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</row>
    <row r="251" spans="1:37" x14ac:dyDescent="0.4">
      <c r="A251" s="5">
        <v>250</v>
      </c>
      <c r="B251" s="1" t="s">
        <v>971</v>
      </c>
      <c r="C251" s="9">
        <v>85243.558079999988</v>
      </c>
      <c r="D251" s="9">
        <v>66977.850607871937</v>
      </c>
      <c r="E251" s="9">
        <v>18265.707459999998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19477.852210000001</v>
      </c>
      <c r="Q251" s="9">
        <v>0</v>
      </c>
      <c r="R251" s="9">
        <v>0</v>
      </c>
      <c r="S251" s="9">
        <v>0</v>
      </c>
      <c r="T251" s="9">
        <v>0</v>
      </c>
      <c r="U251" s="9">
        <v>23678.017449999999</v>
      </c>
      <c r="V251" s="9">
        <v>0</v>
      </c>
      <c r="W251" s="9">
        <v>27484.399870000001</v>
      </c>
      <c r="X251" s="9">
        <v>14603.288549999999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</row>
    <row r="252" spans="1:37" x14ac:dyDescent="0.4">
      <c r="A252" s="5">
        <v>251</v>
      </c>
      <c r="B252" s="1" t="s">
        <v>878</v>
      </c>
      <c r="C252" s="9">
        <v>78015.679866000006</v>
      </c>
      <c r="D252" s="9">
        <v>61491.600918032163</v>
      </c>
      <c r="E252" s="9">
        <v>16524.078956000001</v>
      </c>
      <c r="F252" s="9">
        <v>0</v>
      </c>
      <c r="G252" s="9">
        <v>0</v>
      </c>
      <c r="H252" s="9">
        <v>0</v>
      </c>
      <c r="I252" s="9">
        <v>0</v>
      </c>
      <c r="J252" s="9">
        <v>25114.331460000001</v>
      </c>
      <c r="K252" s="9">
        <v>0</v>
      </c>
      <c r="L252" s="9">
        <v>20099.488318</v>
      </c>
      <c r="M252" s="9">
        <v>10004.511947999999</v>
      </c>
      <c r="N252" s="9">
        <v>0</v>
      </c>
      <c r="O252" s="9">
        <v>0</v>
      </c>
      <c r="P252" s="9">
        <v>22797.348139999998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</row>
    <row r="253" spans="1:37" x14ac:dyDescent="0.4">
      <c r="A253" s="5">
        <v>252</v>
      </c>
      <c r="B253" s="1" t="s">
        <v>912</v>
      </c>
      <c r="C253" s="9">
        <v>62133.122209200003</v>
      </c>
      <c r="D253" s="9">
        <v>50379.863769007505</v>
      </c>
      <c r="E253" s="9">
        <v>11753.25844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22934.449280000001</v>
      </c>
      <c r="S253" s="9">
        <v>0</v>
      </c>
      <c r="T253" s="9">
        <v>0</v>
      </c>
      <c r="U253" s="9">
        <v>256.71567920000001</v>
      </c>
      <c r="V253" s="9">
        <v>2184.6199889999998</v>
      </c>
      <c r="W253" s="9">
        <v>0</v>
      </c>
      <c r="X253" s="9">
        <v>12286.417921</v>
      </c>
      <c r="Y253" s="9">
        <v>0</v>
      </c>
      <c r="Z253" s="9">
        <v>0</v>
      </c>
      <c r="AA253" s="9">
        <v>0</v>
      </c>
      <c r="AB253" s="9">
        <v>24470.91934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</row>
    <row r="254" spans="1:37" x14ac:dyDescent="0.4">
      <c r="A254" s="5">
        <v>253</v>
      </c>
      <c r="B254" s="1" t="s">
        <v>726</v>
      </c>
      <c r="C254" s="9">
        <v>90456.32644199999</v>
      </c>
      <c r="D254" s="9">
        <v>76568.448223132698</v>
      </c>
      <c r="E254" s="9">
        <v>13887.878217546668</v>
      </c>
      <c r="F254" s="9">
        <v>0</v>
      </c>
      <c r="G254" s="9">
        <v>0</v>
      </c>
      <c r="H254" s="9">
        <v>0</v>
      </c>
      <c r="I254" s="9">
        <v>0</v>
      </c>
      <c r="J254" s="9">
        <v>28192.321469999999</v>
      </c>
      <c r="K254" s="9">
        <v>34811.230979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14232.03377</v>
      </c>
      <c r="V254" s="9">
        <v>13220.740223000001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</row>
    <row r="255" spans="1:37" x14ac:dyDescent="0.4">
      <c r="A255" s="5">
        <v>254</v>
      </c>
      <c r="B255" s="1" t="s">
        <v>836</v>
      </c>
      <c r="C255" s="9">
        <v>99118.256685</v>
      </c>
      <c r="D255" s="9">
        <v>80550.467725250288</v>
      </c>
      <c r="E255" s="9">
        <v>18567.788951249997</v>
      </c>
      <c r="F255" s="9">
        <v>0</v>
      </c>
      <c r="G255" s="9">
        <v>0</v>
      </c>
      <c r="H255" s="9">
        <v>0</v>
      </c>
      <c r="I255" s="9">
        <v>0</v>
      </c>
      <c r="J255" s="9">
        <v>21862.231210000002</v>
      </c>
      <c r="K255" s="9">
        <v>0</v>
      </c>
      <c r="L255" s="9">
        <v>0</v>
      </c>
      <c r="M255" s="9">
        <v>4506.1344239999999</v>
      </c>
      <c r="N255" s="9">
        <v>5571.4960469999996</v>
      </c>
      <c r="O255" s="9">
        <v>0</v>
      </c>
      <c r="P255" s="9">
        <v>17601.568459999999</v>
      </c>
      <c r="Q255" s="9">
        <v>0</v>
      </c>
      <c r="R255" s="9">
        <v>0</v>
      </c>
      <c r="S255" s="9">
        <v>9178.6436319999993</v>
      </c>
      <c r="T255" s="9">
        <v>19579.516668</v>
      </c>
      <c r="U255" s="9">
        <v>2383.6888760000002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18434.977368</v>
      </c>
      <c r="AH255" s="9">
        <v>0</v>
      </c>
      <c r="AI255" s="9">
        <v>0</v>
      </c>
      <c r="AJ255" s="9">
        <v>0</v>
      </c>
      <c r="AK255" s="9">
        <v>0</v>
      </c>
    </row>
    <row r="256" spans="1:37" x14ac:dyDescent="0.4">
      <c r="A256" s="5">
        <v>255</v>
      </c>
      <c r="B256" s="1" t="s">
        <v>979</v>
      </c>
      <c r="C256" s="9">
        <v>61188.856311000003</v>
      </c>
      <c r="D256" s="9">
        <v>50536.129117025805</v>
      </c>
      <c r="E256" s="9">
        <v>10652.727193680003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11205.810814</v>
      </c>
      <c r="O256" s="9">
        <v>0</v>
      </c>
      <c r="P256" s="9">
        <v>0</v>
      </c>
      <c r="Q256" s="9">
        <v>0</v>
      </c>
      <c r="R256" s="9">
        <v>11172.941787</v>
      </c>
      <c r="S256" s="9">
        <v>20058.323769999999</v>
      </c>
      <c r="T256" s="9">
        <v>0</v>
      </c>
      <c r="U256" s="9">
        <v>0</v>
      </c>
      <c r="V256" s="9">
        <v>18751.77994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</row>
    <row r="257" spans="1:37" x14ac:dyDescent="0.4">
      <c r="A257" s="5">
        <v>256</v>
      </c>
      <c r="B257" s="1" t="s">
        <v>827</v>
      </c>
      <c r="C257" s="9">
        <v>65461.463236000003</v>
      </c>
      <c r="D257" s="9">
        <v>53131.6246870861</v>
      </c>
      <c r="E257" s="9">
        <v>12329.83855565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17449.485471</v>
      </c>
      <c r="R257" s="9">
        <v>14557.570593</v>
      </c>
      <c r="S257" s="9">
        <v>0</v>
      </c>
      <c r="T257" s="9">
        <v>117.862703</v>
      </c>
      <c r="U257" s="9">
        <v>0</v>
      </c>
      <c r="V257" s="9">
        <v>0</v>
      </c>
      <c r="W257" s="9">
        <v>0</v>
      </c>
      <c r="X257" s="9">
        <v>15224.208709</v>
      </c>
      <c r="Y257" s="9">
        <v>0</v>
      </c>
      <c r="Z257" s="9">
        <v>0</v>
      </c>
      <c r="AA257" s="9">
        <v>0</v>
      </c>
      <c r="AB257" s="9">
        <v>18112.335760000002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</row>
    <row r="258" spans="1:37" x14ac:dyDescent="0.4">
      <c r="A258" s="5">
        <v>257</v>
      </c>
      <c r="B258" s="1" t="s">
        <v>761</v>
      </c>
      <c r="C258" s="9">
        <v>124148.63222</v>
      </c>
      <c r="D258" s="9">
        <v>107552.12654883586</v>
      </c>
      <c r="E258" s="9">
        <v>16596.505671386665</v>
      </c>
      <c r="F258" s="9">
        <v>0</v>
      </c>
      <c r="G258" s="9">
        <v>0</v>
      </c>
      <c r="H258" s="9">
        <v>0</v>
      </c>
      <c r="I258" s="9">
        <v>0</v>
      </c>
      <c r="J258" s="9">
        <v>3018.0819969999998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20158.656372000001</v>
      </c>
      <c r="V258" s="9">
        <v>0</v>
      </c>
      <c r="W258" s="9">
        <v>0</v>
      </c>
      <c r="X258" s="9">
        <v>0</v>
      </c>
      <c r="Y258" s="9">
        <v>13754.481379999999</v>
      </c>
      <c r="Z258" s="9">
        <v>31031.106951999998</v>
      </c>
      <c r="AA258" s="9">
        <v>0</v>
      </c>
      <c r="AB258" s="9">
        <v>0</v>
      </c>
      <c r="AC258" s="9">
        <v>0</v>
      </c>
      <c r="AD258" s="9">
        <v>34859.060129999998</v>
      </c>
      <c r="AE258" s="9">
        <v>0</v>
      </c>
      <c r="AF258" s="9">
        <v>5670.260295</v>
      </c>
      <c r="AG258" s="9">
        <v>15656.985094</v>
      </c>
      <c r="AH258" s="9">
        <v>0</v>
      </c>
      <c r="AI258" s="9">
        <v>0</v>
      </c>
      <c r="AJ258" s="9">
        <v>0</v>
      </c>
      <c r="AK258" s="9">
        <v>0</v>
      </c>
    </row>
    <row r="259" spans="1:37" x14ac:dyDescent="0.4">
      <c r="A259" s="5">
        <v>258</v>
      </c>
      <c r="B259" s="1" t="s">
        <v>935</v>
      </c>
      <c r="C259" s="9">
        <v>89202.770468999996</v>
      </c>
      <c r="D259" s="9">
        <v>73425.628248040332</v>
      </c>
      <c r="E259" s="9">
        <v>15777.142227</v>
      </c>
      <c r="F259" s="9">
        <v>0</v>
      </c>
      <c r="G259" s="9">
        <v>0</v>
      </c>
      <c r="H259" s="9">
        <v>0</v>
      </c>
      <c r="I259" s="9">
        <v>0</v>
      </c>
      <c r="J259" s="9">
        <v>16998.3521</v>
      </c>
      <c r="K259" s="9">
        <v>0</v>
      </c>
      <c r="L259" s="9">
        <v>23611.656838999999</v>
      </c>
      <c r="M259" s="9">
        <v>11197.104590000001</v>
      </c>
      <c r="N259" s="9">
        <v>0</v>
      </c>
      <c r="O259" s="9">
        <v>14078.827246999999</v>
      </c>
      <c r="P259" s="9">
        <v>11234.86441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12081.965283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</row>
    <row r="260" spans="1:37" x14ac:dyDescent="0.4">
      <c r="A260" s="5">
        <v>259</v>
      </c>
      <c r="B260" s="1" t="s">
        <v>837</v>
      </c>
      <c r="C260" s="9">
        <v>84307.993222000005</v>
      </c>
      <c r="D260" s="9">
        <v>70240.222637124243</v>
      </c>
      <c r="E260" s="9">
        <v>14067.770596000002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20291.181712000001</v>
      </c>
      <c r="T260" s="9">
        <v>20478.474698000002</v>
      </c>
      <c r="U260" s="9">
        <v>7684.2430599999998</v>
      </c>
      <c r="V260" s="9">
        <v>19985.568174</v>
      </c>
      <c r="W260" s="9">
        <v>0</v>
      </c>
      <c r="X260" s="9">
        <v>15868.525578000001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</row>
    <row r="261" spans="1:37" x14ac:dyDescent="0.4">
      <c r="A261" s="5">
        <v>260</v>
      </c>
      <c r="B261" s="1" t="s">
        <v>930</v>
      </c>
      <c r="C261" s="9">
        <v>40940.622909999998</v>
      </c>
      <c r="D261" s="9">
        <v>27530.670182062888</v>
      </c>
      <c r="E261" s="9">
        <v>13409.952733407999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40940.622909999998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</row>
    <row r="262" spans="1:37" x14ac:dyDescent="0.4">
      <c r="A262" s="5">
        <v>261</v>
      </c>
      <c r="B262" s="1" t="s">
        <v>953</v>
      </c>
      <c r="C262" s="9">
        <v>73009.855360000001</v>
      </c>
      <c r="D262" s="9">
        <v>62750.173616153625</v>
      </c>
      <c r="E262" s="9">
        <v>10259.68174</v>
      </c>
      <c r="F262" s="9">
        <v>0</v>
      </c>
      <c r="G262" s="9">
        <v>0</v>
      </c>
      <c r="H262" s="9">
        <v>0</v>
      </c>
      <c r="I262" s="9">
        <v>4394.556133</v>
      </c>
      <c r="J262" s="9">
        <v>25202.26843</v>
      </c>
      <c r="K262" s="9">
        <v>16668.10569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12682.893400000001</v>
      </c>
      <c r="V262" s="9">
        <v>14062.031707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</row>
    <row r="263" spans="1:37" x14ac:dyDescent="0.4">
      <c r="A263" s="5">
        <v>262</v>
      </c>
      <c r="B263" s="1" t="s">
        <v>769</v>
      </c>
      <c r="C263" s="9">
        <v>139505.15128200001</v>
      </c>
      <c r="D263" s="9">
        <v>122070.47145244275</v>
      </c>
      <c r="E263" s="9">
        <v>17434.679826666666</v>
      </c>
      <c r="F263" s="9">
        <v>7233.7475830000003</v>
      </c>
      <c r="G263" s="9">
        <v>4912.5482080000002</v>
      </c>
      <c r="H263" s="9">
        <v>0</v>
      </c>
      <c r="I263" s="9">
        <v>13947.93929</v>
      </c>
      <c r="J263" s="9">
        <v>12241.753199999999</v>
      </c>
      <c r="K263" s="9">
        <v>4666.527102</v>
      </c>
      <c r="L263" s="9">
        <v>0</v>
      </c>
      <c r="M263" s="9">
        <v>7973.2242029999998</v>
      </c>
      <c r="N263" s="9">
        <v>2131.7448629999999</v>
      </c>
      <c r="O263" s="9">
        <v>0</v>
      </c>
      <c r="P263" s="9">
        <v>4035.390214</v>
      </c>
      <c r="Q263" s="9">
        <v>18328.841638999998</v>
      </c>
      <c r="R263" s="9">
        <v>0</v>
      </c>
      <c r="S263" s="9">
        <v>6222.08547</v>
      </c>
      <c r="T263" s="9">
        <v>2322.2370340000002</v>
      </c>
      <c r="U263" s="9">
        <v>6999.0606189999999</v>
      </c>
      <c r="V263" s="9">
        <v>14914.602010000001</v>
      </c>
      <c r="W263" s="9">
        <v>0</v>
      </c>
      <c r="X263" s="9">
        <v>0</v>
      </c>
      <c r="Y263" s="9">
        <v>13683.8238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13871.726209</v>
      </c>
      <c r="AJ263" s="9">
        <v>6019.8998380000003</v>
      </c>
      <c r="AK263" s="9">
        <v>0</v>
      </c>
    </row>
    <row r="264" spans="1:37" x14ac:dyDescent="0.4">
      <c r="A264" s="5">
        <v>263</v>
      </c>
      <c r="B264" s="1" t="s">
        <v>913</v>
      </c>
      <c r="C264" s="9">
        <v>37634.248181000003</v>
      </c>
      <c r="D264" s="9">
        <v>26796.5623649964</v>
      </c>
      <c r="E264" s="9">
        <v>10837.685820500001</v>
      </c>
      <c r="F264" s="9">
        <v>1519.1238519999999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10112.27937</v>
      </c>
      <c r="R264" s="9">
        <v>18921.441610000002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7081.4033490000002</v>
      </c>
    </row>
    <row r="265" spans="1:37" x14ac:dyDescent="0.4">
      <c r="A265" s="5">
        <v>264</v>
      </c>
      <c r="B265" s="1" t="s">
        <v>762</v>
      </c>
      <c r="C265" s="9">
        <v>52278.657674000002</v>
      </c>
      <c r="D265" s="9">
        <v>38905.572002720917</v>
      </c>
      <c r="E265" s="9">
        <v>13373.085674666665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19123.278277000001</v>
      </c>
      <c r="O265" s="9">
        <v>0</v>
      </c>
      <c r="P265" s="9">
        <v>0</v>
      </c>
      <c r="Q265" s="9">
        <v>0</v>
      </c>
      <c r="R265" s="9">
        <v>0</v>
      </c>
      <c r="S265" s="9">
        <v>13290.760190000001</v>
      </c>
      <c r="T265" s="9">
        <v>0</v>
      </c>
      <c r="U265" s="9">
        <v>19864.619207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</row>
    <row r="266" spans="1:37" x14ac:dyDescent="0.4">
      <c r="A266" s="5">
        <v>265</v>
      </c>
      <c r="B266" s="1" t="s">
        <v>899</v>
      </c>
      <c r="C266" s="9">
        <v>77113.887394999998</v>
      </c>
      <c r="D266" s="9">
        <v>64861.838109046483</v>
      </c>
      <c r="E266" s="9">
        <v>12252.049286399997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12760.464083999999</v>
      </c>
      <c r="N266" s="9">
        <v>0</v>
      </c>
      <c r="O266" s="9">
        <v>0</v>
      </c>
      <c r="P266" s="9">
        <v>13524.20802</v>
      </c>
      <c r="Q266" s="9">
        <v>0</v>
      </c>
      <c r="R266" s="9">
        <v>0</v>
      </c>
      <c r="S266" s="9">
        <v>0</v>
      </c>
      <c r="T266" s="9">
        <v>0</v>
      </c>
      <c r="U266" s="9">
        <v>20376.912700000001</v>
      </c>
      <c r="V266" s="9">
        <v>0</v>
      </c>
      <c r="W266" s="9">
        <v>21874.067113000001</v>
      </c>
      <c r="X266" s="9">
        <v>8578.2354780000005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</row>
    <row r="267" spans="1:37" x14ac:dyDescent="0.4">
      <c r="A267" s="5">
        <v>266</v>
      </c>
      <c r="B267" s="1" t="s">
        <v>879</v>
      </c>
      <c r="C267" s="9">
        <v>68650.446656</v>
      </c>
      <c r="D267" s="9">
        <v>53355.892921349805</v>
      </c>
      <c r="E267" s="9">
        <v>15294.553735999998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20024.206507999999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21943.745018000001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26682.495129999999</v>
      </c>
      <c r="AH267" s="9">
        <v>0</v>
      </c>
      <c r="AI267" s="9">
        <v>0</v>
      </c>
      <c r="AJ267" s="9">
        <v>0</v>
      </c>
      <c r="AK267" s="9">
        <v>0</v>
      </c>
    </row>
    <row r="268" spans="1:37" x14ac:dyDescent="0.4">
      <c r="A268" s="5">
        <v>267</v>
      </c>
      <c r="B268" s="1" t="s">
        <v>972</v>
      </c>
      <c r="C268" s="9">
        <v>67365.619147999998</v>
      </c>
      <c r="D268" s="9">
        <v>52813.593388179223</v>
      </c>
      <c r="E268" s="9">
        <v>14552.025757500001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26300.642849</v>
      </c>
      <c r="Q268" s="9">
        <v>0</v>
      </c>
      <c r="R268" s="9">
        <v>0</v>
      </c>
      <c r="S268" s="9">
        <v>11712.881380000001</v>
      </c>
      <c r="T268" s="9">
        <v>29352.094918999999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</row>
    <row r="269" spans="1:37" x14ac:dyDescent="0.4">
      <c r="A269" s="5">
        <v>268</v>
      </c>
      <c r="B269" s="1" t="s">
        <v>838</v>
      </c>
      <c r="C269" s="9">
        <v>66397.094075000001</v>
      </c>
      <c r="D269" s="9">
        <v>55664.264596184075</v>
      </c>
      <c r="E269" s="9">
        <v>10732.82947506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11235.077799999999</v>
      </c>
      <c r="T269" s="9">
        <v>16674.111667000001</v>
      </c>
      <c r="U269" s="9">
        <v>0</v>
      </c>
      <c r="V269" s="9">
        <v>18536.24768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19951.656928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</row>
    <row r="270" spans="1:37" x14ac:dyDescent="0.4">
      <c r="A270" s="5">
        <v>269</v>
      </c>
      <c r="B270" s="1" t="s">
        <v>737</v>
      </c>
      <c r="C270" s="9">
        <v>67313.467348999999</v>
      </c>
      <c r="D270" s="9">
        <v>62446.206802121218</v>
      </c>
      <c r="E270" s="9">
        <v>4867.2605519999997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18150.983390000001</v>
      </c>
      <c r="S270" s="9">
        <v>0</v>
      </c>
      <c r="T270" s="9">
        <v>0</v>
      </c>
      <c r="U270" s="9">
        <v>0</v>
      </c>
      <c r="V270" s="9">
        <v>0</v>
      </c>
      <c r="W270" s="9">
        <v>25364.929435999999</v>
      </c>
      <c r="X270" s="9">
        <v>0</v>
      </c>
      <c r="Y270" s="9">
        <v>0</v>
      </c>
      <c r="Z270" s="9">
        <v>0</v>
      </c>
      <c r="AA270" s="9">
        <v>0</v>
      </c>
      <c r="AB270" s="9">
        <v>17649.849910000001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6147.7046129999999</v>
      </c>
    </row>
    <row r="271" spans="1:37" x14ac:dyDescent="0.4">
      <c r="A271" s="5">
        <v>270</v>
      </c>
      <c r="B271" s="1" t="s">
        <v>1013</v>
      </c>
      <c r="C271" s="9">
        <v>41158.597750000001</v>
      </c>
      <c r="D271" s="9">
        <v>23024.876913844084</v>
      </c>
      <c r="E271" s="9">
        <v>18133.720835230004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41158.597750000001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</row>
    <row r="272" spans="1:37" x14ac:dyDescent="0.4">
      <c r="A272" s="5">
        <v>271</v>
      </c>
      <c r="B272" s="1" t="s">
        <v>936</v>
      </c>
      <c r="C272" s="9">
        <v>72600.2036448</v>
      </c>
      <c r="D272" s="9">
        <v>54998.709290767241</v>
      </c>
      <c r="E272" s="9">
        <v>17601.494348200002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33911.158554000001</v>
      </c>
      <c r="Z272" s="9">
        <v>0</v>
      </c>
      <c r="AA272" s="9">
        <v>0</v>
      </c>
      <c r="AB272" s="9">
        <v>0</v>
      </c>
      <c r="AC272" s="9">
        <v>0</v>
      </c>
      <c r="AD272" s="9">
        <v>874.81367379999995</v>
      </c>
      <c r="AE272" s="9">
        <v>0</v>
      </c>
      <c r="AF272" s="9">
        <v>1070.2422329999999</v>
      </c>
      <c r="AG272" s="9">
        <v>36743.989183999998</v>
      </c>
      <c r="AH272" s="9">
        <v>0</v>
      </c>
      <c r="AI272" s="9">
        <v>0</v>
      </c>
      <c r="AJ272" s="9">
        <v>0</v>
      </c>
      <c r="AK272" s="9">
        <v>0</v>
      </c>
    </row>
    <row r="273" spans="1:37" x14ac:dyDescent="0.4">
      <c r="A273" s="5">
        <v>272</v>
      </c>
      <c r="B273" s="1" t="s">
        <v>848</v>
      </c>
      <c r="C273" s="9">
        <v>78125.231220000001</v>
      </c>
      <c r="D273" s="9">
        <v>65817.856147899394</v>
      </c>
      <c r="E273" s="9">
        <v>12307.37508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27021.72568</v>
      </c>
      <c r="O273" s="9">
        <v>0</v>
      </c>
      <c r="P273" s="9">
        <v>0</v>
      </c>
      <c r="Q273" s="9">
        <v>28532.822779999999</v>
      </c>
      <c r="R273" s="9">
        <v>0</v>
      </c>
      <c r="S273" s="9">
        <v>0</v>
      </c>
      <c r="T273" s="9">
        <v>22570.68276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</row>
    <row r="274" spans="1:37" x14ac:dyDescent="0.4">
      <c r="A274" s="5">
        <v>273</v>
      </c>
      <c r="B274" s="1" t="s">
        <v>705</v>
      </c>
      <c r="C274" s="9">
        <v>99401.369873000018</v>
      </c>
      <c r="D274" s="9">
        <v>85590.557436267496</v>
      </c>
      <c r="E274" s="9">
        <v>13810.812443999999</v>
      </c>
      <c r="F274" s="9">
        <v>7781.4264149999999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8982.1314679999996</v>
      </c>
      <c r="N274" s="9">
        <v>0</v>
      </c>
      <c r="O274" s="9">
        <v>0</v>
      </c>
      <c r="P274" s="9">
        <v>13491.574699999999</v>
      </c>
      <c r="Q274" s="9">
        <v>16870.1518</v>
      </c>
      <c r="R274" s="9">
        <v>7539.7774719999998</v>
      </c>
      <c r="S274" s="9">
        <v>16815.294610000001</v>
      </c>
      <c r="T274" s="9">
        <v>0</v>
      </c>
      <c r="U274" s="9">
        <v>4076.2938429999999</v>
      </c>
      <c r="V274" s="9">
        <v>8946.0625020000007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14898.657063000001</v>
      </c>
    </row>
    <row r="275" spans="1:37" x14ac:dyDescent="0.4">
      <c r="A275" s="5">
        <v>274</v>
      </c>
      <c r="B275" s="1" t="s">
        <v>880</v>
      </c>
      <c r="C275" s="9">
        <v>64853.063217999996</v>
      </c>
      <c r="D275" s="9">
        <v>50750.575012168163</v>
      </c>
      <c r="E275" s="9">
        <v>14102.488215200001</v>
      </c>
      <c r="F275" s="9">
        <v>0</v>
      </c>
      <c r="G275" s="9">
        <v>0</v>
      </c>
      <c r="H275" s="9">
        <v>0</v>
      </c>
      <c r="I275" s="9">
        <v>0</v>
      </c>
      <c r="J275" s="9">
        <v>5191.7011220000004</v>
      </c>
      <c r="K275" s="9">
        <v>0</v>
      </c>
      <c r="L275" s="9">
        <v>24096.605574000001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12528.098389999999</v>
      </c>
      <c r="X275" s="9">
        <v>10391.391802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12645.26633</v>
      </c>
      <c r="AH275" s="9">
        <v>0</v>
      </c>
      <c r="AI275" s="9">
        <v>0</v>
      </c>
      <c r="AJ275" s="9">
        <v>0</v>
      </c>
      <c r="AK275" s="9">
        <v>0</v>
      </c>
    </row>
    <row r="276" spans="1:37" x14ac:dyDescent="0.4">
      <c r="A276" s="5">
        <v>275</v>
      </c>
      <c r="B276" s="1" t="s">
        <v>738</v>
      </c>
      <c r="C276" s="9">
        <v>95338.462482999996</v>
      </c>
      <c r="D276" s="9">
        <v>78113.592277879128</v>
      </c>
      <c r="E276" s="9">
        <v>17224.870194839998</v>
      </c>
      <c r="F276" s="9">
        <v>1372.400478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9751.7828229999996</v>
      </c>
      <c r="R276" s="9">
        <v>22400.399551999999</v>
      </c>
      <c r="S276" s="9">
        <v>0</v>
      </c>
      <c r="T276" s="9">
        <v>0</v>
      </c>
      <c r="U276" s="9">
        <v>1108.352486</v>
      </c>
      <c r="V276" s="9">
        <v>1761.4453370000001</v>
      </c>
      <c r="W276" s="9">
        <v>8700.1973849999995</v>
      </c>
      <c r="X276" s="9">
        <v>9093.8383090000007</v>
      </c>
      <c r="Y276" s="9">
        <v>0</v>
      </c>
      <c r="Z276" s="9">
        <v>0</v>
      </c>
      <c r="AA276" s="9">
        <v>0</v>
      </c>
      <c r="AB276" s="9">
        <v>17996.043427000001</v>
      </c>
      <c r="AC276" s="9">
        <v>0</v>
      </c>
      <c r="AD276" s="9">
        <v>0</v>
      </c>
      <c r="AE276" s="9">
        <v>0</v>
      </c>
      <c r="AF276" s="9">
        <v>0</v>
      </c>
      <c r="AG276" s="9">
        <v>16079.901755999999</v>
      </c>
      <c r="AH276" s="9">
        <v>0</v>
      </c>
      <c r="AI276" s="9">
        <v>0</v>
      </c>
      <c r="AJ276" s="9">
        <v>0</v>
      </c>
      <c r="AK276" s="9">
        <v>7074.1009299999996</v>
      </c>
    </row>
    <row r="277" spans="1:37" x14ac:dyDescent="0.4">
      <c r="A277" s="5">
        <v>276</v>
      </c>
      <c r="B277" s="1" t="s">
        <v>893</v>
      </c>
      <c r="C277" s="9">
        <v>58277.688235000009</v>
      </c>
      <c r="D277" s="9">
        <v>47092.816463081566</v>
      </c>
      <c r="E277" s="9">
        <v>11184.87178116</v>
      </c>
      <c r="F277" s="9">
        <v>0</v>
      </c>
      <c r="G277" s="9">
        <v>0</v>
      </c>
      <c r="H277" s="9">
        <v>0</v>
      </c>
      <c r="I277" s="9">
        <v>0</v>
      </c>
      <c r="J277" s="9">
        <v>17114.100061000001</v>
      </c>
      <c r="K277" s="9">
        <v>0</v>
      </c>
      <c r="L277" s="9">
        <v>0</v>
      </c>
      <c r="M277" s="9">
        <v>0</v>
      </c>
      <c r="N277" s="9">
        <v>16043.636841</v>
      </c>
      <c r="O277" s="9">
        <v>0</v>
      </c>
      <c r="P277" s="9">
        <v>15134.004709999999</v>
      </c>
      <c r="Q277" s="9">
        <v>0</v>
      </c>
      <c r="R277" s="9">
        <v>0</v>
      </c>
      <c r="S277" s="9">
        <v>9985.9466229999998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</row>
    <row r="278" spans="1:37" x14ac:dyDescent="0.4">
      <c r="A278" s="5">
        <v>277</v>
      </c>
      <c r="B278" s="1" t="s">
        <v>662</v>
      </c>
      <c r="C278" s="9">
        <v>78289.099085000009</v>
      </c>
      <c r="D278" s="9">
        <v>65125.242527854112</v>
      </c>
      <c r="E278" s="9">
        <v>13163.856552000001</v>
      </c>
      <c r="F278" s="9">
        <v>103.795619</v>
      </c>
      <c r="G278" s="9">
        <v>0</v>
      </c>
      <c r="H278" s="9">
        <v>0</v>
      </c>
      <c r="I278" s="9">
        <v>0</v>
      </c>
      <c r="J278" s="9">
        <v>15198.96543</v>
      </c>
      <c r="K278" s="9">
        <v>20703.174906</v>
      </c>
      <c r="L278" s="9">
        <v>0</v>
      </c>
      <c r="M278" s="9">
        <v>1859.321522</v>
      </c>
      <c r="N278" s="9">
        <v>0</v>
      </c>
      <c r="O278" s="9">
        <v>0</v>
      </c>
      <c r="P278" s="9">
        <v>2960.8750279999999</v>
      </c>
      <c r="Q278" s="9">
        <v>0</v>
      </c>
      <c r="R278" s="9">
        <v>0</v>
      </c>
      <c r="S278" s="9">
        <v>0</v>
      </c>
      <c r="T278" s="9">
        <v>0</v>
      </c>
      <c r="U278" s="9">
        <v>4009.030788</v>
      </c>
      <c r="V278" s="9">
        <v>0</v>
      </c>
      <c r="W278" s="9">
        <v>7188.6998640000002</v>
      </c>
      <c r="X278" s="9">
        <v>15396.606368000001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10868.629559999999</v>
      </c>
      <c r="AH278" s="9">
        <v>0</v>
      </c>
      <c r="AI278" s="9">
        <v>0</v>
      </c>
      <c r="AJ278" s="9">
        <v>0</v>
      </c>
      <c r="AK278" s="9">
        <v>0</v>
      </c>
    </row>
    <row r="279" spans="1:37" x14ac:dyDescent="0.4">
      <c r="A279" s="5">
        <v>278</v>
      </c>
      <c r="B279" s="1" t="s">
        <v>894</v>
      </c>
      <c r="C279" s="9">
        <v>86516.110213699998</v>
      </c>
      <c r="D279" s="9">
        <v>74482.232352633189</v>
      </c>
      <c r="E279" s="9">
        <v>12033.877855999999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1456.791336</v>
      </c>
      <c r="N279" s="9">
        <v>15908.611943</v>
      </c>
      <c r="O279" s="9">
        <v>0</v>
      </c>
      <c r="P279" s="9">
        <v>0</v>
      </c>
      <c r="Q279" s="9">
        <v>0</v>
      </c>
      <c r="R279" s="9">
        <v>0</v>
      </c>
      <c r="S279" s="9">
        <v>21838.486939999999</v>
      </c>
      <c r="T279" s="9">
        <v>356.46597170000001</v>
      </c>
      <c r="U279" s="9">
        <v>4998.3213669999996</v>
      </c>
      <c r="V279" s="9">
        <v>25029.314683000001</v>
      </c>
      <c r="W279" s="9">
        <v>0</v>
      </c>
      <c r="X279" s="9">
        <v>16928.117973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</row>
    <row r="280" spans="1:37" x14ac:dyDescent="0.4">
      <c r="A280" s="5">
        <v>279</v>
      </c>
      <c r="B280" s="1" t="s">
        <v>812</v>
      </c>
      <c r="C280" s="9">
        <v>55252.121253000005</v>
      </c>
      <c r="D280" s="9">
        <v>43951.357732389675</v>
      </c>
      <c r="E280" s="9">
        <v>11300.763525333334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14213.840109999999</v>
      </c>
      <c r="R280" s="9">
        <v>18674.28674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22363.994403000001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</row>
    <row r="281" spans="1:37" x14ac:dyDescent="0.4">
      <c r="A281" s="5">
        <v>280</v>
      </c>
      <c r="B281" s="1" t="s">
        <v>954</v>
      </c>
      <c r="C281" s="9">
        <v>109884.86779700001</v>
      </c>
      <c r="D281" s="9">
        <v>91925.140166470461</v>
      </c>
      <c r="E281" s="9">
        <v>17959.727628479999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26754.246274000001</v>
      </c>
      <c r="L281" s="9">
        <v>0</v>
      </c>
      <c r="M281" s="9">
        <v>3959.3471089999998</v>
      </c>
      <c r="N281" s="9">
        <v>0</v>
      </c>
      <c r="O281" s="9">
        <v>0</v>
      </c>
      <c r="P281" s="9">
        <v>32482.404890000002</v>
      </c>
      <c r="Q281" s="9">
        <v>0</v>
      </c>
      <c r="R281" s="9">
        <v>0</v>
      </c>
      <c r="S281" s="9">
        <v>12534.64947</v>
      </c>
      <c r="T281" s="9">
        <v>34154.220053999998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</row>
    <row r="282" spans="1:37" x14ac:dyDescent="0.4">
      <c r="A282" s="5">
        <v>281</v>
      </c>
      <c r="B282" s="1" t="s">
        <v>685</v>
      </c>
      <c r="C282" s="9">
        <v>43995.652704</v>
      </c>
      <c r="D282" s="9">
        <v>26329.587915943379</v>
      </c>
      <c r="E282" s="9">
        <v>17666.064787359999</v>
      </c>
      <c r="F282" s="9">
        <v>6648.5886799999998</v>
      </c>
      <c r="G282" s="9">
        <v>0</v>
      </c>
      <c r="H282" s="9">
        <v>0</v>
      </c>
      <c r="I282" s="9">
        <v>0</v>
      </c>
      <c r="J282" s="9">
        <v>0</v>
      </c>
      <c r="K282" s="9">
        <v>22990.701873999998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14356.362150000001</v>
      </c>
      <c r="AK282" s="9">
        <v>0</v>
      </c>
    </row>
    <row r="283" spans="1:37" x14ac:dyDescent="0.4">
      <c r="A283" s="5">
        <v>282</v>
      </c>
      <c r="B283" s="1" t="s">
        <v>693</v>
      </c>
      <c r="C283" s="9">
        <v>136494.69938080001</v>
      </c>
      <c r="D283" s="9">
        <v>120875.12618021891</v>
      </c>
      <c r="E283" s="9">
        <v>15619.573200000001</v>
      </c>
      <c r="F283" s="9">
        <v>15177.928749999999</v>
      </c>
      <c r="G283" s="9">
        <v>2305.019319</v>
      </c>
      <c r="H283" s="9">
        <v>0</v>
      </c>
      <c r="I283" s="9">
        <v>8939.9297189999997</v>
      </c>
      <c r="J283" s="9">
        <v>10296.04738</v>
      </c>
      <c r="K283" s="9">
        <v>4089.4409519999999</v>
      </c>
      <c r="L283" s="9">
        <v>1725.869107</v>
      </c>
      <c r="M283" s="9">
        <v>4643.5416580000001</v>
      </c>
      <c r="N283" s="9">
        <v>5692.7473</v>
      </c>
      <c r="O283" s="9">
        <v>456.89748980000002</v>
      </c>
      <c r="P283" s="9">
        <v>2382.6857399999999</v>
      </c>
      <c r="Q283" s="9">
        <v>15993.391030000001</v>
      </c>
      <c r="R283" s="9">
        <v>0</v>
      </c>
      <c r="S283" s="9">
        <v>5889.9338180000004</v>
      </c>
      <c r="T283" s="9">
        <v>5565.7144189999999</v>
      </c>
      <c r="U283" s="9">
        <v>4987.5713800000003</v>
      </c>
      <c r="V283" s="9">
        <v>11358.67057</v>
      </c>
      <c r="W283" s="9">
        <v>0</v>
      </c>
      <c r="X283" s="9">
        <v>0</v>
      </c>
      <c r="Y283" s="9">
        <v>10188.999363999999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8608.6555370000005</v>
      </c>
      <c r="AI283" s="9">
        <v>10555.64388</v>
      </c>
      <c r="AJ283" s="9">
        <v>7636.0119679999998</v>
      </c>
      <c r="AK283" s="9">
        <v>0</v>
      </c>
    </row>
    <row r="284" spans="1:37" x14ac:dyDescent="0.4">
      <c r="A284" s="5">
        <v>283</v>
      </c>
      <c r="B284" s="1" t="s">
        <v>1014</v>
      </c>
      <c r="C284" s="9">
        <v>59528.060729999997</v>
      </c>
      <c r="D284" s="9">
        <v>20255.418917066669</v>
      </c>
      <c r="E284" s="9">
        <v>39272.641808400003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59528.060729999997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</row>
    <row r="285" spans="1:37" x14ac:dyDescent="0.4">
      <c r="A285" s="5">
        <v>284</v>
      </c>
      <c r="B285" s="1" t="s">
        <v>988</v>
      </c>
      <c r="C285" s="9">
        <v>85326.383884400013</v>
      </c>
      <c r="D285" s="9">
        <v>76630.303216460263</v>
      </c>
      <c r="E285" s="9">
        <v>8696.0806753333345</v>
      </c>
      <c r="F285" s="9">
        <v>0</v>
      </c>
      <c r="G285" s="9">
        <v>0</v>
      </c>
      <c r="H285" s="9">
        <v>0</v>
      </c>
      <c r="I285" s="9">
        <v>16869.850728000001</v>
      </c>
      <c r="J285" s="9">
        <v>17878.195189999999</v>
      </c>
      <c r="K285" s="9">
        <v>0</v>
      </c>
      <c r="L285" s="9">
        <v>2869.09112</v>
      </c>
      <c r="M285" s="9">
        <v>0</v>
      </c>
      <c r="N285" s="9">
        <v>0</v>
      </c>
      <c r="O285" s="9">
        <v>0</v>
      </c>
      <c r="P285" s="9">
        <v>0</v>
      </c>
      <c r="Q285" s="9">
        <v>13299.017699</v>
      </c>
      <c r="R285" s="9">
        <v>2158.2272010000002</v>
      </c>
      <c r="S285" s="9">
        <v>0</v>
      </c>
      <c r="T285" s="9">
        <v>0</v>
      </c>
      <c r="U285" s="9">
        <v>11502.83604</v>
      </c>
      <c r="V285" s="9">
        <v>16595.341980000001</v>
      </c>
      <c r="W285" s="9">
        <v>0</v>
      </c>
      <c r="X285" s="9">
        <v>730.26371419999998</v>
      </c>
      <c r="Y285" s="9">
        <v>0</v>
      </c>
      <c r="Z285" s="9">
        <v>0</v>
      </c>
      <c r="AA285" s="9">
        <v>0</v>
      </c>
      <c r="AB285" s="9">
        <v>2330.2431901999998</v>
      </c>
      <c r="AC285" s="9">
        <v>0</v>
      </c>
      <c r="AD285" s="9">
        <v>0</v>
      </c>
      <c r="AE285" s="9">
        <v>0</v>
      </c>
      <c r="AF285" s="9">
        <v>0</v>
      </c>
      <c r="AG285" s="9">
        <v>1093.317022</v>
      </c>
      <c r="AH285" s="9">
        <v>0</v>
      </c>
      <c r="AI285" s="9">
        <v>0</v>
      </c>
      <c r="AJ285" s="9">
        <v>0</v>
      </c>
      <c r="AK285" s="9">
        <v>0</v>
      </c>
    </row>
    <row r="286" spans="1:37" x14ac:dyDescent="0.4">
      <c r="A286" s="5">
        <v>285</v>
      </c>
      <c r="B286" s="1" t="s">
        <v>1005</v>
      </c>
      <c r="C286" s="9">
        <v>52684.530200000001</v>
      </c>
      <c r="D286" s="9">
        <v>43983.699302102264</v>
      </c>
      <c r="E286" s="9">
        <v>8700.8309079999981</v>
      </c>
      <c r="F286" s="9">
        <v>0</v>
      </c>
      <c r="G286" s="9">
        <v>0</v>
      </c>
      <c r="H286" s="9">
        <v>0</v>
      </c>
      <c r="I286" s="9">
        <v>0</v>
      </c>
      <c r="J286" s="9">
        <v>15179.735354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12195.48026</v>
      </c>
      <c r="Q286" s="9">
        <v>0</v>
      </c>
      <c r="R286" s="9">
        <v>0</v>
      </c>
      <c r="S286" s="9">
        <v>9089.9645220000002</v>
      </c>
      <c r="T286" s="9">
        <v>16219.350064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</row>
    <row r="287" spans="1:37" x14ac:dyDescent="0.4">
      <c r="A287" s="5">
        <v>286</v>
      </c>
      <c r="B287" s="1" t="s">
        <v>839</v>
      </c>
      <c r="C287" s="9">
        <v>61419.592808000001</v>
      </c>
      <c r="D287" s="9">
        <v>47762.529690828334</v>
      </c>
      <c r="E287" s="9">
        <v>13657.063115272498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14955.19491</v>
      </c>
      <c r="N287" s="9">
        <v>27282.826529999998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19181.571368000001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</row>
    <row r="288" spans="1:37" x14ac:dyDescent="0.4">
      <c r="A288" s="5">
        <v>287</v>
      </c>
      <c r="B288" s="1" t="s">
        <v>895</v>
      </c>
      <c r="C288" s="9">
        <v>94415.391147999981</v>
      </c>
      <c r="D288" s="9">
        <v>78729.239470793254</v>
      </c>
      <c r="E288" s="9">
        <v>15686.151678120001</v>
      </c>
      <c r="F288" s="9">
        <v>0</v>
      </c>
      <c r="G288" s="9">
        <v>0</v>
      </c>
      <c r="H288" s="9">
        <v>0</v>
      </c>
      <c r="I288" s="9">
        <v>0</v>
      </c>
      <c r="J288" s="9">
        <v>18249.652040000001</v>
      </c>
      <c r="K288" s="9">
        <v>0</v>
      </c>
      <c r="L288" s="9">
        <v>0</v>
      </c>
      <c r="M288" s="9">
        <v>0</v>
      </c>
      <c r="N288" s="9">
        <v>20745.582149000002</v>
      </c>
      <c r="O288" s="9">
        <v>0</v>
      </c>
      <c r="P288" s="9">
        <v>18959.804493</v>
      </c>
      <c r="Q288" s="9">
        <v>0</v>
      </c>
      <c r="R288" s="9">
        <v>0</v>
      </c>
      <c r="S288" s="9">
        <v>8100.308419</v>
      </c>
      <c r="T288" s="9">
        <v>0</v>
      </c>
      <c r="U288" s="9">
        <v>5468.4904779999997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22891.553569</v>
      </c>
      <c r="AH288" s="9">
        <v>0</v>
      </c>
      <c r="AI288" s="9">
        <v>0</v>
      </c>
      <c r="AJ288" s="9">
        <v>0</v>
      </c>
      <c r="AK288" s="9">
        <v>0</v>
      </c>
    </row>
    <row r="289" spans="1:37" x14ac:dyDescent="0.4">
      <c r="A289" s="5">
        <v>288</v>
      </c>
      <c r="B289" s="1" t="s">
        <v>849</v>
      </c>
      <c r="C289" s="9">
        <v>56176.91476</v>
      </c>
      <c r="D289" s="9">
        <v>43354.403568746471</v>
      </c>
      <c r="E289" s="9">
        <v>12822.511188666667</v>
      </c>
      <c r="F289" s="9">
        <v>30854.887449999998</v>
      </c>
      <c r="G289" s="9">
        <v>0</v>
      </c>
      <c r="H289" s="9">
        <v>0</v>
      </c>
      <c r="I289" s="9">
        <v>0</v>
      </c>
      <c r="J289" s="9">
        <v>0</v>
      </c>
      <c r="K289" s="9">
        <v>8594.0293849999998</v>
      </c>
      <c r="L289" s="9">
        <v>0</v>
      </c>
      <c r="M289" s="9">
        <v>0</v>
      </c>
      <c r="N289" s="9">
        <v>13501.507011</v>
      </c>
      <c r="O289" s="9">
        <v>3226.490914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</row>
    <row r="290" spans="1:37" x14ac:dyDescent="0.4">
      <c r="A290" s="5">
        <v>289</v>
      </c>
      <c r="B290" s="1" t="s">
        <v>921</v>
      </c>
      <c r="C290" s="9">
        <v>74328.911542000002</v>
      </c>
      <c r="D290" s="9">
        <v>65083.333972750828</v>
      </c>
      <c r="E290" s="9">
        <v>9245.5775720000001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12784.827686000001</v>
      </c>
      <c r="R290" s="9">
        <v>10558.032670000001</v>
      </c>
      <c r="S290" s="9">
        <v>0</v>
      </c>
      <c r="T290" s="9">
        <v>0</v>
      </c>
      <c r="U290" s="9">
        <v>0</v>
      </c>
      <c r="V290" s="9">
        <v>0</v>
      </c>
      <c r="W290" s="9">
        <v>15350.020200000001</v>
      </c>
      <c r="X290" s="9">
        <v>0</v>
      </c>
      <c r="Y290" s="9">
        <v>0</v>
      </c>
      <c r="Z290" s="9">
        <v>0</v>
      </c>
      <c r="AA290" s="9">
        <v>0</v>
      </c>
      <c r="AB290" s="9">
        <v>11093.607739999999</v>
      </c>
      <c r="AC290" s="9">
        <v>0</v>
      </c>
      <c r="AD290" s="9">
        <v>24542.423245999998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</row>
    <row r="291" spans="1:37" x14ac:dyDescent="0.4">
      <c r="A291" s="5">
        <v>290</v>
      </c>
      <c r="B291" s="1" t="s">
        <v>1015</v>
      </c>
      <c r="C291" s="9">
        <v>63917.747860000003</v>
      </c>
      <c r="D291" s="9">
        <v>49937.397916813468</v>
      </c>
      <c r="E291" s="9">
        <v>13980.349946640001</v>
      </c>
      <c r="F291" s="9">
        <v>0</v>
      </c>
      <c r="G291" s="9">
        <v>0</v>
      </c>
      <c r="H291" s="9">
        <v>0</v>
      </c>
      <c r="I291" s="9">
        <v>19901.656559999999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44016.0913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</row>
    <row r="292" spans="1:37" x14ac:dyDescent="0.4">
      <c r="A292" s="5">
        <v>291</v>
      </c>
      <c r="B292" s="1" t="s">
        <v>850</v>
      </c>
      <c r="C292" s="9">
        <v>44379.105707999996</v>
      </c>
      <c r="D292" s="9">
        <v>36450.999806508837</v>
      </c>
      <c r="E292" s="9">
        <v>7928.1059088000002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16115.850114000001</v>
      </c>
      <c r="O292" s="9">
        <v>0</v>
      </c>
      <c r="P292" s="9">
        <v>3776.850582</v>
      </c>
      <c r="Q292" s="9">
        <v>0</v>
      </c>
      <c r="R292" s="9">
        <v>0</v>
      </c>
      <c r="S292" s="9">
        <v>14756.06739</v>
      </c>
      <c r="T292" s="9">
        <v>0</v>
      </c>
      <c r="U292" s="9">
        <v>0</v>
      </c>
      <c r="V292" s="9">
        <v>9730.3376219999991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</row>
    <row r="293" spans="1:37" x14ac:dyDescent="0.4">
      <c r="A293" s="5">
        <v>292</v>
      </c>
      <c r="B293" s="1" t="s">
        <v>896</v>
      </c>
      <c r="C293" s="9">
        <v>46118.665724999999</v>
      </c>
      <c r="D293" s="9">
        <v>33887.184929024632</v>
      </c>
      <c r="E293" s="9">
        <v>12231.480799999998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16842.164000000001</v>
      </c>
      <c r="O293" s="9">
        <v>0</v>
      </c>
      <c r="P293" s="9">
        <v>1897.682356</v>
      </c>
      <c r="Q293" s="9">
        <v>0</v>
      </c>
      <c r="R293" s="9">
        <v>0</v>
      </c>
      <c r="S293" s="9">
        <v>12768.691279999999</v>
      </c>
      <c r="T293" s="9">
        <v>1988.0481830000001</v>
      </c>
      <c r="U293" s="9">
        <v>12622.079906000001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</row>
    <row r="294" spans="1:37" x14ac:dyDescent="0.4">
      <c r="A294" s="5">
        <v>293</v>
      </c>
      <c r="B294" s="1" t="s">
        <v>1016</v>
      </c>
      <c r="C294" s="9">
        <v>48417.498849999996</v>
      </c>
      <c r="D294" s="9">
        <v>38868.293643975907</v>
      </c>
      <c r="E294" s="9">
        <v>9549.2052039999999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14149.340093000001</v>
      </c>
      <c r="O294" s="9">
        <v>0</v>
      </c>
      <c r="P294" s="9">
        <v>0</v>
      </c>
      <c r="Q294" s="9">
        <v>16431.579561999999</v>
      </c>
      <c r="R294" s="9">
        <v>0</v>
      </c>
      <c r="S294" s="9">
        <v>2176.9053349999999</v>
      </c>
      <c r="T294" s="9">
        <v>15659.673860000001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</row>
    <row r="295" spans="1:37" x14ac:dyDescent="0.4">
      <c r="A295" s="5">
        <v>294</v>
      </c>
      <c r="B295" s="1" t="s">
        <v>989</v>
      </c>
      <c r="C295" s="9">
        <v>57719.105489399997</v>
      </c>
      <c r="D295" s="9">
        <v>46324.949485902311</v>
      </c>
      <c r="E295" s="9">
        <v>11394.156003999999</v>
      </c>
      <c r="F295" s="9">
        <v>0</v>
      </c>
      <c r="G295" s="9">
        <v>0</v>
      </c>
      <c r="H295" s="9">
        <v>0</v>
      </c>
      <c r="I295" s="9">
        <v>10054.641799999999</v>
      </c>
      <c r="J295" s="9">
        <v>0</v>
      </c>
      <c r="K295" s="9">
        <v>0</v>
      </c>
      <c r="L295" s="9">
        <v>11846.31567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16547.127199999999</v>
      </c>
      <c r="X295" s="9">
        <v>0</v>
      </c>
      <c r="Y295" s="9">
        <v>2340.1196694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16930.901150000002</v>
      </c>
      <c r="AH295" s="9">
        <v>0</v>
      </c>
      <c r="AI295" s="9">
        <v>0</v>
      </c>
      <c r="AJ295" s="9">
        <v>0</v>
      </c>
      <c r="AK295" s="9">
        <v>0</v>
      </c>
    </row>
    <row r="296" spans="1:37" x14ac:dyDescent="0.4">
      <c r="A296" s="5">
        <v>295</v>
      </c>
      <c r="B296" s="1" t="s">
        <v>860</v>
      </c>
      <c r="C296" s="9">
        <v>49464.207412999996</v>
      </c>
      <c r="D296" s="9">
        <v>32038.931237093493</v>
      </c>
      <c r="E296" s="9">
        <v>17425.276175999999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17691.062030000001</v>
      </c>
      <c r="O296" s="9">
        <v>11011.083155</v>
      </c>
      <c r="P296" s="9">
        <v>0</v>
      </c>
      <c r="Q296" s="9">
        <v>0</v>
      </c>
      <c r="R296" s="9">
        <v>0</v>
      </c>
      <c r="S296" s="9">
        <v>20762.062227999999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</row>
    <row r="297" spans="1:37" x14ac:dyDescent="0.4">
      <c r="A297" s="5">
        <v>296</v>
      </c>
      <c r="B297" s="1" t="s">
        <v>784</v>
      </c>
      <c r="C297" s="9">
        <v>49005.948466000002</v>
      </c>
      <c r="D297" s="9">
        <v>39505.328233299952</v>
      </c>
      <c r="E297" s="9">
        <v>9500.6202367999995</v>
      </c>
      <c r="F297" s="9">
        <v>0</v>
      </c>
      <c r="G297" s="9">
        <v>0</v>
      </c>
      <c r="H297" s="9">
        <v>6331.2534750000004</v>
      </c>
      <c r="I297" s="9">
        <v>17321.005280000001</v>
      </c>
      <c r="J297" s="9">
        <v>16411.871569999999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8941.8181409999997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</row>
    <row r="298" spans="1:37" x14ac:dyDescent="0.4">
      <c r="A298" s="5">
        <v>297</v>
      </c>
      <c r="B298" s="1" t="s">
        <v>955</v>
      </c>
      <c r="C298" s="9">
        <v>95394.942382400011</v>
      </c>
      <c r="D298" s="9">
        <v>86123.995167366447</v>
      </c>
      <c r="E298" s="9">
        <v>9270.9472239999996</v>
      </c>
      <c r="F298" s="9">
        <v>194.20021639999999</v>
      </c>
      <c r="G298" s="9">
        <v>0</v>
      </c>
      <c r="H298" s="9">
        <v>0</v>
      </c>
      <c r="I298" s="9">
        <v>0</v>
      </c>
      <c r="J298" s="9">
        <v>0</v>
      </c>
      <c r="K298" s="9">
        <v>18082.960687999999</v>
      </c>
      <c r="L298" s="9">
        <v>0</v>
      </c>
      <c r="M298" s="9">
        <v>7160.7574839999997</v>
      </c>
      <c r="N298" s="9">
        <v>0</v>
      </c>
      <c r="O298" s="9">
        <v>0</v>
      </c>
      <c r="P298" s="9">
        <v>20298.717919999999</v>
      </c>
      <c r="Q298" s="9">
        <v>16965.753497999998</v>
      </c>
      <c r="R298" s="9">
        <v>0</v>
      </c>
      <c r="S298" s="9">
        <v>22633.806690000001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10058.745886000001</v>
      </c>
    </row>
    <row r="299" spans="1:37" x14ac:dyDescent="0.4">
      <c r="A299" s="5">
        <v>298</v>
      </c>
      <c r="B299" s="1" t="s">
        <v>943</v>
      </c>
      <c r="C299" s="9">
        <v>62702.132921000004</v>
      </c>
      <c r="D299" s="9">
        <v>51608.750617966667</v>
      </c>
      <c r="E299" s="9">
        <v>11093.382299999999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25079.042140000001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23889.709030000002</v>
      </c>
      <c r="AE299" s="9">
        <v>13733.381751000001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</row>
    <row r="300" spans="1:37" x14ac:dyDescent="0.4">
      <c r="A300" s="5">
        <v>299</v>
      </c>
      <c r="B300" s="1" t="s">
        <v>671</v>
      </c>
      <c r="C300" s="9">
        <v>96943.931538999997</v>
      </c>
      <c r="D300" s="9">
        <v>82352.937977213674</v>
      </c>
      <c r="E300" s="9">
        <v>14590.993555599998</v>
      </c>
      <c r="F300" s="9">
        <v>41355.208070000001</v>
      </c>
      <c r="G300" s="9">
        <v>0</v>
      </c>
      <c r="H300" s="9">
        <v>0</v>
      </c>
      <c r="I300" s="9">
        <v>0</v>
      </c>
      <c r="J300" s="9">
        <v>0</v>
      </c>
      <c r="K300" s="9">
        <v>10904.910005</v>
      </c>
      <c r="L300" s="9">
        <v>0</v>
      </c>
      <c r="M300" s="9">
        <v>0</v>
      </c>
      <c r="N300" s="9">
        <v>13617.444512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31066.368952000001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</row>
    <row r="301" spans="1:37" x14ac:dyDescent="0.4">
      <c r="A301" s="5">
        <v>300</v>
      </c>
      <c r="B301" s="1" t="s">
        <v>870</v>
      </c>
      <c r="C301" s="9">
        <v>87630.174835999991</v>
      </c>
      <c r="D301" s="9">
        <v>73195.63120524463</v>
      </c>
      <c r="E301" s="9">
        <v>14434.54364</v>
      </c>
      <c r="F301" s="9">
        <v>0</v>
      </c>
      <c r="G301" s="9">
        <v>0</v>
      </c>
      <c r="H301" s="9">
        <v>0</v>
      </c>
      <c r="I301" s="9">
        <v>0</v>
      </c>
      <c r="J301" s="9">
        <v>17040.03485</v>
      </c>
      <c r="K301" s="9">
        <v>0</v>
      </c>
      <c r="L301" s="9">
        <v>2680.0731689999998</v>
      </c>
      <c r="M301" s="9">
        <v>11736.267309999999</v>
      </c>
      <c r="N301" s="9">
        <v>0</v>
      </c>
      <c r="O301" s="9">
        <v>10270.516102</v>
      </c>
      <c r="P301" s="9">
        <v>14211.286469999999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1065.290737</v>
      </c>
      <c r="Z301" s="9">
        <v>0</v>
      </c>
      <c r="AA301" s="9">
        <v>0</v>
      </c>
      <c r="AB301" s="9">
        <v>0</v>
      </c>
      <c r="AC301" s="9">
        <v>0</v>
      </c>
      <c r="AD301" s="9">
        <v>10644.170851999999</v>
      </c>
      <c r="AE301" s="9">
        <v>0</v>
      </c>
      <c r="AF301" s="9">
        <v>10840.152701999999</v>
      </c>
      <c r="AG301" s="9">
        <v>9142.3826439999993</v>
      </c>
      <c r="AH301" s="9">
        <v>0</v>
      </c>
      <c r="AI301" s="9">
        <v>0</v>
      </c>
      <c r="AJ301" s="9">
        <v>0</v>
      </c>
      <c r="AK301" s="9">
        <v>0</v>
      </c>
    </row>
    <row r="302" spans="1:37" x14ac:dyDescent="0.4">
      <c r="A302" s="5">
        <v>301</v>
      </c>
      <c r="B302" s="1" t="s">
        <v>1017</v>
      </c>
      <c r="C302" s="9">
        <v>39309.849602999995</v>
      </c>
      <c r="D302" s="9">
        <v>29738.116047914322</v>
      </c>
      <c r="E302" s="9">
        <v>9571.7335559999992</v>
      </c>
      <c r="F302" s="9">
        <v>0</v>
      </c>
      <c r="G302" s="9">
        <v>9263.5773939999999</v>
      </c>
      <c r="H302" s="9">
        <v>0</v>
      </c>
      <c r="I302" s="9">
        <v>5798.9326289999999</v>
      </c>
      <c r="J302" s="9">
        <v>0</v>
      </c>
      <c r="K302" s="9">
        <v>0</v>
      </c>
      <c r="L302" s="9">
        <v>3653.539972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20593.799608000001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</row>
    <row r="303" spans="1:37" x14ac:dyDescent="0.4">
      <c r="A303" s="5">
        <v>302</v>
      </c>
      <c r="B303" s="1" t="s">
        <v>990</v>
      </c>
      <c r="C303" s="9">
        <v>78183.307637300008</v>
      </c>
      <c r="D303" s="9">
        <v>67448.665766460166</v>
      </c>
      <c r="E303" s="9">
        <v>10734.641866666665</v>
      </c>
      <c r="F303" s="9">
        <v>0</v>
      </c>
      <c r="G303" s="9">
        <v>0</v>
      </c>
      <c r="H303" s="9">
        <v>0</v>
      </c>
      <c r="I303" s="9">
        <v>15440.598327</v>
      </c>
      <c r="J303" s="9">
        <v>0</v>
      </c>
      <c r="K303" s="9">
        <v>0</v>
      </c>
      <c r="L303" s="9">
        <v>13240.259980000001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17826.581322999999</v>
      </c>
      <c r="X303" s="9">
        <v>0</v>
      </c>
      <c r="Y303" s="9">
        <v>0</v>
      </c>
      <c r="Z303" s="9">
        <v>0</v>
      </c>
      <c r="AA303" s="9">
        <v>0</v>
      </c>
      <c r="AB303" s="9">
        <v>766.23878030000003</v>
      </c>
      <c r="AC303" s="9">
        <v>15797.146677000001</v>
      </c>
      <c r="AD303" s="9">
        <v>0</v>
      </c>
      <c r="AE303" s="9">
        <v>0</v>
      </c>
      <c r="AF303" s="9">
        <v>0</v>
      </c>
      <c r="AG303" s="9">
        <v>15112.482550000001</v>
      </c>
      <c r="AH303" s="9">
        <v>0</v>
      </c>
      <c r="AI303" s="9">
        <v>0</v>
      </c>
      <c r="AJ303" s="9">
        <v>0</v>
      </c>
      <c r="AK303" s="9">
        <v>0</v>
      </c>
    </row>
    <row r="304" spans="1:37" x14ac:dyDescent="0.4">
      <c r="A304" s="5">
        <v>303</v>
      </c>
      <c r="B304" s="1" t="s">
        <v>851</v>
      </c>
      <c r="C304" s="9">
        <v>50110.398881000008</v>
      </c>
      <c r="D304" s="9">
        <v>35238.776314371316</v>
      </c>
      <c r="E304" s="9">
        <v>14871.62256888</v>
      </c>
      <c r="F304" s="9">
        <v>0</v>
      </c>
      <c r="G304" s="9">
        <v>0</v>
      </c>
      <c r="H304" s="9">
        <v>0</v>
      </c>
      <c r="I304" s="9">
        <v>0</v>
      </c>
      <c r="J304" s="9">
        <v>17106.528292999999</v>
      </c>
      <c r="K304" s="9">
        <v>0</v>
      </c>
      <c r="L304" s="9">
        <v>0</v>
      </c>
      <c r="M304" s="9">
        <v>8417.4133610000008</v>
      </c>
      <c r="N304" s="9">
        <v>10743.602080000001</v>
      </c>
      <c r="O304" s="9">
        <v>3390.9011169999999</v>
      </c>
      <c r="P304" s="9">
        <v>10451.954030000001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</row>
    <row r="305" spans="1:37" x14ac:dyDescent="0.4">
      <c r="A305" s="5">
        <v>304</v>
      </c>
      <c r="B305" s="1" t="s">
        <v>861</v>
      </c>
      <c r="C305" s="9">
        <v>47173.783445999994</v>
      </c>
      <c r="D305" s="9">
        <v>38332.144027860639</v>
      </c>
      <c r="E305" s="9">
        <v>8841.6394220000002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13134.466883999999</v>
      </c>
      <c r="T305" s="9">
        <v>0</v>
      </c>
      <c r="U305" s="9">
        <v>1734.8259</v>
      </c>
      <c r="V305" s="9">
        <v>18798.557639999999</v>
      </c>
      <c r="W305" s="9">
        <v>0</v>
      </c>
      <c r="X305" s="9">
        <v>13505.933021999999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</row>
    <row r="306" spans="1:37" x14ac:dyDescent="0.4">
      <c r="A306" s="5">
        <v>305</v>
      </c>
      <c r="B306" s="1" t="s">
        <v>852</v>
      </c>
      <c r="C306" s="9">
        <v>66052.221382000003</v>
      </c>
      <c r="D306" s="9">
        <v>52335.401243092783</v>
      </c>
      <c r="E306" s="9">
        <v>13716.820129320004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14218.723896</v>
      </c>
      <c r="O306" s="9">
        <v>0</v>
      </c>
      <c r="P306" s="9">
        <v>2685.7827280000001</v>
      </c>
      <c r="Q306" s="9">
        <v>0</v>
      </c>
      <c r="R306" s="9">
        <v>0</v>
      </c>
      <c r="S306" s="9">
        <v>14873.754139999999</v>
      </c>
      <c r="T306" s="9">
        <v>0</v>
      </c>
      <c r="U306" s="9">
        <v>3646.0415790000002</v>
      </c>
      <c r="V306" s="9">
        <v>18012.201506000001</v>
      </c>
      <c r="W306" s="9">
        <v>0</v>
      </c>
      <c r="X306" s="9">
        <v>12615.717532999999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</row>
    <row r="307" spans="1:37" x14ac:dyDescent="0.4">
      <c r="A307" s="5">
        <v>306</v>
      </c>
      <c r="B307" s="1" t="s">
        <v>956</v>
      </c>
      <c r="C307" s="9">
        <v>64257.633515000001</v>
      </c>
      <c r="D307" s="9">
        <v>49598.198723433175</v>
      </c>
      <c r="E307" s="9">
        <v>14659.434790000001</v>
      </c>
      <c r="F307" s="9">
        <v>14502.34935</v>
      </c>
      <c r="G307" s="9">
        <v>0</v>
      </c>
      <c r="H307" s="9">
        <v>0</v>
      </c>
      <c r="I307" s="9">
        <v>0</v>
      </c>
      <c r="J307" s="9">
        <v>0</v>
      </c>
      <c r="K307" s="9">
        <v>20036.693925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13761.08713</v>
      </c>
      <c r="AJ307" s="9">
        <v>15957.50311</v>
      </c>
      <c r="AK307" s="9">
        <v>0</v>
      </c>
    </row>
    <row r="308" spans="1:37" x14ac:dyDescent="0.4">
      <c r="A308" s="5">
        <v>307</v>
      </c>
      <c r="B308" s="1" t="s">
        <v>991</v>
      </c>
      <c r="C308" s="9">
        <v>50734.561497000002</v>
      </c>
      <c r="D308" s="9">
        <v>42156.108534428211</v>
      </c>
      <c r="E308" s="9">
        <v>8578.4529599999987</v>
      </c>
      <c r="F308" s="9">
        <v>0</v>
      </c>
      <c r="G308" s="9">
        <v>0</v>
      </c>
      <c r="H308" s="9">
        <v>0</v>
      </c>
      <c r="I308" s="9">
        <v>7982.0747789999996</v>
      </c>
      <c r="J308" s="9">
        <v>2982.4273920000001</v>
      </c>
      <c r="K308" s="9">
        <v>0</v>
      </c>
      <c r="L308" s="9">
        <v>15153.411990000001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7228.1976240000004</v>
      </c>
      <c r="X308" s="9">
        <v>7673.7789140000004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9714.6707979999992</v>
      </c>
      <c r="AH308" s="9">
        <v>0</v>
      </c>
      <c r="AI308" s="9">
        <v>0</v>
      </c>
      <c r="AJ308" s="9">
        <v>0</v>
      </c>
      <c r="AK308" s="9">
        <v>0</v>
      </c>
    </row>
    <row r="309" spans="1:37" x14ac:dyDescent="0.4">
      <c r="A309" s="5">
        <v>308</v>
      </c>
      <c r="B309" s="1" t="s">
        <v>937</v>
      </c>
      <c r="C309" s="9">
        <v>39204.862631999997</v>
      </c>
      <c r="D309" s="9">
        <v>31216.448091746486</v>
      </c>
      <c r="E309" s="9">
        <v>7988.4145398200008</v>
      </c>
      <c r="F309" s="9">
        <v>0</v>
      </c>
      <c r="G309" s="9">
        <v>0</v>
      </c>
      <c r="H309" s="9">
        <v>0</v>
      </c>
      <c r="I309" s="9">
        <v>0</v>
      </c>
      <c r="J309" s="9">
        <v>9366.1312870000002</v>
      </c>
      <c r="K309" s="9">
        <v>0</v>
      </c>
      <c r="L309" s="9">
        <v>20764.552449999999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9074.1788949999991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</row>
    <row r="310" spans="1:37" x14ac:dyDescent="0.4">
      <c r="A310" s="5">
        <v>309</v>
      </c>
      <c r="B310" s="1" t="s">
        <v>931</v>
      </c>
      <c r="C310" s="9">
        <v>39191.610466999999</v>
      </c>
      <c r="D310" s="9">
        <v>28610.087061818009</v>
      </c>
      <c r="E310" s="9">
        <v>10581.523409893336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28401.007774999998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10790.602692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</row>
    <row r="311" spans="1:37" x14ac:dyDescent="0.4">
      <c r="A311" s="5">
        <v>310</v>
      </c>
      <c r="B311" s="1" t="s">
        <v>785</v>
      </c>
      <c r="C311" s="9">
        <v>56926.633329999997</v>
      </c>
      <c r="D311" s="9">
        <v>46372.723399077135</v>
      </c>
      <c r="E311" s="9">
        <v>10553.909930666667</v>
      </c>
      <c r="F311" s="9">
        <v>2749.8649989999999</v>
      </c>
      <c r="G311" s="9">
        <v>0</v>
      </c>
      <c r="H311" s="9">
        <v>8380.9692450000002</v>
      </c>
      <c r="I311" s="9">
        <v>7924.6109530000003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14430.672243000001</v>
      </c>
      <c r="AJ311" s="9">
        <v>23440.515889999999</v>
      </c>
      <c r="AK311" s="9">
        <v>0</v>
      </c>
    </row>
    <row r="312" spans="1:37" x14ac:dyDescent="0.4">
      <c r="A312" s="5">
        <v>311</v>
      </c>
      <c r="B312" s="1" t="s">
        <v>686</v>
      </c>
      <c r="C312" s="9">
        <v>99174.471586900007</v>
      </c>
      <c r="D312" s="9">
        <v>86775.793260480437</v>
      </c>
      <c r="E312" s="9">
        <v>12398.678326222223</v>
      </c>
      <c r="F312" s="9">
        <v>18109.447960000001</v>
      </c>
      <c r="G312" s="9">
        <v>0</v>
      </c>
      <c r="H312" s="9">
        <v>0</v>
      </c>
      <c r="I312" s="9">
        <v>0</v>
      </c>
      <c r="J312" s="9">
        <v>0</v>
      </c>
      <c r="K312" s="9">
        <v>10672.7407</v>
      </c>
      <c r="L312" s="9">
        <v>0</v>
      </c>
      <c r="M312" s="9">
        <v>8284.3956419999995</v>
      </c>
      <c r="N312" s="9">
        <v>14860.151959999999</v>
      </c>
      <c r="O312" s="9">
        <v>328.81919690000001</v>
      </c>
      <c r="P312" s="9">
        <v>3369.7099929999999</v>
      </c>
      <c r="Q312" s="9">
        <v>16168.980007</v>
      </c>
      <c r="R312" s="9">
        <v>0</v>
      </c>
      <c r="S312" s="9">
        <v>4943.0475500000002</v>
      </c>
      <c r="T312" s="9">
        <v>14750.156230000001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7687.0223480000004</v>
      </c>
      <c r="AK312" s="9">
        <v>0</v>
      </c>
    </row>
    <row r="313" spans="1:37" x14ac:dyDescent="0.4">
      <c r="A313" s="5">
        <v>312</v>
      </c>
      <c r="B313" s="1" t="s">
        <v>801</v>
      </c>
      <c r="C313" s="9">
        <v>44753.263611000002</v>
      </c>
      <c r="D313" s="9">
        <v>32854.444738313308</v>
      </c>
      <c r="E313" s="9">
        <v>11898.818870399999</v>
      </c>
      <c r="F313" s="9">
        <v>0</v>
      </c>
      <c r="G313" s="9">
        <v>0</v>
      </c>
      <c r="H313" s="9">
        <v>0</v>
      </c>
      <c r="I313" s="9">
        <v>0</v>
      </c>
      <c r="J313" s="9">
        <v>15087.467546</v>
      </c>
      <c r="K313" s="9">
        <v>29665.796064999999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</row>
    <row r="314" spans="1:37" x14ac:dyDescent="0.4">
      <c r="A314" s="5">
        <v>313</v>
      </c>
      <c r="B314" s="1" t="s">
        <v>840</v>
      </c>
      <c r="C314" s="9">
        <v>67057.488573900002</v>
      </c>
      <c r="D314" s="9">
        <v>54720.08230159364</v>
      </c>
      <c r="E314" s="9">
        <v>12337.406267999997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11080.194939999999</v>
      </c>
      <c r="T314" s="9">
        <v>14852.343704000001</v>
      </c>
      <c r="U314" s="9">
        <v>649.18910389999996</v>
      </c>
      <c r="V314" s="9">
        <v>16311.651</v>
      </c>
      <c r="W314" s="9">
        <v>10981.526738</v>
      </c>
      <c r="X314" s="9">
        <v>8142.5590789999997</v>
      </c>
      <c r="Y314" s="9">
        <v>0</v>
      </c>
      <c r="Z314" s="9">
        <v>0</v>
      </c>
      <c r="AA314" s="9">
        <v>0</v>
      </c>
      <c r="AB314" s="9">
        <v>5040.0240089999998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</row>
    <row r="315" spans="1:37" x14ac:dyDescent="0.4">
      <c r="A315" s="5">
        <v>314</v>
      </c>
      <c r="B315" s="1" t="s">
        <v>694</v>
      </c>
      <c r="C315" s="9">
        <v>94488.761796999999</v>
      </c>
      <c r="D315" s="9">
        <v>77377.510308687299</v>
      </c>
      <c r="E315" s="9">
        <v>17111.251490666669</v>
      </c>
      <c r="F315" s="9">
        <v>1892.9522509999999</v>
      </c>
      <c r="G315" s="9">
        <v>0</v>
      </c>
      <c r="H315" s="9">
        <v>2076.8710120000001</v>
      </c>
      <c r="I315" s="9">
        <v>10436.500903</v>
      </c>
      <c r="J315" s="9">
        <v>1562.0749559999999</v>
      </c>
      <c r="K315" s="9">
        <v>2584.1894130000001</v>
      </c>
      <c r="L315" s="9">
        <v>3488.4680960000001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19281.032279999999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21147.671707000001</v>
      </c>
      <c r="AH315" s="9">
        <v>15968.629467999999</v>
      </c>
      <c r="AI315" s="9">
        <v>9816.0673260000003</v>
      </c>
      <c r="AJ315" s="9">
        <v>6234.3043850000004</v>
      </c>
      <c r="AK315" s="9">
        <v>0</v>
      </c>
    </row>
    <row r="316" spans="1:37" x14ac:dyDescent="0.4">
      <c r="A316" s="5">
        <v>315</v>
      </c>
      <c r="B316" s="1" t="s">
        <v>813</v>
      </c>
      <c r="C316" s="9">
        <v>43317.718356600002</v>
      </c>
      <c r="D316" s="9">
        <v>36109.272217072888</v>
      </c>
      <c r="E316" s="9">
        <v>7208.4461438733342</v>
      </c>
      <c r="F316" s="9">
        <v>9826.3995149999992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1773.9557675999999</v>
      </c>
      <c r="R316" s="9">
        <v>14959.867560000001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8177.6856529999995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8579.8098609999997</v>
      </c>
    </row>
    <row r="317" spans="1:37" x14ac:dyDescent="0.4">
      <c r="A317" s="5">
        <v>316</v>
      </c>
      <c r="B317" s="1" t="s">
        <v>980</v>
      </c>
      <c r="C317" s="9">
        <v>77055.766779599988</v>
      </c>
      <c r="D317" s="9">
        <v>67197.828020469839</v>
      </c>
      <c r="E317" s="9">
        <v>9857.9387573333352</v>
      </c>
      <c r="F317" s="9">
        <v>0</v>
      </c>
      <c r="G317" s="9">
        <v>10254.113735000001</v>
      </c>
      <c r="H317" s="9">
        <v>0</v>
      </c>
      <c r="I317" s="9">
        <v>13210.58034</v>
      </c>
      <c r="J317" s="9">
        <v>12904.80904</v>
      </c>
      <c r="K317" s="9">
        <v>0</v>
      </c>
      <c r="L317" s="9">
        <v>2800.9963379999999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7963.2589200000002</v>
      </c>
      <c r="S317" s="9">
        <v>0</v>
      </c>
      <c r="T317" s="9">
        <v>0</v>
      </c>
      <c r="U317" s="9">
        <v>9233.8031890000002</v>
      </c>
      <c r="V317" s="9">
        <v>15604.922930000001</v>
      </c>
      <c r="W317" s="9">
        <v>0</v>
      </c>
      <c r="X317" s="9">
        <v>913.52210160000004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4169.7601860000004</v>
      </c>
      <c r="AH317" s="9">
        <v>0</v>
      </c>
      <c r="AI317" s="9">
        <v>0</v>
      </c>
      <c r="AJ317" s="9">
        <v>0</v>
      </c>
      <c r="AK317" s="9">
        <v>0</v>
      </c>
    </row>
    <row r="318" spans="1:37" x14ac:dyDescent="0.4">
      <c r="A318" s="5">
        <v>317</v>
      </c>
      <c r="B318" s="1" t="s">
        <v>841</v>
      </c>
      <c r="C318" s="9">
        <v>42578.767930999995</v>
      </c>
      <c r="D318" s="9">
        <v>31416.686782632176</v>
      </c>
      <c r="E318" s="9">
        <v>11162.081145599997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16587.841489999999</v>
      </c>
      <c r="T318" s="9">
        <v>15200.550993999999</v>
      </c>
      <c r="U318" s="9">
        <v>0</v>
      </c>
      <c r="V318" s="9">
        <v>10790.375447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</row>
    <row r="319" spans="1:37" x14ac:dyDescent="0.4">
      <c r="A319" s="5">
        <v>318</v>
      </c>
      <c r="B319" s="1" t="s">
        <v>706</v>
      </c>
      <c r="C319" s="9">
        <v>41640.771793100001</v>
      </c>
      <c r="D319" s="9">
        <v>28247.192977268864</v>
      </c>
      <c r="E319" s="9">
        <v>13393.578814</v>
      </c>
      <c r="F319" s="9">
        <v>885.28340309999999</v>
      </c>
      <c r="G319" s="9">
        <v>0</v>
      </c>
      <c r="H319" s="9">
        <v>0</v>
      </c>
      <c r="I319" s="9">
        <v>0</v>
      </c>
      <c r="J319" s="9">
        <v>0</v>
      </c>
      <c r="K319" s="9">
        <v>15227.236996</v>
      </c>
      <c r="L319" s="9">
        <v>0</v>
      </c>
      <c r="M319" s="9">
        <v>20538.937417000001</v>
      </c>
      <c r="N319" s="9">
        <v>0</v>
      </c>
      <c r="O319" s="9">
        <v>0</v>
      </c>
      <c r="P319" s="9">
        <v>4989.3139769999998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</row>
    <row r="320" spans="1:37" x14ac:dyDescent="0.4">
      <c r="A320" s="5">
        <v>319</v>
      </c>
      <c r="B320" s="1" t="s">
        <v>842</v>
      </c>
      <c r="C320" s="9">
        <v>113417.7675393</v>
      </c>
      <c r="D320" s="9">
        <v>100064.37013506104</v>
      </c>
      <c r="E320" s="9">
        <v>13353.397383920001</v>
      </c>
      <c r="F320" s="9">
        <v>15024.138070000001</v>
      </c>
      <c r="G320" s="9">
        <v>0</v>
      </c>
      <c r="H320" s="9">
        <v>8521.7369519999993</v>
      </c>
      <c r="I320" s="9">
        <v>11503.31639</v>
      </c>
      <c r="J320" s="9">
        <v>0</v>
      </c>
      <c r="K320" s="9">
        <v>15801.142519999999</v>
      </c>
      <c r="L320" s="9">
        <v>0</v>
      </c>
      <c r="M320" s="9">
        <v>11917.506388</v>
      </c>
      <c r="N320" s="9">
        <v>6907.0347119999997</v>
      </c>
      <c r="O320" s="9">
        <v>409.04671930000001</v>
      </c>
      <c r="P320" s="9">
        <v>16333.040779999999</v>
      </c>
      <c r="Q320" s="9">
        <v>0</v>
      </c>
      <c r="R320" s="9">
        <v>0</v>
      </c>
      <c r="S320" s="9">
        <v>8488.9696239999994</v>
      </c>
      <c r="T320" s="9">
        <v>18511.835384000002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</row>
    <row r="321" spans="1:37" x14ac:dyDescent="0.4">
      <c r="A321" s="5">
        <v>320</v>
      </c>
      <c r="B321" s="1" t="s">
        <v>881</v>
      </c>
      <c r="C321" s="9">
        <v>71123.853440000006</v>
      </c>
      <c r="D321" s="9">
        <v>61137.403736447675</v>
      </c>
      <c r="E321" s="9">
        <v>9986.4497039999987</v>
      </c>
      <c r="F321" s="9">
        <v>0</v>
      </c>
      <c r="G321" s="9">
        <v>0</v>
      </c>
      <c r="H321" s="9">
        <v>0</v>
      </c>
      <c r="I321" s="9">
        <v>0</v>
      </c>
      <c r="J321" s="9">
        <v>17050.16748</v>
      </c>
      <c r="K321" s="9">
        <v>0</v>
      </c>
      <c r="L321" s="9">
        <v>12031.576675</v>
      </c>
      <c r="M321" s="9">
        <v>0</v>
      </c>
      <c r="N321" s="9">
        <v>0</v>
      </c>
      <c r="O321" s="9">
        <v>0</v>
      </c>
      <c r="P321" s="9">
        <v>0</v>
      </c>
      <c r="Q321" s="9">
        <v>13763.458804</v>
      </c>
      <c r="R321" s="9">
        <v>0</v>
      </c>
      <c r="S321" s="9">
        <v>6539.4363640000001</v>
      </c>
      <c r="T321" s="9">
        <v>0</v>
      </c>
      <c r="U321" s="9">
        <v>8910.7629770000003</v>
      </c>
      <c r="V321" s="9">
        <v>12828.451139999999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</row>
    <row r="322" spans="1:37" x14ac:dyDescent="0.4">
      <c r="A322" s="5">
        <v>321</v>
      </c>
      <c r="B322" s="1" t="s">
        <v>862</v>
      </c>
      <c r="C322" s="9">
        <v>39259.954127999998</v>
      </c>
      <c r="D322" s="9">
        <v>30433.908770504524</v>
      </c>
      <c r="E322" s="9">
        <v>8826.0453573599989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16793.536768999998</v>
      </c>
      <c r="R322" s="9">
        <v>0</v>
      </c>
      <c r="S322" s="9">
        <v>22466.417358999999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</row>
    <row r="323" spans="1:37" x14ac:dyDescent="0.4">
      <c r="A323" s="5">
        <v>322</v>
      </c>
      <c r="B323" s="1" t="s">
        <v>687</v>
      </c>
      <c r="C323" s="9">
        <v>96978.101819600008</v>
      </c>
      <c r="D323" s="9">
        <v>85362.513842600791</v>
      </c>
      <c r="E323" s="9">
        <v>11615.587984</v>
      </c>
      <c r="F323" s="9">
        <v>23913.968529999998</v>
      </c>
      <c r="G323" s="9">
        <v>0</v>
      </c>
      <c r="H323" s="9">
        <v>0</v>
      </c>
      <c r="I323" s="9">
        <v>0</v>
      </c>
      <c r="J323" s="9">
        <v>0</v>
      </c>
      <c r="K323" s="9">
        <v>10035.49229</v>
      </c>
      <c r="L323" s="9">
        <v>0</v>
      </c>
      <c r="M323" s="9">
        <v>4402.1450083999998</v>
      </c>
      <c r="N323" s="9">
        <v>9802.3883310000001</v>
      </c>
      <c r="O323" s="9">
        <v>176.51920899999999</v>
      </c>
      <c r="P323" s="9">
        <v>3707.4631681999999</v>
      </c>
      <c r="Q323" s="9">
        <v>17880.995675999999</v>
      </c>
      <c r="R323" s="9">
        <v>0</v>
      </c>
      <c r="S323" s="9">
        <v>4911.3166929999998</v>
      </c>
      <c r="T323" s="9">
        <v>14922.73986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7225.0730540000004</v>
      </c>
      <c r="AK323" s="9">
        <v>0</v>
      </c>
    </row>
    <row r="324" spans="1:37" x14ac:dyDescent="0.4">
      <c r="A324" s="5">
        <v>323</v>
      </c>
      <c r="B324" s="1" t="s">
        <v>882</v>
      </c>
      <c r="C324" s="9">
        <v>49362.267835999999</v>
      </c>
      <c r="D324" s="9">
        <v>40433.026841807237</v>
      </c>
      <c r="E324" s="9">
        <v>8929.2409945199997</v>
      </c>
      <c r="F324" s="9">
        <v>0</v>
      </c>
      <c r="G324" s="9">
        <v>0</v>
      </c>
      <c r="H324" s="9">
        <v>0</v>
      </c>
      <c r="I324" s="9">
        <v>0</v>
      </c>
      <c r="J324" s="9">
        <v>14430.526620000001</v>
      </c>
      <c r="K324" s="9">
        <v>0</v>
      </c>
      <c r="L324" s="9">
        <v>14438.559657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10042.819949999999</v>
      </c>
      <c r="V324" s="9">
        <v>10450.361609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</row>
    <row r="325" spans="1:37" x14ac:dyDescent="0.4">
      <c r="A325" s="5">
        <v>324</v>
      </c>
      <c r="B325" s="1" t="s">
        <v>1006</v>
      </c>
      <c r="C325" s="9">
        <v>66263.39828400001</v>
      </c>
      <c r="D325" s="9">
        <v>54736.012674128287</v>
      </c>
      <c r="E325" s="9">
        <v>11527.385613333334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14589.181761</v>
      </c>
      <c r="R325" s="9">
        <v>8433.9483120000004</v>
      </c>
      <c r="S325" s="9">
        <v>0</v>
      </c>
      <c r="T325" s="9">
        <v>13942.95017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10777.453600000001</v>
      </c>
      <c r="AC325" s="9">
        <v>18519.864441000002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</row>
    <row r="326" spans="1:37" x14ac:dyDescent="0.4">
      <c r="A326" s="5">
        <v>325</v>
      </c>
      <c r="B326" s="1" t="s">
        <v>973</v>
      </c>
      <c r="C326" s="9">
        <v>56969.468779999996</v>
      </c>
      <c r="D326" s="9">
        <v>42865.03332991105</v>
      </c>
      <c r="E326" s="9">
        <v>14104.4354528</v>
      </c>
      <c r="F326" s="9">
        <v>0</v>
      </c>
      <c r="G326" s="9">
        <v>10055.898894</v>
      </c>
      <c r="H326" s="9">
        <v>0</v>
      </c>
      <c r="I326" s="9">
        <v>10562.05149</v>
      </c>
      <c r="J326" s="9">
        <v>0</v>
      </c>
      <c r="K326" s="9">
        <v>13909.90445</v>
      </c>
      <c r="L326" s="9">
        <v>0</v>
      </c>
      <c r="M326" s="9">
        <v>2552.23504</v>
      </c>
      <c r="N326" s="9">
        <v>0</v>
      </c>
      <c r="O326" s="9">
        <v>0</v>
      </c>
      <c r="P326" s="9">
        <v>19889.378906000002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</row>
    <row r="327" spans="1:37" x14ac:dyDescent="0.4">
      <c r="A327" s="5">
        <v>326</v>
      </c>
      <c r="B327" s="1" t="s">
        <v>992</v>
      </c>
      <c r="C327" s="9">
        <v>64216.328089999995</v>
      </c>
      <c r="D327" s="9">
        <v>54871.701721578072</v>
      </c>
      <c r="E327" s="9">
        <v>9344.6263633800008</v>
      </c>
      <c r="F327" s="9">
        <v>0</v>
      </c>
      <c r="G327" s="9">
        <v>0</v>
      </c>
      <c r="H327" s="9">
        <v>0</v>
      </c>
      <c r="I327" s="9">
        <v>13012.935638000001</v>
      </c>
      <c r="J327" s="9">
        <v>15387.59735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13647.380016999999</v>
      </c>
      <c r="R327" s="9">
        <v>0</v>
      </c>
      <c r="S327" s="9">
        <v>0</v>
      </c>
      <c r="T327" s="9">
        <v>0</v>
      </c>
      <c r="U327" s="9">
        <v>8387.0452150000001</v>
      </c>
      <c r="V327" s="9">
        <v>13781.36987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</row>
    <row r="328" spans="1:37" x14ac:dyDescent="0.4">
      <c r="A328" s="5">
        <v>327</v>
      </c>
      <c r="B328" s="1" t="s">
        <v>770</v>
      </c>
      <c r="C328" s="9">
        <v>101191.99397120001</v>
      </c>
      <c r="D328" s="9">
        <v>88074.821331983985</v>
      </c>
      <c r="E328" s="9">
        <v>13117.172640000001</v>
      </c>
      <c r="F328" s="9">
        <v>33469.655310000002</v>
      </c>
      <c r="G328" s="9">
        <v>0</v>
      </c>
      <c r="H328" s="9">
        <v>2426.5378498</v>
      </c>
      <c r="I328" s="9">
        <v>1998.4504199999999</v>
      </c>
      <c r="J328" s="9">
        <v>0</v>
      </c>
      <c r="K328" s="9">
        <v>15877.641572</v>
      </c>
      <c r="L328" s="9">
        <v>0</v>
      </c>
      <c r="M328" s="9">
        <v>2602.662906</v>
      </c>
      <c r="N328" s="9">
        <v>11672.53024</v>
      </c>
      <c r="O328" s="9">
        <v>0</v>
      </c>
      <c r="P328" s="9">
        <v>294.73779839999997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13463.868015</v>
      </c>
      <c r="AJ328" s="9">
        <v>19385.90986</v>
      </c>
      <c r="AK328" s="9">
        <v>0</v>
      </c>
    </row>
    <row r="329" spans="1:37" x14ac:dyDescent="0.4">
      <c r="A329" s="5">
        <v>328</v>
      </c>
      <c r="B329" s="1" t="s">
        <v>1018</v>
      </c>
      <c r="C329" s="9">
        <v>38463.41863</v>
      </c>
      <c r="D329" s="9">
        <v>24816.354184548454</v>
      </c>
      <c r="E329" s="9">
        <v>13647.0644464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38463.41863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</row>
    <row r="330" spans="1:37" x14ac:dyDescent="0.4">
      <c r="A330" s="5">
        <v>329</v>
      </c>
      <c r="B330" s="1" t="s">
        <v>883</v>
      </c>
      <c r="C330" s="9">
        <v>52488.530008999995</v>
      </c>
      <c r="D330" s="9">
        <v>27196.96939290404</v>
      </c>
      <c r="E330" s="9">
        <v>25291.560616373332</v>
      </c>
      <c r="F330" s="9">
        <v>0</v>
      </c>
      <c r="G330" s="9">
        <v>22315.813871999999</v>
      </c>
      <c r="H330" s="9">
        <v>0</v>
      </c>
      <c r="I330" s="9">
        <v>11743.67222</v>
      </c>
      <c r="J330" s="9">
        <v>0</v>
      </c>
      <c r="K330" s="9">
        <v>0</v>
      </c>
      <c r="L330" s="9">
        <v>18429.043916999999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</row>
    <row r="331" spans="1:37" x14ac:dyDescent="0.4">
      <c r="A331" s="5">
        <v>330</v>
      </c>
      <c r="B331" s="1" t="s">
        <v>1007</v>
      </c>
      <c r="C331" s="9">
        <v>55582.359896000002</v>
      </c>
      <c r="D331" s="9">
        <v>46680.88269500844</v>
      </c>
      <c r="E331" s="9">
        <v>8901.4772000000012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9823.4695819999997</v>
      </c>
      <c r="R331" s="9">
        <v>6773.2285030000003</v>
      </c>
      <c r="S331" s="9">
        <v>2148.2849409999999</v>
      </c>
      <c r="T331" s="9">
        <v>10012.265183</v>
      </c>
      <c r="U331" s="9">
        <v>7806.7389780000003</v>
      </c>
      <c r="V331" s="9">
        <v>0</v>
      </c>
      <c r="W331" s="9">
        <v>0</v>
      </c>
      <c r="X331" s="9">
        <v>9133.1202990000002</v>
      </c>
      <c r="Y331" s="9">
        <v>0</v>
      </c>
      <c r="Z331" s="9">
        <v>0</v>
      </c>
      <c r="AA331" s="9">
        <v>0</v>
      </c>
      <c r="AB331" s="9">
        <v>9885.2524099999991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</row>
    <row r="332" spans="1:37" x14ac:dyDescent="0.4">
      <c r="A332" s="5">
        <v>331</v>
      </c>
      <c r="B332" s="1" t="s">
        <v>871</v>
      </c>
      <c r="C332" s="9">
        <v>70520.813857000001</v>
      </c>
      <c r="D332" s="9">
        <v>56352.346235597011</v>
      </c>
      <c r="E332" s="9">
        <v>14168.467621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24467.487143999999</v>
      </c>
      <c r="X332" s="9">
        <v>0</v>
      </c>
      <c r="Y332" s="9">
        <v>6093.2654849999999</v>
      </c>
      <c r="Z332" s="9">
        <v>0</v>
      </c>
      <c r="AA332" s="9">
        <v>0</v>
      </c>
      <c r="AB332" s="9">
        <v>0</v>
      </c>
      <c r="AC332" s="9">
        <v>0</v>
      </c>
      <c r="AD332" s="9">
        <v>23106.902762999998</v>
      </c>
      <c r="AE332" s="9">
        <v>1016.7898300000001</v>
      </c>
      <c r="AF332" s="9">
        <v>15836.368635000001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</row>
    <row r="333" spans="1:37" x14ac:dyDescent="0.4">
      <c r="A333" s="5">
        <v>332</v>
      </c>
      <c r="B333" s="1" t="s">
        <v>863</v>
      </c>
      <c r="C333" s="9">
        <v>54137.338040000002</v>
      </c>
      <c r="D333" s="9">
        <v>43776.53759634056</v>
      </c>
      <c r="E333" s="9">
        <v>10360.800450000002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16894.154395000001</v>
      </c>
      <c r="T333" s="9">
        <v>0</v>
      </c>
      <c r="U333" s="9">
        <v>1676.9238190000001</v>
      </c>
      <c r="V333" s="9">
        <v>13129.430909999999</v>
      </c>
      <c r="W333" s="9">
        <v>16262.218895</v>
      </c>
      <c r="X333" s="9">
        <v>6174.6100210000004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</row>
    <row r="334" spans="1:37" x14ac:dyDescent="0.4">
      <c r="A334" s="5">
        <v>333</v>
      </c>
      <c r="B334" s="1" t="s">
        <v>872</v>
      </c>
      <c r="C334" s="9">
        <v>47939.205664000001</v>
      </c>
      <c r="D334" s="9">
        <v>38808.47975254526</v>
      </c>
      <c r="E334" s="9">
        <v>9130.7259119999999</v>
      </c>
      <c r="F334" s="9">
        <v>0</v>
      </c>
      <c r="G334" s="9">
        <v>0</v>
      </c>
      <c r="H334" s="9">
        <v>0</v>
      </c>
      <c r="I334" s="9">
        <v>0</v>
      </c>
      <c r="J334" s="9">
        <v>8948.150259</v>
      </c>
      <c r="K334" s="9">
        <v>0</v>
      </c>
      <c r="L334" s="9">
        <v>16106.94738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8732.9281460000002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7479.0595430000003</v>
      </c>
      <c r="AG334" s="9">
        <v>6672.120336</v>
      </c>
      <c r="AH334" s="9">
        <v>0</v>
      </c>
      <c r="AI334" s="9">
        <v>0</v>
      </c>
      <c r="AJ334" s="9">
        <v>0</v>
      </c>
      <c r="AK334" s="9">
        <v>0</v>
      </c>
    </row>
    <row r="335" spans="1:37" x14ac:dyDescent="0.4">
      <c r="A335" s="5">
        <v>334</v>
      </c>
      <c r="B335" s="1" t="s">
        <v>914</v>
      </c>
      <c r="C335" s="9">
        <v>38775.111042000004</v>
      </c>
      <c r="D335" s="9">
        <v>29096.931019046126</v>
      </c>
      <c r="E335" s="9">
        <v>9678.1800191999992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17455.275893000002</v>
      </c>
      <c r="R335" s="9">
        <v>12978.714855</v>
      </c>
      <c r="S335" s="9">
        <v>0</v>
      </c>
      <c r="T335" s="9">
        <v>8341.1202940000003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</row>
    <row r="336" spans="1:37" x14ac:dyDescent="0.4">
      <c r="A336" s="5">
        <v>335</v>
      </c>
      <c r="B336" s="1" t="s">
        <v>843</v>
      </c>
      <c r="C336" s="9">
        <v>76351.156067599994</v>
      </c>
      <c r="D336" s="9">
        <v>62351.964379131939</v>
      </c>
      <c r="E336" s="9">
        <v>13999.19168032</v>
      </c>
      <c r="F336" s="9">
        <v>376.71341260000003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8883.7352589999991</v>
      </c>
      <c r="R336" s="9">
        <v>9777.8666429999994</v>
      </c>
      <c r="S336" s="9">
        <v>8142.542273</v>
      </c>
      <c r="T336" s="9">
        <v>15756.81654</v>
      </c>
      <c r="U336" s="9">
        <v>0</v>
      </c>
      <c r="V336" s="9">
        <v>7844.3936290000001</v>
      </c>
      <c r="W336" s="9">
        <v>0</v>
      </c>
      <c r="X336" s="9">
        <v>0</v>
      </c>
      <c r="Y336" s="9">
        <v>0</v>
      </c>
      <c r="Z336" s="9">
        <v>0</v>
      </c>
      <c r="AA336" s="9">
        <v>0</v>
      </c>
      <c r="AB336" s="9">
        <v>7708.6845910000002</v>
      </c>
      <c r="AC336" s="9">
        <v>17860.403719999998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</row>
    <row r="337" spans="1:37" x14ac:dyDescent="0.4">
      <c r="A337" s="5">
        <v>336</v>
      </c>
      <c r="B337" s="1" t="s">
        <v>974</v>
      </c>
      <c r="C337" s="9">
        <v>55239.309858400004</v>
      </c>
      <c r="D337" s="9">
        <v>42511.200123720497</v>
      </c>
      <c r="E337" s="9">
        <v>12728.1097328</v>
      </c>
      <c r="F337" s="9">
        <v>0</v>
      </c>
      <c r="G337" s="9">
        <v>0</v>
      </c>
      <c r="H337" s="9">
        <v>0</v>
      </c>
      <c r="I337" s="9">
        <v>0</v>
      </c>
      <c r="J337" s="9">
        <v>22476.652890000001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13534.838437</v>
      </c>
      <c r="Q337" s="9">
        <v>0</v>
      </c>
      <c r="R337" s="9">
        <v>0</v>
      </c>
      <c r="S337" s="9">
        <v>0</v>
      </c>
      <c r="T337" s="9">
        <v>0</v>
      </c>
      <c r="U337" s="9">
        <v>2252.9689394000002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16974.849591999999</v>
      </c>
      <c r="AH337" s="9">
        <v>0</v>
      </c>
      <c r="AI337" s="9">
        <v>0</v>
      </c>
      <c r="AJ337" s="9">
        <v>0</v>
      </c>
      <c r="AK337" s="9">
        <v>0</v>
      </c>
    </row>
    <row r="338" spans="1:37" x14ac:dyDescent="0.4">
      <c r="A338" s="5">
        <v>337</v>
      </c>
      <c r="B338" s="1" t="s">
        <v>938</v>
      </c>
      <c r="C338" s="9">
        <v>67168.016417000006</v>
      </c>
      <c r="D338" s="9">
        <v>58268.265461543575</v>
      </c>
      <c r="E338" s="9">
        <v>8899.7509524000016</v>
      </c>
      <c r="F338" s="9">
        <v>0</v>
      </c>
      <c r="G338" s="9">
        <v>0</v>
      </c>
      <c r="H338" s="9">
        <v>0</v>
      </c>
      <c r="I338" s="9">
        <v>0</v>
      </c>
      <c r="J338" s="9">
        <v>8953.1430970000001</v>
      </c>
      <c r="K338" s="9">
        <v>0</v>
      </c>
      <c r="L338" s="9">
        <v>13723.857330000001</v>
      </c>
      <c r="M338" s="9">
        <v>0</v>
      </c>
      <c r="N338" s="9">
        <v>0</v>
      </c>
      <c r="O338" s="9">
        <v>0</v>
      </c>
      <c r="P338" s="9">
        <v>0</v>
      </c>
      <c r="Q338" s="9">
        <v>11671.778763</v>
      </c>
      <c r="R338" s="9">
        <v>0</v>
      </c>
      <c r="S338" s="9">
        <v>0</v>
      </c>
      <c r="T338" s="9">
        <v>0</v>
      </c>
      <c r="U338" s="9">
        <v>9154.8409389999997</v>
      </c>
      <c r="V338" s="9">
        <v>13222.41409</v>
      </c>
      <c r="W338" s="9">
        <v>0</v>
      </c>
      <c r="X338" s="9">
        <v>0</v>
      </c>
      <c r="Y338" s="9">
        <v>10441.982198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</row>
    <row r="339" spans="1:37" x14ac:dyDescent="0.4">
      <c r="A339" s="5">
        <v>338</v>
      </c>
      <c r="B339" s="1" t="s">
        <v>957</v>
      </c>
      <c r="C339" s="9">
        <v>99733.668558400008</v>
      </c>
      <c r="D339" s="9">
        <v>87653.821339606613</v>
      </c>
      <c r="E339" s="9">
        <v>12079.847213622223</v>
      </c>
      <c r="F339" s="9">
        <v>0</v>
      </c>
      <c r="G339" s="9">
        <v>0</v>
      </c>
      <c r="H339" s="9">
        <v>0</v>
      </c>
      <c r="I339" s="9">
        <v>722.16536719999999</v>
      </c>
      <c r="J339" s="9">
        <v>17545.086469999998</v>
      </c>
      <c r="K339" s="9">
        <v>15036.309367</v>
      </c>
      <c r="L339" s="9">
        <v>0</v>
      </c>
      <c r="M339" s="9">
        <v>392.56656750000002</v>
      </c>
      <c r="N339" s="9">
        <v>0</v>
      </c>
      <c r="O339" s="9">
        <v>0</v>
      </c>
      <c r="P339" s="9">
        <v>3520.950045</v>
      </c>
      <c r="Q339" s="9">
        <v>2940.0730159999998</v>
      </c>
      <c r="R339" s="9">
        <v>23134.630537000001</v>
      </c>
      <c r="S339" s="9">
        <v>5177.9062868000001</v>
      </c>
      <c r="T339" s="9">
        <v>0</v>
      </c>
      <c r="U339" s="9">
        <v>12002.525058900001</v>
      </c>
      <c r="V339" s="9">
        <v>19261.455843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</row>
    <row r="340" spans="1:37" x14ac:dyDescent="0.4">
      <c r="A340" s="5">
        <v>339</v>
      </c>
      <c r="B340" s="1" t="s">
        <v>828</v>
      </c>
      <c r="C340" s="9">
        <v>37642.082011999999</v>
      </c>
      <c r="D340" s="9">
        <v>31444.950993678067</v>
      </c>
      <c r="E340" s="9">
        <v>6197.1310169999997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13779.816559000001</v>
      </c>
      <c r="R340" s="9">
        <v>0</v>
      </c>
      <c r="S340" s="9">
        <v>0</v>
      </c>
      <c r="T340" s="9">
        <v>0</v>
      </c>
      <c r="U340" s="9">
        <v>8735.4570230000008</v>
      </c>
      <c r="V340" s="9">
        <v>15126.808429999999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</row>
    <row r="341" spans="1:37" x14ac:dyDescent="0.4">
      <c r="A341" s="5">
        <v>340</v>
      </c>
      <c r="B341" s="1" t="s">
        <v>864</v>
      </c>
      <c r="C341" s="9">
        <v>71455.736143999995</v>
      </c>
      <c r="D341" s="9">
        <v>57927.218722811405</v>
      </c>
      <c r="E341" s="9">
        <v>13528.517412666668</v>
      </c>
      <c r="F341" s="9">
        <v>15507.27895</v>
      </c>
      <c r="G341" s="9">
        <v>0</v>
      </c>
      <c r="H341" s="9">
        <v>0</v>
      </c>
      <c r="I341" s="9">
        <v>0</v>
      </c>
      <c r="J341" s="9">
        <v>0</v>
      </c>
      <c r="K341" s="9">
        <v>12060.712518</v>
      </c>
      <c r="L341" s="9">
        <v>0</v>
      </c>
      <c r="M341" s="9">
        <v>12068.536550000001</v>
      </c>
      <c r="N341" s="9">
        <v>0</v>
      </c>
      <c r="O341" s="9">
        <v>0</v>
      </c>
      <c r="P341" s="9">
        <v>17347.423350000001</v>
      </c>
      <c r="Q341" s="9">
        <v>0</v>
      </c>
      <c r="R341" s="9">
        <v>0</v>
      </c>
      <c r="S341" s="9">
        <v>14471.784776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</row>
    <row r="342" spans="1:37" x14ac:dyDescent="0.4">
      <c r="A342" s="5">
        <v>341</v>
      </c>
      <c r="B342" s="1" t="s">
        <v>993</v>
      </c>
      <c r="C342" s="9">
        <v>67141.824213999993</v>
      </c>
      <c r="D342" s="9">
        <v>57865.255232861564</v>
      </c>
      <c r="E342" s="9">
        <v>9276.5689780866669</v>
      </c>
      <c r="F342" s="9">
        <v>0</v>
      </c>
      <c r="G342" s="9">
        <v>0</v>
      </c>
      <c r="H342" s="9">
        <v>0</v>
      </c>
      <c r="I342" s="9">
        <v>12672.474703</v>
      </c>
      <c r="J342" s="9">
        <v>0</v>
      </c>
      <c r="K342" s="9">
        <v>12523.571239999999</v>
      </c>
      <c r="L342" s="9">
        <v>0</v>
      </c>
      <c r="M342" s="9">
        <v>3651.5423700000001</v>
      </c>
      <c r="N342" s="9">
        <v>2322.9531120000001</v>
      </c>
      <c r="O342" s="9">
        <v>0</v>
      </c>
      <c r="P342" s="9">
        <v>12683.515799999999</v>
      </c>
      <c r="Q342" s="9">
        <v>0</v>
      </c>
      <c r="R342" s="9">
        <v>0</v>
      </c>
      <c r="S342" s="9">
        <v>6658.5698249999996</v>
      </c>
      <c r="T342" s="9">
        <v>16629.197164000001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</row>
    <row r="343" spans="1:37" x14ac:dyDescent="0.4">
      <c r="A343" s="5">
        <v>342</v>
      </c>
      <c r="B343" s="1" t="s">
        <v>865</v>
      </c>
      <c r="C343" s="9">
        <v>40282.325027999999</v>
      </c>
      <c r="D343" s="9">
        <v>27315.848212992441</v>
      </c>
      <c r="E343" s="9">
        <v>12966.4768079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18309.152244000001</v>
      </c>
      <c r="R343" s="9">
        <v>0</v>
      </c>
      <c r="S343" s="9">
        <v>21973.172783999999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</row>
    <row r="344" spans="1:37" x14ac:dyDescent="0.4">
      <c r="A344" s="5">
        <v>343</v>
      </c>
      <c r="B344" s="1" t="s">
        <v>981</v>
      </c>
      <c r="C344" s="9">
        <v>50177.867694999994</v>
      </c>
      <c r="D344" s="9">
        <v>40664.952724405986</v>
      </c>
      <c r="E344" s="9">
        <v>9512.9149658399983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7987.1378709999999</v>
      </c>
      <c r="N344" s="9">
        <v>0</v>
      </c>
      <c r="O344" s="9">
        <v>0</v>
      </c>
      <c r="P344" s="9">
        <v>9637.4573359999995</v>
      </c>
      <c r="Q344" s="9">
        <v>0</v>
      </c>
      <c r="R344" s="9">
        <v>9897.5718919999999</v>
      </c>
      <c r="S344" s="9">
        <v>0</v>
      </c>
      <c r="T344" s="9">
        <v>0</v>
      </c>
      <c r="U344" s="9">
        <v>8682.2403259999992</v>
      </c>
      <c r="V344" s="9">
        <v>13973.46027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</row>
    <row r="345" spans="1:37" x14ac:dyDescent="0.4">
      <c r="A345" s="5">
        <v>344</v>
      </c>
      <c r="B345" s="1" t="s">
        <v>944</v>
      </c>
      <c r="C345" s="9">
        <v>50897.019582000001</v>
      </c>
      <c r="D345" s="9">
        <v>40124.823245904285</v>
      </c>
      <c r="E345" s="9">
        <v>10772.196335999999</v>
      </c>
      <c r="F345" s="9">
        <v>0</v>
      </c>
      <c r="G345" s="9">
        <v>0</v>
      </c>
      <c r="H345" s="9">
        <v>0</v>
      </c>
      <c r="I345" s="9">
        <v>0</v>
      </c>
      <c r="J345" s="9">
        <v>12541.507419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14546.630139999999</v>
      </c>
      <c r="AE345" s="9">
        <v>8628.5081269999991</v>
      </c>
      <c r="AF345" s="9">
        <v>4889.4068360000001</v>
      </c>
      <c r="AG345" s="9">
        <v>10290.967060000001</v>
      </c>
      <c r="AH345" s="9">
        <v>0</v>
      </c>
      <c r="AI345" s="9">
        <v>0</v>
      </c>
      <c r="AJ345" s="9">
        <v>0</v>
      </c>
      <c r="AK345" s="9">
        <v>0</v>
      </c>
    </row>
    <row r="346" spans="1:37" x14ac:dyDescent="0.4">
      <c r="A346" s="5">
        <v>345</v>
      </c>
      <c r="B346" s="1" t="s">
        <v>763</v>
      </c>
      <c r="C346" s="9">
        <v>57162.947480000003</v>
      </c>
      <c r="D346" s="9">
        <v>36678.500421347504</v>
      </c>
      <c r="E346" s="9">
        <v>20484.447060000002</v>
      </c>
      <c r="F346" s="9">
        <v>0</v>
      </c>
      <c r="G346" s="9">
        <v>0</v>
      </c>
      <c r="H346" s="9">
        <v>0</v>
      </c>
      <c r="I346" s="9">
        <v>0</v>
      </c>
      <c r="J346" s="9">
        <v>11128.306930000001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24798.847440000001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21235.793109999999</v>
      </c>
      <c r="AH346" s="9">
        <v>0</v>
      </c>
      <c r="AI346" s="9">
        <v>0</v>
      </c>
      <c r="AJ346" s="9">
        <v>0</v>
      </c>
      <c r="AK346" s="9">
        <v>0</v>
      </c>
    </row>
    <row r="347" spans="1:37" x14ac:dyDescent="0.4">
      <c r="A347" s="5">
        <v>346</v>
      </c>
      <c r="B347" s="1" t="s">
        <v>922</v>
      </c>
      <c r="C347" s="9">
        <v>73493.008191000001</v>
      </c>
      <c r="D347" s="9">
        <v>60619.501822129911</v>
      </c>
      <c r="E347" s="9">
        <v>12873.506360000001</v>
      </c>
      <c r="F347" s="9">
        <v>0</v>
      </c>
      <c r="G347" s="9">
        <v>0</v>
      </c>
      <c r="H347" s="9">
        <v>0</v>
      </c>
      <c r="I347" s="9">
        <v>0</v>
      </c>
      <c r="J347" s="9">
        <v>17570.126469999999</v>
      </c>
      <c r="K347" s="9">
        <v>0</v>
      </c>
      <c r="L347" s="9">
        <v>0</v>
      </c>
      <c r="M347" s="9">
        <v>14235.924878</v>
      </c>
      <c r="N347" s="9">
        <v>0</v>
      </c>
      <c r="O347" s="9">
        <v>0</v>
      </c>
      <c r="P347" s="9">
        <v>11922.32403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15188.831194</v>
      </c>
      <c r="AE347" s="9">
        <v>0</v>
      </c>
      <c r="AF347" s="9">
        <v>4471.3296389999996</v>
      </c>
      <c r="AG347" s="9">
        <v>10104.47198</v>
      </c>
      <c r="AH347" s="9">
        <v>0</v>
      </c>
      <c r="AI347" s="9">
        <v>0</v>
      </c>
      <c r="AJ347" s="9">
        <v>0</v>
      </c>
      <c r="AK347" s="9">
        <v>0</v>
      </c>
    </row>
    <row r="348" spans="1:37" x14ac:dyDescent="0.4">
      <c r="A348" s="5">
        <v>347</v>
      </c>
      <c r="B348" s="1" t="s">
        <v>745</v>
      </c>
      <c r="C348" s="9">
        <v>129020.23507800001</v>
      </c>
      <c r="D348" s="9">
        <v>119305.99224790315</v>
      </c>
      <c r="E348" s="9">
        <v>9714.2428319999981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9512.2456810000003</v>
      </c>
      <c r="V348" s="9">
        <v>18171.710287999998</v>
      </c>
      <c r="W348" s="9">
        <v>0</v>
      </c>
      <c r="X348" s="9">
        <v>4537.0223500000002</v>
      </c>
      <c r="Y348" s="9">
        <v>1570.585525</v>
      </c>
      <c r="Z348" s="9">
        <v>25896.914078000002</v>
      </c>
      <c r="AA348" s="9">
        <v>0</v>
      </c>
      <c r="AB348" s="9">
        <v>0</v>
      </c>
      <c r="AC348" s="9">
        <v>0</v>
      </c>
      <c r="AD348" s="9">
        <v>31444.900178</v>
      </c>
      <c r="AE348" s="9">
        <v>20774.611801999999</v>
      </c>
      <c r="AF348" s="9">
        <v>3970.6998100000001</v>
      </c>
      <c r="AG348" s="9">
        <v>13141.545366</v>
      </c>
      <c r="AH348" s="9">
        <v>0</v>
      </c>
      <c r="AI348" s="9">
        <v>0</v>
      </c>
      <c r="AJ348" s="9">
        <v>0</v>
      </c>
      <c r="AK348" s="9">
        <v>0</v>
      </c>
    </row>
    <row r="349" spans="1:37" x14ac:dyDescent="0.4">
      <c r="A349" s="5">
        <v>348</v>
      </c>
      <c r="B349" s="1" t="s">
        <v>975</v>
      </c>
      <c r="C349" s="9">
        <v>48658.655251000004</v>
      </c>
      <c r="D349" s="9">
        <v>41446.607452790544</v>
      </c>
      <c r="E349" s="9">
        <v>7212.0477968000005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10512.569192999999</v>
      </c>
      <c r="Q349" s="9">
        <v>14554.530377999999</v>
      </c>
      <c r="R349" s="9">
        <v>0</v>
      </c>
      <c r="S349" s="9">
        <v>23591.555680000001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</row>
    <row r="350" spans="1:37" x14ac:dyDescent="0.4">
      <c r="A350" s="5">
        <v>349</v>
      </c>
      <c r="B350" s="1" t="s">
        <v>900</v>
      </c>
      <c r="C350" s="9">
        <v>91562.769203000003</v>
      </c>
      <c r="D350" s="9">
        <v>77741.01279227795</v>
      </c>
      <c r="E350" s="9">
        <v>13821.756409999998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11262.681710000001</v>
      </c>
      <c r="N350" s="9">
        <v>0</v>
      </c>
      <c r="O350" s="9">
        <v>0</v>
      </c>
      <c r="P350" s="9">
        <v>12044.47939</v>
      </c>
      <c r="Q350" s="9">
        <v>0</v>
      </c>
      <c r="R350" s="9">
        <v>0</v>
      </c>
      <c r="S350" s="9">
        <v>0</v>
      </c>
      <c r="T350" s="9">
        <v>0</v>
      </c>
      <c r="U350" s="9">
        <v>19291.515930000001</v>
      </c>
      <c r="V350" s="9">
        <v>7596.1788939999997</v>
      </c>
      <c r="W350" s="9">
        <v>2815.473473</v>
      </c>
      <c r="X350" s="9">
        <v>8798.6274069999999</v>
      </c>
      <c r="Y350" s="9">
        <v>0</v>
      </c>
      <c r="Z350" s="9">
        <v>0</v>
      </c>
      <c r="AA350" s="9">
        <v>0</v>
      </c>
      <c r="AB350" s="9">
        <v>11375.98914</v>
      </c>
      <c r="AC350" s="9">
        <v>18377.823259000001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</row>
    <row r="351" spans="1:37" x14ac:dyDescent="0.4">
      <c r="A351" s="5">
        <v>350</v>
      </c>
      <c r="B351" s="1" t="s">
        <v>923</v>
      </c>
      <c r="C351" s="9">
        <v>64890.330811999993</v>
      </c>
      <c r="D351" s="9">
        <v>53318.229741542338</v>
      </c>
      <c r="E351" s="9">
        <v>11572.101066679999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12067.956435</v>
      </c>
      <c r="V351" s="9">
        <v>15672.335655999999</v>
      </c>
      <c r="W351" s="9">
        <v>0</v>
      </c>
      <c r="X351" s="9">
        <v>3373.938091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16745.063345999999</v>
      </c>
      <c r="AE351" s="9">
        <v>0</v>
      </c>
      <c r="AF351" s="9">
        <v>3605.7353640000001</v>
      </c>
      <c r="AG351" s="9">
        <v>13425.30192</v>
      </c>
      <c r="AH351" s="9">
        <v>0</v>
      </c>
      <c r="AI351" s="9">
        <v>0</v>
      </c>
      <c r="AJ351" s="9">
        <v>0</v>
      </c>
      <c r="AK351" s="9">
        <v>0</v>
      </c>
    </row>
    <row r="352" spans="1:37" x14ac:dyDescent="0.4">
      <c r="A352" s="5">
        <v>351</v>
      </c>
      <c r="B352" s="1" t="s">
        <v>932</v>
      </c>
      <c r="C352" s="9">
        <v>51729.984605999998</v>
      </c>
      <c r="D352" s="9">
        <v>41653.532618314224</v>
      </c>
      <c r="E352" s="9">
        <v>10076.451985600001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16137.086756000001</v>
      </c>
      <c r="R352" s="9">
        <v>15122.960650000001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20469.9372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</row>
    <row r="353" spans="1:37" x14ac:dyDescent="0.4">
      <c r="A353" s="5">
        <v>352</v>
      </c>
      <c r="B353" s="1" t="s">
        <v>939</v>
      </c>
      <c r="C353" s="9">
        <v>54432.986577200005</v>
      </c>
      <c r="D353" s="9">
        <v>46021.341085230015</v>
      </c>
      <c r="E353" s="9">
        <v>8411.6454986666668</v>
      </c>
      <c r="F353" s="9">
        <v>0</v>
      </c>
      <c r="G353" s="9">
        <v>0</v>
      </c>
      <c r="H353" s="9">
        <v>0</v>
      </c>
      <c r="I353" s="9">
        <v>1138.5615539999999</v>
      </c>
      <c r="J353" s="9">
        <v>13520.90461</v>
      </c>
      <c r="K353" s="9">
        <v>2547.6004452000002</v>
      </c>
      <c r="L353" s="9">
        <v>13508.475210000001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8036.8992289999997</v>
      </c>
      <c r="V353" s="9">
        <v>7970.474056</v>
      </c>
      <c r="W353" s="9">
        <v>0</v>
      </c>
      <c r="X353" s="9">
        <v>0</v>
      </c>
      <c r="Y353" s="9">
        <v>7710.071473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</row>
    <row r="354" spans="1:37" x14ac:dyDescent="0.4">
      <c r="A354" s="5">
        <v>353</v>
      </c>
      <c r="B354" s="1" t="s">
        <v>982</v>
      </c>
      <c r="C354" s="9">
        <v>38446.034056999997</v>
      </c>
      <c r="D354" s="9">
        <v>30674.320875199388</v>
      </c>
      <c r="E354" s="9">
        <v>7771.7131799999988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17548.079140000002</v>
      </c>
      <c r="R354" s="9">
        <v>12120.223091</v>
      </c>
      <c r="S354" s="9">
        <v>0</v>
      </c>
      <c r="T354" s="9">
        <v>8777.7318259999993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</row>
    <row r="355" spans="1:37" x14ac:dyDescent="0.4">
      <c r="A355" s="5">
        <v>354</v>
      </c>
      <c r="B355" s="1" t="s">
        <v>983</v>
      </c>
      <c r="C355" s="9">
        <v>49066.527102999993</v>
      </c>
      <c r="D355" s="9">
        <v>39157.325918009556</v>
      </c>
      <c r="E355" s="9">
        <v>9909.2011893874987</v>
      </c>
      <c r="F355" s="9">
        <v>9224.4065979999996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5941.9733640000004</v>
      </c>
      <c r="R355" s="9">
        <v>26428.207558999999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7471.939582</v>
      </c>
    </row>
    <row r="356" spans="1:37" x14ac:dyDescent="0.4">
      <c r="A356" s="5">
        <v>355</v>
      </c>
      <c r="B356" s="1" t="s">
        <v>965</v>
      </c>
      <c r="C356" s="9">
        <v>51333.989331999997</v>
      </c>
      <c r="D356" s="9">
        <v>39609.333855173769</v>
      </c>
      <c r="E356" s="9">
        <v>11724.655476996</v>
      </c>
      <c r="F356" s="9">
        <v>0</v>
      </c>
      <c r="G356" s="9">
        <v>0</v>
      </c>
      <c r="H356" s="9">
        <v>0</v>
      </c>
      <c r="I356" s="9">
        <v>0</v>
      </c>
      <c r="J356" s="9">
        <v>14129.21523</v>
      </c>
      <c r="K356" s="9">
        <v>21898.449477999999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15306.324624000001</v>
      </c>
      <c r="AH356" s="9">
        <v>0</v>
      </c>
      <c r="AI356" s="9">
        <v>0</v>
      </c>
      <c r="AJ356" s="9">
        <v>0</v>
      </c>
      <c r="AK356" s="9">
        <v>0</v>
      </c>
    </row>
    <row r="357" spans="1:37" x14ac:dyDescent="0.4">
      <c r="A357" s="5">
        <v>356</v>
      </c>
      <c r="B357" s="1" t="s">
        <v>814</v>
      </c>
      <c r="C357" s="9">
        <v>74235.245425999994</v>
      </c>
      <c r="D357" s="9">
        <v>63054.002839017863</v>
      </c>
      <c r="E357" s="9">
        <v>11181.24258867</v>
      </c>
      <c r="F357" s="9">
        <v>0</v>
      </c>
      <c r="G357" s="9">
        <v>0</v>
      </c>
      <c r="H357" s="9">
        <v>6745.7379220000003</v>
      </c>
      <c r="I357" s="9">
        <v>9994.2309970000006</v>
      </c>
      <c r="J357" s="9">
        <v>3729.545991</v>
      </c>
      <c r="K357" s="9">
        <v>0</v>
      </c>
      <c r="L357" s="9">
        <v>10477.88421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6128.7617250000003</v>
      </c>
      <c r="V357" s="9">
        <v>3244.070886</v>
      </c>
      <c r="W357" s="9">
        <v>3842.2128360000002</v>
      </c>
      <c r="X357" s="9">
        <v>4939.4610419999999</v>
      </c>
      <c r="Y357" s="9">
        <v>0</v>
      </c>
      <c r="Z357" s="9">
        <v>0</v>
      </c>
      <c r="AA357" s="9">
        <v>0</v>
      </c>
      <c r="AB357" s="9">
        <v>14512.435046000001</v>
      </c>
      <c r="AC357" s="9">
        <v>0</v>
      </c>
      <c r="AD357" s="9">
        <v>0</v>
      </c>
      <c r="AE357" s="9">
        <v>0</v>
      </c>
      <c r="AF357" s="9">
        <v>0</v>
      </c>
      <c r="AG357" s="9">
        <v>10620.904771</v>
      </c>
      <c r="AH357" s="9">
        <v>0</v>
      </c>
      <c r="AI357" s="9">
        <v>0</v>
      </c>
      <c r="AJ357" s="9">
        <v>0</v>
      </c>
      <c r="AK357" s="9">
        <v>0</v>
      </c>
    </row>
    <row r="358" spans="1:37" x14ac:dyDescent="0.4">
      <c r="A358" s="5">
        <v>357</v>
      </c>
      <c r="B358" s="1" t="s">
        <v>1019</v>
      </c>
      <c r="C358" s="9">
        <v>23384.435845</v>
      </c>
      <c r="D358" s="9">
        <v>14553.119895820684</v>
      </c>
      <c r="E358" s="9">
        <v>8831.3159451824995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23384.435845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</row>
    <row r="359" spans="1:37" x14ac:dyDescent="0.4">
      <c r="A359" s="5">
        <v>358</v>
      </c>
      <c r="B359" s="1" t="s">
        <v>924</v>
      </c>
      <c r="C359" s="9">
        <v>71053.404276600006</v>
      </c>
      <c r="D359" s="9">
        <v>59700.899628203711</v>
      </c>
      <c r="E359" s="9">
        <v>11352.504650666668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23412.93678</v>
      </c>
      <c r="X359" s="9">
        <v>2406.4903089999998</v>
      </c>
      <c r="Y359" s="9">
        <v>0</v>
      </c>
      <c r="Z359" s="9">
        <v>0</v>
      </c>
      <c r="AA359" s="9">
        <v>0</v>
      </c>
      <c r="AB359" s="9">
        <v>635.80468559999997</v>
      </c>
      <c r="AC359" s="9">
        <v>16229.920136000001</v>
      </c>
      <c r="AD359" s="9">
        <v>28368.252366000001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</row>
    <row r="360" spans="1:37" x14ac:dyDescent="0.4">
      <c r="A360" s="5">
        <v>359</v>
      </c>
      <c r="B360" s="1" t="s">
        <v>739</v>
      </c>
      <c r="C360" s="9">
        <v>40254.584757999997</v>
      </c>
      <c r="D360" s="9">
        <v>34122.731033183009</v>
      </c>
      <c r="E360" s="9">
        <v>6131.853728</v>
      </c>
      <c r="F360" s="9">
        <v>4792.692677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20969.969249999998</v>
      </c>
      <c r="R360" s="9">
        <v>0</v>
      </c>
      <c r="S360" s="9">
        <v>0</v>
      </c>
      <c r="T360" s="9">
        <v>9152.1812539999992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5339.7415769999998</v>
      </c>
    </row>
    <row r="361" spans="1:37" x14ac:dyDescent="0.4">
      <c r="A361" s="5">
        <v>360</v>
      </c>
      <c r="B361" s="1" t="s">
        <v>1020</v>
      </c>
      <c r="C361" s="9">
        <v>50210.849212000001</v>
      </c>
      <c r="D361" s="9">
        <v>41279.620440070896</v>
      </c>
      <c r="E361" s="9">
        <v>8931.2287680000009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9047.6708340000005</v>
      </c>
      <c r="N361" s="9">
        <v>0</v>
      </c>
      <c r="O361" s="9">
        <v>8962.2523939999992</v>
      </c>
      <c r="P361" s="9">
        <v>10688.58108</v>
      </c>
      <c r="Q361" s="9">
        <v>0</v>
      </c>
      <c r="R361" s="9">
        <v>0</v>
      </c>
      <c r="S361" s="9">
        <v>0</v>
      </c>
      <c r="T361" s="9">
        <v>0</v>
      </c>
      <c r="U361" s="9">
        <v>8990.2540860000008</v>
      </c>
      <c r="V361" s="9">
        <v>12522.090818000001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</row>
    <row r="362" spans="1:37" x14ac:dyDescent="0.4">
      <c r="A362" s="5">
        <v>361</v>
      </c>
      <c r="B362" s="1" t="s">
        <v>1000</v>
      </c>
      <c r="C362" s="9">
        <v>41882.234810000002</v>
      </c>
      <c r="D362" s="9">
        <v>32736.206462143287</v>
      </c>
      <c r="E362" s="9">
        <v>9146.0283456079997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16632.610232999999</v>
      </c>
      <c r="O362" s="9">
        <v>0</v>
      </c>
      <c r="P362" s="9">
        <v>0</v>
      </c>
      <c r="Q362" s="9">
        <v>9634.8060970000006</v>
      </c>
      <c r="R362" s="9">
        <v>0</v>
      </c>
      <c r="S362" s="9">
        <v>0</v>
      </c>
      <c r="T362" s="9">
        <v>15614.81848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</row>
    <row r="363" spans="1:37" x14ac:dyDescent="0.4">
      <c r="A363" s="5">
        <v>362</v>
      </c>
      <c r="B363" s="1" t="s">
        <v>764</v>
      </c>
      <c r="C363" s="9">
        <v>57957.25312899999</v>
      </c>
      <c r="D363" s="9">
        <v>47132.329486583592</v>
      </c>
      <c r="E363" s="9">
        <v>10824.923648</v>
      </c>
      <c r="F363" s="9">
        <v>5449.1634649999996</v>
      </c>
      <c r="G363" s="9">
        <v>0</v>
      </c>
      <c r="H363" s="9">
        <v>0</v>
      </c>
      <c r="I363" s="9">
        <v>3299.352202</v>
      </c>
      <c r="J363" s="9">
        <v>17101.333839999999</v>
      </c>
      <c r="K363" s="9">
        <v>16507.127311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8786.4866679999996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6813.7896430000001</v>
      </c>
      <c r="AK363" s="9">
        <v>0</v>
      </c>
    </row>
    <row r="364" spans="1:37" x14ac:dyDescent="0.4">
      <c r="A364" s="5">
        <v>363</v>
      </c>
      <c r="B364" s="1" t="s">
        <v>727</v>
      </c>
      <c r="C364" s="9">
        <v>46264.436116999997</v>
      </c>
      <c r="D364" s="9">
        <v>37797.033795033312</v>
      </c>
      <c r="E364" s="9">
        <v>8467.4023280000001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17239.637014</v>
      </c>
      <c r="O364" s="9">
        <v>0</v>
      </c>
      <c r="P364" s="9">
        <v>0</v>
      </c>
      <c r="Q364" s="9">
        <v>0</v>
      </c>
      <c r="R364" s="9">
        <v>0</v>
      </c>
      <c r="S364" s="9">
        <v>18043.975259999999</v>
      </c>
      <c r="T364" s="9">
        <v>0</v>
      </c>
      <c r="U364" s="9">
        <v>0</v>
      </c>
      <c r="V364" s="9">
        <v>10980.823843</v>
      </c>
      <c r="W364" s="9">
        <v>0</v>
      </c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</row>
    <row r="365" spans="1:37" x14ac:dyDescent="0.4">
      <c r="A365" s="5">
        <v>364</v>
      </c>
      <c r="B365" s="1" t="s">
        <v>829</v>
      </c>
      <c r="C365" s="9">
        <v>46571.603238600008</v>
      </c>
      <c r="D365" s="9">
        <v>38412.475651208806</v>
      </c>
      <c r="E365" s="9">
        <v>8159.1275919999998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10328.315984999999</v>
      </c>
      <c r="R365" s="9">
        <v>9756.7959780000001</v>
      </c>
      <c r="S365" s="9">
        <v>0</v>
      </c>
      <c r="T365" s="9">
        <v>0</v>
      </c>
      <c r="U365" s="9">
        <v>0</v>
      </c>
      <c r="V365" s="9">
        <v>0</v>
      </c>
      <c r="W365" s="9">
        <v>14244.371671000001</v>
      </c>
      <c r="X365" s="9">
        <v>654.01521460000004</v>
      </c>
      <c r="Y365" s="9">
        <v>0</v>
      </c>
      <c r="Z365" s="9">
        <v>0</v>
      </c>
      <c r="AA365" s="9">
        <v>0</v>
      </c>
      <c r="AB365" s="9">
        <v>11588.10439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</row>
    <row r="366" spans="1:37" x14ac:dyDescent="0.4">
      <c r="A366" s="5">
        <v>365</v>
      </c>
      <c r="B366" s="1" t="s">
        <v>1021</v>
      </c>
      <c r="C366" s="9">
        <v>36941.66807</v>
      </c>
      <c r="D366" s="9">
        <v>15067.186736183088</v>
      </c>
      <c r="E366" s="9">
        <v>21874.481332704003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36941.66807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</row>
    <row r="367" spans="1:37" x14ac:dyDescent="0.4">
      <c r="A367" s="5">
        <v>366</v>
      </c>
      <c r="B367" s="1" t="s">
        <v>1001</v>
      </c>
      <c r="C367" s="9">
        <v>44824.792421999999</v>
      </c>
      <c r="D367" s="9">
        <v>34160.59795193428</v>
      </c>
      <c r="E367" s="9">
        <v>10664.194464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20824.978901999999</v>
      </c>
      <c r="R367" s="9">
        <v>0</v>
      </c>
      <c r="S367" s="9">
        <v>4124.1724180000001</v>
      </c>
      <c r="T367" s="9">
        <v>0</v>
      </c>
      <c r="U367" s="9">
        <v>0</v>
      </c>
      <c r="V367" s="9">
        <v>19875.641102000001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</row>
    <row r="368" spans="1:37" x14ac:dyDescent="0.4">
      <c r="A368" s="5">
        <v>367</v>
      </c>
      <c r="B368" s="1" t="s">
        <v>994</v>
      </c>
      <c r="C368" s="9">
        <v>47383.697353999996</v>
      </c>
      <c r="D368" s="9">
        <v>39923.266900290371</v>
      </c>
      <c r="E368" s="9">
        <v>7460.4304543999988</v>
      </c>
      <c r="F368" s="9">
        <v>0</v>
      </c>
      <c r="G368" s="9">
        <v>2665.147817</v>
      </c>
      <c r="H368" s="9">
        <v>0</v>
      </c>
      <c r="I368" s="9">
        <v>15477.007087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18271.188819999999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8596.5377599999993</v>
      </c>
      <c r="AJ368" s="9">
        <v>2373.8158699999999</v>
      </c>
      <c r="AK368" s="9">
        <v>0</v>
      </c>
    </row>
    <row r="369" spans="1:37" x14ac:dyDescent="0.4">
      <c r="A369" s="5">
        <v>368</v>
      </c>
      <c r="B369" s="1" t="s">
        <v>680</v>
      </c>
      <c r="C369" s="9">
        <v>42840.799995000001</v>
      </c>
      <c r="D369" s="9">
        <v>33251.412494999255</v>
      </c>
      <c r="E369" s="9">
        <v>9589.3875000000007</v>
      </c>
      <c r="F369" s="9">
        <v>8111.370946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9481.9980070000001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14380.859413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10866.571629</v>
      </c>
    </row>
    <row r="370" spans="1:37" x14ac:dyDescent="0.4">
      <c r="A370" s="5">
        <v>369</v>
      </c>
      <c r="B370" s="1" t="s">
        <v>915</v>
      </c>
      <c r="C370" s="9">
        <v>48338.8557</v>
      </c>
      <c r="D370" s="9">
        <v>41517.84742354312</v>
      </c>
      <c r="E370" s="9">
        <v>6821.0082806250011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19743.091840000001</v>
      </c>
      <c r="R370" s="9">
        <v>14347.817489999999</v>
      </c>
      <c r="S370" s="9">
        <v>0</v>
      </c>
      <c r="T370" s="9">
        <v>14247.94637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</row>
    <row r="371" spans="1:37" x14ac:dyDescent="0.4">
      <c r="A371" s="5">
        <v>370</v>
      </c>
      <c r="B371" s="1" t="s">
        <v>884</v>
      </c>
      <c r="C371" s="9">
        <v>49955.787818999997</v>
      </c>
      <c r="D371" s="9">
        <v>39185.110185312195</v>
      </c>
      <c r="E371" s="9">
        <v>10770.677636795999</v>
      </c>
      <c r="F371" s="9">
        <v>0</v>
      </c>
      <c r="G371" s="9">
        <v>0</v>
      </c>
      <c r="H371" s="9">
        <v>0</v>
      </c>
      <c r="I371" s="9">
        <v>0</v>
      </c>
      <c r="J371" s="9">
        <v>18190.962439999999</v>
      </c>
      <c r="K371" s="9">
        <v>0</v>
      </c>
      <c r="L371" s="9">
        <v>14123.544034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10395.381938</v>
      </c>
      <c r="T371" s="9">
        <v>0</v>
      </c>
      <c r="U371" s="9">
        <v>7245.8994069999999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</row>
    <row r="372" spans="1:37" x14ac:dyDescent="0.4">
      <c r="A372" s="5">
        <v>371</v>
      </c>
      <c r="B372" s="1" t="s">
        <v>925</v>
      </c>
      <c r="C372" s="9">
        <v>64091.111007000007</v>
      </c>
      <c r="D372" s="9">
        <v>37628.543386703241</v>
      </c>
      <c r="E372" s="9">
        <v>26462.567617429722</v>
      </c>
      <c r="F372" s="9">
        <v>0</v>
      </c>
      <c r="G372" s="9">
        <v>0</v>
      </c>
      <c r="H372" s="9">
        <v>0</v>
      </c>
      <c r="I372" s="9">
        <v>0</v>
      </c>
      <c r="J372" s="9">
        <v>8352.0610030000007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22017.179784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20960.62931</v>
      </c>
      <c r="AE372" s="9">
        <v>0</v>
      </c>
      <c r="AF372" s="9">
        <v>3010.2834710000002</v>
      </c>
      <c r="AG372" s="9">
        <v>9750.9574389999998</v>
      </c>
      <c r="AH372" s="9">
        <v>0</v>
      </c>
      <c r="AI372" s="9">
        <v>0</v>
      </c>
      <c r="AJ372" s="9">
        <v>0</v>
      </c>
      <c r="AK372" s="9">
        <v>0</v>
      </c>
    </row>
    <row r="373" spans="1:37" x14ac:dyDescent="0.4">
      <c r="A373" s="5">
        <v>372</v>
      </c>
      <c r="B373" s="1" t="s">
        <v>1022</v>
      </c>
      <c r="C373" s="9">
        <v>28119.536097999997</v>
      </c>
      <c r="D373" s="9">
        <v>20806.269830745961</v>
      </c>
      <c r="E373" s="9">
        <v>7313.2662679999985</v>
      </c>
      <c r="F373" s="9">
        <v>4518.3038379999998</v>
      </c>
      <c r="G373" s="9">
        <v>5834.6373549999998</v>
      </c>
      <c r="H373" s="9">
        <v>2025.4465479999999</v>
      </c>
      <c r="I373" s="9">
        <v>5044.1409229999999</v>
      </c>
      <c r="J373" s="9">
        <v>0</v>
      </c>
      <c r="K373" s="9">
        <v>10697.007433999999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</row>
    <row r="374" spans="1:37" x14ac:dyDescent="0.4">
      <c r="A374" s="5">
        <v>373</v>
      </c>
      <c r="B374" s="1" t="s">
        <v>873</v>
      </c>
      <c r="C374" s="9">
        <v>41702.125249999997</v>
      </c>
      <c r="D374" s="9">
        <v>32985.146160320124</v>
      </c>
      <c r="E374" s="9">
        <v>8716.9790892799992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7526.8168580000001</v>
      </c>
      <c r="X374" s="9">
        <v>6892.7197589999996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5498.5662439999996</v>
      </c>
      <c r="AE374" s="9">
        <v>0</v>
      </c>
      <c r="AF374" s="9">
        <v>10244.921199</v>
      </c>
      <c r="AG374" s="9">
        <v>11539.101189999999</v>
      </c>
      <c r="AH374" s="9">
        <v>0</v>
      </c>
      <c r="AI374" s="9">
        <v>0</v>
      </c>
      <c r="AJ374" s="9">
        <v>0</v>
      </c>
      <c r="AK374" s="9">
        <v>0</v>
      </c>
    </row>
    <row r="375" spans="1:37" x14ac:dyDescent="0.4">
      <c r="A375" s="5">
        <v>374</v>
      </c>
      <c r="B375" s="1" t="s">
        <v>853</v>
      </c>
      <c r="C375" s="9">
        <v>51794.822739999996</v>
      </c>
      <c r="D375" s="9">
        <v>42232.923873542</v>
      </c>
      <c r="E375" s="9">
        <v>9561.8988695999979</v>
      </c>
      <c r="F375" s="9">
        <v>0</v>
      </c>
      <c r="G375" s="9">
        <v>0</v>
      </c>
      <c r="H375" s="9">
        <v>0</v>
      </c>
      <c r="I375" s="9">
        <v>0</v>
      </c>
      <c r="J375" s="9">
        <v>14544.308230000001</v>
      </c>
      <c r="K375" s="9">
        <v>0</v>
      </c>
      <c r="L375" s="9">
        <v>0</v>
      </c>
      <c r="M375" s="9">
        <v>5349.8132219999998</v>
      </c>
      <c r="N375" s="9">
        <v>10927.284807</v>
      </c>
      <c r="O375" s="9">
        <v>2008.909455</v>
      </c>
      <c r="P375" s="9">
        <v>8470.5599910000001</v>
      </c>
      <c r="Q375" s="9">
        <v>0</v>
      </c>
      <c r="R375" s="9">
        <v>0</v>
      </c>
      <c r="S375" s="9">
        <v>2378.9850419999998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8114.9619929999999</v>
      </c>
      <c r="AH375" s="9">
        <v>0</v>
      </c>
      <c r="AI375" s="9">
        <v>0</v>
      </c>
      <c r="AJ375" s="9">
        <v>0</v>
      </c>
      <c r="AK375" s="9">
        <v>0</v>
      </c>
    </row>
    <row r="376" spans="1:37" x14ac:dyDescent="0.4">
      <c r="A376" s="5">
        <v>375</v>
      </c>
      <c r="B376" s="1" t="s">
        <v>958</v>
      </c>
      <c r="C376" s="9">
        <v>60775.559322200002</v>
      </c>
      <c r="D376" s="9">
        <v>48749.103294440494</v>
      </c>
      <c r="E376" s="9">
        <v>12026.456026815997</v>
      </c>
      <c r="F376" s="9">
        <v>0</v>
      </c>
      <c r="G376" s="9">
        <v>0</v>
      </c>
      <c r="H376" s="9">
        <v>0</v>
      </c>
      <c r="I376" s="9">
        <v>1145.1025420000001</v>
      </c>
      <c r="J376" s="9">
        <v>10965.680604200001</v>
      </c>
      <c r="K376" s="9">
        <v>10953.835229</v>
      </c>
      <c r="L376" s="9">
        <v>331.56155840000002</v>
      </c>
      <c r="M376" s="9">
        <v>465.19872240000001</v>
      </c>
      <c r="N376" s="9">
        <v>0</v>
      </c>
      <c r="O376" s="9">
        <v>0</v>
      </c>
      <c r="P376" s="9">
        <v>1808.9621629999999</v>
      </c>
      <c r="Q376" s="9">
        <v>0</v>
      </c>
      <c r="R376" s="9">
        <v>0</v>
      </c>
      <c r="S376" s="9">
        <v>2042.7116315999999</v>
      </c>
      <c r="T376" s="9">
        <v>0</v>
      </c>
      <c r="U376" s="9">
        <v>7731.4726217999996</v>
      </c>
      <c r="V376" s="9">
        <v>6694.8143208000001</v>
      </c>
      <c r="W376" s="9">
        <v>927.4162642</v>
      </c>
      <c r="X376" s="9">
        <v>1745.0246010000001</v>
      </c>
      <c r="Y376" s="9">
        <v>0</v>
      </c>
      <c r="Z376" s="9">
        <v>0</v>
      </c>
      <c r="AA376" s="9">
        <v>0</v>
      </c>
      <c r="AB376" s="9">
        <v>12444.907541</v>
      </c>
      <c r="AC376" s="9">
        <v>0</v>
      </c>
      <c r="AD376" s="9">
        <v>0</v>
      </c>
      <c r="AE376" s="9">
        <v>0</v>
      </c>
      <c r="AF376" s="9">
        <v>0</v>
      </c>
      <c r="AG376" s="9">
        <v>3518.8715228000001</v>
      </c>
      <c r="AH376" s="9">
        <v>0</v>
      </c>
      <c r="AI376" s="9">
        <v>0</v>
      </c>
      <c r="AJ376" s="9">
        <v>0</v>
      </c>
      <c r="AK376" s="9">
        <v>0</v>
      </c>
    </row>
    <row r="377" spans="1:37" x14ac:dyDescent="0.4">
      <c r="A377" s="5">
        <v>376</v>
      </c>
      <c r="B377" s="1" t="s">
        <v>1010</v>
      </c>
      <c r="C377" s="9">
        <v>39016.703754000002</v>
      </c>
      <c r="D377" s="9">
        <v>33770.413785542172</v>
      </c>
      <c r="E377" s="9">
        <v>5246.2899720000005</v>
      </c>
      <c r="F377" s="9">
        <v>0</v>
      </c>
      <c r="G377" s="9">
        <v>5807.2860570000003</v>
      </c>
      <c r="H377" s="9">
        <v>0</v>
      </c>
      <c r="I377" s="9">
        <v>6800.378831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26409.038865999999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</row>
    <row r="378" spans="1:37" x14ac:dyDescent="0.4">
      <c r="A378" s="5">
        <v>377</v>
      </c>
      <c r="B378" s="1" t="s">
        <v>1023</v>
      </c>
      <c r="C378" s="9">
        <v>34167.216385</v>
      </c>
      <c r="D378" s="9">
        <v>24781.252632092735</v>
      </c>
      <c r="E378" s="9">
        <v>9385.9637551680007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34167.216385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</row>
    <row r="379" spans="1:37" x14ac:dyDescent="0.4">
      <c r="A379" s="5">
        <v>378</v>
      </c>
      <c r="B379" s="1" t="s">
        <v>933</v>
      </c>
      <c r="C379" s="9">
        <v>49372.590522700004</v>
      </c>
      <c r="D379" s="9">
        <v>40810.452931451568</v>
      </c>
      <c r="E379" s="9">
        <v>8562.1375840000001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24341.969828000001</v>
      </c>
      <c r="X379" s="9">
        <v>846.64574970000001</v>
      </c>
      <c r="Y379" s="9">
        <v>0</v>
      </c>
      <c r="Z379" s="9">
        <v>0</v>
      </c>
      <c r="AA379" s="9">
        <v>0</v>
      </c>
      <c r="AB379" s="9">
        <v>2778.2130910000001</v>
      </c>
      <c r="AC379" s="9">
        <v>7542.1768599999996</v>
      </c>
      <c r="AD379" s="9">
        <v>0</v>
      </c>
      <c r="AE379" s="9">
        <v>0</v>
      </c>
      <c r="AF379" s="9">
        <v>0</v>
      </c>
      <c r="AG379" s="9">
        <v>13863.584994000001</v>
      </c>
      <c r="AH379" s="9">
        <v>0</v>
      </c>
      <c r="AI379" s="9">
        <v>0</v>
      </c>
      <c r="AJ379" s="9">
        <v>0</v>
      </c>
      <c r="AK379" s="9">
        <v>0</v>
      </c>
    </row>
    <row r="380" spans="1:37" x14ac:dyDescent="0.4">
      <c r="A380" s="5">
        <v>379</v>
      </c>
      <c r="B380" s="1" t="s">
        <v>995</v>
      </c>
      <c r="C380" s="9">
        <v>64269.220388999995</v>
      </c>
      <c r="D380" s="9">
        <v>56458.180466257501</v>
      </c>
      <c r="E380" s="9">
        <v>7811.0399289999996</v>
      </c>
      <c r="F380" s="9">
        <v>1668.17617</v>
      </c>
      <c r="G380" s="9">
        <v>0</v>
      </c>
      <c r="H380" s="9">
        <v>0</v>
      </c>
      <c r="I380" s="9">
        <v>8584.1256909999993</v>
      </c>
      <c r="J380" s="9">
        <v>11010.644490000001</v>
      </c>
      <c r="K380" s="9">
        <v>0</v>
      </c>
      <c r="L380" s="9">
        <v>1601.172139</v>
      </c>
      <c r="M380" s="9">
        <v>0</v>
      </c>
      <c r="N380" s="9">
        <v>0</v>
      </c>
      <c r="O380" s="9">
        <v>0</v>
      </c>
      <c r="P380" s="9">
        <v>0</v>
      </c>
      <c r="Q380" s="9">
        <v>1052.773353</v>
      </c>
      <c r="R380" s="9">
        <v>14303.168997000001</v>
      </c>
      <c r="S380" s="9">
        <v>0</v>
      </c>
      <c r="T380" s="9">
        <v>0</v>
      </c>
      <c r="U380" s="9">
        <v>8176.4129890000004</v>
      </c>
      <c r="V380" s="9">
        <v>10772.466189999999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7100.2803700000004</v>
      </c>
    </row>
    <row r="381" spans="1:37" x14ac:dyDescent="0.4">
      <c r="A381" s="5">
        <v>380</v>
      </c>
      <c r="B381" s="1" t="s">
        <v>926</v>
      </c>
      <c r="C381" s="9">
        <v>51381.773744999999</v>
      </c>
      <c r="D381" s="9">
        <v>37117.741207747022</v>
      </c>
      <c r="E381" s="9">
        <v>14264.032536600003</v>
      </c>
      <c r="F381" s="9">
        <v>0</v>
      </c>
      <c r="G381" s="9">
        <v>0</v>
      </c>
      <c r="H381" s="9">
        <v>0</v>
      </c>
      <c r="I381" s="9">
        <v>0</v>
      </c>
      <c r="J381" s="9">
        <v>19050.290988000001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15142.778775000001</v>
      </c>
      <c r="AE381" s="9">
        <v>0</v>
      </c>
      <c r="AF381" s="9">
        <v>3951.0095620000002</v>
      </c>
      <c r="AG381" s="9">
        <v>13237.69442</v>
      </c>
      <c r="AH381" s="9">
        <v>0</v>
      </c>
      <c r="AI381" s="9">
        <v>0</v>
      </c>
      <c r="AJ381" s="9">
        <v>0</v>
      </c>
      <c r="AK381" s="9">
        <v>0</v>
      </c>
    </row>
    <row r="382" spans="1:37" x14ac:dyDescent="0.4">
      <c r="A382" s="5">
        <v>381</v>
      </c>
      <c r="B382" s="1" t="s">
        <v>1024</v>
      </c>
      <c r="C382" s="9">
        <v>40356.119923999999</v>
      </c>
      <c r="D382" s="9">
        <v>29176.425241713641</v>
      </c>
      <c r="E382" s="9">
        <v>11179.694680000001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12919.679885</v>
      </c>
      <c r="R382" s="9">
        <v>0</v>
      </c>
      <c r="S382" s="9">
        <v>0</v>
      </c>
      <c r="T382" s="9">
        <v>0</v>
      </c>
      <c r="U382" s="9">
        <v>9448.2807190000003</v>
      </c>
      <c r="V382" s="9">
        <v>17988.159319999999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</row>
    <row r="383" spans="1:37" x14ac:dyDescent="0.4">
      <c r="A383" s="5">
        <v>382</v>
      </c>
      <c r="B383" s="1" t="s">
        <v>830</v>
      </c>
      <c r="C383" s="9">
        <v>65918.286766000005</v>
      </c>
      <c r="D383" s="9">
        <v>53528.165457893425</v>
      </c>
      <c r="E383" s="9">
        <v>12390.121312800002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16755.086046</v>
      </c>
      <c r="N383" s="9">
        <v>0</v>
      </c>
      <c r="O383" s="9">
        <v>0</v>
      </c>
      <c r="P383" s="9">
        <v>9693.3128639999995</v>
      </c>
      <c r="Q383" s="9">
        <v>17372.185356000002</v>
      </c>
      <c r="R383" s="9">
        <v>0</v>
      </c>
      <c r="S383" s="9">
        <v>22097.702499999999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</row>
    <row r="384" spans="1:37" x14ac:dyDescent="0.4">
      <c r="A384" s="5">
        <v>383</v>
      </c>
      <c r="B384" s="1" t="s">
        <v>966</v>
      </c>
      <c r="C384" s="9">
        <v>54217.450778000006</v>
      </c>
      <c r="D384" s="9">
        <v>36412.484887227292</v>
      </c>
      <c r="E384" s="9">
        <v>17804.965890062642</v>
      </c>
      <c r="F384" s="9">
        <v>22886.802060000002</v>
      </c>
      <c r="G384" s="9">
        <v>0</v>
      </c>
      <c r="H384" s="9">
        <v>0</v>
      </c>
      <c r="I384" s="9">
        <v>0</v>
      </c>
      <c r="J384" s="9">
        <v>0</v>
      </c>
      <c r="K384" s="9">
        <v>17846.413906000002</v>
      </c>
      <c r="L384" s="9">
        <v>0</v>
      </c>
      <c r="M384" s="9">
        <v>0</v>
      </c>
      <c r="N384" s="9">
        <v>13484.234812000001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</row>
    <row r="385" spans="1:37" x14ac:dyDescent="0.4">
      <c r="A385" s="5">
        <v>384</v>
      </c>
      <c r="B385" s="1" t="s">
        <v>901</v>
      </c>
      <c r="C385" s="9">
        <v>42867.847630999997</v>
      </c>
      <c r="D385" s="9">
        <v>36574.620689277959</v>
      </c>
      <c r="E385" s="9">
        <v>6293.2269399999996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6974.3137729999999</v>
      </c>
      <c r="N385" s="9">
        <v>0</v>
      </c>
      <c r="O385" s="9">
        <v>0</v>
      </c>
      <c r="P385" s="9">
        <v>7562.3015720000003</v>
      </c>
      <c r="Q385" s="9">
        <v>0</v>
      </c>
      <c r="R385" s="9">
        <v>0</v>
      </c>
      <c r="S385" s="9">
        <v>0</v>
      </c>
      <c r="T385" s="9">
        <v>0</v>
      </c>
      <c r="U385" s="9">
        <v>19061.36232</v>
      </c>
      <c r="V385" s="9">
        <v>0</v>
      </c>
      <c r="W385" s="9">
        <v>0</v>
      </c>
      <c r="X385" s="9">
        <v>9269.8699660000002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</row>
    <row r="386" spans="1:37" x14ac:dyDescent="0.4">
      <c r="A386" s="5">
        <v>385</v>
      </c>
      <c r="B386" s="1" t="s">
        <v>716</v>
      </c>
      <c r="C386" s="9">
        <v>79743.969786400005</v>
      </c>
      <c r="D386" s="9">
        <v>70337.612524072218</v>
      </c>
      <c r="E386" s="9">
        <v>9406.3572679999997</v>
      </c>
      <c r="F386" s="9">
        <v>25193.213489999998</v>
      </c>
      <c r="G386" s="9">
        <v>0</v>
      </c>
      <c r="H386" s="9">
        <v>0</v>
      </c>
      <c r="I386" s="9">
        <v>1580.8710024</v>
      </c>
      <c r="J386" s="9">
        <v>2149.4580740000001</v>
      </c>
      <c r="K386" s="9">
        <v>10143.586730999999</v>
      </c>
      <c r="L386" s="9">
        <v>0</v>
      </c>
      <c r="M386" s="9">
        <v>3784.9024690000001</v>
      </c>
      <c r="N386" s="9">
        <v>3973.4675990000001</v>
      </c>
      <c r="O386" s="9">
        <v>0</v>
      </c>
      <c r="P386" s="9">
        <v>2081.7232490000001</v>
      </c>
      <c r="Q386" s="9">
        <v>0</v>
      </c>
      <c r="R386" s="9">
        <v>0</v>
      </c>
      <c r="S386" s="9">
        <v>1922.172626</v>
      </c>
      <c r="T386" s="9">
        <v>15087.373793999999</v>
      </c>
      <c r="U386" s="9">
        <v>1516.692284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12310.508468</v>
      </c>
      <c r="AK386" s="9">
        <v>0</v>
      </c>
    </row>
    <row r="387" spans="1:37" x14ac:dyDescent="0.4">
      <c r="A387" s="5">
        <v>386</v>
      </c>
      <c r="B387" s="1" t="s">
        <v>1008</v>
      </c>
      <c r="C387" s="9">
        <v>36374.176999000003</v>
      </c>
      <c r="D387" s="9">
        <v>28933.910938968598</v>
      </c>
      <c r="E387" s="9">
        <v>7440.2660639999995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9679.4025320000001</v>
      </c>
      <c r="T387" s="9">
        <v>14758.756492</v>
      </c>
      <c r="U387" s="9">
        <v>11936.017975000001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</row>
    <row r="388" spans="1:37" x14ac:dyDescent="0.4">
      <c r="A388" s="5">
        <v>387</v>
      </c>
      <c r="B388" s="1" t="s">
        <v>976</v>
      </c>
      <c r="C388" s="9">
        <v>39410.720066999995</v>
      </c>
      <c r="D388" s="9">
        <v>34205.382700085269</v>
      </c>
      <c r="E388" s="9">
        <v>5205.3373679999995</v>
      </c>
      <c r="F388" s="9">
        <v>3914.7978670000002</v>
      </c>
      <c r="G388" s="9">
        <v>0</v>
      </c>
      <c r="H388" s="9">
        <v>0</v>
      </c>
      <c r="I388" s="9">
        <v>0</v>
      </c>
      <c r="J388" s="9">
        <v>0</v>
      </c>
      <c r="K388" s="9">
        <v>11482.53421</v>
      </c>
      <c r="L388" s="9">
        <v>0</v>
      </c>
      <c r="M388" s="9">
        <v>10994.821099999999</v>
      </c>
      <c r="N388" s="9">
        <v>0</v>
      </c>
      <c r="O388" s="9">
        <v>0</v>
      </c>
      <c r="P388" s="9">
        <v>8026.4312810000001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4992.1356089999999</v>
      </c>
      <c r="AK388" s="9">
        <v>0</v>
      </c>
    </row>
    <row r="389" spans="1:37" x14ac:dyDescent="0.4">
      <c r="A389" s="5">
        <v>388</v>
      </c>
      <c r="B389" s="1" t="s">
        <v>866</v>
      </c>
      <c r="C389" s="9">
        <v>34869.626367999997</v>
      </c>
      <c r="D389" s="9">
        <v>28396.714902819862</v>
      </c>
      <c r="E389" s="9">
        <v>6472.9114623249989</v>
      </c>
      <c r="F389" s="9">
        <v>0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7976.3815269999996</v>
      </c>
      <c r="T389" s="9">
        <v>0</v>
      </c>
      <c r="U389" s="9">
        <v>0</v>
      </c>
      <c r="V389" s="9">
        <v>16358.71098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10534.533861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</row>
    <row r="390" spans="1:37" x14ac:dyDescent="0.4">
      <c r="A390" s="5">
        <v>389</v>
      </c>
      <c r="B390" s="1" t="s">
        <v>1025</v>
      </c>
      <c r="C390" s="9">
        <v>38061.944544999998</v>
      </c>
      <c r="D390" s="9">
        <v>33683.934807228929</v>
      </c>
      <c r="E390" s="9">
        <v>4378.0097386666666</v>
      </c>
      <c r="F390" s="9">
        <v>0</v>
      </c>
      <c r="G390" s="9">
        <v>4572.2338049999998</v>
      </c>
      <c r="H390" s="9">
        <v>0</v>
      </c>
      <c r="I390" s="9">
        <v>4022.7552249999999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9791.2799739999991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10645.000545999999</v>
      </c>
      <c r="AI390" s="9">
        <v>7055.5166669999999</v>
      </c>
      <c r="AJ390" s="9">
        <v>1975.158328</v>
      </c>
      <c r="AK390" s="9">
        <v>0</v>
      </c>
    </row>
    <row r="391" spans="1:37" x14ac:dyDescent="0.4">
      <c r="A391" s="5">
        <v>390</v>
      </c>
      <c r="B391" s="1" t="s">
        <v>1026</v>
      </c>
      <c r="C391" s="9">
        <v>64176.731389</v>
      </c>
      <c r="D391" s="9">
        <v>53415.452851200003</v>
      </c>
      <c r="E391" s="9">
        <v>10761.278527999999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10916.78318</v>
      </c>
      <c r="N391" s="9">
        <v>0</v>
      </c>
      <c r="O391" s="9">
        <v>9016.2285240000001</v>
      </c>
      <c r="P391" s="9">
        <v>11544.41475</v>
      </c>
      <c r="Q391" s="9">
        <v>0</v>
      </c>
      <c r="R391" s="9">
        <v>0</v>
      </c>
      <c r="S391" s="9">
        <v>0</v>
      </c>
      <c r="T391" s="9">
        <v>0</v>
      </c>
      <c r="U391" s="9">
        <v>11891.61519</v>
      </c>
      <c r="V391" s="9">
        <v>10686.429040000001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10121.260705000001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</row>
    <row r="392" spans="1:37" x14ac:dyDescent="0.4">
      <c r="A392" s="5">
        <v>391</v>
      </c>
      <c r="B392" s="1" t="s">
        <v>815</v>
      </c>
      <c r="C392" s="9">
        <v>46074.554909999999</v>
      </c>
      <c r="D392" s="9">
        <v>35242.085361360987</v>
      </c>
      <c r="E392" s="9">
        <v>10832.469551493334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13966.565638</v>
      </c>
      <c r="V392" s="9">
        <v>11372.66432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20735.324951999999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</row>
    <row r="393" spans="1:37" x14ac:dyDescent="0.4">
      <c r="A393" s="5">
        <v>392</v>
      </c>
      <c r="B393" s="1" t="s">
        <v>1027</v>
      </c>
      <c r="C393" s="9">
        <v>30826.890100000001</v>
      </c>
      <c r="D393" s="9">
        <v>24131.303511129336</v>
      </c>
      <c r="E393" s="9">
        <v>6695.5865899999999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16470.117135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14356.772965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</row>
    <row r="394" spans="1:37" x14ac:dyDescent="0.4">
      <c r="A394" s="5">
        <v>393</v>
      </c>
      <c r="B394" s="1" t="s">
        <v>885</v>
      </c>
      <c r="C394" s="9">
        <v>68610.769150000007</v>
      </c>
      <c r="D394" s="9">
        <v>58219.713278265983</v>
      </c>
      <c r="E394" s="9">
        <v>10391.0558752</v>
      </c>
      <c r="F394" s="9">
        <v>454.41048019999999</v>
      </c>
      <c r="G394" s="9">
        <v>0</v>
      </c>
      <c r="H394" s="9">
        <v>0</v>
      </c>
      <c r="I394" s="9">
        <v>0</v>
      </c>
      <c r="J394" s="9">
        <v>8960.3249479999995</v>
      </c>
      <c r="K394" s="9">
        <v>0</v>
      </c>
      <c r="L394" s="9">
        <v>12346.828605000001</v>
      </c>
      <c r="M394" s="9">
        <v>0</v>
      </c>
      <c r="N394" s="9">
        <v>0</v>
      </c>
      <c r="O394" s="9">
        <v>0</v>
      </c>
      <c r="P394" s="9">
        <v>3656.5075240000001</v>
      </c>
      <c r="Q394" s="9">
        <v>6758.6853929999997</v>
      </c>
      <c r="R394" s="9">
        <v>11398.907106000001</v>
      </c>
      <c r="S394" s="9">
        <v>3337.0393349999999</v>
      </c>
      <c r="T394" s="9">
        <v>0</v>
      </c>
      <c r="U394" s="9">
        <v>5705.127066</v>
      </c>
      <c r="V394" s="9">
        <v>11108.87811</v>
      </c>
      <c r="W394" s="9">
        <v>0</v>
      </c>
      <c r="X394" s="9">
        <v>602.75693560000002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564.55403120000005</v>
      </c>
      <c r="AH394" s="9">
        <v>0</v>
      </c>
      <c r="AI394" s="9">
        <v>0</v>
      </c>
      <c r="AJ394" s="9">
        <v>0</v>
      </c>
      <c r="AK394" s="9">
        <v>3716.7496160000001</v>
      </c>
    </row>
    <row r="395" spans="1:37" x14ac:dyDescent="0.4">
      <c r="A395" s="5">
        <v>394</v>
      </c>
      <c r="B395" s="1" t="s">
        <v>1028</v>
      </c>
      <c r="C395" s="9">
        <v>47562.324898999999</v>
      </c>
      <c r="D395" s="9">
        <v>39867.19211376</v>
      </c>
      <c r="E395" s="9">
        <v>7695.132778666667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9159.9051579999996</v>
      </c>
      <c r="O395" s="9">
        <v>7399.8048239999998</v>
      </c>
      <c r="P395" s="9">
        <v>0</v>
      </c>
      <c r="Q395" s="9">
        <v>10790.4017</v>
      </c>
      <c r="R395" s="9">
        <v>8428.7125969999997</v>
      </c>
      <c r="S395" s="9">
        <v>0</v>
      </c>
      <c r="T395" s="9">
        <v>11783.500620000001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</row>
    <row r="396" spans="1:37" x14ac:dyDescent="0.4">
      <c r="A396" s="5">
        <v>395</v>
      </c>
      <c r="B396" s="1" t="s">
        <v>1029</v>
      </c>
      <c r="C396" s="9">
        <v>49712.058791999996</v>
      </c>
      <c r="D396" s="9">
        <v>42016.926010622599</v>
      </c>
      <c r="E396" s="9">
        <v>7695.132778666667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6108.5967609999998</v>
      </c>
      <c r="N396" s="9">
        <v>0</v>
      </c>
      <c r="O396" s="9">
        <v>6899.542109</v>
      </c>
      <c r="P396" s="9">
        <v>8212.9270519999991</v>
      </c>
      <c r="Q396" s="9">
        <v>0</v>
      </c>
      <c r="R396" s="9">
        <v>0</v>
      </c>
      <c r="S396" s="9">
        <v>0</v>
      </c>
      <c r="T396" s="9">
        <v>0</v>
      </c>
      <c r="U396" s="9">
        <v>12628.304410000001</v>
      </c>
      <c r="V396" s="9">
        <v>0</v>
      </c>
      <c r="W396" s="9">
        <v>12058.170781000001</v>
      </c>
      <c r="X396" s="9">
        <v>3804.517679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</row>
    <row r="397" spans="1:37" x14ac:dyDescent="0.4">
      <c r="A397" s="5">
        <v>396</v>
      </c>
      <c r="B397" s="1" t="s">
        <v>867</v>
      </c>
      <c r="C397" s="9">
        <v>45267.637889999998</v>
      </c>
      <c r="D397" s="9">
        <v>39133.435354186964</v>
      </c>
      <c r="E397" s="9">
        <v>6134.2025359999989</v>
      </c>
      <c r="F397" s="9">
        <v>0</v>
      </c>
      <c r="G397" s="9">
        <v>0</v>
      </c>
      <c r="H397" s="9">
        <v>5277.9975430000004</v>
      </c>
      <c r="I397" s="9">
        <v>4787.418807</v>
      </c>
      <c r="J397" s="9">
        <v>0</v>
      </c>
      <c r="K397" s="9">
        <v>12225.627979999999</v>
      </c>
      <c r="L397" s="9">
        <v>0</v>
      </c>
      <c r="M397" s="9">
        <v>4210.4148690000002</v>
      </c>
      <c r="N397" s="9">
        <v>5198.7483460000003</v>
      </c>
      <c r="O397" s="9">
        <v>0</v>
      </c>
      <c r="P397" s="9">
        <v>7263.9654090000004</v>
      </c>
      <c r="Q397" s="9">
        <v>0</v>
      </c>
      <c r="R397" s="9">
        <v>0</v>
      </c>
      <c r="S397" s="9">
        <v>6303.4649360000003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</row>
    <row r="398" spans="1:37" x14ac:dyDescent="0.4">
      <c r="A398" s="5">
        <v>397</v>
      </c>
      <c r="B398" s="1" t="s">
        <v>831</v>
      </c>
      <c r="C398" s="9">
        <v>20482.149570000001</v>
      </c>
      <c r="D398" s="9">
        <v>17847.271068754249</v>
      </c>
      <c r="E398" s="9">
        <v>2634.8785026666665</v>
      </c>
      <c r="F398" s="9">
        <v>7286.3424059999998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8549.4638749999995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4646.3432890000004</v>
      </c>
    </row>
    <row r="399" spans="1:37" x14ac:dyDescent="0.4">
      <c r="A399" s="5">
        <v>398</v>
      </c>
      <c r="B399" s="1" t="s">
        <v>844</v>
      </c>
      <c r="C399" s="9">
        <v>47495.113715000007</v>
      </c>
      <c r="D399" s="9">
        <v>39446.859959973241</v>
      </c>
      <c r="E399" s="9">
        <v>8048.2537520000005</v>
      </c>
      <c r="F399" s="9">
        <v>27698.620350000001</v>
      </c>
      <c r="G399" s="9">
        <v>0</v>
      </c>
      <c r="H399" s="9">
        <v>0</v>
      </c>
      <c r="I399" s="9">
        <v>0</v>
      </c>
      <c r="J399" s="9">
        <v>0</v>
      </c>
      <c r="K399" s="9">
        <v>6613.4743980000003</v>
      </c>
      <c r="L399" s="9">
        <v>0</v>
      </c>
      <c r="M399" s="9">
        <v>0</v>
      </c>
      <c r="N399" s="9">
        <v>2843.8433920000002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10339.175574999999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</row>
    <row r="400" spans="1:37" x14ac:dyDescent="0.4">
      <c r="A400" s="5">
        <v>399</v>
      </c>
      <c r="B400" s="1" t="s">
        <v>1033</v>
      </c>
      <c r="C400" s="9">
        <v>18825.795195999999</v>
      </c>
      <c r="D400" s="9">
        <v>11832.080467704149</v>
      </c>
      <c r="E400" s="9">
        <v>6993.714727999999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7942.5643980000004</v>
      </c>
      <c r="L400" s="9">
        <v>0</v>
      </c>
      <c r="M400" s="9">
        <v>6155.8370649999997</v>
      </c>
      <c r="N400" s="9">
        <v>0</v>
      </c>
      <c r="O400" s="9">
        <v>4727.3937329999999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</row>
    <row r="401" spans="1:37" x14ac:dyDescent="0.4">
      <c r="A401" s="5">
        <v>400</v>
      </c>
      <c r="B401" s="1" t="s">
        <v>1034</v>
      </c>
      <c r="C401" s="9">
        <v>18635.798541</v>
      </c>
      <c r="D401" s="9">
        <v>13343.043842998877</v>
      </c>
      <c r="E401" s="9">
        <v>5292.7546979999988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7529.4302479999997</v>
      </c>
      <c r="L401" s="9">
        <v>0</v>
      </c>
      <c r="M401" s="9">
        <v>6737.2974899999999</v>
      </c>
      <c r="N401" s="9">
        <v>0</v>
      </c>
      <c r="O401" s="9">
        <v>4369.0708029999996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</row>
    <row r="402" spans="1:37" x14ac:dyDescent="0.4">
      <c r="A402" s="5">
        <v>401</v>
      </c>
      <c r="B402" s="1" t="s">
        <v>902</v>
      </c>
      <c r="C402" s="9">
        <v>32673.235687</v>
      </c>
      <c r="D402" s="9">
        <v>23777.062251804702</v>
      </c>
      <c r="E402" s="9">
        <v>8896.1734400000005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8392.1772450000008</v>
      </c>
      <c r="N402" s="9">
        <v>10600.483539999999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13680.574902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</row>
    <row r="403" spans="1:37" x14ac:dyDescent="0.4">
      <c r="A403" s="5">
        <v>402</v>
      </c>
      <c r="B403" s="1" t="s">
        <v>1030</v>
      </c>
      <c r="C403" s="9">
        <v>35197.212763000003</v>
      </c>
      <c r="D403" s="9">
        <v>28444.873836064304</v>
      </c>
      <c r="E403" s="9">
        <v>6752.3389266666654</v>
      </c>
      <c r="F403" s="9">
        <v>0</v>
      </c>
      <c r="G403" s="9">
        <v>6349.951728</v>
      </c>
      <c r="H403" s="9">
        <v>0</v>
      </c>
      <c r="I403" s="9">
        <v>3180.654074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12058.04061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8297.1326370000006</v>
      </c>
      <c r="AI403" s="9">
        <v>5311.4337139999998</v>
      </c>
      <c r="AJ403" s="9">
        <v>0</v>
      </c>
      <c r="AK403" s="9">
        <v>0</v>
      </c>
    </row>
    <row r="404" spans="1:37" x14ac:dyDescent="0.4">
      <c r="A404" s="5">
        <v>403</v>
      </c>
      <c r="B404" s="1" t="s">
        <v>959</v>
      </c>
      <c r="C404" s="9">
        <v>111316.6670672</v>
      </c>
      <c r="D404" s="9">
        <v>100100.22237649208</v>
      </c>
      <c r="E404" s="9">
        <v>11216.444685600001</v>
      </c>
      <c r="F404" s="9">
        <v>0</v>
      </c>
      <c r="G404" s="9">
        <v>0</v>
      </c>
      <c r="H404" s="9">
        <v>0</v>
      </c>
      <c r="I404" s="9">
        <v>3145.3810480000002</v>
      </c>
      <c r="J404" s="9">
        <v>9958.2377780000006</v>
      </c>
      <c r="K404" s="9">
        <v>12131.020729</v>
      </c>
      <c r="L404" s="9">
        <v>6777.7960439999997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4378.1531999999997</v>
      </c>
      <c r="Z404" s="9">
        <v>27315.007121999999</v>
      </c>
      <c r="AA404" s="9">
        <v>0</v>
      </c>
      <c r="AB404" s="9">
        <v>0</v>
      </c>
      <c r="AC404" s="9">
        <v>0</v>
      </c>
      <c r="AD404" s="9">
        <v>22932.069720399999</v>
      </c>
      <c r="AE404" s="9">
        <v>11787.389440000001</v>
      </c>
      <c r="AF404" s="9">
        <v>4031.9349504000002</v>
      </c>
      <c r="AG404" s="9">
        <v>8859.6770354</v>
      </c>
      <c r="AH404" s="9">
        <v>0</v>
      </c>
      <c r="AI404" s="9">
        <v>0</v>
      </c>
      <c r="AJ404" s="9">
        <v>0</v>
      </c>
      <c r="AK404" s="9">
        <v>0</v>
      </c>
    </row>
    <row r="405" spans="1:37" x14ac:dyDescent="0.4">
      <c r="A405" s="5">
        <v>404</v>
      </c>
      <c r="B405" s="1" t="s">
        <v>886</v>
      </c>
      <c r="C405" s="9">
        <v>48087.162133000005</v>
      </c>
      <c r="D405" s="9">
        <v>39491.370623848939</v>
      </c>
      <c r="E405" s="9">
        <v>8595.791507072001</v>
      </c>
      <c r="F405" s="9">
        <v>0</v>
      </c>
      <c r="G405" s="9">
        <v>4084.0349980000001</v>
      </c>
      <c r="H405" s="9">
        <v>0</v>
      </c>
      <c r="I405" s="9">
        <v>15213.114680000001</v>
      </c>
      <c r="J405" s="9">
        <v>0</v>
      </c>
      <c r="K405" s="9">
        <v>0</v>
      </c>
      <c r="L405" s="9">
        <v>8968.7367709999999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19821.275684</v>
      </c>
      <c r="AK405" s="9">
        <v>0</v>
      </c>
    </row>
    <row r="406" spans="1:37" x14ac:dyDescent="0.4">
      <c r="A406" s="5">
        <v>405</v>
      </c>
      <c r="B406" s="1" t="s">
        <v>940</v>
      </c>
      <c r="C406" s="9">
        <v>28133.302946</v>
      </c>
      <c r="D406" s="9">
        <v>21437.294189793887</v>
      </c>
      <c r="E406" s="9">
        <v>6696.0087566680013</v>
      </c>
      <c r="F406" s="9">
        <v>0</v>
      </c>
      <c r="G406" s="9">
        <v>3075.4810950000001</v>
      </c>
      <c r="H406" s="9">
        <v>8139.8701380000002</v>
      </c>
      <c r="I406" s="9">
        <v>6420.6797790000001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10497.271934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</row>
    <row r="407" spans="1:37" x14ac:dyDescent="0.4">
      <c r="A407" s="5">
        <v>406</v>
      </c>
      <c r="B407" s="1" t="s">
        <v>903</v>
      </c>
      <c r="C407" s="9">
        <v>41369.624944999996</v>
      </c>
      <c r="D407" s="9">
        <v>32219.275121131417</v>
      </c>
      <c r="E407" s="9">
        <v>9150.349823999999</v>
      </c>
      <c r="F407" s="9">
        <v>9012.0181350000003</v>
      </c>
      <c r="G407" s="9">
        <v>0</v>
      </c>
      <c r="H407" s="9">
        <v>0</v>
      </c>
      <c r="I407" s="9">
        <v>0</v>
      </c>
      <c r="J407" s="9">
        <v>0</v>
      </c>
      <c r="K407" s="9">
        <v>7588.6323510000002</v>
      </c>
      <c r="L407" s="9">
        <v>0</v>
      </c>
      <c r="M407" s="9">
        <v>12773.435670999999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11995.538788</v>
      </c>
      <c r="AK407" s="9">
        <v>0</v>
      </c>
    </row>
    <row r="408" spans="1:37" x14ac:dyDescent="0.4">
      <c r="A408" s="5">
        <v>407</v>
      </c>
      <c r="B408" s="1" t="s">
        <v>960</v>
      </c>
      <c r="C408" s="9">
        <v>53451.911353999996</v>
      </c>
      <c r="D408" s="9">
        <v>46947.954662778488</v>
      </c>
      <c r="E408" s="9">
        <v>6503.95669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11772.162710000001</v>
      </c>
      <c r="L408" s="9">
        <v>0</v>
      </c>
      <c r="M408" s="9">
        <v>4109.6179689999999</v>
      </c>
      <c r="N408" s="9">
        <v>0</v>
      </c>
      <c r="O408" s="9">
        <v>0</v>
      </c>
      <c r="P408" s="9">
        <v>19110.225139999999</v>
      </c>
      <c r="Q408" s="9">
        <v>0</v>
      </c>
      <c r="R408" s="9">
        <v>0</v>
      </c>
      <c r="S408" s="9">
        <v>18459.905535000002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</row>
    <row r="409" spans="1:37" x14ac:dyDescent="0.4">
      <c r="A409" s="5">
        <v>408</v>
      </c>
      <c r="B409" s="1" t="s">
        <v>1031</v>
      </c>
      <c r="C409" s="9">
        <v>46825.593500000003</v>
      </c>
      <c r="D409" s="9">
        <v>21954.888429356353</v>
      </c>
      <c r="E409" s="9">
        <v>24870.705071520002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46825.593500000003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</row>
    <row r="410" spans="1:37" x14ac:dyDescent="0.4">
      <c r="A410" s="5">
        <v>409</v>
      </c>
      <c r="B410" s="1" t="s">
        <v>854</v>
      </c>
      <c r="C410" s="9">
        <v>53742.608529000012</v>
      </c>
      <c r="D410" s="9">
        <v>47629.262393963261</v>
      </c>
      <c r="E410" s="9">
        <v>6113.3461311999999</v>
      </c>
      <c r="F410" s="9">
        <v>7162.0298270000003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13455.728686</v>
      </c>
      <c r="O410" s="9">
        <v>0</v>
      </c>
      <c r="P410" s="9">
        <v>0</v>
      </c>
      <c r="Q410" s="9">
        <v>14406.38184</v>
      </c>
      <c r="R410" s="9">
        <v>0</v>
      </c>
      <c r="S410" s="9">
        <v>0</v>
      </c>
      <c r="T410" s="9">
        <v>12812.8596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3056.6730659999998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2848.9355099999998</v>
      </c>
    </row>
    <row r="411" spans="1:37" x14ac:dyDescent="0.4">
      <c r="A411" s="5">
        <v>410</v>
      </c>
      <c r="B411" s="1" t="s">
        <v>786</v>
      </c>
      <c r="C411" s="9">
        <v>89593.453774700014</v>
      </c>
      <c r="D411" s="9">
        <v>80817.738831301947</v>
      </c>
      <c r="E411" s="9">
        <v>8775.7149479999989</v>
      </c>
      <c r="F411" s="9">
        <v>0</v>
      </c>
      <c r="G411" s="9">
        <v>2776.2280649999998</v>
      </c>
      <c r="H411" s="9">
        <v>6703.8829390000001</v>
      </c>
      <c r="I411" s="9">
        <v>6652.79313</v>
      </c>
      <c r="J411" s="9">
        <v>0</v>
      </c>
      <c r="K411" s="9">
        <v>0</v>
      </c>
      <c r="L411" s="9">
        <v>4878.6688720000002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32318.34936</v>
      </c>
      <c r="Z411" s="9">
        <v>24097.898291000001</v>
      </c>
      <c r="AA411" s="9">
        <v>0</v>
      </c>
      <c r="AB411" s="9">
        <v>0</v>
      </c>
      <c r="AC411" s="9">
        <v>0</v>
      </c>
      <c r="AD411" s="9">
        <v>7418.7591130000001</v>
      </c>
      <c r="AE411" s="9">
        <v>3776.3047350000002</v>
      </c>
      <c r="AF411" s="9">
        <v>322.26117629999999</v>
      </c>
      <c r="AG411" s="9">
        <v>648.30809339999996</v>
      </c>
      <c r="AH411" s="9">
        <v>0</v>
      </c>
      <c r="AI411" s="9">
        <v>0</v>
      </c>
      <c r="AJ411" s="9">
        <v>0</v>
      </c>
      <c r="AK411" s="9">
        <v>0</v>
      </c>
    </row>
    <row r="412" spans="1:37" x14ac:dyDescent="0.4">
      <c r="A412" s="5">
        <v>411</v>
      </c>
      <c r="B412" s="1" t="s">
        <v>1032</v>
      </c>
      <c r="C412" s="9">
        <v>54190.332454000003</v>
      </c>
      <c r="D412" s="9">
        <v>40477.088382456408</v>
      </c>
      <c r="E412" s="9">
        <v>13713.244069140001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9408.4245269999992</v>
      </c>
      <c r="O412" s="9">
        <v>7060.1832260000001</v>
      </c>
      <c r="P412" s="9">
        <v>0</v>
      </c>
      <c r="Q412" s="9">
        <v>21874.067416000002</v>
      </c>
      <c r="R412" s="9">
        <v>0</v>
      </c>
      <c r="S412" s="9">
        <v>6795.2940310000004</v>
      </c>
      <c r="T412" s="9">
        <v>9052.3632539999999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</row>
    <row r="413" spans="1:37" x14ac:dyDescent="0.4">
      <c r="A413" s="5">
        <v>412</v>
      </c>
      <c r="B413" s="1" t="s">
        <v>996</v>
      </c>
      <c r="C413" s="9">
        <v>37789.484960000002</v>
      </c>
      <c r="D413" s="9">
        <v>28095.272431134599</v>
      </c>
      <c r="E413" s="9">
        <v>9694.212528</v>
      </c>
      <c r="F413" s="9">
        <v>9610.0239550000006</v>
      </c>
      <c r="G413" s="9">
        <v>0</v>
      </c>
      <c r="H413" s="9">
        <v>5006.7216259999996</v>
      </c>
      <c r="I413" s="9">
        <v>14788.510355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8384.2290240000002</v>
      </c>
      <c r="AK413" s="9">
        <v>0</v>
      </c>
    </row>
    <row r="414" spans="1:37" x14ac:dyDescent="0.4">
      <c r="A414" s="5">
        <v>413</v>
      </c>
      <c r="B414" s="1" t="s">
        <v>997</v>
      </c>
      <c r="C414" s="9">
        <v>44958.340542999998</v>
      </c>
      <c r="D414" s="9">
        <v>39567.765563227935</v>
      </c>
      <c r="E414" s="9">
        <v>5390.5749744000004</v>
      </c>
      <c r="F414" s="9">
        <v>0</v>
      </c>
      <c r="G414" s="9">
        <v>2508.1206590000002</v>
      </c>
      <c r="H414" s="9">
        <v>0</v>
      </c>
      <c r="I414" s="9">
        <v>16022.381207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9708.1566870000006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7489.9060740000004</v>
      </c>
      <c r="AI414" s="9">
        <v>6413.545607</v>
      </c>
      <c r="AJ414" s="9">
        <v>2816.230309</v>
      </c>
      <c r="AK414" s="9">
        <v>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0871-2D83-4165-BEC4-40B9E22CE537}">
  <dimension ref="A1:AI414"/>
  <sheetViews>
    <sheetView workbookViewId="0">
      <selection activeCell="D419" sqref="D419"/>
    </sheetView>
  </sheetViews>
  <sheetFormatPr defaultRowHeight="13.9" x14ac:dyDescent="0.4"/>
  <cols>
    <col min="1" max="1" width="13.06640625" style="8" customWidth="1"/>
    <col min="2" max="2" width="24.6640625" style="8" customWidth="1"/>
    <col min="3" max="3" width="21.06640625" style="10" customWidth="1"/>
    <col min="4" max="4" width="10.9296875" style="10" customWidth="1"/>
    <col min="5" max="5" width="10" style="10" customWidth="1"/>
    <col min="6" max="6" width="10.796875" style="10" customWidth="1"/>
    <col min="7" max="7" width="11.265625" style="10" customWidth="1"/>
    <col min="8" max="8" width="10.53125" style="10" customWidth="1"/>
    <col min="9" max="9" width="11.53125" style="10" customWidth="1"/>
    <col min="10" max="10" width="9.796875" style="10" customWidth="1"/>
    <col min="11" max="21" width="10" style="10" bestFit="1" customWidth="1"/>
    <col min="22" max="22" width="11" style="10" customWidth="1"/>
    <col min="23" max="23" width="12.59765625" style="10" customWidth="1"/>
    <col min="24" max="24" width="11.3984375" style="10" customWidth="1"/>
    <col min="25" max="25" width="9.1328125" style="10" bestFit="1" customWidth="1"/>
    <col min="26" max="26" width="13" style="10" customWidth="1"/>
    <col min="27" max="30" width="9.1328125" style="10" bestFit="1" customWidth="1"/>
    <col min="31" max="31" width="12.19921875" style="10" customWidth="1"/>
    <col min="32" max="35" width="9.1328125" style="10" bestFit="1" customWidth="1"/>
    <col min="36" max="16384" width="9.06640625" style="4"/>
  </cols>
  <sheetData>
    <row r="1" spans="1:35" x14ac:dyDescent="0.4">
      <c r="A1" s="7" t="s">
        <v>1237</v>
      </c>
      <c r="B1" s="1" t="s">
        <v>616</v>
      </c>
      <c r="C1" s="10" t="s">
        <v>1270</v>
      </c>
      <c r="D1" s="11" t="s">
        <v>1035</v>
      </c>
      <c r="E1" s="11" t="s">
        <v>1036</v>
      </c>
      <c r="F1" s="11" t="s">
        <v>1037</v>
      </c>
      <c r="G1" s="11" t="s">
        <v>1038</v>
      </c>
      <c r="H1" s="11" t="s">
        <v>1039</v>
      </c>
      <c r="I1" s="11" t="s">
        <v>1040</v>
      </c>
      <c r="J1" s="11" t="s">
        <v>1041</v>
      </c>
      <c r="K1" s="11" t="s">
        <v>1042</v>
      </c>
      <c r="L1" s="11" t="s">
        <v>1043</v>
      </c>
      <c r="M1" s="11" t="s">
        <v>1044</v>
      </c>
      <c r="N1" s="11" t="s">
        <v>1045</v>
      </c>
      <c r="O1" s="11" t="s">
        <v>1046</v>
      </c>
      <c r="P1" s="11" t="s">
        <v>1047</v>
      </c>
      <c r="Q1" s="11" t="s">
        <v>1042</v>
      </c>
      <c r="R1" s="11" t="s">
        <v>1048</v>
      </c>
      <c r="S1" s="11" t="s">
        <v>1049</v>
      </c>
      <c r="T1" s="11" t="s">
        <v>1050</v>
      </c>
      <c r="U1" s="11" t="s">
        <v>1051</v>
      </c>
      <c r="V1" s="11" t="s">
        <v>1052</v>
      </c>
      <c r="W1" s="11" t="s">
        <v>1053</v>
      </c>
      <c r="X1" s="11" t="s">
        <v>1054</v>
      </c>
      <c r="Y1" s="11" t="s">
        <v>1055</v>
      </c>
      <c r="Z1" s="11" t="s">
        <v>1056</v>
      </c>
      <c r="AA1" s="11" t="s">
        <v>1057</v>
      </c>
      <c r="AB1" s="11" t="s">
        <v>1058</v>
      </c>
      <c r="AC1" s="11" t="s">
        <v>1059</v>
      </c>
      <c r="AD1" s="11" t="s">
        <v>1060</v>
      </c>
      <c r="AE1" s="11" t="s">
        <v>1061</v>
      </c>
      <c r="AF1" s="11" t="s">
        <v>1062</v>
      </c>
      <c r="AG1" s="11" t="s">
        <v>1063</v>
      </c>
      <c r="AH1" s="11" t="s">
        <v>1064</v>
      </c>
      <c r="AI1" s="11" t="s">
        <v>618</v>
      </c>
    </row>
    <row r="2" spans="1:35" x14ac:dyDescent="0.4">
      <c r="A2" s="5">
        <v>1</v>
      </c>
      <c r="B2" s="1" t="s">
        <v>621</v>
      </c>
      <c r="C2" s="10">
        <f>SUM(D2:AI2)</f>
        <v>419621.32399</v>
      </c>
      <c r="D2" s="10">
        <v>0</v>
      </c>
      <c r="E2" s="10">
        <v>63819.854579999999</v>
      </c>
      <c r="F2" s="10">
        <v>25081.856759999999</v>
      </c>
      <c r="G2" s="10">
        <v>39002.887300000002</v>
      </c>
      <c r="H2" s="10">
        <v>0</v>
      </c>
      <c r="I2" s="10">
        <v>111848.27989999999</v>
      </c>
      <c r="J2" s="10">
        <v>0</v>
      </c>
      <c r="K2" s="10">
        <v>102517.5892</v>
      </c>
      <c r="L2" s="10">
        <v>0</v>
      </c>
      <c r="M2" s="10">
        <v>64509.905659999997</v>
      </c>
      <c r="N2" s="10">
        <v>12840.95059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0</v>
      </c>
      <c r="Z2" s="10">
        <v>0</v>
      </c>
      <c r="AA2" s="10">
        <v>0</v>
      </c>
      <c r="AB2" s="10">
        <v>0</v>
      </c>
      <c r="AC2" s="10">
        <v>0</v>
      </c>
      <c r="AD2" s="10">
        <v>0</v>
      </c>
      <c r="AE2" s="10">
        <v>0</v>
      </c>
      <c r="AF2" s="10">
        <v>0</v>
      </c>
      <c r="AG2" s="10">
        <v>0</v>
      </c>
      <c r="AH2" s="10">
        <v>0</v>
      </c>
      <c r="AI2" s="10">
        <v>0</v>
      </c>
    </row>
    <row r="3" spans="1:35" x14ac:dyDescent="0.4">
      <c r="A3" s="5">
        <v>2</v>
      </c>
      <c r="B3" s="1" t="s">
        <v>622</v>
      </c>
      <c r="C3" s="10">
        <f t="shared" ref="C3:C66" si="0">SUM(D3:AI3)</f>
        <v>80563.598819000006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18323.144749999999</v>
      </c>
      <c r="M3" s="10">
        <v>12159.646821</v>
      </c>
      <c r="N3" s="10">
        <v>0</v>
      </c>
      <c r="O3" s="10">
        <v>20843.767540000001</v>
      </c>
      <c r="P3" s="10">
        <v>0</v>
      </c>
      <c r="Q3" s="10">
        <v>3779.6173079999999</v>
      </c>
      <c r="R3" s="10">
        <v>25457.422399999999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0</v>
      </c>
      <c r="AH3" s="10">
        <v>0</v>
      </c>
      <c r="AI3" s="10">
        <v>0</v>
      </c>
    </row>
    <row r="4" spans="1:35" x14ac:dyDescent="0.4">
      <c r="A4" s="5">
        <v>3</v>
      </c>
      <c r="B4" s="1" t="s">
        <v>624</v>
      </c>
      <c r="C4" s="10">
        <f t="shared" si="0"/>
        <v>12172.943881900001</v>
      </c>
      <c r="D4" s="10">
        <v>3011.933309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1056.222704</v>
      </c>
      <c r="M4" s="10">
        <v>1417.6278699</v>
      </c>
      <c r="N4" s="10">
        <v>0</v>
      </c>
      <c r="O4" s="10">
        <v>3140.1665039999998</v>
      </c>
      <c r="P4" s="10">
        <v>0</v>
      </c>
      <c r="Q4" s="10">
        <v>0</v>
      </c>
      <c r="R4" s="10">
        <v>3546.9934950000002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</row>
    <row r="5" spans="1:35" x14ac:dyDescent="0.4">
      <c r="A5" s="5">
        <v>4</v>
      </c>
      <c r="B5" s="1" t="s">
        <v>623</v>
      </c>
      <c r="C5" s="10">
        <f t="shared" si="0"/>
        <v>423713.78215500002</v>
      </c>
      <c r="D5" s="10">
        <v>0</v>
      </c>
      <c r="E5" s="10">
        <v>34328.938495000002</v>
      </c>
      <c r="F5" s="10">
        <v>0</v>
      </c>
      <c r="G5" s="10">
        <v>57887.835270000003</v>
      </c>
      <c r="H5" s="10">
        <v>0</v>
      </c>
      <c r="I5" s="10">
        <v>119364.0854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73269.15466</v>
      </c>
      <c r="P5" s="10">
        <v>0</v>
      </c>
      <c r="Q5" s="10">
        <v>89946.970199999996</v>
      </c>
      <c r="R5" s="10">
        <v>0</v>
      </c>
      <c r="S5" s="10">
        <v>48916.798130000003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</row>
    <row r="6" spans="1:35" x14ac:dyDescent="0.4">
      <c r="A6" s="5">
        <v>5</v>
      </c>
      <c r="B6" s="1" t="s">
        <v>626</v>
      </c>
      <c r="C6" s="10">
        <f t="shared" si="0"/>
        <v>429098.56140999997</v>
      </c>
      <c r="D6" s="10">
        <v>0</v>
      </c>
      <c r="E6" s="10">
        <v>49073.754780000003</v>
      </c>
      <c r="F6" s="10">
        <v>0</v>
      </c>
      <c r="G6" s="10">
        <v>68969.416089999999</v>
      </c>
      <c r="H6" s="10">
        <v>0</v>
      </c>
      <c r="I6" s="10">
        <v>0</v>
      </c>
      <c r="J6" s="10">
        <v>98102.131500000003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102678.80233999999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110274.4567</v>
      </c>
      <c r="AF6" s="10">
        <v>0</v>
      </c>
      <c r="AG6" s="10">
        <v>0</v>
      </c>
      <c r="AH6" s="10">
        <v>0</v>
      </c>
      <c r="AI6" s="10">
        <v>0</v>
      </c>
    </row>
    <row r="7" spans="1:35" x14ac:dyDescent="0.4">
      <c r="A7" s="5">
        <v>6</v>
      </c>
      <c r="B7" s="1" t="s">
        <v>625</v>
      </c>
      <c r="C7" s="10">
        <f t="shared" si="0"/>
        <v>244640.43428999998</v>
      </c>
      <c r="D7" s="10">
        <v>0</v>
      </c>
      <c r="E7" s="10">
        <v>32252.498390000001</v>
      </c>
      <c r="F7" s="10">
        <v>0</v>
      </c>
      <c r="G7" s="10">
        <v>28061.690200000001</v>
      </c>
      <c r="H7" s="10">
        <v>57542.99467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40361.801800000001</v>
      </c>
      <c r="P7" s="10">
        <v>0</v>
      </c>
      <c r="Q7" s="10">
        <v>44951.210599999999</v>
      </c>
      <c r="R7" s="10">
        <v>0</v>
      </c>
      <c r="S7" s="10">
        <v>20671.917310000001</v>
      </c>
      <c r="T7" s="10">
        <v>20798.321319999999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</row>
    <row r="8" spans="1:35" x14ac:dyDescent="0.4">
      <c r="A8" s="5">
        <v>7</v>
      </c>
      <c r="B8" s="1" t="s">
        <v>627</v>
      </c>
      <c r="C8" s="10">
        <f t="shared" si="0"/>
        <v>198217.71545000002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21112.117689999999</v>
      </c>
      <c r="L8" s="10">
        <v>0</v>
      </c>
      <c r="M8" s="10">
        <v>28419.6963</v>
      </c>
      <c r="N8" s="10">
        <v>29562.642609999999</v>
      </c>
      <c r="O8" s="10">
        <v>0</v>
      </c>
      <c r="P8" s="10">
        <v>0</v>
      </c>
      <c r="Q8" s="10">
        <v>0</v>
      </c>
      <c r="R8" s="10">
        <v>0</v>
      </c>
      <c r="S8" s="10">
        <v>48100.804219999998</v>
      </c>
      <c r="T8" s="10">
        <v>0</v>
      </c>
      <c r="U8" s="10">
        <v>51131.07346</v>
      </c>
      <c r="V8" s="10">
        <v>19891.381170000001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</row>
    <row r="9" spans="1:35" x14ac:dyDescent="0.4">
      <c r="A9" s="5">
        <v>8</v>
      </c>
      <c r="B9" s="1" t="s">
        <v>630</v>
      </c>
      <c r="C9" s="10">
        <f t="shared" si="0"/>
        <v>53736.912164000008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4150.4317499999997</v>
      </c>
      <c r="L9" s="10">
        <v>0</v>
      </c>
      <c r="M9" s="10">
        <v>7994.1583810000002</v>
      </c>
      <c r="N9" s="10">
        <v>10794.71082</v>
      </c>
      <c r="O9" s="10">
        <v>0</v>
      </c>
      <c r="P9" s="10">
        <v>0</v>
      </c>
      <c r="Q9" s="10">
        <v>0</v>
      </c>
      <c r="R9" s="10">
        <v>0</v>
      </c>
      <c r="S9" s="10">
        <v>21269.46761</v>
      </c>
      <c r="T9" s="10">
        <v>0</v>
      </c>
      <c r="U9" s="10">
        <v>0</v>
      </c>
      <c r="V9" s="10">
        <v>9528.1436030000004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</row>
    <row r="10" spans="1:35" x14ac:dyDescent="0.4">
      <c r="A10" s="5">
        <v>9</v>
      </c>
      <c r="B10" s="1" t="s">
        <v>628</v>
      </c>
      <c r="C10" s="10">
        <f t="shared" si="0"/>
        <v>101687.49529000001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28308.22608</v>
      </c>
      <c r="P10" s="10">
        <v>22787.808400000002</v>
      </c>
      <c r="Q10" s="10">
        <v>0</v>
      </c>
      <c r="R10" s="10">
        <v>0</v>
      </c>
      <c r="S10" s="10">
        <v>0</v>
      </c>
      <c r="T10" s="10">
        <v>0</v>
      </c>
      <c r="U10" s="10">
        <v>28989.400529999999</v>
      </c>
      <c r="V10" s="10">
        <v>0</v>
      </c>
      <c r="W10" s="10">
        <v>0</v>
      </c>
      <c r="X10" s="10">
        <v>0</v>
      </c>
      <c r="Y10" s="10">
        <v>0</v>
      </c>
      <c r="Z10" s="10">
        <v>21602.060280000002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</row>
    <row r="11" spans="1:35" x14ac:dyDescent="0.4">
      <c r="A11" s="5">
        <v>10</v>
      </c>
      <c r="B11" s="1" t="s">
        <v>629</v>
      </c>
      <c r="C11" s="10">
        <f t="shared" si="0"/>
        <v>92895.082859999995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28138.793269999998</v>
      </c>
      <c r="P11" s="10">
        <v>20844.06221</v>
      </c>
      <c r="Q11" s="10">
        <v>0</v>
      </c>
      <c r="R11" s="10">
        <v>0</v>
      </c>
      <c r="S11" s="10">
        <v>0</v>
      </c>
      <c r="T11" s="10">
        <v>0</v>
      </c>
      <c r="U11" s="10">
        <v>25447.802039999999</v>
      </c>
      <c r="V11" s="10">
        <v>0</v>
      </c>
      <c r="W11" s="10">
        <v>0</v>
      </c>
      <c r="X11" s="10">
        <v>0</v>
      </c>
      <c r="Y11" s="10">
        <v>0</v>
      </c>
      <c r="Z11" s="10">
        <v>18464.425340000002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</row>
    <row r="12" spans="1:35" x14ac:dyDescent="0.4">
      <c r="A12" s="5">
        <v>11</v>
      </c>
      <c r="B12" s="1" t="s">
        <v>634</v>
      </c>
      <c r="C12" s="10">
        <f t="shared" si="0"/>
        <v>256213.13047700003</v>
      </c>
      <c r="D12" s="10">
        <v>0</v>
      </c>
      <c r="E12" s="10">
        <v>40856.476450000002</v>
      </c>
      <c r="F12" s="10">
        <v>7730.1289569999999</v>
      </c>
      <c r="G12" s="10">
        <v>28314.45868</v>
      </c>
      <c r="H12" s="10">
        <v>0</v>
      </c>
      <c r="I12" s="10">
        <v>65714.900380000006</v>
      </c>
      <c r="J12" s="10">
        <v>0</v>
      </c>
      <c r="K12" s="10">
        <v>71384.835510000004</v>
      </c>
      <c r="L12" s="10">
        <v>42212.330499999996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</row>
    <row r="13" spans="1:35" x14ac:dyDescent="0.4">
      <c r="A13" s="5">
        <v>12</v>
      </c>
      <c r="B13" s="1" t="s">
        <v>635</v>
      </c>
      <c r="C13" s="10">
        <f t="shared" si="0"/>
        <v>40266.251714000005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12620.695118</v>
      </c>
      <c r="M13" s="10">
        <v>0</v>
      </c>
      <c r="N13" s="10">
        <v>0</v>
      </c>
      <c r="O13" s="10">
        <v>9059.7285659999998</v>
      </c>
      <c r="P13" s="10">
        <v>0</v>
      </c>
      <c r="Q13" s="10">
        <v>16416.396710000001</v>
      </c>
      <c r="R13" s="10">
        <v>2169.4313200000001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</row>
    <row r="14" spans="1:35" x14ac:dyDescent="0.4">
      <c r="A14" s="5">
        <v>13</v>
      </c>
      <c r="B14" s="1" t="s">
        <v>640</v>
      </c>
      <c r="C14" s="10">
        <f t="shared" si="0"/>
        <v>11480.339349999998</v>
      </c>
      <c r="D14" s="10">
        <v>0</v>
      </c>
      <c r="E14" s="10">
        <v>0</v>
      </c>
      <c r="F14" s="10">
        <v>0</v>
      </c>
      <c r="G14" s="10">
        <v>0</v>
      </c>
      <c r="H14" s="10">
        <v>2993.3271100000002</v>
      </c>
      <c r="I14" s="10">
        <v>0</v>
      </c>
      <c r="J14" s="10">
        <v>0</v>
      </c>
      <c r="K14" s="10">
        <v>1897.8937229999999</v>
      </c>
      <c r="L14" s="10">
        <v>0</v>
      </c>
      <c r="M14" s="10">
        <v>2074.4336819999999</v>
      </c>
      <c r="N14" s="10">
        <v>2470.263027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2044.4218080000001</v>
      </c>
      <c r="AF14" s="10">
        <v>0</v>
      </c>
      <c r="AG14" s="10">
        <v>0</v>
      </c>
      <c r="AH14" s="10">
        <v>0</v>
      </c>
      <c r="AI14" s="10">
        <v>0</v>
      </c>
    </row>
    <row r="15" spans="1:35" x14ac:dyDescent="0.4">
      <c r="A15" s="5">
        <v>14</v>
      </c>
      <c r="B15" s="1" t="s">
        <v>631</v>
      </c>
      <c r="C15" s="10">
        <f t="shared" si="0"/>
        <v>44071.847690000002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12816.986208</v>
      </c>
      <c r="P15" s="10">
        <v>8607.3480720000007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12859.261984999999</v>
      </c>
      <c r="W15" s="10">
        <v>0</v>
      </c>
      <c r="X15" s="10">
        <v>0</v>
      </c>
      <c r="Y15" s="10">
        <v>0</v>
      </c>
      <c r="Z15" s="10">
        <v>9788.2514250000004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</row>
    <row r="16" spans="1:35" x14ac:dyDescent="0.4">
      <c r="A16" s="5">
        <v>15</v>
      </c>
      <c r="B16" s="1" t="s">
        <v>654</v>
      </c>
      <c r="C16" s="10">
        <f t="shared" si="0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</row>
    <row r="17" spans="1:35" x14ac:dyDescent="0.4">
      <c r="A17" s="5">
        <v>16</v>
      </c>
      <c r="B17" s="1" t="s">
        <v>632</v>
      </c>
      <c r="C17" s="10">
        <f t="shared" si="0"/>
        <v>206150.29270999995</v>
      </c>
      <c r="D17" s="10">
        <v>0</v>
      </c>
      <c r="E17" s="10">
        <v>28360.103019999999</v>
      </c>
      <c r="F17" s="10">
        <v>0</v>
      </c>
      <c r="G17" s="10">
        <v>34404.570110000001</v>
      </c>
      <c r="H17" s="10">
        <v>12069.51835</v>
      </c>
      <c r="I17" s="10">
        <v>0</v>
      </c>
      <c r="J17" s="10">
        <v>48321.025439999998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13551.363139999999</v>
      </c>
      <c r="V17" s="10">
        <v>38292.758249999999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31150.954399999999</v>
      </c>
      <c r="AF17" s="10">
        <v>0</v>
      </c>
      <c r="AG17" s="10">
        <v>0</v>
      </c>
      <c r="AH17" s="10">
        <v>0</v>
      </c>
      <c r="AI17" s="10">
        <v>0</v>
      </c>
    </row>
    <row r="18" spans="1:35" x14ac:dyDescent="0.4">
      <c r="A18" s="5">
        <v>17</v>
      </c>
      <c r="B18" s="1" t="s">
        <v>641</v>
      </c>
      <c r="C18" s="10">
        <f t="shared" si="0"/>
        <v>84243.802890999999</v>
      </c>
      <c r="D18" s="10">
        <v>0</v>
      </c>
      <c r="E18" s="10">
        <v>15943.987761</v>
      </c>
      <c r="F18" s="10">
        <v>0</v>
      </c>
      <c r="G18" s="10">
        <v>17846.461859999999</v>
      </c>
      <c r="H18" s="10">
        <v>0</v>
      </c>
      <c r="I18" s="10">
        <v>0</v>
      </c>
      <c r="J18" s="10">
        <v>28970.579099999999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21482.774170000001</v>
      </c>
      <c r="AF18" s="10">
        <v>0</v>
      </c>
      <c r="AG18" s="10">
        <v>0</v>
      </c>
      <c r="AH18" s="10">
        <v>0</v>
      </c>
      <c r="AI18" s="10">
        <v>0</v>
      </c>
    </row>
    <row r="19" spans="1:35" x14ac:dyDescent="0.4">
      <c r="A19" s="5">
        <v>18</v>
      </c>
      <c r="B19" s="1" t="s">
        <v>633</v>
      </c>
      <c r="C19" s="10">
        <f t="shared" si="0"/>
        <v>47116.932427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11252.509538</v>
      </c>
      <c r="P19" s="10">
        <v>8989.8563300000005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15609.883139</v>
      </c>
      <c r="W19" s="10">
        <v>0</v>
      </c>
      <c r="X19" s="10">
        <v>0</v>
      </c>
      <c r="Y19" s="10">
        <v>0</v>
      </c>
      <c r="Z19" s="10">
        <v>11264.683419999999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</row>
    <row r="20" spans="1:35" x14ac:dyDescent="0.4">
      <c r="A20" s="5">
        <v>19</v>
      </c>
      <c r="B20" s="1" t="s">
        <v>655</v>
      </c>
      <c r="C20" s="10">
        <f t="shared" si="0"/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</row>
    <row r="21" spans="1:35" x14ac:dyDescent="0.4">
      <c r="A21" s="5">
        <v>20</v>
      </c>
      <c r="B21" s="1" t="s">
        <v>663</v>
      </c>
      <c r="C21" s="10">
        <f t="shared" si="0"/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</row>
    <row r="22" spans="1:35" x14ac:dyDescent="0.4">
      <c r="A22" s="5">
        <v>21</v>
      </c>
      <c r="B22" s="1" t="s">
        <v>646</v>
      </c>
      <c r="C22" s="10">
        <f t="shared" si="0"/>
        <v>76223.476228200001</v>
      </c>
      <c r="D22" s="10">
        <v>0</v>
      </c>
      <c r="E22" s="10">
        <v>8832.5750260000004</v>
      </c>
      <c r="F22" s="10">
        <v>0</v>
      </c>
      <c r="G22" s="10">
        <v>8930.8180100000009</v>
      </c>
      <c r="H22" s="10">
        <v>0</v>
      </c>
      <c r="I22" s="10">
        <v>0</v>
      </c>
      <c r="J22" s="10">
        <v>12109.796050000001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17391.93362</v>
      </c>
      <c r="V22" s="10">
        <v>860.89705230000004</v>
      </c>
      <c r="W22" s="10">
        <v>0</v>
      </c>
      <c r="X22" s="10">
        <v>0</v>
      </c>
      <c r="Y22" s="10">
        <v>0</v>
      </c>
      <c r="Z22" s="10">
        <v>586.71882989999995</v>
      </c>
      <c r="AA22" s="10">
        <v>16210.713170000001</v>
      </c>
      <c r="AB22" s="10">
        <v>0</v>
      </c>
      <c r="AC22" s="10">
        <v>0</v>
      </c>
      <c r="AD22" s="10">
        <v>0</v>
      </c>
      <c r="AE22" s="10">
        <v>11300.02447</v>
      </c>
      <c r="AF22" s="10">
        <v>0</v>
      </c>
      <c r="AG22" s="10">
        <v>0</v>
      </c>
      <c r="AH22" s="10">
        <v>0</v>
      </c>
      <c r="AI22" s="10">
        <v>0</v>
      </c>
    </row>
    <row r="23" spans="1:35" x14ac:dyDescent="0.4">
      <c r="A23" s="5">
        <v>22</v>
      </c>
      <c r="B23" s="1" t="s">
        <v>636</v>
      </c>
      <c r="C23" s="10">
        <f t="shared" si="0"/>
        <v>45373.457622000002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17742.219400000002</v>
      </c>
      <c r="M23" s="10">
        <v>0</v>
      </c>
      <c r="N23" s="10">
        <v>0</v>
      </c>
      <c r="O23" s="10">
        <v>11431.463962</v>
      </c>
      <c r="P23" s="10">
        <v>0</v>
      </c>
      <c r="Q23" s="10">
        <v>0</v>
      </c>
      <c r="R23" s="10">
        <v>16199.77426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</row>
    <row r="24" spans="1:35" x14ac:dyDescent="0.4">
      <c r="A24" s="5">
        <v>23</v>
      </c>
      <c r="B24" s="1" t="s">
        <v>647</v>
      </c>
      <c r="C24" s="10">
        <f t="shared" si="0"/>
        <v>7700.5262665000009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178.54192599999999</v>
      </c>
      <c r="L24" s="10">
        <v>297.35107529999999</v>
      </c>
      <c r="M24" s="10">
        <v>930.5775198</v>
      </c>
      <c r="N24" s="10">
        <v>849.71515880000004</v>
      </c>
      <c r="O24" s="10">
        <v>0</v>
      </c>
      <c r="P24" s="10">
        <v>0</v>
      </c>
      <c r="Q24" s="10">
        <v>998.39069649999999</v>
      </c>
      <c r="R24" s="10">
        <v>0</v>
      </c>
      <c r="S24" s="10">
        <v>0</v>
      </c>
      <c r="T24" s="10">
        <v>1626.8976600000001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1741.4401829999999</v>
      </c>
      <c r="AA24" s="10">
        <v>1077.6120470999999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</row>
    <row r="25" spans="1:35" x14ac:dyDescent="0.4">
      <c r="A25" s="5">
        <v>24</v>
      </c>
      <c r="B25" s="1" t="s">
        <v>672</v>
      </c>
      <c r="C25" s="10">
        <f t="shared" si="0"/>
        <v>155326.72229900002</v>
      </c>
      <c r="D25" s="10">
        <v>4364.3941809999997</v>
      </c>
      <c r="E25" s="10">
        <v>14780.242093000001</v>
      </c>
      <c r="F25" s="10">
        <v>0</v>
      </c>
      <c r="G25" s="10">
        <v>26207.449110000001</v>
      </c>
      <c r="H25" s="10">
        <v>22976.321540000001</v>
      </c>
      <c r="I25" s="10">
        <v>0</v>
      </c>
      <c r="J25" s="10">
        <v>8222.7716450000007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23893.476839999999</v>
      </c>
      <c r="Q25" s="10">
        <v>0</v>
      </c>
      <c r="R25" s="10">
        <v>0</v>
      </c>
      <c r="S25" s="10">
        <v>15533.659</v>
      </c>
      <c r="T25" s="10">
        <v>22754.93923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16593.468659999999</v>
      </c>
    </row>
    <row r="26" spans="1:35" x14ac:dyDescent="0.4">
      <c r="A26" s="5">
        <v>25</v>
      </c>
      <c r="B26" s="1" t="s">
        <v>648</v>
      </c>
      <c r="C26" s="10">
        <f t="shared" si="0"/>
        <v>25328.948618000002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8875.3233060000002</v>
      </c>
      <c r="V26" s="10">
        <v>0</v>
      </c>
      <c r="W26" s="10">
        <v>0</v>
      </c>
      <c r="X26" s="10">
        <v>0</v>
      </c>
      <c r="Y26" s="10">
        <v>0</v>
      </c>
      <c r="Z26" s="10">
        <v>3244.778992</v>
      </c>
      <c r="AA26" s="10">
        <v>13208.846320000001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</row>
    <row r="27" spans="1:35" x14ac:dyDescent="0.4">
      <c r="A27" s="5">
        <v>26</v>
      </c>
      <c r="B27" s="1" t="s">
        <v>681</v>
      </c>
      <c r="C27" s="10">
        <f t="shared" si="0"/>
        <v>8052.0303781000002</v>
      </c>
      <c r="D27" s="10">
        <v>4844.7168229999997</v>
      </c>
      <c r="E27" s="10">
        <v>0</v>
      </c>
      <c r="F27" s="10">
        <v>0</v>
      </c>
      <c r="G27" s="10">
        <v>0</v>
      </c>
      <c r="H27" s="10">
        <v>0</v>
      </c>
      <c r="I27" s="10">
        <v>864.25852870000006</v>
      </c>
      <c r="J27" s="10">
        <v>0</v>
      </c>
      <c r="K27" s="10">
        <v>0</v>
      </c>
      <c r="L27" s="10">
        <v>0</v>
      </c>
      <c r="M27" s="10">
        <v>1192.8296600000001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1150.2253664</v>
      </c>
      <c r="AI27" s="10">
        <v>0</v>
      </c>
    </row>
    <row r="28" spans="1:35" x14ac:dyDescent="0.4">
      <c r="A28" s="5">
        <v>27</v>
      </c>
      <c r="B28" s="1" t="s">
        <v>642</v>
      </c>
      <c r="C28" s="10">
        <f t="shared" si="0"/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</row>
    <row r="29" spans="1:35" x14ac:dyDescent="0.4">
      <c r="A29" s="5">
        <v>28</v>
      </c>
      <c r="B29" s="1" t="s">
        <v>688</v>
      </c>
      <c r="C29" s="10">
        <f t="shared" si="0"/>
        <v>70363.220327000003</v>
      </c>
      <c r="D29" s="10">
        <v>0</v>
      </c>
      <c r="E29" s="10">
        <v>9678.5780570000006</v>
      </c>
      <c r="F29" s="10">
        <v>0</v>
      </c>
      <c r="G29" s="10">
        <v>8184.5633889999999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24862.6476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11054.843005000001</v>
      </c>
      <c r="AG29" s="10">
        <v>13442.45723</v>
      </c>
      <c r="AH29" s="10">
        <v>3140.131046</v>
      </c>
      <c r="AI29" s="10">
        <v>0</v>
      </c>
    </row>
    <row r="30" spans="1:35" x14ac:dyDescent="0.4">
      <c r="A30" s="5">
        <v>29</v>
      </c>
      <c r="B30" s="1" t="s">
        <v>695</v>
      </c>
      <c r="C30" s="10">
        <f t="shared" si="0"/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</row>
    <row r="31" spans="1:35" x14ac:dyDescent="0.4">
      <c r="A31" s="5">
        <v>30</v>
      </c>
      <c r="B31" s="1" t="s">
        <v>707</v>
      </c>
      <c r="C31" s="10">
        <f t="shared" si="0"/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</row>
    <row r="32" spans="1:35" x14ac:dyDescent="0.4">
      <c r="A32" s="5">
        <v>31</v>
      </c>
      <c r="B32" s="1" t="s">
        <v>717</v>
      </c>
      <c r="C32" s="10">
        <f t="shared" si="0"/>
        <v>72258.337721000004</v>
      </c>
      <c r="D32" s="10">
        <v>0</v>
      </c>
      <c r="E32" s="10">
        <v>11529.729606000001</v>
      </c>
      <c r="F32" s="10">
        <v>0</v>
      </c>
      <c r="G32" s="10">
        <v>16376.927729999999</v>
      </c>
      <c r="H32" s="10">
        <v>21198.928530000001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10771.83058</v>
      </c>
      <c r="T32" s="10">
        <v>12380.921275000001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</row>
    <row r="33" spans="1:35" x14ac:dyDescent="0.4">
      <c r="A33" s="5">
        <v>32</v>
      </c>
      <c r="B33" s="1" t="s">
        <v>673</v>
      </c>
      <c r="C33" s="10">
        <f t="shared" si="0"/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</row>
    <row r="34" spans="1:35" x14ac:dyDescent="0.4">
      <c r="A34" s="5">
        <v>33</v>
      </c>
      <c r="B34" s="1" t="s">
        <v>728</v>
      </c>
      <c r="C34" s="10">
        <f t="shared" si="0"/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</row>
    <row r="35" spans="1:35" x14ac:dyDescent="0.4">
      <c r="A35" s="5">
        <v>34</v>
      </c>
      <c r="B35" s="1" t="s">
        <v>664</v>
      </c>
      <c r="C35" s="10">
        <f t="shared" si="0"/>
        <v>81268.151089000006</v>
      </c>
      <c r="D35" s="10">
        <v>0</v>
      </c>
      <c r="E35" s="10">
        <v>8940.3046890000005</v>
      </c>
      <c r="F35" s="10">
        <v>4044.3093570000001</v>
      </c>
      <c r="G35" s="10">
        <v>4112.381891</v>
      </c>
      <c r="H35" s="10">
        <v>0</v>
      </c>
      <c r="I35" s="10">
        <v>13374.250749999999</v>
      </c>
      <c r="J35" s="10">
        <v>0</v>
      </c>
      <c r="K35" s="10">
        <v>2710.8885489999998</v>
      </c>
      <c r="L35" s="10">
        <v>0</v>
      </c>
      <c r="M35" s="10">
        <v>0</v>
      </c>
      <c r="N35" s="10">
        <v>19973.28225</v>
      </c>
      <c r="O35" s="10">
        <v>0</v>
      </c>
      <c r="P35" s="10">
        <v>0</v>
      </c>
      <c r="Q35" s="10">
        <v>7860.375513</v>
      </c>
      <c r="R35" s="10">
        <v>20252.358090000002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</row>
    <row r="36" spans="1:35" x14ac:dyDescent="0.4">
      <c r="A36" s="5">
        <v>35</v>
      </c>
      <c r="B36" s="1" t="s">
        <v>696</v>
      </c>
      <c r="C36" s="10">
        <f t="shared" si="0"/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</row>
    <row r="37" spans="1:35" x14ac:dyDescent="0.4">
      <c r="A37" s="5">
        <v>36</v>
      </c>
      <c r="B37" s="1" t="s">
        <v>682</v>
      </c>
      <c r="C37" s="10">
        <f t="shared" si="0"/>
        <v>56451.691468000005</v>
      </c>
      <c r="D37" s="10">
        <v>21112.165679999998</v>
      </c>
      <c r="E37" s="10">
        <v>11156.435183</v>
      </c>
      <c r="F37" s="10">
        <v>12619.57244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11563.518164999999</v>
      </c>
      <c r="AI37" s="10">
        <v>0</v>
      </c>
    </row>
    <row r="38" spans="1:35" x14ac:dyDescent="0.4">
      <c r="A38" s="5">
        <v>37</v>
      </c>
      <c r="B38" s="1" t="s">
        <v>740</v>
      </c>
      <c r="C38" s="10">
        <f t="shared" si="0"/>
        <v>111590.709393</v>
      </c>
      <c r="D38" s="10">
        <v>0</v>
      </c>
      <c r="E38" s="10">
        <v>12289.233666</v>
      </c>
      <c r="F38" s="10">
        <v>0</v>
      </c>
      <c r="G38" s="10">
        <v>6239.1987609999996</v>
      </c>
      <c r="H38" s="10">
        <v>0</v>
      </c>
      <c r="I38" s="10">
        <v>0</v>
      </c>
      <c r="J38" s="10">
        <v>5562.8181450000002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45337.29782</v>
      </c>
      <c r="X38" s="10">
        <v>35629.31407</v>
      </c>
      <c r="Y38" s="10">
        <v>0</v>
      </c>
      <c r="Z38" s="10">
        <v>0</v>
      </c>
      <c r="AA38" s="10">
        <v>0</v>
      </c>
      <c r="AB38" s="10">
        <v>6532.846931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</row>
    <row r="39" spans="1:35" x14ac:dyDescent="0.4">
      <c r="A39" s="5">
        <v>38</v>
      </c>
      <c r="B39" s="1" t="s">
        <v>689</v>
      </c>
      <c r="C39" s="10">
        <f t="shared" si="0"/>
        <v>16720.955167</v>
      </c>
      <c r="D39" s="10">
        <v>7234.1140930000001</v>
      </c>
      <c r="E39" s="10">
        <v>0</v>
      </c>
      <c r="F39" s="10">
        <v>0</v>
      </c>
      <c r="G39" s="10">
        <v>0</v>
      </c>
      <c r="H39" s="10">
        <v>0</v>
      </c>
      <c r="I39" s="10">
        <v>1090.7950060000001</v>
      </c>
      <c r="J39" s="10">
        <v>0</v>
      </c>
      <c r="K39" s="10">
        <v>0</v>
      </c>
      <c r="L39" s="10">
        <v>0</v>
      </c>
      <c r="M39" s="10">
        <v>1388.6661021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1531.0132509</v>
      </c>
      <c r="AG39" s="10">
        <v>2501.4712450000002</v>
      </c>
      <c r="AH39" s="10">
        <v>2974.8954699999999</v>
      </c>
      <c r="AI39" s="10">
        <v>0</v>
      </c>
    </row>
    <row r="40" spans="1:35" x14ac:dyDescent="0.4">
      <c r="A40" s="5">
        <v>39</v>
      </c>
      <c r="B40" s="1" t="s">
        <v>643</v>
      </c>
      <c r="C40" s="10">
        <f t="shared" si="0"/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</row>
    <row r="41" spans="1:35" x14ac:dyDescent="0.4">
      <c r="A41" s="5">
        <v>40</v>
      </c>
      <c r="B41" s="5" t="s">
        <v>748</v>
      </c>
      <c r="C41" s="10">
        <f t="shared" si="0"/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</row>
    <row r="42" spans="1:35" x14ac:dyDescent="0.4">
      <c r="A42" s="5">
        <v>41</v>
      </c>
      <c r="B42" s="5" t="s">
        <v>749</v>
      </c>
      <c r="C42" s="10">
        <f t="shared" si="0"/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</row>
    <row r="43" spans="1:35" x14ac:dyDescent="0.4">
      <c r="A43" s="5">
        <v>42</v>
      </c>
      <c r="B43" s="1" t="s">
        <v>637</v>
      </c>
      <c r="C43" s="10">
        <f t="shared" si="0"/>
        <v>86854.093940999999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16096.522203</v>
      </c>
      <c r="M43" s="10">
        <v>0</v>
      </c>
      <c r="N43" s="10">
        <v>2326.3687540000001</v>
      </c>
      <c r="O43" s="10">
        <v>0</v>
      </c>
      <c r="P43" s="10">
        <v>0</v>
      </c>
      <c r="Q43" s="10">
        <v>19244.239300000001</v>
      </c>
      <c r="R43" s="10">
        <v>0</v>
      </c>
      <c r="S43" s="10">
        <v>0</v>
      </c>
      <c r="T43" s="10">
        <v>19304.55257</v>
      </c>
      <c r="U43" s="10">
        <v>20753.567800000001</v>
      </c>
      <c r="V43" s="10">
        <v>9128.8433139999997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</row>
    <row r="44" spans="1:35" x14ac:dyDescent="0.4">
      <c r="A44" s="5">
        <v>43</v>
      </c>
      <c r="B44" s="1" t="s">
        <v>649</v>
      </c>
      <c r="C44" s="10">
        <f t="shared" si="0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</row>
    <row r="45" spans="1:35" x14ac:dyDescent="0.4">
      <c r="A45" s="5">
        <v>44</v>
      </c>
      <c r="B45" s="1" t="s">
        <v>765</v>
      </c>
      <c r="C45" s="10">
        <f t="shared" si="0"/>
        <v>26973.0098258</v>
      </c>
      <c r="D45" s="10">
        <v>14460.72206</v>
      </c>
      <c r="E45" s="10">
        <v>0</v>
      </c>
      <c r="F45" s="10">
        <v>0</v>
      </c>
      <c r="G45" s="10">
        <v>0</v>
      </c>
      <c r="H45" s="10">
        <v>0</v>
      </c>
      <c r="I45" s="10">
        <v>1966.2360699999999</v>
      </c>
      <c r="J45" s="10">
        <v>0</v>
      </c>
      <c r="K45" s="10">
        <v>0</v>
      </c>
      <c r="L45" s="10">
        <v>0</v>
      </c>
      <c r="M45" s="10">
        <v>2458.3644678000001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3312.3441170000001</v>
      </c>
      <c r="AH45" s="10">
        <v>4775.3431110000001</v>
      </c>
      <c r="AI45" s="10">
        <v>0</v>
      </c>
    </row>
    <row r="46" spans="1:35" x14ac:dyDescent="0.4">
      <c r="A46" s="5">
        <v>45</v>
      </c>
      <c r="B46" s="1" t="s">
        <v>771</v>
      </c>
      <c r="C46" s="10">
        <f t="shared" si="0"/>
        <v>40866.342805</v>
      </c>
      <c r="D46" s="10">
        <v>0</v>
      </c>
      <c r="E46" s="10">
        <v>0</v>
      </c>
      <c r="F46" s="10">
        <v>6855.3549389999998</v>
      </c>
      <c r="G46" s="10">
        <v>6698.7385009999998</v>
      </c>
      <c r="H46" s="10">
        <v>0</v>
      </c>
      <c r="I46" s="10">
        <v>10389.88012</v>
      </c>
      <c r="J46" s="10">
        <v>0</v>
      </c>
      <c r="K46" s="10">
        <v>10581.85439</v>
      </c>
      <c r="L46" s="10">
        <v>0</v>
      </c>
      <c r="M46" s="10">
        <v>6340.5148550000004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</row>
    <row r="47" spans="1:35" x14ac:dyDescent="0.4">
      <c r="A47" s="5">
        <v>46</v>
      </c>
      <c r="B47" s="1" t="s">
        <v>718</v>
      </c>
      <c r="C47" s="10">
        <f t="shared" si="0"/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</row>
    <row r="48" spans="1:35" x14ac:dyDescent="0.4">
      <c r="A48" s="5">
        <v>47</v>
      </c>
      <c r="B48" s="1" t="s">
        <v>638</v>
      </c>
      <c r="C48" s="10">
        <f t="shared" si="0"/>
        <v>49200.193395999995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11828.154504</v>
      </c>
      <c r="M48" s="10">
        <v>0</v>
      </c>
      <c r="N48" s="10">
        <v>0</v>
      </c>
      <c r="O48" s="10">
        <v>0</v>
      </c>
      <c r="P48" s="10">
        <v>0</v>
      </c>
      <c r="Q48" s="10">
        <v>14427.101479999999</v>
      </c>
      <c r="R48" s="10">
        <v>0</v>
      </c>
      <c r="S48" s="10">
        <v>0</v>
      </c>
      <c r="T48" s="10">
        <v>13507.877109999999</v>
      </c>
      <c r="U48" s="10">
        <v>0</v>
      </c>
      <c r="V48" s="10">
        <v>9437.0603019999999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</row>
    <row r="49" spans="1:35" x14ac:dyDescent="0.4">
      <c r="A49" s="5">
        <v>48</v>
      </c>
      <c r="B49" s="1" t="s">
        <v>750</v>
      </c>
      <c r="C49" s="10">
        <f t="shared" si="0"/>
        <v>69178.980070000005</v>
      </c>
      <c r="D49" s="10">
        <v>0</v>
      </c>
      <c r="E49" s="10">
        <v>8838.4518329999992</v>
      </c>
      <c r="F49" s="10">
        <v>0</v>
      </c>
      <c r="G49" s="10">
        <v>19640.166389999999</v>
      </c>
      <c r="H49" s="10">
        <v>23003.720740000001</v>
      </c>
      <c r="I49" s="10">
        <v>0</v>
      </c>
      <c r="J49" s="10">
        <v>5116.5859829999999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12580.055124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</row>
    <row r="50" spans="1:35" x14ac:dyDescent="0.4">
      <c r="A50" s="5">
        <v>49</v>
      </c>
      <c r="B50" s="1" t="s">
        <v>656</v>
      </c>
      <c r="C50" s="10">
        <f t="shared" si="0"/>
        <v>38069.829276000004</v>
      </c>
      <c r="D50" s="10">
        <v>11323.29694</v>
      </c>
      <c r="E50" s="10">
        <v>8420.417582</v>
      </c>
      <c r="F50" s="10">
        <v>4970.3498179999997</v>
      </c>
      <c r="G50" s="10">
        <v>1955.7626479999999</v>
      </c>
      <c r="H50" s="10">
        <v>0</v>
      </c>
      <c r="I50" s="10">
        <v>11400.002288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</row>
    <row r="51" spans="1:35" x14ac:dyDescent="0.4">
      <c r="A51" s="5">
        <v>50</v>
      </c>
      <c r="B51" s="1" t="s">
        <v>650</v>
      </c>
      <c r="C51" s="10">
        <f t="shared" si="0"/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</row>
    <row r="52" spans="1:35" x14ac:dyDescent="0.4">
      <c r="A52" s="5">
        <v>51</v>
      </c>
      <c r="B52" s="1" t="s">
        <v>741</v>
      </c>
      <c r="C52" s="10">
        <f t="shared" si="0"/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</row>
    <row r="53" spans="1:35" x14ac:dyDescent="0.4">
      <c r="A53" s="5">
        <v>52</v>
      </c>
      <c r="B53" s="1" t="s">
        <v>787</v>
      </c>
      <c r="C53" s="10">
        <f t="shared" si="0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</row>
    <row r="54" spans="1:35" x14ac:dyDescent="0.4">
      <c r="A54" s="5">
        <v>53</v>
      </c>
      <c r="B54" s="1" t="s">
        <v>802</v>
      </c>
      <c r="C54" s="10">
        <f t="shared" si="0"/>
        <v>15365.568877099999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2280.8381509999999</v>
      </c>
      <c r="M54" s="10">
        <v>1950.2936761000001</v>
      </c>
      <c r="N54" s="10">
        <v>0</v>
      </c>
      <c r="O54" s="10">
        <v>0</v>
      </c>
      <c r="P54" s="10">
        <v>0</v>
      </c>
      <c r="Q54" s="10">
        <v>3538.4965699999998</v>
      </c>
      <c r="R54" s="10">
        <v>0</v>
      </c>
      <c r="S54" s="10">
        <v>0</v>
      </c>
      <c r="T54" s="10">
        <v>3914.2940640000002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3681.646416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</row>
    <row r="55" spans="1:35" x14ac:dyDescent="0.4">
      <c r="A55" s="5">
        <v>54</v>
      </c>
      <c r="B55" s="1" t="s">
        <v>816</v>
      </c>
      <c r="C55" s="10">
        <f t="shared" si="0"/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</row>
    <row r="56" spans="1:35" x14ac:dyDescent="0.4">
      <c r="A56" s="5">
        <v>55</v>
      </c>
      <c r="B56" s="1" t="s">
        <v>817</v>
      </c>
      <c r="C56" s="10">
        <f t="shared" si="0"/>
        <v>18699.404610000001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18699.404610000001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</row>
    <row r="57" spans="1:35" x14ac:dyDescent="0.4">
      <c r="A57" s="5">
        <v>56</v>
      </c>
      <c r="B57" s="1" t="s">
        <v>729</v>
      </c>
      <c r="C57" s="10">
        <f t="shared" si="0"/>
        <v>38256.417099000006</v>
      </c>
      <c r="D57" s="10">
        <v>1231.468977</v>
      </c>
      <c r="E57" s="10">
        <v>3549.6367540000001</v>
      </c>
      <c r="F57" s="10">
        <v>0</v>
      </c>
      <c r="G57" s="10">
        <v>4759.5367399999996</v>
      </c>
      <c r="H57" s="10">
        <v>1565.545124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2436.3796000000002</v>
      </c>
      <c r="P57" s="10">
        <v>6628.4062320000003</v>
      </c>
      <c r="Q57" s="10">
        <v>0</v>
      </c>
      <c r="R57" s="10">
        <v>0</v>
      </c>
      <c r="S57" s="10">
        <v>5034.9049450000002</v>
      </c>
      <c r="T57" s="10">
        <v>6608.836918</v>
      </c>
      <c r="U57" s="10">
        <v>0</v>
      </c>
      <c r="V57" s="10">
        <v>1761.238265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1963.9204460000001</v>
      </c>
      <c r="AF57" s="10">
        <v>0</v>
      </c>
      <c r="AG57" s="10">
        <v>0</v>
      </c>
      <c r="AH57" s="10">
        <v>0</v>
      </c>
      <c r="AI57" s="10">
        <v>2716.5430980000001</v>
      </c>
    </row>
    <row r="58" spans="1:35" x14ac:dyDescent="0.4">
      <c r="A58" s="5">
        <v>57</v>
      </c>
      <c r="B58" s="1" t="s">
        <v>818</v>
      </c>
      <c r="C58" s="10">
        <f t="shared" si="0"/>
        <v>64396.412940000002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25409.702069999999</v>
      </c>
      <c r="V58" s="10">
        <v>0</v>
      </c>
      <c r="W58" s="10">
        <v>0</v>
      </c>
      <c r="X58" s="10">
        <v>0</v>
      </c>
      <c r="Y58" s="10">
        <v>38986.710870000003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</row>
    <row r="59" spans="1:35" x14ac:dyDescent="0.4">
      <c r="A59" s="5">
        <v>58</v>
      </c>
      <c r="B59" s="1" t="s">
        <v>651</v>
      </c>
      <c r="C59" s="10">
        <f t="shared" si="0"/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</row>
    <row r="60" spans="1:35" x14ac:dyDescent="0.4">
      <c r="A60" s="5">
        <v>59</v>
      </c>
      <c r="B60" s="1" t="s">
        <v>644</v>
      </c>
      <c r="C60" s="10">
        <f t="shared" si="0"/>
        <v>28442.208752000002</v>
      </c>
      <c r="D60" s="10">
        <v>0</v>
      </c>
      <c r="E60" s="10">
        <v>0</v>
      </c>
      <c r="F60" s="10">
        <v>0</v>
      </c>
      <c r="G60" s="10">
        <v>0</v>
      </c>
      <c r="H60" s="10">
        <v>7221.7000589999998</v>
      </c>
      <c r="I60" s="10">
        <v>0</v>
      </c>
      <c r="J60" s="10">
        <v>0</v>
      </c>
      <c r="K60" s="10">
        <v>2378.8674540000002</v>
      </c>
      <c r="L60" s="10">
        <v>6279.941965</v>
      </c>
      <c r="M60" s="10">
        <v>0</v>
      </c>
      <c r="N60" s="10">
        <v>6898.7156160000004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5662.9836580000001</v>
      </c>
      <c r="AF60" s="10">
        <v>0</v>
      </c>
      <c r="AG60" s="10">
        <v>0</v>
      </c>
      <c r="AH60" s="10">
        <v>0</v>
      </c>
      <c r="AI60" s="10">
        <v>0</v>
      </c>
    </row>
    <row r="61" spans="1:35" x14ac:dyDescent="0.4">
      <c r="A61" s="5">
        <v>60</v>
      </c>
      <c r="B61" s="1" t="s">
        <v>772</v>
      </c>
      <c r="C61" s="10">
        <f t="shared" si="0"/>
        <v>55530.514446000001</v>
      </c>
      <c r="D61" s="10">
        <v>0</v>
      </c>
      <c r="E61" s="10">
        <v>0</v>
      </c>
      <c r="F61" s="10">
        <v>5916.844983</v>
      </c>
      <c r="G61" s="10">
        <v>11292.074720000001</v>
      </c>
      <c r="H61" s="10">
        <v>10735.30062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10154.790702</v>
      </c>
      <c r="P61" s="10">
        <v>0</v>
      </c>
      <c r="Q61" s="10">
        <v>0</v>
      </c>
      <c r="R61" s="10">
        <v>0</v>
      </c>
      <c r="S61" s="10">
        <v>6146.885491</v>
      </c>
      <c r="T61" s="10">
        <v>11284.61793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</row>
    <row r="62" spans="1:35" x14ac:dyDescent="0.4">
      <c r="A62" s="5">
        <v>61</v>
      </c>
      <c r="B62" s="1" t="s">
        <v>730</v>
      </c>
      <c r="C62" s="10">
        <f t="shared" si="0"/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</row>
    <row r="63" spans="1:35" x14ac:dyDescent="0.4">
      <c r="A63" s="5">
        <v>62</v>
      </c>
      <c r="B63" s="1" t="s">
        <v>697</v>
      </c>
      <c r="C63" s="10">
        <f t="shared" si="0"/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</row>
    <row r="64" spans="1:35" x14ac:dyDescent="0.4">
      <c r="A64" s="5">
        <v>63</v>
      </c>
      <c r="B64" s="1" t="s">
        <v>788</v>
      </c>
      <c r="C64" s="10">
        <f t="shared" si="0"/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</row>
    <row r="65" spans="1:35" x14ac:dyDescent="0.4">
      <c r="A65" s="5">
        <v>64</v>
      </c>
      <c r="B65" s="1" t="s">
        <v>652</v>
      </c>
      <c r="C65" s="10">
        <f t="shared" si="0"/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</row>
    <row r="66" spans="1:35" x14ac:dyDescent="0.4">
      <c r="A66" s="5">
        <v>65</v>
      </c>
      <c r="B66" s="1" t="s">
        <v>789</v>
      </c>
      <c r="C66" s="10">
        <f t="shared" si="0"/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</row>
    <row r="67" spans="1:35" x14ac:dyDescent="0.4">
      <c r="A67" s="5">
        <v>66</v>
      </c>
      <c r="B67" s="1" t="s">
        <v>803</v>
      </c>
      <c r="C67" s="10">
        <f t="shared" ref="C67:C130" si="1">SUM(D67:AI67)</f>
        <v>81638.43575199999</v>
      </c>
      <c r="D67" s="10">
        <v>0</v>
      </c>
      <c r="E67" s="10">
        <v>8148.2618430000002</v>
      </c>
      <c r="F67" s="10">
        <v>0</v>
      </c>
      <c r="G67" s="10">
        <v>17512.346099999999</v>
      </c>
      <c r="H67" s="10">
        <v>3362.480247</v>
      </c>
      <c r="I67" s="10">
        <v>0</v>
      </c>
      <c r="J67" s="10">
        <v>12550.97219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10687.88364</v>
      </c>
      <c r="T67" s="10">
        <v>4405.5353439999999</v>
      </c>
      <c r="U67" s="10">
        <v>0</v>
      </c>
      <c r="V67" s="10">
        <v>3204.6495410000002</v>
      </c>
      <c r="W67" s="10">
        <v>0</v>
      </c>
      <c r="X67" s="10">
        <v>0</v>
      </c>
      <c r="Y67" s="10">
        <v>0</v>
      </c>
      <c r="Z67" s="10">
        <v>16293.698689999999</v>
      </c>
      <c r="AA67" s="10">
        <v>0</v>
      </c>
      <c r="AB67" s="10">
        <v>0</v>
      </c>
      <c r="AC67" s="10">
        <v>0</v>
      </c>
      <c r="AD67" s="10">
        <v>0</v>
      </c>
      <c r="AE67" s="10">
        <v>5472.6081569999997</v>
      </c>
      <c r="AF67" s="10">
        <v>0</v>
      </c>
      <c r="AG67" s="10">
        <v>0</v>
      </c>
      <c r="AH67" s="10">
        <v>0</v>
      </c>
      <c r="AI67" s="10">
        <v>0</v>
      </c>
    </row>
    <row r="68" spans="1:35" x14ac:dyDescent="0.4">
      <c r="A68" s="5">
        <v>67</v>
      </c>
      <c r="B68" s="1" t="s">
        <v>698</v>
      </c>
      <c r="C68" s="10">
        <f t="shared" si="1"/>
        <v>15863.290286999998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3207.157933</v>
      </c>
      <c r="L68" s="10">
        <v>0</v>
      </c>
      <c r="M68" s="10">
        <v>0</v>
      </c>
      <c r="N68" s="10">
        <v>1984.993555</v>
      </c>
      <c r="O68" s="10">
        <v>0</v>
      </c>
      <c r="P68" s="10">
        <v>0</v>
      </c>
      <c r="Q68" s="10">
        <v>0</v>
      </c>
      <c r="R68" s="10">
        <v>0</v>
      </c>
      <c r="S68" s="10">
        <v>4613.9284710000002</v>
      </c>
      <c r="T68" s="10">
        <v>0</v>
      </c>
      <c r="U68" s="10">
        <v>4372.6664780000001</v>
      </c>
      <c r="V68" s="10">
        <v>1684.54385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</row>
    <row r="69" spans="1:35" x14ac:dyDescent="0.4">
      <c r="A69" s="5">
        <v>68</v>
      </c>
      <c r="B69" s="5" t="s">
        <v>821</v>
      </c>
      <c r="C69" s="10">
        <f t="shared" si="1"/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</row>
    <row r="70" spans="1:35" x14ac:dyDescent="0.4">
      <c r="A70" s="5">
        <v>69</v>
      </c>
      <c r="B70" s="5" t="s">
        <v>822</v>
      </c>
      <c r="C70" s="10">
        <f t="shared" si="1"/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</row>
    <row r="71" spans="1:35" x14ac:dyDescent="0.4">
      <c r="A71" s="5">
        <v>70</v>
      </c>
      <c r="B71" s="1" t="s">
        <v>699</v>
      </c>
      <c r="C71" s="10">
        <f t="shared" si="1"/>
        <v>23993.206219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4852.4335430000001</v>
      </c>
      <c r="L71" s="10">
        <v>0</v>
      </c>
      <c r="M71" s="10">
        <v>0</v>
      </c>
      <c r="N71" s="10">
        <v>5557.0440939999999</v>
      </c>
      <c r="O71" s="10">
        <v>0</v>
      </c>
      <c r="P71" s="10">
        <v>0</v>
      </c>
      <c r="Q71" s="10">
        <v>0</v>
      </c>
      <c r="R71" s="10">
        <v>0</v>
      </c>
      <c r="S71" s="10">
        <v>7917.38454</v>
      </c>
      <c r="T71" s="10">
        <v>0</v>
      </c>
      <c r="U71" s="10">
        <v>0</v>
      </c>
      <c r="V71" s="10">
        <v>5666.3440419999997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</row>
    <row r="72" spans="1:35" x14ac:dyDescent="0.4">
      <c r="A72" s="5">
        <v>71</v>
      </c>
      <c r="B72" s="1" t="s">
        <v>766</v>
      </c>
      <c r="C72" s="10">
        <f t="shared" si="1"/>
        <v>80550.073856000003</v>
      </c>
      <c r="D72" s="10">
        <v>0</v>
      </c>
      <c r="E72" s="10">
        <v>19396.77952</v>
      </c>
      <c r="F72" s="10">
        <v>0</v>
      </c>
      <c r="G72" s="10">
        <v>13467.59251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25330.23877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16172.930949</v>
      </c>
      <c r="AH72" s="10">
        <v>6182.532107</v>
      </c>
      <c r="AI72" s="10">
        <v>0</v>
      </c>
    </row>
    <row r="73" spans="1:35" x14ac:dyDescent="0.4">
      <c r="A73" s="5">
        <v>72</v>
      </c>
      <c r="B73" s="1" t="s">
        <v>790</v>
      </c>
      <c r="C73" s="10">
        <f t="shared" si="1"/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</row>
    <row r="74" spans="1:35" x14ac:dyDescent="0.4">
      <c r="A74" s="5">
        <v>73</v>
      </c>
      <c r="B74" s="1" t="s">
        <v>832</v>
      </c>
      <c r="C74" s="10">
        <f t="shared" si="1"/>
        <v>45986.701269000005</v>
      </c>
      <c r="D74" s="10">
        <v>0</v>
      </c>
      <c r="E74" s="10">
        <v>6956.7636359999997</v>
      </c>
      <c r="F74" s="10">
        <v>0</v>
      </c>
      <c r="G74" s="10">
        <v>7500.6403360000004</v>
      </c>
      <c r="H74" s="10">
        <v>0</v>
      </c>
      <c r="I74" s="10">
        <v>8952.912139</v>
      </c>
      <c r="J74" s="10">
        <v>0</v>
      </c>
      <c r="K74" s="10">
        <v>2013.753723</v>
      </c>
      <c r="L74" s="10">
        <v>0</v>
      </c>
      <c r="M74" s="10">
        <v>0</v>
      </c>
      <c r="N74" s="10">
        <v>8064.4913790000001</v>
      </c>
      <c r="O74" s="10">
        <v>0</v>
      </c>
      <c r="P74" s="10">
        <v>0</v>
      </c>
      <c r="Q74" s="10">
        <v>5704.84584</v>
      </c>
      <c r="R74" s="10">
        <v>6793.2942160000002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</row>
    <row r="75" spans="1:35" x14ac:dyDescent="0.4">
      <c r="A75" s="5">
        <v>74</v>
      </c>
      <c r="B75" s="1" t="s">
        <v>845</v>
      </c>
      <c r="C75" s="10">
        <f t="shared" si="1"/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</row>
    <row r="76" spans="1:35" x14ac:dyDescent="0.4">
      <c r="A76" s="5">
        <v>75</v>
      </c>
      <c r="B76" s="1" t="s">
        <v>791</v>
      </c>
      <c r="C76" s="10">
        <f t="shared" si="1"/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</row>
    <row r="77" spans="1:35" x14ac:dyDescent="0.4">
      <c r="A77" s="5">
        <v>76</v>
      </c>
      <c r="B77" s="1" t="s">
        <v>846</v>
      </c>
      <c r="C77" s="10">
        <f t="shared" si="1"/>
        <v>10527.22623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4129.4453430000003</v>
      </c>
      <c r="M77" s="10">
        <v>0</v>
      </c>
      <c r="N77" s="10">
        <v>0</v>
      </c>
      <c r="O77" s="10">
        <v>2731.5511390000001</v>
      </c>
      <c r="P77" s="10">
        <v>0</v>
      </c>
      <c r="Q77" s="10">
        <v>0</v>
      </c>
      <c r="R77" s="10">
        <v>3666.2297480000002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</row>
    <row r="78" spans="1:35" x14ac:dyDescent="0.4">
      <c r="A78" s="5">
        <v>77</v>
      </c>
      <c r="B78" s="1" t="s">
        <v>804</v>
      </c>
      <c r="C78" s="10">
        <f t="shared" si="1"/>
        <v>13926.932046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4111.3001160000003</v>
      </c>
      <c r="M78" s="10">
        <v>0</v>
      </c>
      <c r="N78" s="10">
        <v>0</v>
      </c>
      <c r="O78" s="10">
        <v>0</v>
      </c>
      <c r="P78" s="10">
        <v>0</v>
      </c>
      <c r="Q78" s="10">
        <v>2683.3848870000002</v>
      </c>
      <c r="R78" s="10">
        <v>0</v>
      </c>
      <c r="S78" s="10">
        <v>0</v>
      </c>
      <c r="T78" s="10">
        <v>3829.851357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3302.3956859999998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</row>
    <row r="79" spans="1:35" x14ac:dyDescent="0.4">
      <c r="A79" s="5">
        <v>78</v>
      </c>
      <c r="B79" s="1" t="s">
        <v>751</v>
      </c>
      <c r="C79" s="10">
        <f t="shared" si="1"/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</row>
    <row r="80" spans="1:35" x14ac:dyDescent="0.4">
      <c r="A80" s="5">
        <v>79</v>
      </c>
      <c r="B80" s="1" t="s">
        <v>855</v>
      </c>
      <c r="C80" s="10">
        <f t="shared" si="1"/>
        <v>59552.754966000008</v>
      </c>
      <c r="D80" s="10">
        <v>0</v>
      </c>
      <c r="E80" s="10">
        <v>8338.2115620000004</v>
      </c>
      <c r="F80" s="10">
        <v>3787.4332680000002</v>
      </c>
      <c r="G80" s="10">
        <v>8616.9496940000008</v>
      </c>
      <c r="H80" s="10">
        <v>4322.8484079999998</v>
      </c>
      <c r="I80" s="10">
        <v>11973.17614</v>
      </c>
      <c r="J80" s="10">
        <v>0</v>
      </c>
      <c r="K80" s="10">
        <v>0</v>
      </c>
      <c r="L80" s="10">
        <v>0</v>
      </c>
      <c r="M80" s="10">
        <v>0</v>
      </c>
      <c r="N80" s="10">
        <v>13787.83819</v>
      </c>
      <c r="O80" s="10">
        <v>0</v>
      </c>
      <c r="P80" s="10">
        <v>0</v>
      </c>
      <c r="Q80" s="10">
        <v>8726.2977040000005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</row>
    <row r="81" spans="1:35" x14ac:dyDescent="0.4">
      <c r="A81" s="5">
        <v>80</v>
      </c>
      <c r="B81" s="1" t="s">
        <v>868</v>
      </c>
      <c r="C81" s="10">
        <f t="shared" si="1"/>
        <v>5932.295228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1651.6003949999999</v>
      </c>
      <c r="AC81" s="10">
        <v>0</v>
      </c>
      <c r="AD81" s="10">
        <v>2165.6343870000001</v>
      </c>
      <c r="AE81" s="10">
        <v>2115.060446</v>
      </c>
      <c r="AF81" s="10">
        <v>0</v>
      </c>
      <c r="AG81" s="10">
        <v>0</v>
      </c>
      <c r="AH81" s="10">
        <v>0</v>
      </c>
      <c r="AI81" s="10">
        <v>0</v>
      </c>
    </row>
    <row r="82" spans="1:35" x14ac:dyDescent="0.4">
      <c r="A82" s="5">
        <v>81</v>
      </c>
      <c r="B82" s="1" t="s">
        <v>792</v>
      </c>
      <c r="C82" s="10">
        <f t="shared" si="1"/>
        <v>22361.628922999997</v>
      </c>
      <c r="D82" s="10">
        <v>0</v>
      </c>
      <c r="E82" s="10">
        <v>0</v>
      </c>
      <c r="F82" s="10">
        <v>0</v>
      </c>
      <c r="G82" s="10">
        <v>0</v>
      </c>
      <c r="H82" s="10">
        <v>7606.2650890000004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9040.3234339999999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5715.0403999999999</v>
      </c>
      <c r="AF82" s="10">
        <v>0</v>
      </c>
      <c r="AG82" s="10">
        <v>0</v>
      </c>
      <c r="AH82" s="10">
        <v>0</v>
      </c>
      <c r="AI82" s="10">
        <v>0</v>
      </c>
    </row>
    <row r="83" spans="1:35" x14ac:dyDescent="0.4">
      <c r="A83" s="5">
        <v>82</v>
      </c>
      <c r="B83" s="1" t="s">
        <v>874</v>
      </c>
      <c r="C83" s="10">
        <f t="shared" si="1"/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</row>
    <row r="84" spans="1:35" x14ac:dyDescent="0.4">
      <c r="A84" s="5">
        <v>83</v>
      </c>
      <c r="B84" s="1" t="s">
        <v>887</v>
      </c>
      <c r="C84" s="10">
        <f t="shared" si="1"/>
        <v>10423.994572399999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2614.3563270999998</v>
      </c>
      <c r="M84" s="10">
        <v>0</v>
      </c>
      <c r="N84" s="10">
        <v>0</v>
      </c>
      <c r="O84" s="10">
        <v>4077.066875</v>
      </c>
      <c r="P84" s="10">
        <v>0</v>
      </c>
      <c r="Q84" s="10">
        <v>591.73290329999998</v>
      </c>
      <c r="R84" s="10">
        <v>3140.838467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</row>
    <row r="85" spans="1:35" x14ac:dyDescent="0.4">
      <c r="A85" s="5">
        <v>84</v>
      </c>
      <c r="B85" s="1" t="s">
        <v>752</v>
      </c>
      <c r="C85" s="10">
        <f t="shared" si="1"/>
        <v>23182.043457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9989.0583999999999</v>
      </c>
      <c r="T85" s="10">
        <v>0</v>
      </c>
      <c r="U85" s="10">
        <v>9140.8533270000007</v>
      </c>
      <c r="V85" s="10">
        <v>4052.1317300000001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</row>
    <row r="86" spans="1:35" x14ac:dyDescent="0.4">
      <c r="A86" s="5">
        <v>85</v>
      </c>
      <c r="B86" s="1" t="s">
        <v>753</v>
      </c>
      <c r="C86" s="10">
        <f t="shared" si="1"/>
        <v>9758.5609289999993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3239.842447</v>
      </c>
      <c r="P86" s="10">
        <v>0</v>
      </c>
      <c r="Q86" s="10">
        <v>0</v>
      </c>
      <c r="R86" s="10">
        <v>0</v>
      </c>
      <c r="S86" s="10">
        <v>2993.971125</v>
      </c>
      <c r="T86" s="10">
        <v>3524.7473570000002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</row>
    <row r="87" spans="1:35" x14ac:dyDescent="0.4">
      <c r="A87" s="5">
        <v>86</v>
      </c>
      <c r="B87" s="1" t="s">
        <v>674</v>
      </c>
      <c r="C87" s="10">
        <f t="shared" si="1"/>
        <v>21787.904204000002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5973.4401399999997</v>
      </c>
      <c r="Q87" s="10">
        <v>0</v>
      </c>
      <c r="R87" s="10">
        <v>0</v>
      </c>
      <c r="S87" s="10">
        <v>0</v>
      </c>
      <c r="T87" s="10">
        <v>0</v>
      </c>
      <c r="U87" s="10">
        <v>6401.7902510000004</v>
      </c>
      <c r="V87" s="10">
        <v>0</v>
      </c>
      <c r="W87" s="10">
        <v>0</v>
      </c>
      <c r="X87" s="10">
        <v>0</v>
      </c>
      <c r="Y87" s="10">
        <v>0</v>
      </c>
      <c r="Z87" s="10">
        <v>5503.6568889999999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3909.016924</v>
      </c>
    </row>
    <row r="88" spans="1:35" x14ac:dyDescent="0.4">
      <c r="A88" s="5">
        <v>87</v>
      </c>
      <c r="B88" s="1" t="s">
        <v>742</v>
      </c>
      <c r="C88" s="10">
        <f t="shared" si="1"/>
        <v>44571.096445000003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9208.1597650000003</v>
      </c>
      <c r="V88" s="10">
        <v>0</v>
      </c>
      <c r="W88" s="10">
        <v>0</v>
      </c>
      <c r="X88" s="10">
        <v>12732.500179999999</v>
      </c>
      <c r="Y88" s="10">
        <v>0</v>
      </c>
      <c r="Z88" s="10">
        <v>0</v>
      </c>
      <c r="AA88" s="10">
        <v>0</v>
      </c>
      <c r="AB88" s="10">
        <v>22630.4365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</row>
    <row r="89" spans="1:35" x14ac:dyDescent="0.4">
      <c r="A89" s="5">
        <v>88</v>
      </c>
      <c r="B89" s="1" t="s">
        <v>897</v>
      </c>
      <c r="C89" s="10">
        <f t="shared" si="1"/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</row>
    <row r="90" spans="1:35" x14ac:dyDescent="0.4">
      <c r="A90" s="5">
        <v>89</v>
      </c>
      <c r="B90" s="1" t="s">
        <v>904</v>
      </c>
      <c r="C90" s="10">
        <f t="shared" si="1"/>
        <v>13363.110114999999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2144.6948750000001</v>
      </c>
      <c r="M90" s="10">
        <v>1960.4236820000001</v>
      </c>
      <c r="N90" s="10">
        <v>0</v>
      </c>
      <c r="O90" s="10">
        <v>0</v>
      </c>
      <c r="P90" s="10">
        <v>3485.8662720000002</v>
      </c>
      <c r="Q90" s="10">
        <v>3476.621126</v>
      </c>
      <c r="R90" s="10">
        <v>0</v>
      </c>
      <c r="S90" s="10">
        <v>0</v>
      </c>
      <c r="T90" s="10">
        <v>2295.50416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</row>
    <row r="91" spans="1:35" x14ac:dyDescent="0.4">
      <c r="A91" s="5">
        <v>90</v>
      </c>
      <c r="B91" s="1" t="s">
        <v>700</v>
      </c>
      <c r="C91" s="10">
        <f t="shared" si="1"/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</row>
    <row r="92" spans="1:35" x14ac:dyDescent="0.4">
      <c r="A92" s="5">
        <v>91</v>
      </c>
      <c r="B92" s="1" t="s">
        <v>653</v>
      </c>
      <c r="C92" s="10">
        <f t="shared" si="1"/>
        <v>25718.996047999997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4755.9798179999998</v>
      </c>
      <c r="M92" s="10">
        <v>0</v>
      </c>
      <c r="N92" s="10">
        <v>0</v>
      </c>
      <c r="O92" s="10">
        <v>0</v>
      </c>
      <c r="P92" s="10">
        <v>0</v>
      </c>
      <c r="Q92" s="10">
        <v>5857.726807</v>
      </c>
      <c r="R92" s="10">
        <v>0</v>
      </c>
      <c r="S92" s="10">
        <v>0</v>
      </c>
      <c r="T92" s="10">
        <v>6076.2659210000002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5147.2001399999999</v>
      </c>
      <c r="AA92" s="10">
        <v>3881.8233620000001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</row>
    <row r="93" spans="1:35" x14ac:dyDescent="0.4">
      <c r="A93" s="5">
        <v>92</v>
      </c>
      <c r="B93" s="1" t="s">
        <v>833</v>
      </c>
      <c r="C93" s="10">
        <f t="shared" si="1"/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</row>
    <row r="94" spans="1:35" x14ac:dyDescent="0.4">
      <c r="A94" s="5">
        <v>93</v>
      </c>
      <c r="B94" s="1" t="s">
        <v>916</v>
      </c>
      <c r="C94" s="10">
        <f t="shared" si="1"/>
        <v>60757.181799000005</v>
      </c>
      <c r="D94" s="10">
        <v>0</v>
      </c>
      <c r="E94" s="10">
        <v>9932.9437149999994</v>
      </c>
      <c r="F94" s="10">
        <v>0</v>
      </c>
      <c r="G94" s="10">
        <v>5354.8123580000001</v>
      </c>
      <c r="H94" s="10">
        <v>0</v>
      </c>
      <c r="I94" s="10">
        <v>0</v>
      </c>
      <c r="J94" s="10">
        <v>3407.6078640000001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27111.077949999999</v>
      </c>
      <c r="X94" s="10">
        <v>0</v>
      </c>
      <c r="Y94" s="10">
        <v>0</v>
      </c>
      <c r="Z94" s="10">
        <v>0</v>
      </c>
      <c r="AA94" s="10">
        <v>0</v>
      </c>
      <c r="AB94" s="10">
        <v>11393.347086</v>
      </c>
      <c r="AC94" s="10">
        <v>0</v>
      </c>
      <c r="AD94" s="10">
        <v>3557.3928259999998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</row>
    <row r="95" spans="1:35" x14ac:dyDescent="0.4">
      <c r="A95" s="5">
        <v>94</v>
      </c>
      <c r="B95" s="1" t="s">
        <v>690</v>
      </c>
      <c r="C95" s="10">
        <f t="shared" si="1"/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</row>
    <row r="96" spans="1:35" x14ac:dyDescent="0.4">
      <c r="A96" s="5">
        <v>95</v>
      </c>
      <c r="B96" s="1" t="s">
        <v>701</v>
      </c>
      <c r="C96" s="10">
        <f t="shared" si="1"/>
        <v>54521.503930599996</v>
      </c>
      <c r="D96" s="10">
        <v>0</v>
      </c>
      <c r="E96" s="10">
        <v>10465.921120000001</v>
      </c>
      <c r="F96" s="10">
        <v>0</v>
      </c>
      <c r="G96" s="10">
        <v>9029.3811760000008</v>
      </c>
      <c r="H96" s="10">
        <v>0</v>
      </c>
      <c r="I96" s="10">
        <v>16631.15626</v>
      </c>
      <c r="J96" s="10">
        <v>0</v>
      </c>
      <c r="K96" s="10">
        <v>17658.509750000001</v>
      </c>
      <c r="L96" s="10">
        <v>0</v>
      </c>
      <c r="M96" s="10">
        <v>0</v>
      </c>
      <c r="N96" s="10">
        <v>736.53562460000001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</row>
    <row r="97" spans="1:35" x14ac:dyDescent="0.4">
      <c r="A97" s="5">
        <v>96</v>
      </c>
      <c r="B97" s="1" t="s">
        <v>805</v>
      </c>
      <c r="C97" s="10">
        <f t="shared" si="1"/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</row>
    <row r="98" spans="1:35" x14ac:dyDescent="0.4">
      <c r="A98" s="5">
        <v>97</v>
      </c>
      <c r="B98" s="1" t="s">
        <v>927</v>
      </c>
      <c r="C98" s="10">
        <f t="shared" si="1"/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</row>
    <row r="99" spans="1:35" x14ac:dyDescent="0.4">
      <c r="A99" s="5">
        <v>98</v>
      </c>
      <c r="B99" s="5" t="s">
        <v>747</v>
      </c>
      <c r="C99" s="10">
        <f t="shared" si="1"/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</row>
    <row r="100" spans="1:35" x14ac:dyDescent="0.4">
      <c r="A100" s="5">
        <v>99</v>
      </c>
      <c r="B100" s="5" t="s">
        <v>746</v>
      </c>
      <c r="C100" s="10">
        <f t="shared" si="1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</row>
    <row r="101" spans="1:35" x14ac:dyDescent="0.4">
      <c r="A101" s="5">
        <v>100</v>
      </c>
      <c r="B101" s="1" t="s">
        <v>928</v>
      </c>
      <c r="C101" s="10">
        <f t="shared" si="1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</row>
    <row r="102" spans="1:35" x14ac:dyDescent="0.4">
      <c r="A102" s="5">
        <v>101</v>
      </c>
      <c r="B102" s="1" t="s">
        <v>731</v>
      </c>
      <c r="C102" s="10">
        <f t="shared" si="1"/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</row>
    <row r="103" spans="1:35" x14ac:dyDescent="0.4">
      <c r="A103" s="5">
        <v>102</v>
      </c>
      <c r="B103" s="1" t="s">
        <v>793</v>
      </c>
      <c r="C103" s="10">
        <f t="shared" si="1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</row>
    <row r="104" spans="1:35" x14ac:dyDescent="0.4">
      <c r="A104" s="5">
        <v>103</v>
      </c>
      <c r="B104" s="1" t="s">
        <v>719</v>
      </c>
      <c r="C104" s="10">
        <f t="shared" si="1"/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</row>
    <row r="105" spans="1:35" x14ac:dyDescent="0.4">
      <c r="A105" s="5">
        <v>104</v>
      </c>
      <c r="B105" s="1" t="s">
        <v>934</v>
      </c>
      <c r="C105" s="10">
        <f t="shared" si="1"/>
        <v>58897.490101000003</v>
      </c>
      <c r="D105" s="10">
        <v>0</v>
      </c>
      <c r="E105" s="10">
        <v>12848.176699</v>
      </c>
      <c r="F105" s="10">
        <v>0</v>
      </c>
      <c r="G105" s="10">
        <v>12947.69973</v>
      </c>
      <c r="H105" s="10">
        <v>0</v>
      </c>
      <c r="I105" s="10">
        <v>0</v>
      </c>
      <c r="J105" s="10">
        <v>6329.779982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26771.833689999999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</row>
    <row r="106" spans="1:35" x14ac:dyDescent="0.4">
      <c r="A106" s="5">
        <v>105</v>
      </c>
      <c r="B106" s="1" t="s">
        <v>917</v>
      </c>
      <c r="C106" s="10">
        <f t="shared" si="1"/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</row>
    <row r="107" spans="1:35" x14ac:dyDescent="0.4">
      <c r="A107" s="5">
        <v>106</v>
      </c>
      <c r="B107" s="1" t="s">
        <v>905</v>
      </c>
      <c r="C107" s="10">
        <f t="shared" si="1"/>
        <v>68180.848794999998</v>
      </c>
      <c r="D107" s="10">
        <v>0</v>
      </c>
      <c r="E107" s="10">
        <v>8388.6793269999998</v>
      </c>
      <c r="F107" s="10">
        <v>0</v>
      </c>
      <c r="G107" s="10">
        <v>11667.947029999999</v>
      </c>
      <c r="H107" s="10">
        <v>2150.7736460000001</v>
      </c>
      <c r="I107" s="10">
        <v>0</v>
      </c>
      <c r="J107" s="10">
        <v>9839.7894309999992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14303.306850000001</v>
      </c>
      <c r="Q107" s="10">
        <v>0</v>
      </c>
      <c r="R107" s="10">
        <v>0</v>
      </c>
      <c r="S107" s="10">
        <v>6721.1676440000001</v>
      </c>
      <c r="T107" s="10">
        <v>10592.56021</v>
      </c>
      <c r="U107" s="10">
        <v>0</v>
      </c>
      <c r="V107" s="10">
        <v>2312.08167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2204.5429869999998</v>
      </c>
      <c r="AF107" s="10">
        <v>0</v>
      </c>
      <c r="AG107" s="10">
        <v>0</v>
      </c>
      <c r="AH107" s="10">
        <v>0</v>
      </c>
      <c r="AI107" s="10">
        <v>0</v>
      </c>
    </row>
    <row r="108" spans="1:35" x14ac:dyDescent="0.4">
      <c r="A108" s="5">
        <v>107</v>
      </c>
      <c r="B108" s="1" t="s">
        <v>720</v>
      </c>
      <c r="C108" s="10">
        <f t="shared" si="1"/>
        <v>7453.7067970999997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826.11294009999995</v>
      </c>
      <c r="T108" s="10">
        <v>4322.1406639999996</v>
      </c>
      <c r="U108" s="10">
        <v>0</v>
      </c>
      <c r="V108" s="10">
        <v>2305.4531929999998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</row>
    <row r="109" spans="1:35" x14ac:dyDescent="0.4">
      <c r="A109" s="5">
        <v>108</v>
      </c>
      <c r="B109" s="1" t="s">
        <v>645</v>
      </c>
      <c r="C109" s="10">
        <f t="shared" si="1"/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</row>
    <row r="110" spans="1:35" x14ac:dyDescent="0.4">
      <c r="A110" s="5">
        <v>109</v>
      </c>
      <c r="B110" s="1" t="s">
        <v>898</v>
      </c>
      <c r="C110" s="10">
        <f t="shared" si="1"/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</row>
    <row r="111" spans="1:35" x14ac:dyDescent="0.4">
      <c r="A111" s="5">
        <v>110</v>
      </c>
      <c r="B111" s="1" t="s">
        <v>675</v>
      </c>
      <c r="C111" s="10">
        <f t="shared" si="1"/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</row>
    <row r="112" spans="1:35" x14ac:dyDescent="0.4">
      <c r="A112" s="5">
        <v>111</v>
      </c>
      <c r="B112" s="1" t="s">
        <v>773</v>
      </c>
      <c r="C112" s="10">
        <f t="shared" si="1"/>
        <v>48957.290674000003</v>
      </c>
      <c r="D112" s="10">
        <v>0</v>
      </c>
      <c r="E112" s="10">
        <v>2980.6747559999999</v>
      </c>
      <c r="F112" s="10">
        <v>3147.4</v>
      </c>
      <c r="G112" s="10">
        <v>8815.3667010000008</v>
      </c>
      <c r="H112" s="10">
        <v>10938.99192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7894.9478230000004</v>
      </c>
      <c r="P112" s="10">
        <v>0</v>
      </c>
      <c r="Q112" s="10">
        <v>0</v>
      </c>
      <c r="R112" s="10">
        <v>0</v>
      </c>
      <c r="S112" s="10">
        <v>3573.8543639999998</v>
      </c>
      <c r="T112" s="10">
        <v>11606.055109999999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</row>
    <row r="113" spans="1:35" x14ac:dyDescent="0.4">
      <c r="A113" s="5">
        <v>112</v>
      </c>
      <c r="B113" s="1" t="s">
        <v>708</v>
      </c>
      <c r="C113" s="10">
        <f t="shared" si="1"/>
        <v>38778.920113</v>
      </c>
      <c r="D113" s="10">
        <v>0</v>
      </c>
      <c r="E113" s="10">
        <v>9533.3842559999994</v>
      </c>
      <c r="F113" s="10">
        <v>0</v>
      </c>
      <c r="G113" s="10">
        <v>6597.347667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22648.188190000001</v>
      </c>
      <c r="AI113" s="10">
        <v>0</v>
      </c>
    </row>
    <row r="114" spans="1:35" x14ac:dyDescent="0.4">
      <c r="A114" s="5">
        <v>113</v>
      </c>
      <c r="B114" s="1" t="s">
        <v>676</v>
      </c>
      <c r="C114" s="10">
        <f t="shared" si="1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</row>
    <row r="115" spans="1:35" x14ac:dyDescent="0.4">
      <c r="A115" s="5">
        <v>114</v>
      </c>
      <c r="B115" s="1" t="s">
        <v>774</v>
      </c>
      <c r="C115" s="10">
        <f t="shared" si="1"/>
        <v>29131.541841999999</v>
      </c>
      <c r="D115" s="10">
        <v>0</v>
      </c>
      <c r="E115" s="10">
        <v>0</v>
      </c>
      <c r="F115" s="10">
        <v>3975.8327909999998</v>
      </c>
      <c r="G115" s="10">
        <v>4936.3517680000004</v>
      </c>
      <c r="H115" s="10">
        <v>0</v>
      </c>
      <c r="I115" s="10">
        <v>0</v>
      </c>
      <c r="J115" s="10">
        <v>6183.849545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7499.1711070000001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6536.3366310000001</v>
      </c>
      <c r="AF115" s="10">
        <v>0</v>
      </c>
      <c r="AG115" s="10">
        <v>0</v>
      </c>
      <c r="AH115" s="10">
        <v>0</v>
      </c>
      <c r="AI115" s="10">
        <v>0</v>
      </c>
    </row>
    <row r="116" spans="1:35" x14ac:dyDescent="0.4">
      <c r="A116" s="5">
        <v>115</v>
      </c>
      <c r="B116" s="1" t="s">
        <v>721</v>
      </c>
      <c r="C116" s="10">
        <f t="shared" si="1"/>
        <v>20828.247939000001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2536.906817</v>
      </c>
      <c r="T116" s="10">
        <v>9414.5177270000004</v>
      </c>
      <c r="U116" s="10">
        <v>4717.8118629999999</v>
      </c>
      <c r="V116" s="10">
        <v>4159.0115320000004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</row>
    <row r="117" spans="1:35" x14ac:dyDescent="0.4">
      <c r="A117" s="5">
        <v>116</v>
      </c>
      <c r="B117" s="1" t="s">
        <v>941</v>
      </c>
      <c r="C117" s="10">
        <f t="shared" si="1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</row>
    <row r="118" spans="1:35" x14ac:dyDescent="0.4">
      <c r="A118" s="5">
        <v>117</v>
      </c>
      <c r="B118" s="1" t="s">
        <v>732</v>
      </c>
      <c r="C118" s="10">
        <f t="shared" si="1"/>
        <v>13896.0888103</v>
      </c>
      <c r="D118" s="10">
        <v>1873.823146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2518.624421</v>
      </c>
      <c r="M118" s="10">
        <v>1195.6649895999999</v>
      </c>
      <c r="N118" s="10">
        <v>0</v>
      </c>
      <c r="O118" s="10">
        <v>4048.4607099999998</v>
      </c>
      <c r="P118" s="10">
        <v>0</v>
      </c>
      <c r="Q118" s="10">
        <v>0</v>
      </c>
      <c r="R118" s="10">
        <v>2754.6801799999998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1504.8353637</v>
      </c>
    </row>
    <row r="119" spans="1:35" x14ac:dyDescent="0.4">
      <c r="A119" s="5">
        <v>118</v>
      </c>
      <c r="B119" s="1" t="s">
        <v>733</v>
      </c>
      <c r="C119" s="10">
        <f t="shared" si="1"/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</row>
    <row r="120" spans="1:35" x14ac:dyDescent="0.4">
      <c r="A120" s="5">
        <v>119</v>
      </c>
      <c r="B120" s="1" t="s">
        <v>945</v>
      </c>
      <c r="C120" s="10">
        <f t="shared" si="1"/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</row>
    <row r="121" spans="1:35" x14ac:dyDescent="0.4">
      <c r="A121" s="5">
        <v>120</v>
      </c>
      <c r="B121" s="1" t="s">
        <v>665</v>
      </c>
      <c r="C121" s="10">
        <f t="shared" si="1"/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</row>
    <row r="122" spans="1:35" x14ac:dyDescent="0.4">
      <c r="A122" s="5">
        <v>121</v>
      </c>
      <c r="B122" s="1" t="s">
        <v>961</v>
      </c>
      <c r="C122" s="10">
        <f t="shared" si="1"/>
        <v>23186.454624000002</v>
      </c>
      <c r="D122" s="10">
        <v>8319.3988100000006</v>
      </c>
      <c r="E122" s="10">
        <v>4774.7509680000003</v>
      </c>
      <c r="F122" s="10">
        <v>4628.558994</v>
      </c>
      <c r="G122" s="10">
        <v>0</v>
      </c>
      <c r="H122" s="10">
        <v>0</v>
      </c>
      <c r="I122" s="10">
        <v>5463.745852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</row>
    <row r="123" spans="1:35" x14ac:dyDescent="0.4">
      <c r="A123" s="5">
        <v>122</v>
      </c>
      <c r="B123" s="1" t="s">
        <v>946</v>
      </c>
      <c r="C123" s="10">
        <f t="shared" si="1"/>
        <v>15583.642947</v>
      </c>
      <c r="D123" s="10">
        <v>0</v>
      </c>
      <c r="E123" s="10">
        <v>0</v>
      </c>
      <c r="F123" s="10">
        <v>0</v>
      </c>
      <c r="G123" s="10">
        <v>0</v>
      </c>
      <c r="H123" s="10">
        <v>4665.9173819999996</v>
      </c>
      <c r="I123" s="10">
        <v>3001.2131129999998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4697.3911580000004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3219.121294</v>
      </c>
      <c r="AF123" s="10">
        <v>0</v>
      </c>
      <c r="AG123" s="10">
        <v>0</v>
      </c>
      <c r="AH123" s="10">
        <v>0</v>
      </c>
      <c r="AI123" s="10">
        <v>0</v>
      </c>
    </row>
    <row r="124" spans="1:35" x14ac:dyDescent="0.4">
      <c r="A124" s="5">
        <v>123</v>
      </c>
      <c r="B124" s="1" t="s">
        <v>702</v>
      </c>
      <c r="C124" s="10">
        <f t="shared" si="1"/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</row>
    <row r="125" spans="1:35" x14ac:dyDescent="0.4">
      <c r="A125" s="5">
        <v>124</v>
      </c>
      <c r="B125" s="1" t="s">
        <v>794</v>
      </c>
      <c r="C125" s="10">
        <f t="shared" si="1"/>
        <v>12655.993034000001</v>
      </c>
      <c r="D125" s="10">
        <v>0</v>
      </c>
      <c r="E125" s="10">
        <v>0</v>
      </c>
      <c r="F125" s="10">
        <v>0</v>
      </c>
      <c r="G125" s="10">
        <v>0</v>
      </c>
      <c r="H125" s="10">
        <v>4026.8604850000002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3392.577636</v>
      </c>
      <c r="O125" s="10">
        <v>0</v>
      </c>
      <c r="P125" s="10">
        <v>0</v>
      </c>
      <c r="Q125" s="10">
        <v>1655.539534</v>
      </c>
      <c r="R125" s="10">
        <v>3581.0153789999999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</row>
    <row r="126" spans="1:35" x14ac:dyDescent="0.4">
      <c r="A126" s="5">
        <v>125</v>
      </c>
      <c r="B126" s="1" t="s">
        <v>722</v>
      </c>
      <c r="C126" s="10">
        <f t="shared" si="1"/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</row>
    <row r="127" spans="1:35" x14ac:dyDescent="0.4">
      <c r="A127" s="5">
        <v>126</v>
      </c>
      <c r="B127" s="1" t="s">
        <v>869</v>
      </c>
      <c r="C127" s="10">
        <f t="shared" si="1"/>
        <v>47164.951939999999</v>
      </c>
      <c r="D127" s="10">
        <v>0</v>
      </c>
      <c r="E127" s="10">
        <v>9113.2414759999992</v>
      </c>
      <c r="F127" s="10">
        <v>0</v>
      </c>
      <c r="G127" s="10">
        <v>4453.4051079999999</v>
      </c>
      <c r="H127" s="10">
        <v>0</v>
      </c>
      <c r="I127" s="10">
        <v>0</v>
      </c>
      <c r="J127" s="10">
        <v>2148.7246439999999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24654.882440000001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6794.6982719999996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</row>
    <row r="128" spans="1:35" x14ac:dyDescent="0.4">
      <c r="A128" s="5">
        <v>127</v>
      </c>
      <c r="B128" s="1" t="s">
        <v>823</v>
      </c>
      <c r="C128" s="10">
        <f t="shared" si="1"/>
        <v>64034.924349000008</v>
      </c>
      <c r="D128" s="10">
        <v>0</v>
      </c>
      <c r="E128" s="10">
        <v>6847.5166740000004</v>
      </c>
      <c r="F128" s="10">
        <v>0</v>
      </c>
      <c r="G128" s="10">
        <v>14109.18901</v>
      </c>
      <c r="H128" s="10">
        <v>11392.225979999999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13145.436976000001</v>
      </c>
      <c r="P128" s="10">
        <v>0</v>
      </c>
      <c r="Q128" s="10">
        <v>0</v>
      </c>
      <c r="R128" s="10">
        <v>0</v>
      </c>
      <c r="S128" s="10">
        <v>6474.5228989999996</v>
      </c>
      <c r="T128" s="10">
        <v>12066.032810000001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</row>
    <row r="129" spans="1:35" x14ac:dyDescent="0.4">
      <c r="A129" s="5">
        <v>128</v>
      </c>
      <c r="B129" s="1" t="s">
        <v>775</v>
      </c>
      <c r="C129" s="10">
        <f t="shared" si="1"/>
        <v>10425.526098099999</v>
      </c>
      <c r="D129" s="10">
        <v>0</v>
      </c>
      <c r="E129" s="10">
        <v>0</v>
      </c>
      <c r="F129" s="10">
        <v>1100.9977776999999</v>
      </c>
      <c r="G129" s="10">
        <v>1582.3889859999999</v>
      </c>
      <c r="H129" s="10">
        <v>285.95987939999998</v>
      </c>
      <c r="I129" s="10">
        <v>0</v>
      </c>
      <c r="J129" s="10">
        <v>2040.1577540000001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1353.504602</v>
      </c>
      <c r="V129" s="10">
        <v>2809.1858149999998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1253.3312840000001</v>
      </c>
      <c r="AF129" s="10">
        <v>0</v>
      </c>
      <c r="AG129" s="10">
        <v>0</v>
      </c>
      <c r="AH129" s="10">
        <v>0</v>
      </c>
      <c r="AI129" s="10">
        <v>0</v>
      </c>
    </row>
    <row r="130" spans="1:35" x14ac:dyDescent="0.4">
      <c r="A130" s="5">
        <v>129</v>
      </c>
      <c r="B130" s="1" t="s">
        <v>967</v>
      </c>
      <c r="C130" s="10">
        <f t="shared" si="1"/>
        <v>10923.210593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2596.719204</v>
      </c>
      <c r="O130" s="10">
        <v>2614.6387410000002</v>
      </c>
      <c r="P130" s="10">
        <v>0</v>
      </c>
      <c r="Q130" s="10">
        <v>5711.852648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</row>
    <row r="131" spans="1:35" x14ac:dyDescent="0.4">
      <c r="A131" s="5">
        <v>130</v>
      </c>
      <c r="B131" s="1" t="s">
        <v>918</v>
      </c>
      <c r="C131" s="10">
        <f t="shared" ref="C131:C194" si="2">SUM(D131:AI131)</f>
        <v>12436.9275605</v>
      </c>
      <c r="D131" s="10">
        <v>0</v>
      </c>
      <c r="E131" s="10">
        <v>0</v>
      </c>
      <c r="F131" s="10">
        <v>0</v>
      </c>
      <c r="G131" s="10">
        <v>0</v>
      </c>
      <c r="H131" s="10">
        <v>2890.1455249999999</v>
      </c>
      <c r="I131" s="10">
        <v>0</v>
      </c>
      <c r="J131" s="10">
        <v>0</v>
      </c>
      <c r="K131" s="10">
        <v>1473.8058820000001</v>
      </c>
      <c r="L131" s="10">
        <v>0</v>
      </c>
      <c r="M131" s="10">
        <v>1597.3654623</v>
      </c>
      <c r="N131" s="10">
        <v>2042.6636080000001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2343.84611</v>
      </c>
      <c r="AC131" s="10">
        <v>0</v>
      </c>
      <c r="AD131" s="10">
        <v>384.8496652</v>
      </c>
      <c r="AE131" s="10">
        <v>1704.2513080000001</v>
      </c>
      <c r="AF131" s="10">
        <v>0</v>
      </c>
      <c r="AG131" s="10">
        <v>0</v>
      </c>
      <c r="AH131" s="10">
        <v>0</v>
      </c>
      <c r="AI131" s="10">
        <v>0</v>
      </c>
    </row>
    <row r="132" spans="1:35" x14ac:dyDescent="0.4">
      <c r="A132" s="5">
        <v>131</v>
      </c>
      <c r="B132" s="1" t="s">
        <v>666</v>
      </c>
      <c r="C132" s="10">
        <f t="shared" si="2"/>
        <v>9906.8188656000002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1931.0649759999999</v>
      </c>
      <c r="P132" s="10">
        <v>1477.0248570000001</v>
      </c>
      <c r="Q132" s="10">
        <v>0</v>
      </c>
      <c r="R132" s="10">
        <v>2389.811909</v>
      </c>
      <c r="S132" s="10">
        <v>0</v>
      </c>
      <c r="T132" s="10">
        <v>0</v>
      </c>
      <c r="U132" s="10">
        <v>0</v>
      </c>
      <c r="V132" s="10">
        <v>1538.6261336</v>
      </c>
      <c r="W132" s="10">
        <v>0</v>
      </c>
      <c r="X132" s="10">
        <v>0</v>
      </c>
      <c r="Y132" s="10">
        <v>0</v>
      </c>
      <c r="Z132" s="10">
        <v>2570.29099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</row>
    <row r="133" spans="1:35" x14ac:dyDescent="0.4">
      <c r="A133" s="5">
        <v>132</v>
      </c>
      <c r="B133" s="1" t="s">
        <v>947</v>
      </c>
      <c r="C133" s="10">
        <f t="shared" si="2"/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</row>
    <row r="134" spans="1:35" x14ac:dyDescent="0.4">
      <c r="A134" s="5">
        <v>133</v>
      </c>
      <c r="B134" s="1" t="s">
        <v>703</v>
      </c>
      <c r="C134" s="10">
        <f t="shared" si="2"/>
        <v>8868.6458577000012</v>
      </c>
      <c r="D134" s="10">
        <v>2295.8518020000001</v>
      </c>
      <c r="E134" s="10">
        <v>0</v>
      </c>
      <c r="F134" s="10">
        <v>0</v>
      </c>
      <c r="G134" s="10">
        <v>0</v>
      </c>
      <c r="H134" s="10">
        <v>0</v>
      </c>
      <c r="I134" s="10">
        <v>1850.5862259999999</v>
      </c>
      <c r="J134" s="10">
        <v>0</v>
      </c>
      <c r="K134" s="10">
        <v>3208.6708440000002</v>
      </c>
      <c r="L134" s="10">
        <v>0</v>
      </c>
      <c r="M134" s="10">
        <v>0</v>
      </c>
      <c r="N134" s="10">
        <v>283.56386659999998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1229.9731191000001</v>
      </c>
      <c r="AI134" s="10">
        <v>0</v>
      </c>
    </row>
    <row r="135" spans="1:35" x14ac:dyDescent="0.4">
      <c r="A135" s="5">
        <v>134</v>
      </c>
      <c r="B135" s="1" t="s">
        <v>977</v>
      </c>
      <c r="C135" s="10">
        <f t="shared" si="2"/>
        <v>12677.765238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2616.5202869999998</v>
      </c>
      <c r="M135" s="10">
        <v>1986.524484</v>
      </c>
      <c r="N135" s="10">
        <v>0</v>
      </c>
      <c r="O135" s="10">
        <v>0</v>
      </c>
      <c r="P135" s="10">
        <v>1891.595851</v>
      </c>
      <c r="Q135" s="10">
        <v>3777.2023039999999</v>
      </c>
      <c r="R135" s="10">
        <v>0</v>
      </c>
      <c r="S135" s="10">
        <v>0</v>
      </c>
      <c r="T135" s="10">
        <v>2405.9223120000001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</row>
    <row r="136" spans="1:35" x14ac:dyDescent="0.4">
      <c r="A136" s="5">
        <v>135</v>
      </c>
      <c r="B136" s="1" t="s">
        <v>795</v>
      </c>
      <c r="C136" s="10">
        <f t="shared" si="2"/>
        <v>11149.0271607</v>
      </c>
      <c r="D136" s="10">
        <v>0</v>
      </c>
      <c r="E136" s="10">
        <v>0</v>
      </c>
      <c r="F136" s="10">
        <v>0</v>
      </c>
      <c r="G136" s="10">
        <v>0</v>
      </c>
      <c r="H136" s="10">
        <v>3048.2841279999998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2579.3079640000001</v>
      </c>
      <c r="V136" s="10">
        <v>2464.4204997000002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3057.0145689999999</v>
      </c>
      <c r="AF136" s="10">
        <v>0</v>
      </c>
      <c r="AG136" s="10">
        <v>0</v>
      </c>
      <c r="AH136" s="10">
        <v>0</v>
      </c>
      <c r="AI136" s="10">
        <v>0</v>
      </c>
    </row>
    <row r="137" spans="1:35" x14ac:dyDescent="0.4">
      <c r="A137" s="5">
        <v>136</v>
      </c>
      <c r="B137" s="1" t="s">
        <v>776</v>
      </c>
      <c r="C137" s="10">
        <f t="shared" si="2"/>
        <v>10850.511565500001</v>
      </c>
      <c r="D137" s="10">
        <v>0</v>
      </c>
      <c r="E137" s="10">
        <v>0</v>
      </c>
      <c r="F137" s="10">
        <v>1785.4254424999999</v>
      </c>
      <c r="G137" s="10">
        <v>2367.79277</v>
      </c>
      <c r="H137" s="10">
        <v>2995.4648520000001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1545.809436</v>
      </c>
      <c r="T137" s="10">
        <v>2156.019065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</row>
    <row r="138" spans="1:35" x14ac:dyDescent="0.4">
      <c r="A138" s="5">
        <v>137</v>
      </c>
      <c r="B138" s="1" t="s">
        <v>657</v>
      </c>
      <c r="C138" s="10">
        <f t="shared" si="2"/>
        <v>16952.127622</v>
      </c>
      <c r="D138" s="10">
        <v>0</v>
      </c>
      <c r="E138" s="10">
        <v>0</v>
      </c>
      <c r="F138" s="10">
        <v>0</v>
      </c>
      <c r="G138" s="10">
        <v>0</v>
      </c>
      <c r="H138" s="10">
        <v>3823.942951</v>
      </c>
      <c r="I138" s="10">
        <v>5670.8479440000001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4842.7496190000002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2614.5871080000002</v>
      </c>
      <c r="AF138" s="10">
        <v>0</v>
      </c>
      <c r="AG138" s="10">
        <v>0</v>
      </c>
      <c r="AH138" s="10">
        <v>0</v>
      </c>
      <c r="AI138" s="10">
        <v>0</v>
      </c>
    </row>
    <row r="139" spans="1:35" x14ac:dyDescent="0.4">
      <c r="A139" s="5">
        <v>138</v>
      </c>
      <c r="B139" s="1" t="s">
        <v>723</v>
      </c>
      <c r="C139" s="10">
        <f t="shared" si="2"/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</row>
    <row r="140" spans="1:35" x14ac:dyDescent="0.4">
      <c r="A140" s="5">
        <v>139</v>
      </c>
      <c r="B140" s="1" t="s">
        <v>984</v>
      </c>
      <c r="C140" s="10">
        <f t="shared" si="2"/>
        <v>6279.4850720000004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6279.4850720000004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</row>
    <row r="141" spans="1:35" x14ac:dyDescent="0.4">
      <c r="A141" s="5">
        <v>140</v>
      </c>
      <c r="B141" s="1" t="s">
        <v>777</v>
      </c>
      <c r="C141" s="10">
        <f t="shared" si="2"/>
        <v>9784.3404002000007</v>
      </c>
      <c r="D141" s="10">
        <v>0</v>
      </c>
      <c r="E141" s="10">
        <v>0</v>
      </c>
      <c r="F141" s="10">
        <v>1407.4767402</v>
      </c>
      <c r="G141" s="10">
        <v>2513.7337010000001</v>
      </c>
      <c r="H141" s="10">
        <v>0</v>
      </c>
      <c r="I141" s="10">
        <v>0</v>
      </c>
      <c r="J141" s="10">
        <v>3067.879469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2795.2504899999999</v>
      </c>
      <c r="AF141" s="10">
        <v>0</v>
      </c>
      <c r="AG141" s="10">
        <v>0</v>
      </c>
      <c r="AH141" s="10">
        <v>0</v>
      </c>
      <c r="AI141" s="10">
        <v>0</v>
      </c>
    </row>
    <row r="142" spans="1:35" x14ac:dyDescent="0.4">
      <c r="A142" s="5">
        <v>141</v>
      </c>
      <c r="B142" s="5" t="s">
        <v>985</v>
      </c>
      <c r="C142" s="10">
        <f t="shared" si="2"/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</row>
    <row r="143" spans="1:35" x14ac:dyDescent="0.4">
      <c r="A143" s="5">
        <v>142</v>
      </c>
      <c r="B143" s="5" t="s">
        <v>986</v>
      </c>
      <c r="C143" s="10">
        <f t="shared" si="2"/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</row>
    <row r="144" spans="1:35" x14ac:dyDescent="0.4">
      <c r="A144" s="5">
        <v>143</v>
      </c>
      <c r="B144" s="5" t="s">
        <v>962</v>
      </c>
      <c r="C144" s="10">
        <f t="shared" si="2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</row>
    <row r="145" spans="1:35" x14ac:dyDescent="0.4">
      <c r="A145" s="5">
        <v>144</v>
      </c>
      <c r="B145" s="5" t="s">
        <v>963</v>
      </c>
      <c r="C145" s="10">
        <f t="shared" si="2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</row>
    <row r="146" spans="1:35" x14ac:dyDescent="0.4">
      <c r="A146" s="5">
        <v>145</v>
      </c>
      <c r="B146" s="1" t="s">
        <v>796</v>
      </c>
      <c r="C146" s="10">
        <f t="shared" si="2"/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</row>
    <row r="147" spans="1:35" x14ac:dyDescent="0.4">
      <c r="A147" s="5">
        <v>146</v>
      </c>
      <c r="B147" s="1" t="s">
        <v>856</v>
      </c>
      <c r="C147" s="10">
        <f t="shared" si="2"/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</row>
    <row r="148" spans="1:35" x14ac:dyDescent="0.4">
      <c r="A148" s="5">
        <v>147</v>
      </c>
      <c r="B148" s="1" t="s">
        <v>948</v>
      </c>
      <c r="C148" s="10">
        <f t="shared" si="2"/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</row>
    <row r="149" spans="1:35" x14ac:dyDescent="0.4">
      <c r="A149" s="5">
        <v>148</v>
      </c>
      <c r="B149" s="1" t="s">
        <v>743</v>
      </c>
      <c r="C149" s="10">
        <f t="shared" si="2"/>
        <v>25671.612287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2357.1298670000001</v>
      </c>
      <c r="P149" s="10">
        <v>1685.737932</v>
      </c>
      <c r="Q149" s="10">
        <v>0</v>
      </c>
      <c r="R149" s="10">
        <v>0</v>
      </c>
      <c r="S149" s="10">
        <v>0</v>
      </c>
      <c r="T149" s="10">
        <v>0</v>
      </c>
      <c r="U149" s="10">
        <v>4717.8285050000004</v>
      </c>
      <c r="V149" s="10">
        <v>0</v>
      </c>
      <c r="W149" s="10">
        <v>0</v>
      </c>
      <c r="X149" s="10">
        <v>7368.9679749999996</v>
      </c>
      <c r="Y149" s="10">
        <v>0</v>
      </c>
      <c r="Z149" s="10">
        <v>2721.919766</v>
      </c>
      <c r="AA149" s="10">
        <v>0</v>
      </c>
      <c r="AB149" s="10">
        <v>4327.4732610000001</v>
      </c>
      <c r="AC149" s="10">
        <v>2492.5549810000002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</row>
    <row r="150" spans="1:35" x14ac:dyDescent="0.4">
      <c r="A150" s="5">
        <v>149</v>
      </c>
      <c r="B150" s="1" t="s">
        <v>806</v>
      </c>
      <c r="C150" s="10">
        <f t="shared" si="2"/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</row>
    <row r="151" spans="1:35" x14ac:dyDescent="0.4">
      <c r="A151" s="5">
        <v>150</v>
      </c>
      <c r="B151" s="1" t="s">
        <v>754</v>
      </c>
      <c r="C151" s="10">
        <f t="shared" si="2"/>
        <v>10501.075723999998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2861.5646839999999</v>
      </c>
      <c r="P151" s="10">
        <v>0</v>
      </c>
      <c r="Q151" s="10">
        <v>0</v>
      </c>
      <c r="R151" s="10">
        <v>0</v>
      </c>
      <c r="S151" s="10">
        <v>2960.7670429999998</v>
      </c>
      <c r="T151" s="10">
        <v>4678.7439969999996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</row>
    <row r="152" spans="1:35" x14ac:dyDescent="0.4">
      <c r="A152" s="5">
        <v>151</v>
      </c>
      <c r="B152" s="1" t="s">
        <v>797</v>
      </c>
      <c r="C152" s="10">
        <f t="shared" si="2"/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</row>
    <row r="153" spans="1:35" x14ac:dyDescent="0.4">
      <c r="A153" s="5">
        <v>152</v>
      </c>
      <c r="B153" s="1" t="s">
        <v>778</v>
      </c>
      <c r="C153" s="10">
        <f t="shared" si="2"/>
        <v>22937.054520399997</v>
      </c>
      <c r="D153" s="10">
        <v>0</v>
      </c>
      <c r="E153" s="10">
        <v>0</v>
      </c>
      <c r="F153" s="10">
        <v>2165.4823934000001</v>
      </c>
      <c r="G153" s="10">
        <v>4300.8178520000001</v>
      </c>
      <c r="H153" s="10">
        <v>0</v>
      </c>
      <c r="I153" s="10">
        <v>0</v>
      </c>
      <c r="J153" s="10">
        <v>3856.3786690000002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4917.1800110000004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3563.7282989999999</v>
      </c>
      <c r="AB153" s="10">
        <v>0</v>
      </c>
      <c r="AC153" s="10">
        <v>0</v>
      </c>
      <c r="AD153" s="10">
        <v>0</v>
      </c>
      <c r="AE153" s="10">
        <v>4133.4672959999998</v>
      </c>
      <c r="AF153" s="10">
        <v>0</v>
      </c>
      <c r="AG153" s="10">
        <v>0</v>
      </c>
      <c r="AH153" s="10">
        <v>0</v>
      </c>
      <c r="AI153" s="10">
        <v>0</v>
      </c>
    </row>
    <row r="154" spans="1:35" x14ac:dyDescent="0.4">
      <c r="A154" s="5">
        <v>153</v>
      </c>
      <c r="B154" s="1" t="s">
        <v>847</v>
      </c>
      <c r="C154" s="10">
        <f t="shared" si="2"/>
        <v>33338.0717</v>
      </c>
      <c r="D154" s="10">
        <v>0</v>
      </c>
      <c r="E154" s="10">
        <v>5743.8784470000001</v>
      </c>
      <c r="F154" s="10">
        <v>0</v>
      </c>
      <c r="G154" s="10">
        <v>4677.7730430000001</v>
      </c>
      <c r="H154" s="10">
        <v>0</v>
      </c>
      <c r="I154" s="10">
        <v>7344.8698459999996</v>
      </c>
      <c r="J154" s="10">
        <v>0</v>
      </c>
      <c r="K154" s="10">
        <v>9682.7210040000009</v>
      </c>
      <c r="L154" s="10">
        <v>5888.8293599999997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</row>
    <row r="155" spans="1:35" x14ac:dyDescent="0.4">
      <c r="A155" s="5">
        <v>154</v>
      </c>
      <c r="B155" s="1" t="s">
        <v>949</v>
      </c>
      <c r="C155" s="10">
        <f t="shared" si="2"/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</row>
    <row r="156" spans="1:35" x14ac:dyDescent="0.4">
      <c r="A156" s="5">
        <v>155</v>
      </c>
      <c r="B156" s="1" t="s">
        <v>724</v>
      </c>
      <c r="C156" s="10">
        <f t="shared" si="2"/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</row>
    <row r="157" spans="1:35" x14ac:dyDescent="0.4">
      <c r="A157" s="5">
        <v>156</v>
      </c>
      <c r="B157" s="1" t="s">
        <v>998</v>
      </c>
      <c r="C157" s="10">
        <f t="shared" si="2"/>
        <v>10920.871434999999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10920.871434999999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</row>
    <row r="158" spans="1:35" x14ac:dyDescent="0.4">
      <c r="A158" s="5">
        <v>157</v>
      </c>
      <c r="B158" s="1" t="s">
        <v>875</v>
      </c>
      <c r="C158" s="10">
        <f t="shared" si="2"/>
        <v>10485.9775426</v>
      </c>
      <c r="D158" s="10">
        <v>0</v>
      </c>
      <c r="E158" s="10">
        <v>0</v>
      </c>
      <c r="F158" s="10">
        <v>0</v>
      </c>
      <c r="G158" s="10">
        <v>0</v>
      </c>
      <c r="H158" s="10">
        <v>2829.64102</v>
      </c>
      <c r="I158" s="10">
        <v>0</v>
      </c>
      <c r="J158" s="10">
        <v>1762.5449246000001</v>
      </c>
      <c r="K158" s="10">
        <v>1202.9991640000001</v>
      </c>
      <c r="L158" s="10">
        <v>2064.938157</v>
      </c>
      <c r="M158" s="10">
        <v>0</v>
      </c>
      <c r="N158" s="10">
        <v>2625.8542769999999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</row>
    <row r="159" spans="1:35" x14ac:dyDescent="0.4">
      <c r="A159" s="5">
        <v>158</v>
      </c>
      <c r="B159" s="1" t="s">
        <v>658</v>
      </c>
      <c r="C159" s="10">
        <f t="shared" si="2"/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</row>
    <row r="160" spans="1:35" x14ac:dyDescent="0.4">
      <c r="A160" s="5">
        <v>159</v>
      </c>
      <c r="B160" s="1" t="s">
        <v>755</v>
      </c>
      <c r="C160" s="10">
        <f t="shared" si="2"/>
        <v>11118.785497999999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3272.8088339999999</v>
      </c>
      <c r="R160" s="10">
        <v>4094.7007239999998</v>
      </c>
      <c r="S160" s="10">
        <v>3751.27594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</row>
    <row r="161" spans="1:35" x14ac:dyDescent="0.4">
      <c r="A161" s="5">
        <v>160</v>
      </c>
      <c r="B161" s="1" t="s">
        <v>734</v>
      </c>
      <c r="C161" s="10">
        <f t="shared" si="2"/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</row>
    <row r="162" spans="1:35" x14ac:dyDescent="0.4">
      <c r="A162" s="5">
        <v>161</v>
      </c>
      <c r="B162" s="1" t="s">
        <v>798</v>
      </c>
      <c r="C162" s="10">
        <f t="shared" si="2"/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</row>
    <row r="163" spans="1:35" x14ac:dyDescent="0.4">
      <c r="A163" s="5">
        <v>162</v>
      </c>
      <c r="B163" s="1" t="s">
        <v>744</v>
      </c>
      <c r="C163" s="10">
        <f t="shared" si="2"/>
        <v>15661.161746600001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3141.385006</v>
      </c>
      <c r="V163" s="10">
        <v>1414.4631726</v>
      </c>
      <c r="W163" s="10">
        <v>0</v>
      </c>
      <c r="X163" s="10">
        <v>4796.6454510000003</v>
      </c>
      <c r="Y163" s="10">
        <v>0</v>
      </c>
      <c r="Z163" s="10">
        <v>0</v>
      </c>
      <c r="AA163" s="10">
        <v>0</v>
      </c>
      <c r="AB163" s="10">
        <v>3881.9605980000001</v>
      </c>
      <c r="AC163" s="10">
        <v>2426.707519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</row>
    <row r="164" spans="1:35" x14ac:dyDescent="0.4">
      <c r="A164" s="5">
        <v>163</v>
      </c>
      <c r="B164" s="1" t="s">
        <v>978</v>
      </c>
      <c r="C164" s="10">
        <f t="shared" si="2"/>
        <v>10810.5740513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1751.2665082999999</v>
      </c>
      <c r="Q164" s="10">
        <v>0</v>
      </c>
      <c r="R164" s="10">
        <v>0</v>
      </c>
      <c r="S164" s="10">
        <v>1211.997386</v>
      </c>
      <c r="T164" s="10">
        <v>3954.7663189999998</v>
      </c>
      <c r="U164" s="10">
        <v>0</v>
      </c>
      <c r="V164" s="10">
        <v>1164.468077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2728.0757610000001</v>
      </c>
      <c r="AF164" s="10">
        <v>0</v>
      </c>
      <c r="AG164" s="10">
        <v>0</v>
      </c>
      <c r="AH164" s="10">
        <v>0</v>
      </c>
      <c r="AI164" s="10">
        <v>0</v>
      </c>
    </row>
    <row r="165" spans="1:35" x14ac:dyDescent="0.4">
      <c r="A165" s="5">
        <v>164</v>
      </c>
      <c r="B165" s="1" t="s">
        <v>888</v>
      </c>
      <c r="C165" s="10">
        <f t="shared" si="2"/>
        <v>16933.593198999999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2865.4392429999998</v>
      </c>
      <c r="M165" s="10">
        <v>0</v>
      </c>
      <c r="N165" s="10">
        <v>0</v>
      </c>
      <c r="O165" s="10">
        <v>0</v>
      </c>
      <c r="P165" s="10">
        <v>0</v>
      </c>
      <c r="Q165" s="10">
        <v>3627.0754099999999</v>
      </c>
      <c r="R165" s="10">
        <v>1556.0445769999999</v>
      </c>
      <c r="S165" s="10">
        <v>0</v>
      </c>
      <c r="T165" s="10">
        <v>4146.0928690000001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4738.9411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</row>
    <row r="166" spans="1:35" x14ac:dyDescent="0.4">
      <c r="A166" s="5">
        <v>165</v>
      </c>
      <c r="B166" s="1" t="s">
        <v>950</v>
      </c>
      <c r="C166" s="10">
        <f t="shared" si="2"/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</row>
    <row r="167" spans="1:35" x14ac:dyDescent="0.4">
      <c r="A167" s="5">
        <v>166</v>
      </c>
      <c r="B167" s="1" t="s">
        <v>999</v>
      </c>
      <c r="C167" s="10">
        <f t="shared" si="2"/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</row>
    <row r="168" spans="1:35" x14ac:dyDescent="0.4">
      <c r="A168" s="5">
        <v>167</v>
      </c>
      <c r="B168" s="1" t="s">
        <v>819</v>
      </c>
      <c r="C168" s="10">
        <f t="shared" si="2"/>
        <v>12977.437371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5107.5386239999998</v>
      </c>
      <c r="V168" s="10">
        <v>1755.6808799999999</v>
      </c>
      <c r="W168" s="10">
        <v>0</v>
      </c>
      <c r="X168" s="10">
        <v>0</v>
      </c>
      <c r="Y168" s="10">
        <v>6114.2178670000003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</row>
    <row r="169" spans="1:35" x14ac:dyDescent="0.4">
      <c r="A169" s="5">
        <v>168</v>
      </c>
      <c r="B169" s="1" t="s">
        <v>906</v>
      </c>
      <c r="C169" s="10">
        <f t="shared" si="2"/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</row>
    <row r="170" spans="1:35" x14ac:dyDescent="0.4">
      <c r="A170" s="5">
        <v>169</v>
      </c>
      <c r="B170" s="1" t="s">
        <v>659</v>
      </c>
      <c r="C170" s="10">
        <f t="shared" si="2"/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</row>
    <row r="171" spans="1:35" x14ac:dyDescent="0.4">
      <c r="A171" s="5">
        <v>170</v>
      </c>
      <c r="B171" s="1" t="s">
        <v>779</v>
      </c>
      <c r="C171" s="10">
        <f t="shared" si="2"/>
        <v>13740.3084968</v>
      </c>
      <c r="D171" s="10">
        <v>0</v>
      </c>
      <c r="E171" s="10">
        <v>0</v>
      </c>
      <c r="F171" s="10">
        <v>1714.1368012999999</v>
      </c>
      <c r="G171" s="10">
        <v>859.33624120000002</v>
      </c>
      <c r="H171" s="10">
        <v>0</v>
      </c>
      <c r="I171" s="10">
        <v>2537.9432069999998</v>
      </c>
      <c r="J171" s="10">
        <v>0</v>
      </c>
      <c r="K171" s="10">
        <v>424.83262730000001</v>
      </c>
      <c r="L171" s="10">
        <v>0</v>
      </c>
      <c r="M171" s="10">
        <v>0</v>
      </c>
      <c r="N171" s="10">
        <v>3408.3320050000002</v>
      </c>
      <c r="O171" s="10">
        <v>0</v>
      </c>
      <c r="P171" s="10">
        <v>0</v>
      </c>
      <c r="Q171" s="10">
        <v>1237.1955049999999</v>
      </c>
      <c r="R171" s="10">
        <v>3558.5321100000001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</row>
    <row r="172" spans="1:35" x14ac:dyDescent="0.4">
      <c r="A172" s="5">
        <v>171</v>
      </c>
      <c r="B172" s="1" t="s">
        <v>667</v>
      </c>
      <c r="C172" s="10">
        <f t="shared" si="2"/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</row>
    <row r="173" spans="1:35" x14ac:dyDescent="0.4">
      <c r="A173" s="5">
        <v>172</v>
      </c>
      <c r="B173" s="1" t="s">
        <v>1002</v>
      </c>
      <c r="C173" s="10">
        <f t="shared" si="2"/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</row>
    <row r="174" spans="1:35" x14ac:dyDescent="0.4">
      <c r="A174" s="5">
        <v>173</v>
      </c>
      <c r="B174" s="1" t="s">
        <v>660</v>
      </c>
      <c r="C174" s="10">
        <f t="shared" si="2"/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</row>
    <row r="175" spans="1:35" x14ac:dyDescent="0.4">
      <c r="A175" s="5">
        <v>174</v>
      </c>
      <c r="B175" s="1" t="s">
        <v>857</v>
      </c>
      <c r="C175" s="10">
        <f t="shared" si="2"/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</row>
    <row r="176" spans="1:35" x14ac:dyDescent="0.4">
      <c r="A176" s="5">
        <v>175</v>
      </c>
      <c r="B176" s="1" t="s">
        <v>907</v>
      </c>
      <c r="C176" s="10">
        <f t="shared" si="2"/>
        <v>14734.485164000002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2820.0174019999999</v>
      </c>
      <c r="M176" s="10">
        <v>0</v>
      </c>
      <c r="N176" s="10">
        <v>0</v>
      </c>
      <c r="O176" s="10">
        <v>0</v>
      </c>
      <c r="P176" s="10">
        <v>4275.7781800000002</v>
      </c>
      <c r="Q176" s="10">
        <v>3778.0274429999999</v>
      </c>
      <c r="R176" s="10">
        <v>0</v>
      </c>
      <c r="S176" s="10">
        <v>0</v>
      </c>
      <c r="T176" s="10">
        <v>3860.662139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</row>
    <row r="177" spans="1:35" x14ac:dyDescent="0.4">
      <c r="A177" s="5">
        <v>176</v>
      </c>
      <c r="B177" s="1" t="s">
        <v>889</v>
      </c>
      <c r="C177" s="10">
        <f t="shared" si="2"/>
        <v>55385.751893000001</v>
      </c>
      <c r="D177" s="10">
        <v>0</v>
      </c>
      <c r="E177" s="10">
        <v>8956.452781</v>
      </c>
      <c r="F177" s="10">
        <v>0</v>
      </c>
      <c r="G177" s="10">
        <v>5943.0230449999999</v>
      </c>
      <c r="H177" s="10">
        <v>0</v>
      </c>
      <c r="I177" s="10">
        <v>10663.598050000001</v>
      </c>
      <c r="J177" s="10">
        <v>0</v>
      </c>
      <c r="K177" s="10">
        <v>11944.39683</v>
      </c>
      <c r="L177" s="10">
        <v>15281.67318</v>
      </c>
      <c r="M177" s="10">
        <v>2596.6080069999998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</row>
    <row r="178" spans="1:35" x14ac:dyDescent="0.4">
      <c r="A178" s="5">
        <v>177</v>
      </c>
      <c r="B178" s="1" t="s">
        <v>1003</v>
      </c>
      <c r="C178" s="10">
        <f t="shared" si="2"/>
        <v>6903.3764339999998</v>
      </c>
      <c r="D178" s="10">
        <v>0</v>
      </c>
      <c r="E178" s="10">
        <v>0</v>
      </c>
      <c r="F178" s="10">
        <v>0</v>
      </c>
      <c r="G178" s="10">
        <v>2264.1080649999999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4639.2683690000003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</row>
    <row r="179" spans="1:35" x14ac:dyDescent="0.4">
      <c r="A179" s="5">
        <v>178</v>
      </c>
      <c r="B179" s="1" t="s">
        <v>968</v>
      </c>
      <c r="C179" s="10">
        <f t="shared" si="2"/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</row>
    <row r="180" spans="1:35" x14ac:dyDescent="0.4">
      <c r="A180" s="5">
        <v>179</v>
      </c>
      <c r="B180" s="1" t="s">
        <v>1004</v>
      </c>
      <c r="C180" s="10">
        <f t="shared" si="2"/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</row>
    <row r="181" spans="1:35" x14ac:dyDescent="0.4">
      <c r="A181" s="5">
        <v>180</v>
      </c>
      <c r="B181" s="1" t="s">
        <v>704</v>
      </c>
      <c r="C181" s="10">
        <f t="shared" si="2"/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</row>
    <row r="182" spans="1:35" x14ac:dyDescent="0.4">
      <c r="A182" s="5">
        <v>181</v>
      </c>
      <c r="B182" s="1" t="s">
        <v>668</v>
      </c>
      <c r="C182" s="10">
        <f t="shared" si="2"/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</row>
    <row r="183" spans="1:35" x14ac:dyDescent="0.4">
      <c r="A183" s="5">
        <v>182</v>
      </c>
      <c r="B183" s="1" t="s">
        <v>709</v>
      </c>
      <c r="C183" s="10">
        <f t="shared" si="2"/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</row>
    <row r="184" spans="1:35" x14ac:dyDescent="0.4">
      <c r="A184" s="5">
        <v>183</v>
      </c>
      <c r="B184" s="1" t="s">
        <v>677</v>
      </c>
      <c r="C184" s="10">
        <f t="shared" si="2"/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</row>
    <row r="185" spans="1:35" x14ac:dyDescent="0.4">
      <c r="A185" s="5">
        <v>184</v>
      </c>
      <c r="B185" s="1" t="s">
        <v>942</v>
      </c>
      <c r="C185" s="10">
        <f t="shared" si="2"/>
        <v>29008.139309999999</v>
      </c>
      <c r="D185" s="10">
        <v>0</v>
      </c>
      <c r="E185" s="10">
        <v>3369.4853499999999</v>
      </c>
      <c r="F185" s="10">
        <v>0</v>
      </c>
      <c r="G185" s="10">
        <v>2608.100829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13888.853419999999</v>
      </c>
      <c r="X185" s="10">
        <v>0</v>
      </c>
      <c r="Y185" s="10">
        <v>0</v>
      </c>
      <c r="Z185" s="10">
        <v>0</v>
      </c>
      <c r="AA185" s="10">
        <v>0</v>
      </c>
      <c r="AB185" s="10">
        <v>3937.945647</v>
      </c>
      <c r="AC185" s="10">
        <v>3611.6661410000002</v>
      </c>
      <c r="AD185" s="10">
        <v>1592.087923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</row>
    <row r="186" spans="1:35" x14ac:dyDescent="0.4">
      <c r="A186" s="5">
        <v>185</v>
      </c>
      <c r="B186" s="1" t="s">
        <v>669</v>
      </c>
      <c r="C186" s="10">
        <f t="shared" si="2"/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</row>
    <row r="187" spans="1:35" x14ac:dyDescent="0.4">
      <c r="A187" s="5">
        <v>186</v>
      </c>
      <c r="B187" s="1" t="s">
        <v>678</v>
      </c>
      <c r="C187" s="10">
        <f t="shared" si="2"/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</row>
    <row r="188" spans="1:35" x14ac:dyDescent="0.4">
      <c r="A188" s="5">
        <v>187</v>
      </c>
      <c r="B188" s="1" t="s">
        <v>670</v>
      </c>
      <c r="C188" s="10">
        <f t="shared" si="2"/>
        <v>10156.046542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2448.9971540000001</v>
      </c>
      <c r="P188" s="10">
        <v>1746.879627</v>
      </c>
      <c r="Q188" s="10">
        <v>0</v>
      </c>
      <c r="R188" s="10">
        <v>1710.944344</v>
      </c>
      <c r="S188" s="10">
        <v>0</v>
      </c>
      <c r="T188" s="10">
        <v>0</v>
      </c>
      <c r="U188" s="10">
        <v>2259.7366050000001</v>
      </c>
      <c r="V188" s="10">
        <v>0</v>
      </c>
      <c r="W188" s="10">
        <v>0</v>
      </c>
      <c r="X188" s="10">
        <v>0</v>
      </c>
      <c r="Y188" s="10">
        <v>0</v>
      </c>
      <c r="Z188" s="10">
        <v>1989.4888120000001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</row>
    <row r="189" spans="1:35" x14ac:dyDescent="0.4">
      <c r="A189" s="5">
        <v>188</v>
      </c>
      <c r="B189" s="1" t="s">
        <v>691</v>
      </c>
      <c r="C189" s="10">
        <f t="shared" si="2"/>
        <v>19019.358293699999</v>
      </c>
      <c r="D189" s="10">
        <v>6686.70831</v>
      </c>
      <c r="E189" s="10">
        <v>0</v>
      </c>
      <c r="F189" s="10">
        <v>0</v>
      </c>
      <c r="G189" s="10">
        <v>0</v>
      </c>
      <c r="H189" s="10">
        <v>0</v>
      </c>
      <c r="I189" s="10">
        <v>2806.913157</v>
      </c>
      <c r="J189" s="10">
        <v>0</v>
      </c>
      <c r="K189" s="10">
        <v>0</v>
      </c>
      <c r="L189" s="10">
        <v>1770.9077440000001</v>
      </c>
      <c r="M189" s="10">
        <v>483.96391490000002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1438.7532828000001</v>
      </c>
      <c r="AG189" s="10">
        <v>2702.6979500000002</v>
      </c>
      <c r="AH189" s="10">
        <v>3129.413935</v>
      </c>
      <c r="AI189" s="10">
        <v>0</v>
      </c>
    </row>
    <row r="190" spans="1:35" x14ac:dyDescent="0.4">
      <c r="A190" s="5">
        <v>189</v>
      </c>
      <c r="B190" s="1" t="s">
        <v>710</v>
      </c>
      <c r="C190" s="10">
        <f t="shared" si="2"/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</row>
    <row r="191" spans="1:35" x14ac:dyDescent="0.4">
      <c r="A191" s="5">
        <v>190</v>
      </c>
      <c r="B191" s="1" t="s">
        <v>679</v>
      </c>
      <c r="C191" s="10">
        <f t="shared" si="2"/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</row>
    <row r="192" spans="1:35" x14ac:dyDescent="0.4">
      <c r="A192" s="5">
        <v>191</v>
      </c>
      <c r="B192" s="1" t="s">
        <v>807</v>
      </c>
      <c r="C192" s="10">
        <f t="shared" si="2"/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</row>
    <row r="193" spans="1:35" x14ac:dyDescent="0.4">
      <c r="A193" s="5">
        <v>192</v>
      </c>
      <c r="B193" s="1" t="s">
        <v>756</v>
      </c>
      <c r="C193" s="10">
        <f t="shared" si="2"/>
        <v>11818.7808331</v>
      </c>
      <c r="D193" s="10">
        <v>175.0207542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1618.9419760000001</v>
      </c>
      <c r="P193" s="10">
        <v>2300.7936639999998</v>
      </c>
      <c r="Q193" s="10">
        <v>0</v>
      </c>
      <c r="R193" s="10">
        <v>0</v>
      </c>
      <c r="S193" s="10">
        <v>2576.7035559999999</v>
      </c>
      <c r="T193" s="10">
        <v>3616.3663329999999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1530.9545499000001</v>
      </c>
    </row>
    <row r="194" spans="1:35" x14ac:dyDescent="0.4">
      <c r="A194" s="5">
        <v>193</v>
      </c>
      <c r="B194" s="1" t="s">
        <v>767</v>
      </c>
      <c r="C194" s="10">
        <f t="shared" si="2"/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</row>
    <row r="195" spans="1:35" x14ac:dyDescent="0.4">
      <c r="A195" s="5">
        <v>194</v>
      </c>
      <c r="B195" s="1" t="s">
        <v>757</v>
      </c>
      <c r="C195" s="10">
        <f t="shared" ref="C195:C258" si="3">SUM(D195:AI195)</f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</row>
    <row r="196" spans="1:35" x14ac:dyDescent="0.4">
      <c r="A196" s="5">
        <v>195</v>
      </c>
      <c r="B196" s="1" t="s">
        <v>1009</v>
      </c>
      <c r="C196" s="10">
        <f t="shared" si="3"/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</row>
    <row r="197" spans="1:35" x14ac:dyDescent="0.4">
      <c r="A197" s="5">
        <v>196</v>
      </c>
      <c r="B197" s="1" t="s">
        <v>758</v>
      </c>
      <c r="C197" s="10">
        <f t="shared" si="3"/>
        <v>9533.1709620000001</v>
      </c>
      <c r="D197" s="10">
        <v>0</v>
      </c>
      <c r="E197" s="10">
        <v>0</v>
      </c>
      <c r="F197" s="10">
        <v>0</v>
      </c>
      <c r="G197" s="10">
        <v>0</v>
      </c>
      <c r="H197" s="10">
        <v>4207.3640800000003</v>
      </c>
      <c r="I197" s="10">
        <v>3409.3223969999999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1916.4844849999999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</row>
    <row r="198" spans="1:35" x14ac:dyDescent="0.4">
      <c r="A198" s="5">
        <v>197</v>
      </c>
      <c r="B198" s="1" t="s">
        <v>908</v>
      </c>
      <c r="C198" s="10">
        <f t="shared" si="3"/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>
        <v>0</v>
      </c>
      <c r="AI198" s="10">
        <v>0</v>
      </c>
    </row>
    <row r="199" spans="1:35" x14ac:dyDescent="0.4">
      <c r="A199" s="5">
        <v>198</v>
      </c>
      <c r="B199" s="1" t="s">
        <v>858</v>
      </c>
      <c r="C199" s="10">
        <f t="shared" si="3"/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</row>
    <row r="200" spans="1:35" x14ac:dyDescent="0.4">
      <c r="A200" s="5">
        <v>199</v>
      </c>
      <c r="B200" s="1" t="s">
        <v>951</v>
      </c>
      <c r="C200" s="10">
        <f t="shared" si="3"/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</row>
    <row r="201" spans="1:35" x14ac:dyDescent="0.4">
      <c r="A201" s="5">
        <v>200</v>
      </c>
      <c r="B201" s="1" t="s">
        <v>683</v>
      </c>
      <c r="C201" s="10">
        <f t="shared" si="3"/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</row>
    <row r="202" spans="1:35" x14ac:dyDescent="0.4">
      <c r="A202" s="5">
        <v>201</v>
      </c>
      <c r="B202" s="1" t="s">
        <v>909</v>
      </c>
      <c r="C202" s="10">
        <f t="shared" si="3"/>
        <v>9333.8753030000007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2864.872061</v>
      </c>
      <c r="Q202" s="10">
        <v>0</v>
      </c>
      <c r="R202" s="10">
        <v>0</v>
      </c>
      <c r="S202" s="10">
        <v>0</v>
      </c>
      <c r="T202" s="10">
        <v>0</v>
      </c>
      <c r="U202" s="10">
        <v>3576.9114290000002</v>
      </c>
      <c r="V202" s="10">
        <v>0</v>
      </c>
      <c r="W202" s="10">
        <v>0</v>
      </c>
      <c r="X202" s="10">
        <v>0</v>
      </c>
      <c r="Y202" s="10">
        <v>0</v>
      </c>
      <c r="Z202" s="10">
        <v>2892.091813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</row>
    <row r="203" spans="1:35" x14ac:dyDescent="0.4">
      <c r="A203" s="5">
        <v>202</v>
      </c>
      <c r="B203" s="1" t="s">
        <v>919</v>
      </c>
      <c r="C203" s="10">
        <f t="shared" si="3"/>
        <v>9540.4014609999995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4536.7505789999996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5003.6508819999999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</row>
    <row r="204" spans="1:35" x14ac:dyDescent="0.4">
      <c r="A204" s="5">
        <v>203</v>
      </c>
      <c r="B204" s="1" t="s">
        <v>799</v>
      </c>
      <c r="C204" s="10">
        <f t="shared" si="3"/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</row>
    <row r="205" spans="1:35" x14ac:dyDescent="0.4">
      <c r="A205" s="5">
        <v>204</v>
      </c>
      <c r="B205" s="1" t="s">
        <v>684</v>
      </c>
      <c r="C205" s="10">
        <f t="shared" si="3"/>
        <v>8286.6046108999999</v>
      </c>
      <c r="D205" s="10">
        <v>112.4555754</v>
      </c>
      <c r="E205" s="10">
        <v>0</v>
      </c>
      <c r="F205" s="10">
        <v>540.44184299999995</v>
      </c>
      <c r="G205" s="10">
        <v>1974.5233800000001</v>
      </c>
      <c r="H205" s="10">
        <v>0</v>
      </c>
      <c r="I205" s="10">
        <v>0</v>
      </c>
      <c r="J205" s="10">
        <v>1924.846403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2732.6945049999999</v>
      </c>
      <c r="AF205" s="10">
        <v>0</v>
      </c>
      <c r="AG205" s="10">
        <v>0</v>
      </c>
      <c r="AH205" s="10">
        <v>1001.6429045</v>
      </c>
      <c r="AI205" s="10">
        <v>0</v>
      </c>
    </row>
    <row r="206" spans="1:35" x14ac:dyDescent="0.4">
      <c r="A206" s="5">
        <v>205</v>
      </c>
      <c r="B206" s="1" t="s">
        <v>876</v>
      </c>
      <c r="C206" s="10">
        <f t="shared" si="3"/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</row>
    <row r="207" spans="1:35" x14ac:dyDescent="0.4">
      <c r="A207" s="5">
        <v>206</v>
      </c>
      <c r="B207" s="1" t="s">
        <v>1011</v>
      </c>
      <c r="C207" s="10">
        <f t="shared" si="3"/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</row>
    <row r="208" spans="1:35" x14ac:dyDescent="0.4">
      <c r="A208" s="5">
        <v>207</v>
      </c>
      <c r="B208" s="1" t="s">
        <v>735</v>
      </c>
      <c r="C208" s="10">
        <f t="shared" si="3"/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</row>
    <row r="209" spans="1:35" x14ac:dyDescent="0.4">
      <c r="A209" s="5">
        <v>208</v>
      </c>
      <c r="B209" s="1" t="s">
        <v>780</v>
      </c>
      <c r="C209" s="10">
        <f t="shared" si="3"/>
        <v>6624.4132470000004</v>
      </c>
      <c r="D209" s="10">
        <v>2664.9193930000001</v>
      </c>
      <c r="E209" s="10">
        <v>0</v>
      </c>
      <c r="F209" s="10">
        <v>1945.2272459999999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2014.2666079999999</v>
      </c>
      <c r="AI209" s="10">
        <v>0</v>
      </c>
    </row>
    <row r="210" spans="1:35" x14ac:dyDescent="0.4">
      <c r="A210" s="5">
        <v>209</v>
      </c>
      <c r="B210" s="1" t="s">
        <v>952</v>
      </c>
      <c r="C210" s="10">
        <f t="shared" si="3"/>
        <v>6504.8344987</v>
      </c>
      <c r="D210" s="10">
        <v>2218.1523649999999</v>
      </c>
      <c r="E210" s="10">
        <v>0</v>
      </c>
      <c r="F210" s="10">
        <v>0</v>
      </c>
      <c r="G210" s="10">
        <v>0</v>
      </c>
      <c r="H210" s="10">
        <v>0</v>
      </c>
      <c r="I210" s="10">
        <v>2855.7218050000001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1430.9603287</v>
      </c>
      <c r="AI210" s="10">
        <v>0</v>
      </c>
    </row>
    <row r="211" spans="1:35" x14ac:dyDescent="0.4">
      <c r="A211" s="5">
        <v>210</v>
      </c>
      <c r="B211" s="1" t="s">
        <v>877</v>
      </c>
      <c r="C211" s="10">
        <f t="shared" si="3"/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</row>
    <row r="212" spans="1:35" x14ac:dyDescent="0.4">
      <c r="A212" s="5">
        <v>211</v>
      </c>
      <c r="B212" s="1" t="s">
        <v>711</v>
      </c>
      <c r="C212" s="10">
        <f t="shared" si="3"/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</row>
    <row r="213" spans="1:35" x14ac:dyDescent="0.4">
      <c r="A213" s="5">
        <v>212</v>
      </c>
      <c r="B213" s="1" t="s">
        <v>712</v>
      </c>
      <c r="C213" s="10">
        <f t="shared" si="3"/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</row>
    <row r="214" spans="1:35" x14ac:dyDescent="0.4">
      <c r="A214" s="5">
        <v>213</v>
      </c>
      <c r="B214" s="1" t="s">
        <v>781</v>
      </c>
      <c r="C214" s="10">
        <f t="shared" si="3"/>
        <v>18211.408974599999</v>
      </c>
      <c r="D214" s="10">
        <v>0</v>
      </c>
      <c r="E214" s="10">
        <v>0</v>
      </c>
      <c r="F214" s="10">
        <v>2431.6926708999999</v>
      </c>
      <c r="G214" s="10">
        <v>1568.309013</v>
      </c>
      <c r="H214" s="10">
        <v>0</v>
      </c>
      <c r="I214" s="10">
        <v>4974.2586620000002</v>
      </c>
      <c r="J214" s="10">
        <v>0</v>
      </c>
      <c r="K214" s="10">
        <v>5234.5696079999998</v>
      </c>
      <c r="L214" s="10">
        <v>3409.7917189999998</v>
      </c>
      <c r="M214" s="10">
        <v>0</v>
      </c>
      <c r="N214" s="10">
        <v>592.78730169999994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10">
        <v>0</v>
      </c>
      <c r="AH214" s="10">
        <v>0</v>
      </c>
      <c r="AI214" s="10">
        <v>0</v>
      </c>
    </row>
    <row r="215" spans="1:35" x14ac:dyDescent="0.4">
      <c r="A215" s="5">
        <v>214</v>
      </c>
      <c r="B215" s="1" t="s">
        <v>808</v>
      </c>
      <c r="C215" s="10">
        <f t="shared" si="3"/>
        <v>13226.919017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5018.6820479999997</v>
      </c>
      <c r="P215" s="10">
        <v>4096.0721590000003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4112.1648100000002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0">
        <v>0</v>
      </c>
      <c r="AG215" s="10">
        <v>0</v>
      </c>
      <c r="AH215" s="10">
        <v>0</v>
      </c>
      <c r="AI215" s="10">
        <v>0</v>
      </c>
    </row>
    <row r="216" spans="1:35" x14ac:dyDescent="0.4">
      <c r="A216" s="5">
        <v>215</v>
      </c>
      <c r="B216" s="1" t="s">
        <v>1012</v>
      </c>
      <c r="C216" s="10">
        <f t="shared" si="3"/>
        <v>27232.981498000001</v>
      </c>
      <c r="D216" s="10">
        <v>0</v>
      </c>
      <c r="E216" s="10">
        <v>7457.5510590000004</v>
      </c>
      <c r="F216" s="10">
        <v>0</v>
      </c>
      <c r="G216" s="10">
        <v>3741.4119609999998</v>
      </c>
      <c r="H216" s="10">
        <v>0</v>
      </c>
      <c r="I216" s="10">
        <v>0</v>
      </c>
      <c r="J216" s="10">
        <v>3636.4492730000002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12397.569205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0</v>
      </c>
    </row>
    <row r="217" spans="1:35" x14ac:dyDescent="0.4">
      <c r="A217" s="5">
        <v>216</v>
      </c>
      <c r="B217" s="1" t="s">
        <v>910</v>
      </c>
      <c r="C217" s="10">
        <f t="shared" si="3"/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</row>
    <row r="218" spans="1:35" x14ac:dyDescent="0.4">
      <c r="A218" s="5">
        <v>217</v>
      </c>
      <c r="B218" s="1" t="s">
        <v>736</v>
      </c>
      <c r="C218" s="10">
        <f t="shared" si="3"/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</row>
    <row r="219" spans="1:35" x14ac:dyDescent="0.4">
      <c r="A219" s="5">
        <v>218</v>
      </c>
      <c r="B219" s="1" t="s">
        <v>782</v>
      </c>
      <c r="C219" s="10">
        <f t="shared" si="3"/>
        <v>10096.805682300001</v>
      </c>
      <c r="D219" s="10">
        <v>593.94242740000004</v>
      </c>
      <c r="E219" s="10">
        <v>0</v>
      </c>
      <c r="F219" s="10">
        <v>1691.2468644999999</v>
      </c>
      <c r="G219" s="10">
        <v>1338.442354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1533.0924273999999</v>
      </c>
      <c r="AG219" s="10">
        <v>2339.1662809999998</v>
      </c>
      <c r="AH219" s="10">
        <v>2600.915328</v>
      </c>
      <c r="AI219" s="10">
        <v>0</v>
      </c>
    </row>
    <row r="220" spans="1:35" x14ac:dyDescent="0.4">
      <c r="A220" s="5">
        <v>219</v>
      </c>
      <c r="B220" s="1" t="s">
        <v>969</v>
      </c>
      <c r="C220" s="10">
        <f t="shared" si="3"/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</row>
    <row r="221" spans="1:35" x14ac:dyDescent="0.4">
      <c r="A221" s="5">
        <v>220</v>
      </c>
      <c r="B221" s="1" t="s">
        <v>725</v>
      </c>
      <c r="C221" s="10">
        <f t="shared" si="3"/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</row>
    <row r="222" spans="1:35" x14ac:dyDescent="0.4">
      <c r="A222" s="5">
        <v>221</v>
      </c>
      <c r="B222" s="1" t="s">
        <v>970</v>
      </c>
      <c r="C222" s="10">
        <f t="shared" si="3"/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>
        <v>0</v>
      </c>
      <c r="AI222" s="10">
        <v>0</v>
      </c>
    </row>
    <row r="223" spans="1:35" x14ac:dyDescent="0.4">
      <c r="A223" s="5">
        <v>222</v>
      </c>
      <c r="B223" s="1" t="s">
        <v>809</v>
      </c>
      <c r="C223" s="10">
        <f t="shared" si="3"/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</row>
    <row r="224" spans="1:35" x14ac:dyDescent="0.4">
      <c r="A224" s="5">
        <v>223</v>
      </c>
      <c r="B224" s="1" t="s">
        <v>810</v>
      </c>
      <c r="C224" s="10">
        <f t="shared" si="3"/>
        <v>15302.320284000001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9676.7940560000006</v>
      </c>
      <c r="V224" s="10">
        <v>0</v>
      </c>
      <c r="W224" s="10">
        <v>0</v>
      </c>
      <c r="X224" s="10">
        <v>0</v>
      </c>
      <c r="Y224" s="10">
        <v>0</v>
      </c>
      <c r="Z224" s="10">
        <v>5625.5262279999997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</row>
    <row r="225" spans="1:35" x14ac:dyDescent="0.4">
      <c r="A225" s="5">
        <v>224</v>
      </c>
      <c r="B225" s="1" t="s">
        <v>890</v>
      </c>
      <c r="C225" s="10">
        <f t="shared" si="3"/>
        <v>26374.6297509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4567.940724</v>
      </c>
      <c r="M225" s="10">
        <v>0</v>
      </c>
      <c r="N225" s="10">
        <v>0</v>
      </c>
      <c r="O225" s="10">
        <v>0</v>
      </c>
      <c r="P225" s="10">
        <v>0</v>
      </c>
      <c r="Q225" s="10">
        <v>5381.3762729999999</v>
      </c>
      <c r="R225" s="10">
        <v>685.49489189999997</v>
      </c>
      <c r="S225" s="10">
        <v>0</v>
      </c>
      <c r="T225" s="10">
        <v>5454.9945630000002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5791.7077220000001</v>
      </c>
      <c r="AA225" s="10">
        <v>4493.1155769999996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</row>
    <row r="226" spans="1:35" x14ac:dyDescent="0.4">
      <c r="A226" s="5">
        <v>225</v>
      </c>
      <c r="B226" s="1" t="s">
        <v>811</v>
      </c>
      <c r="C226" s="10">
        <f t="shared" si="3"/>
        <v>10898.1755309</v>
      </c>
      <c r="D226" s="10">
        <v>21.098085900000001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1121.075564</v>
      </c>
      <c r="P226" s="10">
        <v>5251.5053809999999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3198.3056019999999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10">
        <v>0</v>
      </c>
      <c r="AH226" s="10">
        <v>0</v>
      </c>
      <c r="AI226" s="10">
        <v>1306.1908980000001</v>
      </c>
    </row>
    <row r="227" spans="1:35" x14ac:dyDescent="0.4">
      <c r="A227" s="5">
        <v>226</v>
      </c>
      <c r="B227" s="1" t="s">
        <v>759</v>
      </c>
      <c r="C227" s="10">
        <f t="shared" si="3"/>
        <v>14292.128403999999</v>
      </c>
      <c r="D227" s="10">
        <v>1131.4036309999999</v>
      </c>
      <c r="E227" s="10">
        <v>0</v>
      </c>
      <c r="F227" s="10">
        <v>0</v>
      </c>
      <c r="G227" s="10">
        <v>638.75039800000002</v>
      </c>
      <c r="H227" s="10">
        <v>3331.6948950000001</v>
      </c>
      <c r="I227" s="10">
        <v>3187.6362949999998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2363.5904770000002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3639.0527080000002</v>
      </c>
      <c r="AI227" s="10">
        <v>0</v>
      </c>
    </row>
    <row r="228" spans="1:35" x14ac:dyDescent="0.4">
      <c r="A228" s="5">
        <v>227</v>
      </c>
      <c r="B228" s="1" t="s">
        <v>987</v>
      </c>
      <c r="C228" s="10">
        <f t="shared" si="3"/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10">
        <v>0</v>
      </c>
    </row>
    <row r="229" spans="1:35" x14ac:dyDescent="0.4">
      <c r="A229" s="5">
        <v>228</v>
      </c>
      <c r="B229" s="1" t="s">
        <v>834</v>
      </c>
      <c r="C229" s="10">
        <f t="shared" si="3"/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</row>
    <row r="230" spans="1:35" x14ac:dyDescent="0.4">
      <c r="A230" s="5">
        <v>229</v>
      </c>
      <c r="B230" s="1" t="s">
        <v>692</v>
      </c>
      <c r="C230" s="10">
        <f t="shared" si="3"/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</row>
    <row r="231" spans="1:35" x14ac:dyDescent="0.4">
      <c r="A231" s="5">
        <v>230</v>
      </c>
      <c r="B231" s="1" t="s">
        <v>891</v>
      </c>
      <c r="C231" s="10">
        <f t="shared" si="3"/>
        <v>23263.097663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3825.3145279999999</v>
      </c>
      <c r="M231" s="10">
        <v>0</v>
      </c>
      <c r="N231" s="10">
        <v>0</v>
      </c>
      <c r="O231" s="10">
        <v>0</v>
      </c>
      <c r="P231" s="10">
        <v>0</v>
      </c>
      <c r="Q231" s="10">
        <v>4998.3270130000001</v>
      </c>
      <c r="R231" s="10">
        <v>0</v>
      </c>
      <c r="S231" s="10">
        <v>0</v>
      </c>
      <c r="T231" s="10">
        <v>4787.5334830000002</v>
      </c>
      <c r="U231" s="10">
        <v>6685.9202009999999</v>
      </c>
      <c r="V231" s="10">
        <v>2966.002438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</row>
    <row r="232" spans="1:35" x14ac:dyDescent="0.4">
      <c r="A232" s="5">
        <v>231</v>
      </c>
      <c r="B232" s="1" t="s">
        <v>892</v>
      </c>
      <c r="C232" s="10">
        <f t="shared" si="3"/>
        <v>7615.8837682000012</v>
      </c>
      <c r="D232" s="10">
        <v>3464.8369160000002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2351.1201390000001</v>
      </c>
      <c r="M232" s="10">
        <v>1799.9267132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</row>
    <row r="233" spans="1:35" x14ac:dyDescent="0.4">
      <c r="A233" s="5">
        <v>232</v>
      </c>
      <c r="B233" s="1" t="s">
        <v>800</v>
      </c>
      <c r="C233" s="10">
        <f t="shared" si="3"/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</row>
    <row r="234" spans="1:35" x14ac:dyDescent="0.4">
      <c r="A234" s="5">
        <v>233</v>
      </c>
      <c r="B234" s="1" t="s">
        <v>760</v>
      </c>
      <c r="C234" s="10">
        <f t="shared" si="3"/>
        <v>7475.2095410000002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5213.991994</v>
      </c>
      <c r="T234" s="10">
        <v>0</v>
      </c>
      <c r="U234" s="10">
        <v>0</v>
      </c>
      <c r="V234" s="10">
        <v>2261.2175470000002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</row>
    <row r="235" spans="1:35" x14ac:dyDescent="0.4">
      <c r="A235" s="5">
        <v>234</v>
      </c>
      <c r="B235" s="1" t="s">
        <v>824</v>
      </c>
      <c r="C235" s="10">
        <f t="shared" si="3"/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</row>
    <row r="236" spans="1:35" x14ac:dyDescent="0.4">
      <c r="A236" s="5">
        <v>235</v>
      </c>
      <c r="B236" s="1" t="s">
        <v>964</v>
      </c>
      <c r="C236" s="10">
        <f t="shared" si="3"/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</row>
    <row r="237" spans="1:35" x14ac:dyDescent="0.4">
      <c r="A237" s="5">
        <v>236</v>
      </c>
      <c r="B237" s="1" t="s">
        <v>768</v>
      </c>
      <c r="C237" s="10">
        <f t="shared" si="3"/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</row>
    <row r="238" spans="1:35" x14ac:dyDescent="0.4">
      <c r="A238" s="5">
        <v>237</v>
      </c>
      <c r="B238" s="1" t="s">
        <v>783</v>
      </c>
      <c r="C238" s="10">
        <f t="shared" si="3"/>
        <v>13951.651897299998</v>
      </c>
      <c r="D238" s="10">
        <v>0</v>
      </c>
      <c r="E238" s="10">
        <v>0</v>
      </c>
      <c r="F238" s="10">
        <v>941.011796</v>
      </c>
      <c r="G238" s="10">
        <v>1669.490546</v>
      </c>
      <c r="H238" s="10">
        <v>737.44979890000002</v>
      </c>
      <c r="I238" s="10">
        <v>0</v>
      </c>
      <c r="J238" s="10">
        <v>1905.993391</v>
      </c>
      <c r="K238" s="10">
        <v>0</v>
      </c>
      <c r="L238" s="10">
        <v>0</v>
      </c>
      <c r="M238" s="10">
        <v>0</v>
      </c>
      <c r="N238" s="10">
        <v>0</v>
      </c>
      <c r="O238" s="10">
        <v>616.20466950000002</v>
      </c>
      <c r="P238" s="10">
        <v>2025.242716</v>
      </c>
      <c r="Q238" s="10">
        <v>0</v>
      </c>
      <c r="R238" s="10">
        <v>0</v>
      </c>
      <c r="S238" s="10">
        <v>1556.727586</v>
      </c>
      <c r="T238" s="10">
        <v>1825.6622560000001</v>
      </c>
      <c r="U238" s="10">
        <v>0</v>
      </c>
      <c r="V238" s="10">
        <v>518.90919540000004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409.13994250000002</v>
      </c>
      <c r="AF238" s="10">
        <v>0</v>
      </c>
      <c r="AG238" s="10">
        <v>0</v>
      </c>
      <c r="AH238" s="10">
        <v>0</v>
      </c>
      <c r="AI238" s="10">
        <v>1745.82</v>
      </c>
    </row>
    <row r="239" spans="1:35" x14ac:dyDescent="0.4">
      <c r="A239" s="5">
        <v>238</v>
      </c>
      <c r="B239" s="1" t="s">
        <v>713</v>
      </c>
      <c r="C239" s="10">
        <f t="shared" si="3"/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</row>
    <row r="240" spans="1:35" x14ac:dyDescent="0.4">
      <c r="A240" s="5">
        <v>239</v>
      </c>
      <c r="B240" s="1" t="s">
        <v>825</v>
      </c>
      <c r="C240" s="10">
        <f t="shared" si="3"/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</row>
    <row r="241" spans="1:35" x14ac:dyDescent="0.4">
      <c r="A241" s="5">
        <v>240</v>
      </c>
      <c r="B241" s="1" t="s">
        <v>714</v>
      </c>
      <c r="C241" s="10">
        <f t="shared" si="3"/>
        <v>11244.591564400002</v>
      </c>
      <c r="D241" s="10">
        <v>0</v>
      </c>
      <c r="E241" s="10">
        <v>461.0700554</v>
      </c>
      <c r="F241" s="10">
        <v>0</v>
      </c>
      <c r="G241" s="10">
        <v>2448.8134989999999</v>
      </c>
      <c r="H241" s="10">
        <v>0</v>
      </c>
      <c r="I241" s="10">
        <v>0</v>
      </c>
      <c r="J241" s="10">
        <v>1866.7503650000001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2227.5756740000002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1826.1312600000001</v>
      </c>
      <c r="AF241" s="10">
        <v>0</v>
      </c>
      <c r="AG241" s="10">
        <v>0</v>
      </c>
      <c r="AH241" s="10">
        <v>2414.2507110000001</v>
      </c>
      <c r="AI241" s="10">
        <v>0</v>
      </c>
    </row>
    <row r="242" spans="1:35" x14ac:dyDescent="0.4">
      <c r="A242" s="5">
        <v>241</v>
      </c>
      <c r="B242" s="1" t="s">
        <v>920</v>
      </c>
      <c r="C242" s="10">
        <f t="shared" si="3"/>
        <v>23648.215859</v>
      </c>
      <c r="D242" s="10">
        <v>0</v>
      </c>
      <c r="E242" s="10">
        <v>0</v>
      </c>
      <c r="F242" s="10">
        <v>0</v>
      </c>
      <c r="G242" s="10">
        <v>0</v>
      </c>
      <c r="H242" s="10">
        <v>5700.4968660000004</v>
      </c>
      <c r="I242" s="10">
        <v>0</v>
      </c>
      <c r="J242" s="10">
        <v>0</v>
      </c>
      <c r="K242" s="10">
        <v>0</v>
      </c>
      <c r="L242" s="10">
        <v>3466.3239840000001</v>
      </c>
      <c r="M242" s="10">
        <v>0</v>
      </c>
      <c r="N242" s="10">
        <v>4896.103752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5384.3133459999999</v>
      </c>
      <c r="AC242" s="10">
        <v>0</v>
      </c>
      <c r="AD242" s="10">
        <v>1185.6661509999999</v>
      </c>
      <c r="AE242" s="10">
        <v>3015.31176</v>
      </c>
      <c r="AF242" s="10">
        <v>0</v>
      </c>
      <c r="AG242" s="10">
        <v>0</v>
      </c>
      <c r="AH242" s="10">
        <v>0</v>
      </c>
      <c r="AI242" s="10">
        <v>0</v>
      </c>
    </row>
    <row r="243" spans="1:35" x14ac:dyDescent="0.4">
      <c r="A243" s="5">
        <v>242</v>
      </c>
      <c r="B243" s="1" t="s">
        <v>715</v>
      </c>
      <c r="C243" s="10">
        <f t="shared" si="3"/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</row>
    <row r="244" spans="1:35" x14ac:dyDescent="0.4">
      <c r="A244" s="5">
        <v>243</v>
      </c>
      <c r="B244" s="1" t="s">
        <v>661</v>
      </c>
      <c r="C244" s="10">
        <f t="shared" si="3"/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10">
        <v>0</v>
      </c>
      <c r="AH244" s="10">
        <v>0</v>
      </c>
      <c r="AI244" s="10">
        <v>0</v>
      </c>
    </row>
    <row r="245" spans="1:35" x14ac:dyDescent="0.4">
      <c r="A245" s="5">
        <v>244</v>
      </c>
      <c r="B245" s="1" t="s">
        <v>820</v>
      </c>
      <c r="C245" s="10">
        <f t="shared" si="3"/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</row>
    <row r="246" spans="1:35" x14ac:dyDescent="0.4">
      <c r="A246" s="5">
        <v>245</v>
      </c>
      <c r="B246" s="1" t="s">
        <v>826</v>
      </c>
      <c r="C246" s="10">
        <f t="shared" si="3"/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</row>
    <row r="247" spans="1:35" x14ac:dyDescent="0.4">
      <c r="A247" s="5">
        <v>246</v>
      </c>
      <c r="B247" s="1" t="s">
        <v>835</v>
      </c>
      <c r="C247" s="10">
        <f t="shared" si="3"/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</row>
    <row r="248" spans="1:35" x14ac:dyDescent="0.4">
      <c r="A248" s="5">
        <v>247</v>
      </c>
      <c r="B248" s="1" t="s">
        <v>911</v>
      </c>
      <c r="C248" s="10">
        <f t="shared" si="3"/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</row>
    <row r="249" spans="1:35" x14ac:dyDescent="0.4">
      <c r="A249" s="5">
        <v>248</v>
      </c>
      <c r="B249" s="1" t="s">
        <v>859</v>
      </c>
      <c r="C249" s="10">
        <f t="shared" si="3"/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</row>
    <row r="250" spans="1:35" x14ac:dyDescent="0.4">
      <c r="A250" s="5">
        <v>249</v>
      </c>
      <c r="B250" s="1" t="s">
        <v>929</v>
      </c>
      <c r="C250" s="10">
        <f t="shared" si="3"/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</row>
    <row r="251" spans="1:35" x14ac:dyDescent="0.4">
      <c r="A251" s="5">
        <v>250</v>
      </c>
      <c r="B251" s="1" t="s">
        <v>971</v>
      </c>
      <c r="C251" s="10">
        <f t="shared" si="3"/>
        <v>12253.083966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2466.324118</v>
      </c>
      <c r="O251" s="10">
        <v>0</v>
      </c>
      <c r="P251" s="10">
        <v>0</v>
      </c>
      <c r="Q251" s="10">
        <v>0</v>
      </c>
      <c r="R251" s="10">
        <v>0</v>
      </c>
      <c r="S251" s="10">
        <v>3744.6844310000001</v>
      </c>
      <c r="T251" s="10">
        <v>0</v>
      </c>
      <c r="U251" s="10">
        <v>3732.5616500000001</v>
      </c>
      <c r="V251" s="10">
        <v>2309.5137669999999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</row>
    <row r="252" spans="1:35" x14ac:dyDescent="0.4">
      <c r="A252" s="5">
        <v>251</v>
      </c>
      <c r="B252" s="1" t="s">
        <v>878</v>
      </c>
      <c r="C252" s="10">
        <f t="shared" si="3"/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</row>
    <row r="253" spans="1:35" x14ac:dyDescent="0.4">
      <c r="A253" s="5">
        <v>252</v>
      </c>
      <c r="B253" s="1" t="s">
        <v>912</v>
      </c>
      <c r="C253" s="10">
        <f t="shared" si="3"/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</row>
    <row r="254" spans="1:35" x14ac:dyDescent="0.4">
      <c r="A254" s="5">
        <v>253</v>
      </c>
      <c r="B254" s="1" t="s">
        <v>726</v>
      </c>
      <c r="C254" s="10">
        <f t="shared" si="3"/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</row>
    <row r="255" spans="1:35" x14ac:dyDescent="0.4">
      <c r="A255" s="5">
        <v>254</v>
      </c>
      <c r="B255" s="1" t="s">
        <v>836</v>
      </c>
      <c r="C255" s="10">
        <f t="shared" si="3"/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</row>
    <row r="256" spans="1:35" x14ac:dyDescent="0.4">
      <c r="A256" s="5">
        <v>255</v>
      </c>
      <c r="B256" s="1" t="s">
        <v>979</v>
      </c>
      <c r="C256" s="10">
        <f t="shared" si="3"/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</row>
    <row r="257" spans="1:35" x14ac:dyDescent="0.4">
      <c r="A257" s="5">
        <v>256</v>
      </c>
      <c r="B257" s="1" t="s">
        <v>827</v>
      </c>
      <c r="C257" s="10">
        <f t="shared" si="3"/>
        <v>15681.919732999999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4556.8714190000001</v>
      </c>
      <c r="P257" s="10">
        <v>3342.425487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4108.3456530000003</v>
      </c>
      <c r="W257" s="10">
        <v>0</v>
      </c>
      <c r="X257" s="10">
        <v>0</v>
      </c>
      <c r="Y257" s="10">
        <v>0</v>
      </c>
      <c r="Z257" s="10">
        <v>3674.2771739999998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</row>
    <row r="258" spans="1:35" x14ac:dyDescent="0.4">
      <c r="A258" s="5">
        <v>257</v>
      </c>
      <c r="B258" s="1" t="s">
        <v>761</v>
      </c>
      <c r="C258" s="10">
        <f t="shared" si="3"/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</row>
    <row r="259" spans="1:35" x14ac:dyDescent="0.4">
      <c r="A259" s="5">
        <v>258</v>
      </c>
      <c r="B259" s="1" t="s">
        <v>935</v>
      </c>
      <c r="C259" s="10">
        <f t="shared" ref="C259:C322" si="4">SUM(D259:AI259)</f>
        <v>22147.241033999999</v>
      </c>
      <c r="D259" s="10">
        <v>0</v>
      </c>
      <c r="E259" s="10">
        <v>0</v>
      </c>
      <c r="F259" s="10">
        <v>0</v>
      </c>
      <c r="G259" s="10">
        <v>0</v>
      </c>
      <c r="H259" s="10">
        <v>4492.801109</v>
      </c>
      <c r="I259" s="10">
        <v>0</v>
      </c>
      <c r="J259" s="10">
        <v>5846.3935970000002</v>
      </c>
      <c r="K259" s="10">
        <v>2857.7201279999999</v>
      </c>
      <c r="L259" s="10">
        <v>0</v>
      </c>
      <c r="M259" s="10">
        <v>3426.9244319999998</v>
      </c>
      <c r="N259" s="10">
        <v>2851.600813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2671.8009550000002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</row>
    <row r="260" spans="1:35" x14ac:dyDescent="0.4">
      <c r="A260" s="5">
        <v>259</v>
      </c>
      <c r="B260" s="1" t="s">
        <v>837</v>
      </c>
      <c r="C260" s="10">
        <f t="shared" si="4"/>
        <v>11211.553735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2750.8668600000001</v>
      </c>
      <c r="R260" s="10">
        <v>3157.2096999999999</v>
      </c>
      <c r="S260" s="10">
        <v>0</v>
      </c>
      <c r="T260" s="10">
        <v>2873.9589500000002</v>
      </c>
      <c r="U260" s="10">
        <v>0</v>
      </c>
      <c r="V260" s="10">
        <v>2429.5182249999998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</row>
    <row r="261" spans="1:35" x14ac:dyDescent="0.4">
      <c r="A261" s="5">
        <v>260</v>
      </c>
      <c r="B261" s="1" t="s">
        <v>930</v>
      </c>
      <c r="C261" s="10">
        <f t="shared" si="4"/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</row>
    <row r="262" spans="1:35" x14ac:dyDescent="0.4">
      <c r="A262" s="5">
        <v>261</v>
      </c>
      <c r="B262" s="1" t="s">
        <v>953</v>
      </c>
      <c r="C262" s="10">
        <f t="shared" si="4"/>
        <v>9444.846171000001</v>
      </c>
      <c r="D262" s="10">
        <v>0</v>
      </c>
      <c r="E262" s="10">
        <v>0</v>
      </c>
      <c r="F262" s="10">
        <v>0</v>
      </c>
      <c r="G262" s="10">
        <v>541.51610000000005</v>
      </c>
      <c r="H262" s="10">
        <v>3105.5318659999998</v>
      </c>
      <c r="I262" s="10">
        <v>2278.0445970000001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1562.840651</v>
      </c>
      <c r="T262" s="10">
        <v>1956.912957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</row>
    <row r="263" spans="1:35" x14ac:dyDescent="0.4">
      <c r="A263" s="5">
        <v>262</v>
      </c>
      <c r="B263" s="1" t="s">
        <v>769</v>
      </c>
      <c r="C263" s="10">
        <f t="shared" si="4"/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</row>
    <row r="264" spans="1:35" x14ac:dyDescent="0.4">
      <c r="A264" s="5">
        <v>263</v>
      </c>
      <c r="B264" s="1" t="s">
        <v>913</v>
      </c>
      <c r="C264" s="10">
        <f t="shared" si="4"/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</row>
    <row r="265" spans="1:35" x14ac:dyDescent="0.4">
      <c r="A265" s="5">
        <v>264</v>
      </c>
      <c r="B265" s="1" t="s">
        <v>762</v>
      </c>
      <c r="C265" s="10">
        <f t="shared" si="4"/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</row>
    <row r="266" spans="1:35" x14ac:dyDescent="0.4">
      <c r="A266" s="5">
        <v>265</v>
      </c>
      <c r="B266" s="1" t="s">
        <v>899</v>
      </c>
      <c r="C266" s="10">
        <f t="shared" si="4"/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</row>
    <row r="267" spans="1:35" x14ac:dyDescent="0.4">
      <c r="A267" s="5">
        <v>266</v>
      </c>
      <c r="B267" s="1" t="s">
        <v>879</v>
      </c>
      <c r="C267" s="10">
        <f t="shared" si="4"/>
        <v>10432.829698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2931.3648429999998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3238.0732090000001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4263.391646</v>
      </c>
      <c r="AF267" s="10">
        <v>0</v>
      </c>
      <c r="AG267" s="10">
        <v>0</v>
      </c>
      <c r="AH267" s="10">
        <v>0</v>
      </c>
      <c r="AI267" s="10">
        <v>0</v>
      </c>
    </row>
    <row r="268" spans="1:35" x14ac:dyDescent="0.4">
      <c r="A268" s="5">
        <v>267</v>
      </c>
      <c r="B268" s="1" t="s">
        <v>972</v>
      </c>
      <c r="C268" s="10">
        <f t="shared" si="4"/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</row>
    <row r="269" spans="1:35" x14ac:dyDescent="0.4">
      <c r="A269" s="5">
        <v>268</v>
      </c>
      <c r="B269" s="1" t="s">
        <v>838</v>
      </c>
      <c r="C269" s="10">
        <f t="shared" si="4"/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</row>
    <row r="270" spans="1:35" x14ac:dyDescent="0.4">
      <c r="A270" s="5">
        <v>269</v>
      </c>
      <c r="B270" s="1" t="s">
        <v>737</v>
      </c>
      <c r="C270" s="10">
        <f t="shared" si="4"/>
        <v>12480.4360431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3157.47354</v>
      </c>
      <c r="Q270" s="10">
        <v>0</v>
      </c>
      <c r="R270" s="10">
        <v>0</v>
      </c>
      <c r="S270" s="10">
        <v>0</v>
      </c>
      <c r="T270" s="10">
        <v>0</v>
      </c>
      <c r="U270" s="10">
        <v>4797.8084330000002</v>
      </c>
      <c r="V270" s="10">
        <v>0</v>
      </c>
      <c r="W270" s="10">
        <v>0</v>
      </c>
      <c r="X270" s="10">
        <v>0</v>
      </c>
      <c r="Y270" s="10">
        <v>0</v>
      </c>
      <c r="Z270" s="10">
        <v>3070.298335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1454.8557350999999</v>
      </c>
    </row>
    <row r="271" spans="1:35" x14ac:dyDescent="0.4">
      <c r="A271" s="5">
        <v>270</v>
      </c>
      <c r="B271" s="1" t="s">
        <v>1013</v>
      </c>
      <c r="C271" s="10">
        <f t="shared" si="4"/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</row>
    <row r="272" spans="1:35" x14ac:dyDescent="0.4">
      <c r="A272" s="5">
        <v>271</v>
      </c>
      <c r="B272" s="1" t="s">
        <v>936</v>
      </c>
      <c r="C272" s="10">
        <f t="shared" si="4"/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</row>
    <row r="273" spans="1:35" x14ac:dyDescent="0.4">
      <c r="A273" s="5">
        <v>272</v>
      </c>
      <c r="B273" s="1" t="s">
        <v>848</v>
      </c>
      <c r="C273" s="10">
        <f t="shared" si="4"/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</row>
    <row r="274" spans="1:35" x14ac:dyDescent="0.4">
      <c r="A274" s="5">
        <v>273</v>
      </c>
      <c r="B274" s="1" t="s">
        <v>705</v>
      </c>
      <c r="C274" s="10">
        <f t="shared" si="4"/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</row>
    <row r="275" spans="1:35" x14ac:dyDescent="0.4">
      <c r="A275" s="5">
        <v>274</v>
      </c>
      <c r="B275" s="1" t="s">
        <v>880</v>
      </c>
      <c r="C275" s="10">
        <f t="shared" si="4"/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</row>
    <row r="276" spans="1:35" x14ac:dyDescent="0.4">
      <c r="A276" s="5">
        <v>275</v>
      </c>
      <c r="B276" s="1" t="s">
        <v>738</v>
      </c>
      <c r="C276" s="10">
        <f t="shared" si="4"/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</row>
    <row r="277" spans="1:35" x14ac:dyDescent="0.4">
      <c r="A277" s="5">
        <v>276</v>
      </c>
      <c r="B277" s="1" t="s">
        <v>893</v>
      </c>
      <c r="C277" s="10">
        <f t="shared" si="4"/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</row>
    <row r="278" spans="1:35" x14ac:dyDescent="0.4">
      <c r="A278" s="5">
        <v>277</v>
      </c>
      <c r="B278" s="1" t="s">
        <v>662</v>
      </c>
      <c r="C278" s="10">
        <f t="shared" si="4"/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</row>
    <row r="279" spans="1:35" x14ac:dyDescent="0.4">
      <c r="A279" s="5">
        <v>278</v>
      </c>
      <c r="B279" s="1" t="s">
        <v>894</v>
      </c>
      <c r="C279" s="10">
        <f t="shared" si="4"/>
        <v>11714.236903700001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2474.3047270000002</v>
      </c>
      <c r="M279" s="10">
        <v>0</v>
      </c>
      <c r="N279" s="10">
        <v>0</v>
      </c>
      <c r="O279" s="10">
        <v>0</v>
      </c>
      <c r="P279" s="10">
        <v>0</v>
      </c>
      <c r="Q279" s="10">
        <v>2906.0723849999999</v>
      </c>
      <c r="R279" s="10">
        <v>0</v>
      </c>
      <c r="S279" s="10">
        <v>666.51216469999997</v>
      </c>
      <c r="T279" s="10">
        <v>3007.9006319999999</v>
      </c>
      <c r="U279" s="10">
        <v>0</v>
      </c>
      <c r="V279" s="10">
        <v>2659.4469949999998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</row>
    <row r="280" spans="1:35" x14ac:dyDescent="0.4">
      <c r="A280" s="5">
        <v>279</v>
      </c>
      <c r="B280" s="1" t="s">
        <v>812</v>
      </c>
      <c r="C280" s="10">
        <f t="shared" si="4"/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</row>
    <row r="281" spans="1:35" x14ac:dyDescent="0.4">
      <c r="A281" s="5">
        <v>280</v>
      </c>
      <c r="B281" s="1" t="s">
        <v>954</v>
      </c>
      <c r="C281" s="10">
        <f t="shared" si="4"/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</row>
    <row r="282" spans="1:35" x14ac:dyDescent="0.4">
      <c r="A282" s="5">
        <v>281</v>
      </c>
      <c r="B282" s="1" t="s">
        <v>685</v>
      </c>
      <c r="C282" s="10">
        <f t="shared" si="4"/>
        <v>5787.3901927000006</v>
      </c>
      <c r="D282" s="10">
        <v>955.30331130000002</v>
      </c>
      <c r="E282" s="10">
        <v>0</v>
      </c>
      <c r="F282" s="10">
        <v>0</v>
      </c>
      <c r="G282" s="10">
        <v>0</v>
      </c>
      <c r="H282" s="10">
        <v>0</v>
      </c>
      <c r="I282" s="10">
        <v>3036.356542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1795.7303394</v>
      </c>
      <c r="AI282" s="10">
        <v>0</v>
      </c>
    </row>
    <row r="283" spans="1:35" x14ac:dyDescent="0.4">
      <c r="A283" s="5">
        <v>282</v>
      </c>
      <c r="B283" s="1" t="s">
        <v>693</v>
      </c>
      <c r="C283" s="10">
        <f t="shared" si="4"/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</row>
    <row r="284" spans="1:35" x14ac:dyDescent="0.4">
      <c r="A284" s="5">
        <v>283</v>
      </c>
      <c r="B284" s="1" t="s">
        <v>1014</v>
      </c>
      <c r="C284" s="10">
        <f t="shared" si="4"/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</row>
    <row r="285" spans="1:35" x14ac:dyDescent="0.4">
      <c r="A285" s="5">
        <v>284</v>
      </c>
      <c r="B285" s="1" t="s">
        <v>988</v>
      </c>
      <c r="C285" s="10">
        <f t="shared" si="4"/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</row>
    <row r="286" spans="1:35" x14ac:dyDescent="0.4">
      <c r="A286" s="5">
        <v>285</v>
      </c>
      <c r="B286" s="1" t="s">
        <v>1005</v>
      </c>
      <c r="C286" s="10">
        <f t="shared" si="4"/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</row>
    <row r="287" spans="1:35" x14ac:dyDescent="0.4">
      <c r="A287" s="5">
        <v>286</v>
      </c>
      <c r="B287" s="1" t="s">
        <v>839</v>
      </c>
      <c r="C287" s="10">
        <f t="shared" si="4"/>
        <v>7833.8516720000007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1931.6900499999999</v>
      </c>
      <c r="L287" s="10">
        <v>3437.9062899999999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2464.2553320000002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</row>
    <row r="288" spans="1:35" x14ac:dyDescent="0.4">
      <c r="A288" s="5">
        <v>287</v>
      </c>
      <c r="B288" s="1" t="s">
        <v>895</v>
      </c>
      <c r="C288" s="10">
        <f t="shared" si="4"/>
        <v>10498.3014258</v>
      </c>
      <c r="D288" s="10">
        <v>0</v>
      </c>
      <c r="E288" s="10">
        <v>0</v>
      </c>
      <c r="F288" s="10">
        <v>0</v>
      </c>
      <c r="G288" s="10">
        <v>0</v>
      </c>
      <c r="H288" s="10">
        <v>2169.245238</v>
      </c>
      <c r="I288" s="10">
        <v>0</v>
      </c>
      <c r="J288" s="10">
        <v>0</v>
      </c>
      <c r="K288" s="10">
        <v>0</v>
      </c>
      <c r="L288" s="10">
        <v>2366.0051239999998</v>
      </c>
      <c r="M288" s="10">
        <v>0</v>
      </c>
      <c r="N288" s="10">
        <v>2125.9615159999998</v>
      </c>
      <c r="O288" s="10">
        <v>0</v>
      </c>
      <c r="P288" s="10">
        <v>0</v>
      </c>
      <c r="Q288" s="10">
        <v>949.99337979999996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2887.096168</v>
      </c>
      <c r="AF288" s="10">
        <v>0</v>
      </c>
      <c r="AG288" s="10">
        <v>0</v>
      </c>
      <c r="AH288" s="10">
        <v>0</v>
      </c>
      <c r="AI288" s="10">
        <v>0</v>
      </c>
    </row>
    <row r="289" spans="1:35" x14ac:dyDescent="0.4">
      <c r="A289" s="5">
        <v>288</v>
      </c>
      <c r="B289" s="1" t="s">
        <v>849</v>
      </c>
      <c r="C289" s="10">
        <f t="shared" si="4"/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</row>
    <row r="290" spans="1:35" x14ac:dyDescent="0.4">
      <c r="A290" s="5">
        <v>289</v>
      </c>
      <c r="B290" s="1" t="s">
        <v>921</v>
      </c>
      <c r="C290" s="10">
        <f t="shared" si="4"/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0</v>
      </c>
      <c r="AH290" s="10">
        <v>0</v>
      </c>
      <c r="AI290" s="10">
        <v>0</v>
      </c>
    </row>
    <row r="291" spans="1:35" x14ac:dyDescent="0.4">
      <c r="A291" s="5">
        <v>290</v>
      </c>
      <c r="B291" s="1" t="s">
        <v>1015</v>
      </c>
      <c r="C291" s="10">
        <f t="shared" si="4"/>
        <v>9430.0378660000006</v>
      </c>
      <c r="D291" s="10">
        <v>0</v>
      </c>
      <c r="E291" s="10">
        <v>0</v>
      </c>
      <c r="F291" s="10">
        <v>0</v>
      </c>
      <c r="G291" s="10">
        <v>2493.5109440000001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6936.526922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10">
        <v>0</v>
      </c>
    </row>
    <row r="292" spans="1:35" x14ac:dyDescent="0.4">
      <c r="A292" s="5">
        <v>291</v>
      </c>
      <c r="B292" s="1" t="s">
        <v>850</v>
      </c>
      <c r="C292" s="10">
        <f t="shared" si="4"/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>
        <v>0</v>
      </c>
      <c r="AI292" s="10">
        <v>0</v>
      </c>
    </row>
    <row r="293" spans="1:35" x14ac:dyDescent="0.4">
      <c r="A293" s="5">
        <v>292</v>
      </c>
      <c r="B293" s="1" t="s">
        <v>896</v>
      </c>
      <c r="C293" s="10">
        <f t="shared" si="4"/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</row>
    <row r="294" spans="1:35" x14ac:dyDescent="0.4">
      <c r="A294" s="5">
        <v>293</v>
      </c>
      <c r="B294" s="1" t="s">
        <v>1016</v>
      </c>
      <c r="C294" s="10">
        <f t="shared" si="4"/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</row>
    <row r="295" spans="1:35" x14ac:dyDescent="0.4">
      <c r="A295" s="5">
        <v>294</v>
      </c>
      <c r="B295" s="1" t="s">
        <v>989</v>
      </c>
      <c r="C295" s="10">
        <f t="shared" si="4"/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</row>
    <row r="296" spans="1:35" x14ac:dyDescent="0.4">
      <c r="A296" s="5">
        <v>295</v>
      </c>
      <c r="B296" s="1" t="s">
        <v>860</v>
      </c>
      <c r="C296" s="10">
        <f t="shared" si="4"/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</row>
    <row r="297" spans="1:35" x14ac:dyDescent="0.4">
      <c r="A297" s="5">
        <v>296</v>
      </c>
      <c r="B297" s="1" t="s">
        <v>784</v>
      </c>
      <c r="C297" s="10">
        <f t="shared" si="4"/>
        <v>10369.809042899999</v>
      </c>
      <c r="D297" s="10">
        <v>0</v>
      </c>
      <c r="E297" s="10">
        <v>0</v>
      </c>
      <c r="F297" s="10">
        <v>1285.8578442999999</v>
      </c>
      <c r="G297" s="10">
        <v>3716.5114400000002</v>
      </c>
      <c r="H297" s="10">
        <v>3521.4415939999999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1845.9981646000001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0</v>
      </c>
      <c r="AH297" s="10">
        <v>0</v>
      </c>
      <c r="AI297" s="10">
        <v>0</v>
      </c>
    </row>
    <row r="298" spans="1:35" x14ac:dyDescent="0.4">
      <c r="A298" s="5">
        <v>297</v>
      </c>
      <c r="B298" s="1" t="s">
        <v>955</v>
      </c>
      <c r="C298" s="10">
        <f t="shared" si="4"/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10">
        <v>0</v>
      </c>
    </row>
    <row r="299" spans="1:35" x14ac:dyDescent="0.4">
      <c r="A299" s="5">
        <v>298</v>
      </c>
      <c r="B299" s="1" t="s">
        <v>943</v>
      </c>
      <c r="C299" s="10">
        <f t="shared" si="4"/>
        <v>9979.0358469999992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4001.4604890000001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3763.4427770000002</v>
      </c>
      <c r="AC299" s="10">
        <v>2214.1325809999998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</row>
    <row r="300" spans="1:35" x14ac:dyDescent="0.4">
      <c r="A300" s="5">
        <v>299</v>
      </c>
      <c r="B300" s="1" t="s">
        <v>671</v>
      </c>
      <c r="C300" s="10">
        <f t="shared" si="4"/>
        <v>0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10">
        <v>0</v>
      </c>
    </row>
    <row r="301" spans="1:35" x14ac:dyDescent="0.4">
      <c r="A301" s="5">
        <v>300</v>
      </c>
      <c r="B301" s="1" t="s">
        <v>870</v>
      </c>
      <c r="C301" s="10">
        <f t="shared" si="4"/>
        <v>25669.194356</v>
      </c>
      <c r="D301" s="10">
        <v>0</v>
      </c>
      <c r="E301" s="10">
        <v>0</v>
      </c>
      <c r="F301" s="10">
        <v>0</v>
      </c>
      <c r="G301" s="10">
        <v>0</v>
      </c>
      <c r="H301" s="10">
        <v>5527.4894800000002</v>
      </c>
      <c r="I301" s="10">
        <v>0</v>
      </c>
      <c r="J301" s="10">
        <v>0</v>
      </c>
      <c r="K301" s="10">
        <v>3979.2519499999999</v>
      </c>
      <c r="L301" s="10">
        <v>0</v>
      </c>
      <c r="M301" s="10">
        <v>2896.6012219999998</v>
      </c>
      <c r="N301" s="10">
        <v>4395.8685939999996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3206.8221709999998</v>
      </c>
      <c r="AC301" s="10">
        <v>0</v>
      </c>
      <c r="AD301" s="10">
        <v>2907.8611310000001</v>
      </c>
      <c r="AE301" s="10">
        <v>2755.2998080000002</v>
      </c>
      <c r="AF301" s="10">
        <v>0</v>
      </c>
      <c r="AG301" s="10">
        <v>0</v>
      </c>
      <c r="AH301" s="10">
        <v>0</v>
      </c>
      <c r="AI301" s="10">
        <v>0</v>
      </c>
    </row>
    <row r="302" spans="1:35" x14ac:dyDescent="0.4">
      <c r="A302" s="5">
        <v>301</v>
      </c>
      <c r="B302" s="1" t="s">
        <v>1017</v>
      </c>
      <c r="C302" s="10">
        <f t="shared" si="4"/>
        <v>39309.856046999994</v>
      </c>
      <c r="D302" s="10">
        <v>0</v>
      </c>
      <c r="E302" s="10">
        <v>9263.5806159999993</v>
      </c>
      <c r="F302" s="10">
        <v>0</v>
      </c>
      <c r="G302" s="10">
        <v>5798.9326289999999</v>
      </c>
      <c r="H302" s="10">
        <v>0</v>
      </c>
      <c r="I302" s="10">
        <v>0</v>
      </c>
      <c r="J302" s="10">
        <v>3653.539972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20593.802830000001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>
        <v>0</v>
      </c>
      <c r="AH302" s="10">
        <v>0</v>
      </c>
      <c r="AI302" s="10">
        <v>0</v>
      </c>
    </row>
    <row r="303" spans="1:35" x14ac:dyDescent="0.4">
      <c r="A303" s="5">
        <v>302</v>
      </c>
      <c r="B303" s="1" t="s">
        <v>990</v>
      </c>
      <c r="C303" s="10">
        <f t="shared" si="4"/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</row>
    <row r="304" spans="1:35" x14ac:dyDescent="0.4">
      <c r="A304" s="5">
        <v>303</v>
      </c>
      <c r="B304" s="1" t="s">
        <v>851</v>
      </c>
      <c r="C304" s="10">
        <f t="shared" si="4"/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</row>
    <row r="305" spans="1:35" x14ac:dyDescent="0.4">
      <c r="A305" s="5">
        <v>304</v>
      </c>
      <c r="B305" s="1" t="s">
        <v>861</v>
      </c>
      <c r="C305" s="10">
        <f t="shared" si="4"/>
        <v>11806.151580100002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3290.5870450000002</v>
      </c>
      <c r="R305" s="10">
        <v>0</v>
      </c>
      <c r="S305" s="10">
        <v>433.60399210000003</v>
      </c>
      <c r="T305" s="10">
        <v>4698.5289080000002</v>
      </c>
      <c r="U305" s="10">
        <v>0</v>
      </c>
      <c r="V305" s="10">
        <v>3383.4316349999999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0</v>
      </c>
      <c r="AH305" s="10">
        <v>0</v>
      </c>
      <c r="AI305" s="10">
        <v>0</v>
      </c>
    </row>
    <row r="306" spans="1:35" x14ac:dyDescent="0.4">
      <c r="A306" s="5">
        <v>305</v>
      </c>
      <c r="B306" s="1" t="s">
        <v>852</v>
      </c>
      <c r="C306" s="10">
        <f t="shared" si="4"/>
        <v>9864.9352632000009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2418.4090179999998</v>
      </c>
      <c r="M306" s="10">
        <v>0</v>
      </c>
      <c r="N306" s="10">
        <v>409.74728260000001</v>
      </c>
      <c r="O306" s="10">
        <v>0</v>
      </c>
      <c r="P306" s="10">
        <v>0</v>
      </c>
      <c r="Q306" s="10">
        <v>2214.0482470000002</v>
      </c>
      <c r="R306" s="10">
        <v>0</v>
      </c>
      <c r="S306" s="10">
        <v>584.00762110000005</v>
      </c>
      <c r="T306" s="10">
        <v>2302.5913380000002</v>
      </c>
      <c r="U306" s="10">
        <v>0</v>
      </c>
      <c r="V306" s="10">
        <v>1936.1317564999999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</row>
    <row r="307" spans="1:35" x14ac:dyDescent="0.4">
      <c r="A307" s="5">
        <v>306</v>
      </c>
      <c r="B307" s="1" t="s">
        <v>956</v>
      </c>
      <c r="C307" s="10">
        <f t="shared" si="4"/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</row>
    <row r="308" spans="1:35" x14ac:dyDescent="0.4">
      <c r="A308" s="5">
        <v>307</v>
      </c>
      <c r="B308" s="1" t="s">
        <v>991</v>
      </c>
      <c r="C308" s="10">
        <f t="shared" si="4"/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</row>
    <row r="309" spans="1:35" x14ac:dyDescent="0.4">
      <c r="A309" s="5">
        <v>308</v>
      </c>
      <c r="B309" s="1" t="s">
        <v>937</v>
      </c>
      <c r="C309" s="10">
        <f t="shared" si="4"/>
        <v>5917.2872875000003</v>
      </c>
      <c r="D309" s="10">
        <v>0</v>
      </c>
      <c r="E309" s="10">
        <v>0</v>
      </c>
      <c r="F309" s="10">
        <v>0</v>
      </c>
      <c r="G309" s="10">
        <v>0</v>
      </c>
      <c r="H309" s="10">
        <v>1493.3196743000001</v>
      </c>
      <c r="I309" s="10">
        <v>0</v>
      </c>
      <c r="J309" s="10">
        <v>2972.4408560000002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1451.5267572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</row>
    <row r="310" spans="1:35" x14ac:dyDescent="0.4">
      <c r="A310" s="5">
        <v>309</v>
      </c>
      <c r="B310" s="1" t="s">
        <v>931</v>
      </c>
      <c r="C310" s="10">
        <f t="shared" si="4"/>
        <v>12665.607895000001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9278.5977750000002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3387.0101199999999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</row>
    <row r="311" spans="1:35" x14ac:dyDescent="0.4">
      <c r="A311" s="5">
        <v>310</v>
      </c>
      <c r="B311" s="1" t="s">
        <v>785</v>
      </c>
      <c r="C311" s="10">
        <f t="shared" si="4"/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</row>
    <row r="312" spans="1:35" x14ac:dyDescent="0.4">
      <c r="A312" s="5">
        <v>311</v>
      </c>
      <c r="B312" s="1" t="s">
        <v>686</v>
      </c>
      <c r="C312" s="10">
        <f t="shared" si="4"/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</row>
    <row r="313" spans="1:35" x14ac:dyDescent="0.4">
      <c r="A313" s="5">
        <v>312</v>
      </c>
      <c r="B313" s="1" t="s">
        <v>801</v>
      </c>
      <c r="C313" s="10">
        <f t="shared" si="4"/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</row>
    <row r="314" spans="1:35" x14ac:dyDescent="0.4">
      <c r="A314" s="5">
        <v>313</v>
      </c>
      <c r="B314" s="1" t="s">
        <v>840</v>
      </c>
      <c r="C314" s="10">
        <f t="shared" si="4"/>
        <v>9749.8702889999986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1756.772027</v>
      </c>
      <c r="R314" s="10">
        <v>2433.3527589999999</v>
      </c>
      <c r="S314" s="10">
        <v>0</v>
      </c>
      <c r="T314" s="10">
        <v>2316.0986699999999</v>
      </c>
      <c r="U314" s="10">
        <v>1421.7010929999999</v>
      </c>
      <c r="V314" s="10">
        <v>1821.9457399999999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</row>
    <row r="315" spans="1:35" x14ac:dyDescent="0.4">
      <c r="A315" s="5">
        <v>314</v>
      </c>
      <c r="B315" s="1" t="s">
        <v>694</v>
      </c>
      <c r="C315" s="10">
        <f t="shared" si="4"/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</row>
    <row r="316" spans="1:35" x14ac:dyDescent="0.4">
      <c r="A316" s="5">
        <v>315</v>
      </c>
      <c r="B316" s="1" t="s">
        <v>813</v>
      </c>
      <c r="C316" s="10">
        <f t="shared" si="4"/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</row>
    <row r="317" spans="1:35" x14ac:dyDescent="0.4">
      <c r="A317" s="5">
        <v>316</v>
      </c>
      <c r="B317" s="1" t="s">
        <v>980</v>
      </c>
      <c r="C317" s="10">
        <f t="shared" si="4"/>
        <v>41998.9117616</v>
      </c>
      <c r="D317" s="10">
        <v>0</v>
      </c>
      <c r="E317" s="10">
        <v>5115.0973400000003</v>
      </c>
      <c r="F317" s="10">
        <v>0</v>
      </c>
      <c r="G317" s="10">
        <v>6592.9879369999999</v>
      </c>
      <c r="H317" s="10">
        <v>5469.2018850000004</v>
      </c>
      <c r="I317" s="10">
        <v>0</v>
      </c>
      <c r="J317" s="10">
        <v>2800.9963379999999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4074.9397319999998</v>
      </c>
      <c r="Q317" s="10">
        <v>0</v>
      </c>
      <c r="R317" s="10">
        <v>0</v>
      </c>
      <c r="S317" s="10">
        <v>4461.2340819999999</v>
      </c>
      <c r="T317" s="10">
        <v>8401.1682610000007</v>
      </c>
      <c r="U317" s="10">
        <v>0</v>
      </c>
      <c r="V317" s="10">
        <v>913.52210160000004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4169.7640849999998</v>
      </c>
      <c r="AF317" s="10">
        <v>0</v>
      </c>
      <c r="AG317" s="10">
        <v>0</v>
      </c>
      <c r="AH317" s="10">
        <v>0</v>
      </c>
      <c r="AI317" s="10">
        <v>0</v>
      </c>
    </row>
    <row r="318" spans="1:35" x14ac:dyDescent="0.4">
      <c r="A318" s="5">
        <v>317</v>
      </c>
      <c r="B318" s="1" t="s">
        <v>841</v>
      </c>
      <c r="C318" s="10">
        <f t="shared" si="4"/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</row>
    <row r="319" spans="1:35" x14ac:dyDescent="0.4">
      <c r="A319" s="5">
        <v>318</v>
      </c>
      <c r="B319" s="1" t="s">
        <v>706</v>
      </c>
      <c r="C319" s="10">
        <f t="shared" si="4"/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</row>
    <row r="320" spans="1:35" x14ac:dyDescent="0.4">
      <c r="A320" s="5">
        <v>319</v>
      </c>
      <c r="B320" s="1" t="s">
        <v>842</v>
      </c>
      <c r="C320" s="10">
        <f t="shared" si="4"/>
        <v>9836.7477080999997</v>
      </c>
      <c r="D320" s="10">
        <v>0</v>
      </c>
      <c r="E320" s="10">
        <v>0</v>
      </c>
      <c r="F320" s="10">
        <v>969.2189439</v>
      </c>
      <c r="G320" s="10">
        <v>1307.674111</v>
      </c>
      <c r="H320" s="10">
        <v>0</v>
      </c>
      <c r="I320" s="10">
        <v>1585.20207</v>
      </c>
      <c r="J320" s="10">
        <v>0</v>
      </c>
      <c r="K320" s="10">
        <v>955.9296362</v>
      </c>
      <c r="L320" s="10">
        <v>0</v>
      </c>
      <c r="M320" s="10">
        <v>0</v>
      </c>
      <c r="N320" s="10">
        <v>1945.831621</v>
      </c>
      <c r="O320" s="10">
        <v>0</v>
      </c>
      <c r="P320" s="10">
        <v>0</v>
      </c>
      <c r="Q320" s="10">
        <v>1011.330698</v>
      </c>
      <c r="R320" s="10">
        <v>2061.5606280000002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</row>
    <row r="321" spans="1:35" x14ac:dyDescent="0.4">
      <c r="A321" s="5">
        <v>320</v>
      </c>
      <c r="B321" s="1" t="s">
        <v>881</v>
      </c>
      <c r="C321" s="10">
        <f t="shared" si="4"/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>
        <v>0</v>
      </c>
      <c r="AI321" s="10">
        <v>0</v>
      </c>
    </row>
    <row r="322" spans="1:35" x14ac:dyDescent="0.4">
      <c r="A322" s="5">
        <v>321</v>
      </c>
      <c r="B322" s="1" t="s">
        <v>862</v>
      </c>
      <c r="C322" s="10">
        <f t="shared" si="4"/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</row>
    <row r="323" spans="1:35" x14ac:dyDescent="0.4">
      <c r="A323" s="5">
        <v>322</v>
      </c>
      <c r="B323" s="1" t="s">
        <v>687</v>
      </c>
      <c r="C323" s="10">
        <f t="shared" ref="C323:C386" si="5">SUM(D323:AI323)</f>
        <v>9953.5933535000004</v>
      </c>
      <c r="D323" s="10">
        <v>428.22915610000001</v>
      </c>
      <c r="E323" s="10">
        <v>0</v>
      </c>
      <c r="F323" s="10">
        <v>0</v>
      </c>
      <c r="G323" s="10">
        <v>0</v>
      </c>
      <c r="H323" s="10">
        <v>0</v>
      </c>
      <c r="I323" s="10">
        <v>1256.0433780000001</v>
      </c>
      <c r="J323" s="10">
        <v>0</v>
      </c>
      <c r="K323" s="10">
        <v>1202.693759</v>
      </c>
      <c r="L323" s="10">
        <v>0</v>
      </c>
      <c r="M323" s="10">
        <v>0</v>
      </c>
      <c r="N323" s="10">
        <v>2325.4330300000001</v>
      </c>
      <c r="O323" s="10">
        <v>1253.8355286999999</v>
      </c>
      <c r="P323" s="10">
        <v>0</v>
      </c>
      <c r="Q323" s="10">
        <v>2739.0911740000001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748.26732770000001</v>
      </c>
      <c r="AI323" s="10">
        <v>0</v>
      </c>
    </row>
    <row r="324" spans="1:35" x14ac:dyDescent="0.4">
      <c r="A324" s="5">
        <v>323</v>
      </c>
      <c r="B324" s="1" t="s">
        <v>882</v>
      </c>
      <c r="C324" s="10">
        <f t="shared" si="5"/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</row>
    <row r="325" spans="1:35" x14ac:dyDescent="0.4">
      <c r="A325" s="5">
        <v>324</v>
      </c>
      <c r="B325" s="1" t="s">
        <v>1006</v>
      </c>
      <c r="C325" s="10">
        <f t="shared" si="5"/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</row>
    <row r="326" spans="1:35" x14ac:dyDescent="0.4">
      <c r="A326" s="5">
        <v>325</v>
      </c>
      <c r="B326" s="1" t="s">
        <v>973</v>
      </c>
      <c r="C326" s="10">
        <f t="shared" si="5"/>
        <v>31937.404584999997</v>
      </c>
      <c r="D326" s="10">
        <v>0</v>
      </c>
      <c r="E326" s="10">
        <v>4850.1430220000002</v>
      </c>
      <c r="F326" s="10">
        <v>0</v>
      </c>
      <c r="G326" s="10">
        <v>6372.3394509999998</v>
      </c>
      <c r="H326" s="10">
        <v>0</v>
      </c>
      <c r="I326" s="10">
        <v>8392.1795899999997</v>
      </c>
      <c r="J326" s="10">
        <v>0</v>
      </c>
      <c r="K326" s="10">
        <v>1539.8247260000001</v>
      </c>
      <c r="L326" s="10">
        <v>0</v>
      </c>
      <c r="M326" s="10">
        <v>0</v>
      </c>
      <c r="N326" s="10">
        <v>10782.917796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</row>
    <row r="327" spans="1:35" x14ac:dyDescent="0.4">
      <c r="A327" s="5">
        <v>326</v>
      </c>
      <c r="B327" s="1" t="s">
        <v>992</v>
      </c>
      <c r="C327" s="10">
        <f t="shared" si="5"/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</row>
    <row r="328" spans="1:35" x14ac:dyDescent="0.4">
      <c r="A328" s="5">
        <v>327</v>
      </c>
      <c r="B328" s="1" t="s">
        <v>770</v>
      </c>
      <c r="C328" s="10">
        <f t="shared" si="5"/>
        <v>15784.782952000001</v>
      </c>
      <c r="D328" s="10">
        <v>6468.1976780000005</v>
      </c>
      <c r="E328" s="10">
        <v>0</v>
      </c>
      <c r="F328" s="10">
        <v>0</v>
      </c>
      <c r="G328" s="10">
        <v>0</v>
      </c>
      <c r="H328" s="10">
        <v>0</v>
      </c>
      <c r="I328" s="10">
        <v>2272.667062</v>
      </c>
      <c r="J328" s="10">
        <v>0</v>
      </c>
      <c r="K328" s="10">
        <v>0</v>
      </c>
      <c r="L328" s="10">
        <v>1953.473956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2119.5778359999999</v>
      </c>
      <c r="AH328" s="10">
        <v>2970.8664199999998</v>
      </c>
      <c r="AI328" s="10">
        <v>0</v>
      </c>
    </row>
    <row r="329" spans="1:35" x14ac:dyDescent="0.4">
      <c r="A329" s="5">
        <v>328</v>
      </c>
      <c r="B329" s="1" t="s">
        <v>1018</v>
      </c>
      <c r="C329" s="10">
        <f t="shared" si="5"/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</row>
    <row r="330" spans="1:35" x14ac:dyDescent="0.4">
      <c r="A330" s="5">
        <v>329</v>
      </c>
      <c r="B330" s="1" t="s">
        <v>883</v>
      </c>
      <c r="C330" s="10">
        <f t="shared" si="5"/>
        <v>6642.5535269000002</v>
      </c>
      <c r="D330" s="10">
        <v>0</v>
      </c>
      <c r="E330" s="10">
        <v>2651.0728100000001</v>
      </c>
      <c r="F330" s="10">
        <v>0</v>
      </c>
      <c r="G330" s="10">
        <v>2003.5009439999999</v>
      </c>
      <c r="H330" s="10">
        <v>0</v>
      </c>
      <c r="I330" s="10">
        <v>0</v>
      </c>
      <c r="J330" s="10">
        <v>1987.9797728999999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</row>
    <row r="331" spans="1:35" x14ac:dyDescent="0.4">
      <c r="A331" s="5">
        <v>330</v>
      </c>
      <c r="B331" s="1" t="s">
        <v>1007</v>
      </c>
      <c r="C331" s="10">
        <f t="shared" si="5"/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</row>
    <row r="332" spans="1:35" x14ac:dyDescent="0.4">
      <c r="A332" s="5">
        <v>331</v>
      </c>
      <c r="B332" s="1" t="s">
        <v>871</v>
      </c>
      <c r="C332" s="10">
        <f t="shared" si="5"/>
        <v>21859.190748000001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7722.4967070000002</v>
      </c>
      <c r="V332" s="10">
        <v>0</v>
      </c>
      <c r="W332" s="10">
        <v>1835.2065540000001</v>
      </c>
      <c r="X332" s="10">
        <v>0</v>
      </c>
      <c r="Y332" s="10">
        <v>0</v>
      </c>
      <c r="Z332" s="10">
        <v>0</v>
      </c>
      <c r="AA332" s="10">
        <v>0</v>
      </c>
      <c r="AB332" s="10">
        <v>7244.5530870000002</v>
      </c>
      <c r="AC332" s="10">
        <v>0</v>
      </c>
      <c r="AD332" s="10">
        <v>5056.9344000000001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</row>
    <row r="333" spans="1:35" x14ac:dyDescent="0.4">
      <c r="A333" s="5">
        <v>332</v>
      </c>
      <c r="B333" s="1" t="s">
        <v>863</v>
      </c>
      <c r="C333" s="10">
        <f t="shared" si="5"/>
        <v>13847.217524299998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4186.857489</v>
      </c>
      <c r="R333" s="10">
        <v>0</v>
      </c>
      <c r="S333" s="10">
        <v>451.06067130000002</v>
      </c>
      <c r="T333" s="10">
        <v>3531.5676560000002</v>
      </c>
      <c r="U333" s="10">
        <v>4016.8788359999999</v>
      </c>
      <c r="V333" s="10">
        <v>1660.8528719999999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</row>
    <row r="334" spans="1:35" x14ac:dyDescent="0.4">
      <c r="A334" s="5">
        <v>333</v>
      </c>
      <c r="B334" s="1" t="s">
        <v>872</v>
      </c>
      <c r="C334" s="10">
        <f t="shared" si="5"/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</row>
    <row r="335" spans="1:35" x14ac:dyDescent="0.4">
      <c r="A335" s="5">
        <v>334</v>
      </c>
      <c r="B335" s="1" t="s">
        <v>914</v>
      </c>
      <c r="C335" s="10">
        <f t="shared" si="5"/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</row>
    <row r="336" spans="1:35" x14ac:dyDescent="0.4">
      <c r="A336" s="5">
        <v>335</v>
      </c>
      <c r="B336" s="1" t="s">
        <v>843</v>
      </c>
      <c r="C336" s="10">
        <f t="shared" si="5"/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10">
        <v>0</v>
      </c>
    </row>
    <row r="337" spans="1:35" x14ac:dyDescent="0.4">
      <c r="A337" s="5">
        <v>336</v>
      </c>
      <c r="B337" s="1" t="s">
        <v>974</v>
      </c>
      <c r="C337" s="10">
        <f t="shared" si="5"/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10">
        <v>0</v>
      </c>
    </row>
    <row r="338" spans="1:35" x14ac:dyDescent="0.4">
      <c r="A338" s="5">
        <v>337</v>
      </c>
      <c r="B338" s="1" t="s">
        <v>938</v>
      </c>
      <c r="C338" s="10">
        <f t="shared" si="5"/>
        <v>10443.3102318</v>
      </c>
      <c r="D338" s="10">
        <v>0</v>
      </c>
      <c r="E338" s="10">
        <v>0</v>
      </c>
      <c r="F338" s="10">
        <v>0</v>
      </c>
      <c r="G338" s="10">
        <v>0</v>
      </c>
      <c r="H338" s="10">
        <v>1403.4512179999999</v>
      </c>
      <c r="I338" s="10">
        <v>0</v>
      </c>
      <c r="J338" s="10">
        <v>2151.285206</v>
      </c>
      <c r="K338" s="10">
        <v>0</v>
      </c>
      <c r="L338" s="10">
        <v>0</v>
      </c>
      <c r="M338" s="10">
        <v>0</v>
      </c>
      <c r="N338" s="10">
        <v>0</v>
      </c>
      <c r="O338" s="10">
        <v>1786.8004759999999</v>
      </c>
      <c r="P338" s="10">
        <v>0</v>
      </c>
      <c r="Q338" s="10">
        <v>0</v>
      </c>
      <c r="R338" s="10">
        <v>0</v>
      </c>
      <c r="S338" s="10">
        <v>1435.0683919999999</v>
      </c>
      <c r="T338" s="10">
        <v>2072.6813990000001</v>
      </c>
      <c r="U338" s="10">
        <v>0</v>
      </c>
      <c r="V338" s="10">
        <v>0</v>
      </c>
      <c r="W338" s="10">
        <v>1594.0235408000001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</row>
    <row r="339" spans="1:35" x14ac:dyDescent="0.4">
      <c r="A339" s="5">
        <v>338</v>
      </c>
      <c r="B339" s="1" t="s">
        <v>957</v>
      </c>
      <c r="C339" s="10">
        <f t="shared" si="5"/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</row>
    <row r="340" spans="1:35" x14ac:dyDescent="0.4">
      <c r="A340" s="5">
        <v>339</v>
      </c>
      <c r="B340" s="1" t="s">
        <v>828</v>
      </c>
      <c r="C340" s="10">
        <f t="shared" si="5"/>
        <v>10575.214593000001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3921.3853119999999</v>
      </c>
      <c r="P340" s="10">
        <v>0</v>
      </c>
      <c r="Q340" s="10">
        <v>0</v>
      </c>
      <c r="R340" s="10">
        <v>0</v>
      </c>
      <c r="S340" s="10">
        <v>2554.3136869999998</v>
      </c>
      <c r="T340" s="10">
        <v>4099.5155940000004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</row>
    <row r="341" spans="1:35" x14ac:dyDescent="0.4">
      <c r="A341" s="5">
        <v>340</v>
      </c>
      <c r="B341" s="1" t="s">
        <v>864</v>
      </c>
      <c r="C341" s="10">
        <f t="shared" si="5"/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</row>
    <row r="342" spans="1:35" x14ac:dyDescent="0.4">
      <c r="A342" s="5">
        <v>341</v>
      </c>
      <c r="B342" s="1" t="s">
        <v>993</v>
      </c>
      <c r="C342" s="10">
        <f t="shared" si="5"/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</row>
    <row r="343" spans="1:35" x14ac:dyDescent="0.4">
      <c r="A343" s="5">
        <v>342</v>
      </c>
      <c r="B343" s="1" t="s">
        <v>865</v>
      </c>
      <c r="C343" s="10">
        <f t="shared" si="5"/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</row>
    <row r="344" spans="1:35" x14ac:dyDescent="0.4">
      <c r="A344" s="5">
        <v>343</v>
      </c>
      <c r="B344" s="1" t="s">
        <v>981</v>
      </c>
      <c r="C344" s="10">
        <f t="shared" si="5"/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</row>
    <row r="345" spans="1:35" x14ac:dyDescent="0.4">
      <c r="A345" s="5">
        <v>344</v>
      </c>
      <c r="B345" s="1" t="s">
        <v>944</v>
      </c>
      <c r="C345" s="10">
        <f t="shared" si="5"/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</row>
    <row r="346" spans="1:35" x14ac:dyDescent="0.4">
      <c r="A346" s="5">
        <v>345</v>
      </c>
      <c r="B346" s="1" t="s">
        <v>763</v>
      </c>
      <c r="C346" s="10">
        <f t="shared" si="5"/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</row>
    <row r="347" spans="1:35" x14ac:dyDescent="0.4">
      <c r="A347" s="5">
        <v>346</v>
      </c>
      <c r="B347" s="1" t="s">
        <v>922</v>
      </c>
      <c r="C347" s="10">
        <f t="shared" si="5"/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</row>
    <row r="348" spans="1:35" x14ac:dyDescent="0.4">
      <c r="A348" s="5">
        <v>347</v>
      </c>
      <c r="B348" s="1" t="s">
        <v>745</v>
      </c>
      <c r="C348" s="10">
        <f t="shared" si="5"/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</row>
    <row r="349" spans="1:35" x14ac:dyDescent="0.4">
      <c r="A349" s="5">
        <v>348</v>
      </c>
      <c r="B349" s="1" t="s">
        <v>975</v>
      </c>
      <c r="C349" s="10">
        <f t="shared" si="5"/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</row>
    <row r="350" spans="1:35" x14ac:dyDescent="0.4">
      <c r="A350" s="5">
        <v>349</v>
      </c>
      <c r="B350" s="1" t="s">
        <v>900</v>
      </c>
      <c r="C350" s="10">
        <f t="shared" si="5"/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</row>
    <row r="351" spans="1:35" x14ac:dyDescent="0.4">
      <c r="A351" s="5">
        <v>350</v>
      </c>
      <c r="B351" s="1" t="s">
        <v>923</v>
      </c>
      <c r="C351" s="10">
        <f t="shared" si="5"/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</row>
    <row r="352" spans="1:35" x14ac:dyDescent="0.4">
      <c r="A352" s="5">
        <v>351</v>
      </c>
      <c r="B352" s="1" t="s">
        <v>932</v>
      </c>
      <c r="C352" s="10">
        <f t="shared" si="5"/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10">
        <v>0</v>
      </c>
    </row>
    <row r="353" spans="1:35" x14ac:dyDescent="0.4">
      <c r="A353" s="5">
        <v>352</v>
      </c>
      <c r="B353" s="1" t="s">
        <v>939</v>
      </c>
      <c r="C353" s="10">
        <f t="shared" si="5"/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</row>
    <row r="354" spans="1:35" x14ac:dyDescent="0.4">
      <c r="A354" s="5">
        <v>353</v>
      </c>
      <c r="B354" s="1" t="s">
        <v>982</v>
      </c>
      <c r="C354" s="10">
        <f t="shared" si="5"/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</row>
    <row r="355" spans="1:35" x14ac:dyDescent="0.4">
      <c r="A355" s="5">
        <v>354</v>
      </c>
      <c r="B355" s="1" t="s">
        <v>983</v>
      </c>
      <c r="C355" s="10">
        <f t="shared" si="5"/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</row>
    <row r="356" spans="1:35" x14ac:dyDescent="0.4">
      <c r="A356" s="5">
        <v>355</v>
      </c>
      <c r="B356" s="1" t="s">
        <v>965</v>
      </c>
      <c r="C356" s="10">
        <f t="shared" si="5"/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</row>
    <row r="357" spans="1:35" x14ac:dyDescent="0.4">
      <c r="A357" s="5">
        <v>356</v>
      </c>
      <c r="B357" s="1" t="s">
        <v>814</v>
      </c>
      <c r="C357" s="10">
        <f t="shared" si="5"/>
        <v>13703.1195192</v>
      </c>
      <c r="D357" s="10">
        <v>0</v>
      </c>
      <c r="E357" s="10">
        <v>0</v>
      </c>
      <c r="F357" s="10">
        <v>1597.9626056</v>
      </c>
      <c r="G357" s="10">
        <v>1928.1631500000001</v>
      </c>
      <c r="H357" s="10">
        <v>663.90965610000001</v>
      </c>
      <c r="I357" s="10">
        <v>0</v>
      </c>
      <c r="J357" s="10">
        <v>2012.9175740000001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2034.694753</v>
      </c>
      <c r="T357" s="10">
        <v>1074.7331839999999</v>
      </c>
      <c r="U357" s="10">
        <v>0</v>
      </c>
      <c r="V357" s="10">
        <v>806.34417450000001</v>
      </c>
      <c r="W357" s="10">
        <v>0</v>
      </c>
      <c r="X357" s="10">
        <v>0</v>
      </c>
      <c r="Y357" s="10">
        <v>0</v>
      </c>
      <c r="Z357" s="10">
        <v>3042.907823</v>
      </c>
      <c r="AA357" s="10">
        <v>0</v>
      </c>
      <c r="AB357" s="10">
        <v>0</v>
      </c>
      <c r="AC357" s="10">
        <v>0</v>
      </c>
      <c r="AD357" s="10">
        <v>0</v>
      </c>
      <c r="AE357" s="10">
        <v>541.48659899999996</v>
      </c>
      <c r="AF357" s="10">
        <v>0</v>
      </c>
      <c r="AG357" s="10">
        <v>0</v>
      </c>
      <c r="AH357" s="10">
        <v>0</v>
      </c>
      <c r="AI357" s="10">
        <v>0</v>
      </c>
    </row>
    <row r="358" spans="1:35" x14ac:dyDescent="0.4">
      <c r="A358" s="5">
        <v>357</v>
      </c>
      <c r="B358" s="1" t="s">
        <v>1019</v>
      </c>
      <c r="C358" s="10">
        <f t="shared" si="5"/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</row>
    <row r="359" spans="1:35" x14ac:dyDescent="0.4">
      <c r="A359" s="5">
        <v>358</v>
      </c>
      <c r="B359" s="1" t="s">
        <v>924</v>
      </c>
      <c r="C359" s="10">
        <f t="shared" si="5"/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</row>
    <row r="360" spans="1:35" x14ac:dyDescent="0.4">
      <c r="A360" s="5">
        <v>359</v>
      </c>
      <c r="B360" s="1" t="s">
        <v>739</v>
      </c>
      <c r="C360" s="10">
        <f t="shared" si="5"/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</row>
    <row r="361" spans="1:35" x14ac:dyDescent="0.4">
      <c r="A361" s="5">
        <v>360</v>
      </c>
      <c r="B361" s="1" t="s">
        <v>1020</v>
      </c>
      <c r="C361" s="10">
        <f t="shared" si="5"/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</row>
    <row r="362" spans="1:35" x14ac:dyDescent="0.4">
      <c r="A362" s="5">
        <v>361</v>
      </c>
      <c r="B362" s="1" t="s">
        <v>1000</v>
      </c>
      <c r="C362" s="10">
        <f t="shared" si="5"/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</row>
    <row r="363" spans="1:35" x14ac:dyDescent="0.4">
      <c r="A363" s="5">
        <v>362</v>
      </c>
      <c r="B363" s="1" t="s">
        <v>764</v>
      </c>
      <c r="C363" s="10">
        <f t="shared" si="5"/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</row>
    <row r="364" spans="1:35" x14ac:dyDescent="0.4">
      <c r="A364" s="5">
        <v>363</v>
      </c>
      <c r="B364" s="1" t="s">
        <v>727</v>
      </c>
      <c r="C364" s="10">
        <f t="shared" si="5"/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</row>
    <row r="365" spans="1:35" x14ac:dyDescent="0.4">
      <c r="A365" s="5">
        <v>364</v>
      </c>
      <c r="B365" s="1" t="s">
        <v>829</v>
      </c>
      <c r="C365" s="10">
        <f t="shared" si="5"/>
        <v>8143.9823029999989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1803.947085</v>
      </c>
      <c r="P365" s="10">
        <v>1787.653595</v>
      </c>
      <c r="Q365" s="10">
        <v>0</v>
      </c>
      <c r="R365" s="10">
        <v>0</v>
      </c>
      <c r="S365" s="10">
        <v>0</v>
      </c>
      <c r="T365" s="10">
        <v>0</v>
      </c>
      <c r="U365" s="10">
        <v>2833.2289689999998</v>
      </c>
      <c r="V365" s="10">
        <v>0</v>
      </c>
      <c r="W365" s="10">
        <v>0</v>
      </c>
      <c r="X365" s="10">
        <v>0</v>
      </c>
      <c r="Y365" s="10">
        <v>0</v>
      </c>
      <c r="Z365" s="10">
        <v>1719.152654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</row>
    <row r="366" spans="1:35" x14ac:dyDescent="0.4">
      <c r="A366" s="5">
        <v>365</v>
      </c>
      <c r="B366" s="1" t="s">
        <v>1021</v>
      </c>
      <c r="C366" s="10">
        <f t="shared" si="5"/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</row>
    <row r="367" spans="1:35" x14ac:dyDescent="0.4">
      <c r="A367" s="5">
        <v>366</v>
      </c>
      <c r="B367" s="1" t="s">
        <v>1001</v>
      </c>
      <c r="C367" s="10">
        <f t="shared" si="5"/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10">
        <v>0</v>
      </c>
    </row>
    <row r="368" spans="1:35" x14ac:dyDescent="0.4">
      <c r="A368" s="5">
        <v>367</v>
      </c>
      <c r="B368" s="1" t="s">
        <v>994</v>
      </c>
      <c r="C368" s="10">
        <f t="shared" si="5"/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10">
        <v>0</v>
      </c>
      <c r="AH368" s="10">
        <v>0</v>
      </c>
      <c r="AI368" s="10">
        <v>0</v>
      </c>
    </row>
    <row r="369" spans="1:35" x14ac:dyDescent="0.4">
      <c r="A369" s="5">
        <v>368</v>
      </c>
      <c r="B369" s="1" t="s">
        <v>680</v>
      </c>
      <c r="C369" s="10">
        <f t="shared" si="5"/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</row>
    <row r="370" spans="1:35" x14ac:dyDescent="0.4">
      <c r="A370" s="5">
        <v>369</v>
      </c>
      <c r="B370" s="1" t="s">
        <v>915</v>
      </c>
      <c r="C370" s="10">
        <f t="shared" si="5"/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</row>
    <row r="371" spans="1:35" x14ac:dyDescent="0.4">
      <c r="A371" s="5">
        <v>370</v>
      </c>
      <c r="B371" s="1" t="s">
        <v>884</v>
      </c>
      <c r="C371" s="10">
        <f t="shared" si="5"/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</row>
    <row r="372" spans="1:35" x14ac:dyDescent="0.4">
      <c r="A372" s="5">
        <v>371</v>
      </c>
      <c r="B372" s="1" t="s">
        <v>925</v>
      </c>
      <c r="C372" s="10">
        <f t="shared" si="5"/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</row>
    <row r="373" spans="1:35" x14ac:dyDescent="0.4">
      <c r="A373" s="5">
        <v>372</v>
      </c>
      <c r="B373" s="1" t="s">
        <v>1022</v>
      </c>
      <c r="C373" s="10">
        <f t="shared" si="5"/>
        <v>18746.366554</v>
      </c>
      <c r="D373" s="10">
        <v>3012.2025589999998</v>
      </c>
      <c r="E373" s="10">
        <v>3889.7628140000002</v>
      </c>
      <c r="F373" s="10">
        <v>1350.297699</v>
      </c>
      <c r="G373" s="10">
        <v>3362.7606150000001</v>
      </c>
      <c r="H373" s="10">
        <v>0</v>
      </c>
      <c r="I373" s="10">
        <v>7131.3428670000003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</row>
    <row r="374" spans="1:35" x14ac:dyDescent="0.4">
      <c r="A374" s="5">
        <v>373</v>
      </c>
      <c r="B374" s="1" t="s">
        <v>873</v>
      </c>
      <c r="C374" s="10">
        <f t="shared" si="5"/>
        <v>7476.5905333000001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1622.4798249999999</v>
      </c>
      <c r="V374" s="10">
        <v>1236.3209191999999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1000.372917</v>
      </c>
      <c r="AC374" s="10">
        <v>0</v>
      </c>
      <c r="AD374" s="10">
        <v>1517.6758021000001</v>
      </c>
      <c r="AE374" s="10">
        <v>2099.74107</v>
      </c>
      <c r="AF374" s="10">
        <v>0</v>
      </c>
      <c r="AG374" s="10">
        <v>0</v>
      </c>
      <c r="AH374" s="10">
        <v>0</v>
      </c>
      <c r="AI374" s="10">
        <v>0</v>
      </c>
    </row>
    <row r="375" spans="1:35" x14ac:dyDescent="0.4">
      <c r="A375" s="5">
        <v>374</v>
      </c>
      <c r="B375" s="1" t="s">
        <v>853</v>
      </c>
      <c r="C375" s="10">
        <f t="shared" si="5"/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</row>
    <row r="376" spans="1:35" x14ac:dyDescent="0.4">
      <c r="A376" s="5">
        <v>375</v>
      </c>
      <c r="B376" s="1" t="s">
        <v>958</v>
      </c>
      <c r="C376" s="10">
        <f t="shared" si="5"/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</row>
    <row r="377" spans="1:35" x14ac:dyDescent="0.4">
      <c r="A377" s="5">
        <v>376</v>
      </c>
      <c r="B377" s="1" t="s">
        <v>1010</v>
      </c>
      <c r="C377" s="10">
        <f t="shared" si="5"/>
        <v>20382.726890999998</v>
      </c>
      <c r="D377" s="10">
        <v>0</v>
      </c>
      <c r="E377" s="10">
        <v>3340.8305359999999</v>
      </c>
      <c r="F377" s="10">
        <v>0</v>
      </c>
      <c r="G377" s="10">
        <v>3400.1894149999998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13641.70694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</row>
    <row r="378" spans="1:35" x14ac:dyDescent="0.4">
      <c r="A378" s="5">
        <v>377</v>
      </c>
      <c r="B378" s="1" t="s">
        <v>1023</v>
      </c>
      <c r="C378" s="10">
        <f t="shared" si="5"/>
        <v>7273.5291729999999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7273.5291729999999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</row>
    <row r="379" spans="1:35" x14ac:dyDescent="0.4">
      <c r="A379" s="5">
        <v>378</v>
      </c>
      <c r="B379" s="1" t="s">
        <v>933</v>
      </c>
      <c r="C379" s="10">
        <f t="shared" si="5"/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</row>
    <row r="380" spans="1:35" x14ac:dyDescent="0.4">
      <c r="A380" s="5">
        <v>379</v>
      </c>
      <c r="B380" s="1" t="s">
        <v>995</v>
      </c>
      <c r="C380" s="10">
        <f t="shared" si="5"/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</row>
    <row r="381" spans="1:35" x14ac:dyDescent="0.4">
      <c r="A381" s="5">
        <v>380</v>
      </c>
      <c r="B381" s="1" t="s">
        <v>926</v>
      </c>
      <c r="C381" s="10">
        <f t="shared" si="5"/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</row>
    <row r="382" spans="1:35" x14ac:dyDescent="0.4">
      <c r="A382" s="5">
        <v>381</v>
      </c>
      <c r="B382" s="1" t="s">
        <v>1024</v>
      </c>
      <c r="C382" s="10">
        <f t="shared" si="5"/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</row>
    <row r="383" spans="1:35" x14ac:dyDescent="0.4">
      <c r="A383" s="5">
        <v>382</v>
      </c>
      <c r="B383" s="1" t="s">
        <v>830</v>
      </c>
      <c r="C383" s="10">
        <f t="shared" si="5"/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10">
        <v>0</v>
      </c>
      <c r="AG383" s="10">
        <v>0</v>
      </c>
      <c r="AH383" s="10">
        <v>0</v>
      </c>
      <c r="AI383" s="10">
        <v>0</v>
      </c>
    </row>
    <row r="384" spans="1:35" x14ac:dyDescent="0.4">
      <c r="A384" s="5">
        <v>383</v>
      </c>
      <c r="B384" s="1" t="s">
        <v>966</v>
      </c>
      <c r="C384" s="10">
        <f t="shared" si="5"/>
        <v>5901.7148925000001</v>
      </c>
      <c r="D384" s="10">
        <v>2938.4088339999998</v>
      </c>
      <c r="E384" s="10">
        <v>0</v>
      </c>
      <c r="F384" s="10">
        <v>0</v>
      </c>
      <c r="G384" s="10">
        <v>0</v>
      </c>
      <c r="H384" s="10">
        <v>0</v>
      </c>
      <c r="I384" s="10">
        <v>1761.680478</v>
      </c>
      <c r="J384" s="10">
        <v>0</v>
      </c>
      <c r="K384" s="10">
        <v>0</v>
      </c>
      <c r="L384" s="10">
        <v>1201.6255805000001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</row>
    <row r="385" spans="1:35" x14ac:dyDescent="0.4">
      <c r="A385" s="5">
        <v>384</v>
      </c>
      <c r="B385" s="1" t="s">
        <v>901</v>
      </c>
      <c r="C385" s="10">
        <f t="shared" si="5"/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0">
        <v>0</v>
      </c>
      <c r="AG385" s="10">
        <v>0</v>
      </c>
      <c r="AH385" s="10">
        <v>0</v>
      </c>
      <c r="AI385" s="10">
        <v>0</v>
      </c>
    </row>
    <row r="386" spans="1:35" x14ac:dyDescent="0.4">
      <c r="A386" s="5">
        <v>385</v>
      </c>
      <c r="B386" s="1" t="s">
        <v>716</v>
      </c>
      <c r="C386" s="10">
        <f t="shared" si="5"/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10">
        <v>0</v>
      </c>
      <c r="AH386" s="10">
        <v>0</v>
      </c>
      <c r="AI386" s="10">
        <v>0</v>
      </c>
    </row>
    <row r="387" spans="1:35" x14ac:dyDescent="0.4">
      <c r="A387" s="5">
        <v>386</v>
      </c>
      <c r="B387" s="1" t="s">
        <v>1008</v>
      </c>
      <c r="C387" s="10">
        <f t="shared" ref="C387:C414" si="6">SUM(D387:AI387)</f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</row>
    <row r="388" spans="1:35" x14ac:dyDescent="0.4">
      <c r="A388" s="5">
        <v>387</v>
      </c>
      <c r="B388" s="1" t="s">
        <v>976</v>
      </c>
      <c r="C388" s="10">
        <f t="shared" si="6"/>
        <v>8427.2200211999989</v>
      </c>
      <c r="D388" s="10">
        <v>765.31410779999999</v>
      </c>
      <c r="E388" s="10">
        <v>0</v>
      </c>
      <c r="F388" s="10">
        <v>0</v>
      </c>
      <c r="G388" s="10">
        <v>0</v>
      </c>
      <c r="H388" s="10">
        <v>0</v>
      </c>
      <c r="I388" s="10">
        <v>2244.7507439999999</v>
      </c>
      <c r="J388" s="10">
        <v>0</v>
      </c>
      <c r="K388" s="10">
        <v>2149.4064279999998</v>
      </c>
      <c r="L388" s="10">
        <v>0</v>
      </c>
      <c r="M388" s="10">
        <v>0</v>
      </c>
      <c r="N388" s="10">
        <v>1930.465582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1337.2831593999999</v>
      </c>
      <c r="AI388" s="10">
        <v>0</v>
      </c>
    </row>
    <row r="389" spans="1:35" x14ac:dyDescent="0.4">
      <c r="A389" s="5">
        <v>388</v>
      </c>
      <c r="B389" s="1" t="s">
        <v>866</v>
      </c>
      <c r="C389" s="10">
        <f t="shared" si="6"/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</row>
    <row r="390" spans="1:35" x14ac:dyDescent="0.4">
      <c r="A390" s="5">
        <v>389</v>
      </c>
      <c r="B390" s="1" t="s">
        <v>1025</v>
      </c>
      <c r="C390" s="10">
        <f t="shared" si="6"/>
        <v>26833.956538999999</v>
      </c>
      <c r="D390" s="10">
        <v>0</v>
      </c>
      <c r="E390" s="10">
        <v>3777.8192909999998</v>
      </c>
      <c r="F390" s="10">
        <v>0</v>
      </c>
      <c r="G390" s="10">
        <v>2681.8368169999999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6527.5199830000001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7826.3304509999998</v>
      </c>
      <c r="AG390" s="10">
        <v>4703.6777780000002</v>
      </c>
      <c r="AH390" s="10">
        <v>1316.772219</v>
      </c>
      <c r="AI390" s="10">
        <v>0</v>
      </c>
    </row>
    <row r="391" spans="1:35" x14ac:dyDescent="0.4">
      <c r="A391" s="5">
        <v>390</v>
      </c>
      <c r="B391" s="1" t="s">
        <v>1026</v>
      </c>
      <c r="C391" s="10">
        <f t="shared" si="6"/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</row>
    <row r="392" spans="1:35" x14ac:dyDescent="0.4">
      <c r="A392" s="5">
        <v>391</v>
      </c>
      <c r="B392" s="1" t="s">
        <v>815</v>
      </c>
      <c r="C392" s="10">
        <f t="shared" si="6"/>
        <v>7136.6251310000007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2431.5646419999998</v>
      </c>
      <c r="T392" s="10">
        <v>2037.3448330000001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2667.7156559999999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</row>
    <row r="393" spans="1:35" x14ac:dyDescent="0.4">
      <c r="A393" s="5">
        <v>392</v>
      </c>
      <c r="B393" s="1" t="s">
        <v>1027</v>
      </c>
      <c r="C393" s="10">
        <f t="shared" si="6"/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</row>
    <row r="394" spans="1:35" x14ac:dyDescent="0.4">
      <c r="A394" s="5">
        <v>393</v>
      </c>
      <c r="B394" s="1" t="s">
        <v>885</v>
      </c>
      <c r="C394" s="10">
        <f t="shared" si="6"/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</row>
    <row r="395" spans="1:35" x14ac:dyDescent="0.4">
      <c r="A395" s="5">
        <v>394</v>
      </c>
      <c r="B395" s="1" t="s">
        <v>1028</v>
      </c>
      <c r="C395" s="10">
        <f t="shared" si="6"/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</row>
    <row r="396" spans="1:35" x14ac:dyDescent="0.4">
      <c r="A396" s="5">
        <v>395</v>
      </c>
      <c r="B396" s="1" t="s">
        <v>1029</v>
      </c>
      <c r="C396" s="10">
        <f t="shared" si="6"/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</row>
    <row r="397" spans="1:35" x14ac:dyDescent="0.4">
      <c r="A397" s="5">
        <v>396</v>
      </c>
      <c r="B397" s="1" t="s">
        <v>867</v>
      </c>
      <c r="C397" s="10">
        <f t="shared" si="6"/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</row>
    <row r="398" spans="1:35" x14ac:dyDescent="0.4">
      <c r="A398" s="5">
        <v>397</v>
      </c>
      <c r="B398" s="1" t="s">
        <v>831</v>
      </c>
      <c r="C398" s="10">
        <f t="shared" si="6"/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</row>
    <row r="399" spans="1:35" x14ac:dyDescent="0.4">
      <c r="A399" s="5">
        <v>398</v>
      </c>
      <c r="B399" s="1" t="s">
        <v>844</v>
      </c>
      <c r="C399" s="10">
        <f t="shared" si="6"/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</row>
    <row r="400" spans="1:35" x14ac:dyDescent="0.4">
      <c r="A400" s="5">
        <v>399</v>
      </c>
      <c r="B400" s="1" t="s">
        <v>1033</v>
      </c>
      <c r="C400" s="10">
        <f t="shared" si="6"/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</row>
    <row r="401" spans="1:35" x14ac:dyDescent="0.4">
      <c r="A401" s="5">
        <v>400</v>
      </c>
      <c r="B401" s="1" t="s">
        <v>1034</v>
      </c>
      <c r="C401" s="10">
        <f t="shared" si="6"/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10">
        <v>0</v>
      </c>
    </row>
    <row r="402" spans="1:35" x14ac:dyDescent="0.4">
      <c r="A402" s="5">
        <v>401</v>
      </c>
      <c r="B402" s="1" t="s">
        <v>902</v>
      </c>
      <c r="C402" s="10">
        <f t="shared" si="6"/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</row>
    <row r="403" spans="1:35" x14ac:dyDescent="0.4">
      <c r="A403" s="5">
        <v>402</v>
      </c>
      <c r="B403" s="1" t="s">
        <v>1030</v>
      </c>
      <c r="C403" s="10">
        <f t="shared" si="6"/>
        <v>22776.565199000001</v>
      </c>
      <c r="D403" s="10">
        <v>0</v>
      </c>
      <c r="E403" s="10">
        <v>4166.6873619999997</v>
      </c>
      <c r="F403" s="10">
        <v>0</v>
      </c>
      <c r="G403" s="10">
        <v>2041.9683090000001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7741.2180669999998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5416.770399</v>
      </c>
      <c r="AG403" s="10">
        <v>3409.9210619999999</v>
      </c>
      <c r="AH403" s="10">
        <v>0</v>
      </c>
      <c r="AI403" s="10">
        <v>0</v>
      </c>
    </row>
    <row r="404" spans="1:35" x14ac:dyDescent="0.4">
      <c r="A404" s="5">
        <v>403</v>
      </c>
      <c r="B404" s="1" t="s">
        <v>959</v>
      </c>
      <c r="C404" s="10">
        <f t="shared" si="6"/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</row>
    <row r="405" spans="1:35" x14ac:dyDescent="0.4">
      <c r="A405" s="5">
        <v>404</v>
      </c>
      <c r="B405" s="1" t="s">
        <v>886</v>
      </c>
      <c r="C405" s="10">
        <f t="shared" si="6"/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</row>
    <row r="406" spans="1:35" x14ac:dyDescent="0.4">
      <c r="A406" s="5">
        <v>405</v>
      </c>
      <c r="B406" s="1" t="s">
        <v>940</v>
      </c>
      <c r="C406" s="10">
        <f t="shared" si="6"/>
        <v>6030.0655186000004</v>
      </c>
      <c r="D406" s="10">
        <v>0</v>
      </c>
      <c r="E406" s="10">
        <v>632.31286369999998</v>
      </c>
      <c r="F406" s="10">
        <v>1796.4981749000001</v>
      </c>
      <c r="G406" s="10">
        <v>1320.079133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2281.1753469999999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</row>
    <row r="407" spans="1:35" x14ac:dyDescent="0.4">
      <c r="A407" s="5">
        <v>406</v>
      </c>
      <c r="B407" s="1" t="s">
        <v>903</v>
      </c>
      <c r="C407" s="10">
        <f t="shared" si="6"/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</row>
    <row r="408" spans="1:35" x14ac:dyDescent="0.4">
      <c r="A408" s="5">
        <v>407</v>
      </c>
      <c r="B408" s="1" t="s">
        <v>960</v>
      </c>
      <c r="C408" s="10">
        <f t="shared" si="6"/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</row>
    <row r="409" spans="1:35" x14ac:dyDescent="0.4">
      <c r="A409" s="5">
        <v>408</v>
      </c>
      <c r="B409" s="1" t="s">
        <v>1031</v>
      </c>
      <c r="C409" s="10">
        <f t="shared" si="6"/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</row>
    <row r="410" spans="1:35" x14ac:dyDescent="0.4">
      <c r="A410" s="5">
        <v>409</v>
      </c>
      <c r="B410" s="1" t="s">
        <v>854</v>
      </c>
      <c r="C410" s="10">
        <f t="shared" si="6"/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</row>
    <row r="411" spans="1:35" x14ac:dyDescent="0.4">
      <c r="A411" s="5">
        <v>410</v>
      </c>
      <c r="B411" s="1" t="s">
        <v>786</v>
      </c>
      <c r="C411" s="10">
        <f t="shared" si="6"/>
        <v>15305.3485148</v>
      </c>
      <c r="D411" s="10">
        <v>0</v>
      </c>
      <c r="E411" s="10">
        <v>581.09068969999998</v>
      </c>
      <c r="F411" s="10">
        <v>1207.2163270000001</v>
      </c>
      <c r="G411" s="10">
        <v>1125.4564479999999</v>
      </c>
      <c r="H411" s="10">
        <v>0</v>
      </c>
      <c r="I411" s="10">
        <v>0</v>
      </c>
      <c r="J411" s="10">
        <v>723.80656309999995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6388.7434789999998</v>
      </c>
      <c r="X411" s="10">
        <v>4247.0179429999998</v>
      </c>
      <c r="Y411" s="10">
        <v>0</v>
      </c>
      <c r="Z411" s="10">
        <v>0</v>
      </c>
      <c r="AA411" s="10">
        <v>0</v>
      </c>
      <c r="AB411" s="10">
        <v>1032.017065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</row>
    <row r="412" spans="1:35" x14ac:dyDescent="0.4">
      <c r="A412" s="5">
        <v>411</v>
      </c>
      <c r="B412" s="1" t="s">
        <v>1032</v>
      </c>
      <c r="C412" s="10">
        <f t="shared" si="6"/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</row>
    <row r="413" spans="1:35" x14ac:dyDescent="0.4">
      <c r="A413" s="5">
        <v>412</v>
      </c>
      <c r="B413" s="1" t="s">
        <v>996</v>
      </c>
      <c r="C413" s="10">
        <f t="shared" si="6"/>
        <v>7252.5269871999999</v>
      </c>
      <c r="D413" s="10">
        <v>1924.759159</v>
      </c>
      <c r="E413" s="10">
        <v>0</v>
      </c>
      <c r="F413" s="10">
        <v>1002.779322</v>
      </c>
      <c r="G413" s="10">
        <v>2803.8401650000001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1521.1483412</v>
      </c>
      <c r="AI413" s="10">
        <v>0</v>
      </c>
    </row>
    <row r="414" spans="1:35" x14ac:dyDescent="0.4">
      <c r="A414" s="5">
        <v>413</v>
      </c>
      <c r="B414" s="1" t="s">
        <v>997</v>
      </c>
      <c r="C414" s="10">
        <f t="shared" si="6"/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2021-08-17T02:23:27Z</dcterms:modified>
</cp:coreProperties>
</file>