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titidasgupta/Desktop/RNA_seq_manuscript/transcriptome data final/TABLES/Supplementary/"/>
    </mc:Choice>
  </mc:AlternateContent>
  <xr:revisionPtr revIDLastSave="0" documentId="13_ncr:1_{62D54C67-5E3A-DB4B-B909-CF6A8D0C4A5C}" xr6:coauthVersionLast="36" xr6:coauthVersionMax="36" xr10:uidLastSave="{00000000-0000-0000-0000-000000000000}"/>
  <bookViews>
    <workbookView xWindow="1680" yWindow="1520" windowWidth="26040" windowHeight="13720" xr2:uid="{AE86C489-FBEB-D841-A519-9888F8329237}"/>
  </bookViews>
  <sheets>
    <sheet name="DRE regulon gen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<sst xmlns="http://schemas.openxmlformats.org/spreadsheetml/2006/main" count="797" uniqueCount="411">
  <si>
    <t>LOCUS</t>
  </si>
  <si>
    <t>Description</t>
  </si>
  <si>
    <t>chromosome</t>
  </si>
  <si>
    <t>log2FoldChange</t>
  </si>
  <si>
    <t>pvalue</t>
  </si>
  <si>
    <t>start</t>
  </si>
  <si>
    <t>stop</t>
  </si>
  <si>
    <t># sites</t>
  </si>
  <si>
    <t>site seq</t>
  </si>
  <si>
    <t>GO</t>
  </si>
  <si>
    <t>InterPro</t>
  </si>
  <si>
    <t>Os01t0135700-01</t>
  </si>
  <si>
    <t>OsCML16; calmodulin-like protein 16; Calmodulin-like protein, Calcium signalling during abiotic stress, Promotion of root growth and drought tolerance</t>
  </si>
  <si>
    <t>chr01</t>
  </si>
  <si>
    <t>GCCGAC</t>
  </si>
  <si>
    <t>Molecular Function: calcium ion binding (GO:0005509)</t>
  </si>
  <si>
    <t>EF-hand domain pair (IPR011992), EF-hand domain (IPR002048), EF-Hand 1, calcium-binding site (IPR018247)</t>
  </si>
  <si>
    <t>Os01t0155800-01</t>
  </si>
  <si>
    <t>Conserved hypothetical protein.</t>
  </si>
  <si>
    <t>Os01t0162500-01</t>
  </si>
  <si>
    <t>Leucine-rich repeat-containing N-terminal, type 2 domain containing protein.</t>
  </si>
  <si>
    <t>Leucine-rich repeat-containing N-terminal, type 2 (IPR013210)</t>
  </si>
  <si>
    <t>Os01t0226666-00</t>
  </si>
  <si>
    <t>Hypothetical protein.</t>
  </si>
  <si>
    <t>Os01t0246400-01</t>
  </si>
  <si>
    <t>EARLY LIGHT INDUCIBLE PROTEIN; Similar to Low molecular mass early light-inducible protein HV90, chloroplast precursor (ELIP).</t>
  </si>
  <si>
    <t>Chlorophyll A-B binding protein (IPR022796), Chlorophyll a/b binding protein domain (IPR023329)</t>
  </si>
  <si>
    <t>Os01t0276300-01</t>
  </si>
  <si>
    <t>OsEnS-4; endosperm-specific gene 4; Similar to Group 3 late embryogenesis abundant protein (Fragment).</t>
  </si>
  <si>
    <t>ACCGAC</t>
  </si>
  <si>
    <t>Os01t0278000-00</t>
  </si>
  <si>
    <t>OsVQ1; VQ motif-containing protein 1;VQ domain containing protein.</t>
  </si>
  <si>
    <t>VQ (IPR008889)</t>
  </si>
  <si>
    <t>Os01t0283400-01</t>
  </si>
  <si>
    <t>Os01t0314000-02</t>
  </si>
  <si>
    <t>Protein of unknown function DUF3615 domain containing protein.</t>
  </si>
  <si>
    <t>Protein of unknown function DUF3615 (IPR022059)</t>
  </si>
  <si>
    <t>Os01t0376600-00</t>
  </si>
  <si>
    <t>Hypothetical conserved gene.</t>
  </si>
  <si>
    <t>Os01t0386500-01</t>
  </si>
  <si>
    <t>Os01t0582600-01</t>
  </si>
  <si>
    <t>Phospholipase A2, active site domain containing protein.</t>
  </si>
  <si>
    <t>Os01t0639600-01</t>
  </si>
  <si>
    <t>Protein of unknown function DUF1645 family protein.</t>
  </si>
  <si>
    <t>Protein of unknown function DUF1645 (IPR012442)</t>
  </si>
  <si>
    <t>Os01t0705200-01</t>
  </si>
  <si>
    <t>OsLEA14; wsi18;Late embryogenesis abundant protein repeat containing protein.</t>
  </si>
  <si>
    <t>Late embryogenesis abundant protein, LEA-3 (IPR004238)</t>
  </si>
  <si>
    <t>Os01t0739500-01</t>
  </si>
  <si>
    <t>OsO3L5;OXIDATIVE STRESS 3-like 5, OXS3-like 5;Conserved hypothetical protein.</t>
  </si>
  <si>
    <t>Os01t0740400-01</t>
  </si>
  <si>
    <t>Protein of unknown function DUF1005 family protein.</t>
  </si>
  <si>
    <t>Protein of unknown function DUF1005 (IPR010410)</t>
  </si>
  <si>
    <t>Os01t0793900-01</t>
  </si>
  <si>
    <t>Os01t0864500-01</t>
  </si>
  <si>
    <t>OsSDS1;salt and drought sensitive gene 1;Harpin-induced 1 domain containing protein.</t>
  </si>
  <si>
    <t>Molecular Function: protein binding (GO:0005515)</t>
  </si>
  <si>
    <t>Forkhead-associated (FHA) domain (IPR000253), Late embryogenesis abundant protein, LEA-14 (IPR004864)</t>
  </si>
  <si>
    <t>Os01t0905300-01</t>
  </si>
  <si>
    <t>OsEXO70FX14;exocyst subunit EXO70 family protein FX14;Similar to Leucine zipper protein-like.</t>
  </si>
  <si>
    <t>Os01t0908301-01</t>
  </si>
  <si>
    <t>Non-protein coding transcript.</t>
  </si>
  <si>
    <t>Os01t0949500-01</t>
  </si>
  <si>
    <t>OsCML10; calmodulin-like protein 10; Similar to Calmodulin (CaM).</t>
  </si>
  <si>
    <t>Calcium-binding EF-hand (IPR002048), EF-hand-like domain (IPR011992), EF-Hand 1, calcium-binding site (IPR018247), EF-hand (IPR018248), EF-HAND 2 (IPR018249)</t>
  </si>
  <si>
    <t>Os01t0955050-00</t>
  </si>
  <si>
    <t>Hypothetical gene.</t>
  </si>
  <si>
    <t>Os02t0191600-00</t>
  </si>
  <si>
    <t>OsbZIP16, OsSTA51; b-ZIP transcription factor 16, Basic leucine zipper transcription factor OsbZIP16;Basic-leucine zipper (bZIP) transcription factor domain containing protein.</t>
  </si>
  <si>
    <t>chr02</t>
  </si>
  <si>
    <t>Biological Process: regulation of transcription, DNA-dependent (GO:0006355), Molecular Function: sequence-specific DNA binding transcription factor activity (GO:0003700), Molecular Function: sequence-specific DNA binding (GO:0043565), Molecular Function: protein dimerization activity (GO:0046983)</t>
  </si>
  <si>
    <t>Basic-leucine zipper (bZIP) transcription factor (IPR004827), Basic leucine zipper (IPR011700)</t>
  </si>
  <si>
    <t>Os02t0546400-00</t>
  </si>
  <si>
    <t>Os02t0570500-01</t>
  </si>
  <si>
    <t>Oscyp71Z6;Cytochrome P450 71Z6; Similar to Cytochrome P450 family protein, expressed.</t>
  </si>
  <si>
    <t>Biological Process: oxidation-reduction process (GO:0055114), Molecular Function: iron ion binding (GO:0005506), Molecular Function: electron carrier activity (GO:0009055), Molecular Function: oxidoreductase activity, acting on paired donors, with incorporation or reduction of molecular oxygen (GO:0016705), Molecular Function: heme binding (GO:0020037)</t>
  </si>
  <si>
    <t>Cytochrome P450 (IPR001128), Cytochrome P450, E-class, group I (IPR002401), Cytochrome P450, conserved site (IPR017972)</t>
  </si>
  <si>
    <t>Os02t0584800-01</t>
  </si>
  <si>
    <t>Heavy metal transport/detoxification protein domain containing protein.</t>
  </si>
  <si>
    <t>Biological Process: metal ion transport (GO:0030001), Molecular Function: metal ion binding (GO:0046872)</t>
  </si>
  <si>
    <t>Heavy metal-associated domain, HMA (IPR006121)</t>
  </si>
  <si>
    <t>Os02t0638650-01</t>
  </si>
  <si>
    <t>OsERF141; Pathogenesis-related transcriptional factor and ERF domain containing protein.</t>
  </si>
  <si>
    <t>Biological Process: regulation of transcription, DNA-dependent (GO:0006355), Molecular Function: DNA binding (GO:0003677), Molecular Function: sequence-specific DNA binding transcription factor activity (GO:0003700)</t>
  </si>
  <si>
    <t>Pathogenesis-related transcriptional factor/ERF, DNA-binding (IPR001471), DNA-binding, integrase-type (IPR016177)</t>
  </si>
  <si>
    <t>Os02t0649300-01</t>
  </si>
  <si>
    <t>Oshox24, OsHox24, OsSLI1; HD-ZIP I protein, Transcription activator, Stress response, Panicle development</t>
  </si>
  <si>
    <t>Biological Process: regulation of transcription, DNA-templated (GO:0006355), Molecular Function: DNA binding (GO:0003677), Molecular Function: sequence-specific DNA binding transcription factor activity (GO:0003700), Molecular Function: sequence-specific DNA binding (GO:0043565)</t>
  </si>
  <si>
    <t>Homeodomain-like (IPR009057), Homeobox domain (IPR001356), Leucine zipper, homeobox-associated (IPR003106), Helix-turn-helix motif (IPR000047), Homeobox, conserved site (IPR017970)</t>
  </si>
  <si>
    <t>Os02t0669100-01</t>
  </si>
  <si>
    <t>OsLIP9, DHN1, DIP1, OsDip1, OsLEA23, OsDhn1, COR410;Dehydrin family protein.</t>
  </si>
  <si>
    <t>Biological Process: response to stress (GO:0006950), Biological Process: response to water (GO:0009415)</t>
  </si>
  <si>
    <t>Dehydrin (IPR000167)</t>
  </si>
  <si>
    <t>Os02t0682300-01</t>
  </si>
  <si>
    <t>DHS; DROUGHT HYPERSENSITIVE;RING-type E3 ligase, Negative regulation of cuticular wax biosynthesis, Drought stress response</t>
  </si>
  <si>
    <t>Zinc finger, RING/FYVE/PHD-type (IPR013083), Zinc finger, RING-type (IPR001841)</t>
  </si>
  <si>
    <t>Os02t0764700-01</t>
  </si>
  <si>
    <t>DERF5, OsDERF5; Similar to Ethylene-responsive transcription factor 4 (Ethylene-responsive element binding factor 4) (Related to APETALA-2 protein 5) (EREBP-4) (AtERF4).</t>
  </si>
  <si>
    <t>Os02t0789600-01</t>
  </si>
  <si>
    <t>Similar to DEM2.</t>
  </si>
  <si>
    <t>Vacuolar import/degradation, Vid27-related (IPR013863), WD40/YVTN repeat-like-containing domain (IPR015943)</t>
  </si>
  <si>
    <t>Os03t0162500-01</t>
  </si>
  <si>
    <t>Protein of unknown function DUF506, plant family protein.</t>
  </si>
  <si>
    <t>chr03</t>
  </si>
  <si>
    <t>Protein of unknown function DUF506, plant (IPR006502)</t>
  </si>
  <si>
    <t>Os03t0165050-00</t>
  </si>
  <si>
    <t>Hypothetical genes.</t>
  </si>
  <si>
    <t>Os03t0188500-01</t>
  </si>
  <si>
    <t>OsAGP3; Arabinogalactan protein 3; Glutelin family protein.</t>
  </si>
  <si>
    <t>Os03t0218400-01</t>
  </si>
  <si>
    <t>OsMST4; monosaccharide transporter 4; Similar to Hexose transporter.</t>
  </si>
  <si>
    <t>Biological Process: transport (GO:0006810), Biological Process: transmembrane transport (GO:0055085), Cellular Component: membrane (GO:0016020), Cellular Component: integral to membrane (GO:0016021), Molecular Function: transporter activity (GO:0005215), Molecular Function: transmembrane transporter activity (GO:0022857), Molecular Function: substrate-specific transmembrane transporter activity (GO:0022891)</t>
  </si>
  <si>
    <t>Sugar/inositol transporter (IPR003663), General substrate transporter (IPR005828), Sugar transporter, conserved site (IPR005829), Major facilitator superfamily domain, general substrate transporter (IPR016196), Major facilitator superfamily domain (IPR020846)</t>
  </si>
  <si>
    <t>Os03t0226200-01</t>
  </si>
  <si>
    <t>HB2, OsNSHB2, GLB1b, OsPgb1.2; non-symbiotic hemoglobin 2, Non-legume hemoglobin, Phytogb1.2, phytoglobin 1.2Non-symbiotic hemoglobin 2 (rHb2) (ORYsa GLB1b).</t>
  </si>
  <si>
    <t>Biological Process: oxygen transport (GO:0015671), Molecular Function: iron ion binding (GO:0005506), Molecular Function: oxygen binding (GO:0019825), Molecular Function: heme binding (GO:0020037)</t>
  </si>
  <si>
    <t>Globin, subset (IPR000971), Leghaemoglobin (IPR001032), Globin-like (IPR009050), Globin, structural domain (IPR012292), Leghaemoglobin, iron-binding site (IPR019824)</t>
  </si>
  <si>
    <t>Os03t0241900-02</t>
  </si>
  <si>
    <t>Similar to Senescence-associated protein 12.</t>
  </si>
  <si>
    <t>Os03t0268600-01</t>
  </si>
  <si>
    <t>OsPP2C30, OsPP48; protein phosphatase 2C30, protein phosphatase 2C 30, protein phosphatase 48;Similar to Protein phosphatase type 2C.</t>
  </si>
  <si>
    <t>Biological Process: protein dephosphorylation (GO:0006470), Cellular Component: protein serine/threonine phosphatase complex (GO:0008287), Molecular Function: catalytic activity (GO:0003824), Molecular Function: protein serine/threonine phosphatase activity (GO:0004722)</t>
  </si>
  <si>
    <t>Protein phosphatase 2C, manganese/magnesium aspartate binding site (IPR000222), Protein phosphatase 2C-like (IPR001932), Protein phosphatase 2C (IPR015655)</t>
  </si>
  <si>
    <t>Os03t0292100-01</t>
  </si>
  <si>
    <t>OsPP2C32, PP2C32, OsPP50; protein phosphatase 2C32, protein phosphatase 2C 32, protein phosphatase 50</t>
  </si>
  <si>
    <t>Os03t0296200-00</t>
  </si>
  <si>
    <t>Os03t0365900-01</t>
  </si>
  <si>
    <t>OsGELP50, OsGELP50a, OsGELP50b; GDSL esterase/lipase protein 50; Similar to GDSL-like Lipase/Acylhydrolase family protein.</t>
  </si>
  <si>
    <t>Biological Process: lipid metabolic process (GO:0006629), Molecular Function: hydrolase activity, acting on ester bonds (GO:0016788)</t>
  </si>
  <si>
    <t>Lipase, GDSL (IPR001087)</t>
  </si>
  <si>
    <t>Os03t0642300-00</t>
  </si>
  <si>
    <t>OsPIDb, PIDb; PINOID b; Protein kinase-like domain containing protein.</t>
  </si>
  <si>
    <t>Biological Process: protein phosphorylation (GO:0006468), Molecular Function: protein kinase activity (GO:0004672), Molecular Function: protein serine/threonine kinase activity (GO:0004674),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</si>
  <si>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Serine/threonine-protein kinase, active site (IPR008271), Protein kinase-like domain (IPR011009), Serine/threonine-protein kinase-like domain (IPR017442)</t>
  </si>
  <si>
    <t>Os03t0663500-00</t>
  </si>
  <si>
    <t>TLP, PR5;Thaumatin-like protein;Similar to Osmotin precursor.</t>
  </si>
  <si>
    <t>Thaumatin, pathogenesis-related (IPR001938), Thaumatin, conserved site (IPR017949)</t>
  </si>
  <si>
    <t>Os03t0820400-01</t>
  </si>
  <si>
    <t>ZFP 15;zinc finger protein ZFP15, ZOS3-22-C2H2 zinc finger protein;Similar to ZPT2-13.</t>
  </si>
  <si>
    <t>Cellular Component: intracellular (GO:0005622), Molecular Function: zinc ion binding (GO:0008270)</t>
  </si>
  <si>
    <t>Zinc finger, C2H2 (IPR007087), Zinc finger, C2H2-like (IPR015880)</t>
  </si>
  <si>
    <t>Os04t0372700-01</t>
  </si>
  <si>
    <t>Similar to Quinone-oxidoreductase QR1 (Fragment).</t>
  </si>
  <si>
    <t>chr04</t>
  </si>
  <si>
    <t>Biological Process: oxidation-reduction process (GO:0055114), Molecular Function: zinc ion binding (GO:0008270), Molecular Function: oxidoreductase activity (GO:0016491)</t>
  </si>
  <si>
    <t>Alcohol dehydrogenase superfamily, zinc-type (IPR002085), GroES-like (IPR011032), Alcohol dehydrogenase GroES-like (IPR013154)</t>
  </si>
  <si>
    <t>Os04t0376200-00</t>
  </si>
  <si>
    <t>Os04t0398600-02</t>
  </si>
  <si>
    <t>Similar to Pectin-glucuronyltransferase.</t>
  </si>
  <si>
    <t>Cellular Component: membrane (GO:0016020)</t>
  </si>
  <si>
    <t>Exostosin-like (IPR004263)</t>
  </si>
  <si>
    <t>Os04t0414500-01</t>
  </si>
  <si>
    <t>OsFbox208, Os_F0775; F-box protein 208; Similar to H0622F05.2 protein.</t>
  </si>
  <si>
    <t>Os04t0415800-00</t>
  </si>
  <si>
    <t>OsLTPd6, OsLtpV.2	non-specific lipid transfer protein d6, lipid transfer protein d6, type D non-specific lipid transfer protein 6</t>
  </si>
  <si>
    <t>Biological Process: lipid transport (GO:0006869)</t>
  </si>
  <si>
    <t>Plant lipid transfer protein/seed storage/trypsin-alpha amylase inhibitor (IPR003612), Plant lipid transfer protein/hydrophobic protein, helical domain (IPR013770), Bifunctional inhibitor/plant lipid transfer protein/seed storage (IPR016140)</t>
  </si>
  <si>
    <t>Os04t0460400-00</t>
  </si>
  <si>
    <t>Uncharacterised protein family UPF0497, trans-membrane plant subgroup domain containing protein.</t>
  </si>
  <si>
    <t>Uncharacterised protein family UPF0497, trans-membrane plant subgroup (IPR006459), Uncharacterised protein family UPF0497, trans-membrane plant (IPR006702)</t>
  </si>
  <si>
    <t>Os04t0538900-00</t>
  </si>
  <si>
    <t>OsGLYI5;glyoxalase I-5;Glyoxalase/bleomycin resistance protein/dioxygenase domain containing protein.</t>
  </si>
  <si>
    <t>Os04t0614500-01</t>
  </si>
  <si>
    <t>Pyridoxal phosphate-dependent transferase, major region, subdomain 1 domain containing protein.</t>
  </si>
  <si>
    <t>Molecular Function: catalytic activity (GO:0003824), Molecular Function: transaminase activity (GO:0008483), Molecular Function: pyridoxal phosphate binding (GO:0030170)</t>
  </si>
  <si>
    <t>Aminotransferase class-III (IPR005814), Pyridoxal phosphate-dependent transferase, major region, subdomain 1 (IPR015421), Pyridoxal phosphate-dependent transferase, major region, subdomain 2 (IPR015422), Pyridoxal phosphate-dependent transferase, major domain (IPR015424)</t>
  </si>
  <si>
    <t>Os04t0677200-01</t>
  </si>
  <si>
    <t>Similar to H0402C08.6 protein.</t>
  </si>
  <si>
    <t>Leucine-rich repeat (IPR001611), Leucine-rich repeat, typical subtype (IPR003591)</t>
  </si>
  <si>
    <t>Os05t0380900-01</t>
  </si>
  <si>
    <t>LRR domain containing; Similar to Polcalcin Jun o 2 (Calcium-binding pollen allergen Jun o 2).</t>
  </si>
  <si>
    <t>chr05</t>
  </si>
  <si>
    <t>Os05t0399300-01</t>
  </si>
  <si>
    <t>Cht2*, Cht2, RC7, OsChia1b, Chia1b	Chitinase 2, Pathogenesis related (PR)-3 chitinase 2 ; Class I chitinase b, Chitinase-2(class I)</t>
  </si>
  <si>
    <t>Biological Process: carbohydrate metabolic process (GO:0005975), Biological Process: chitin catabolic process (GO:0006032), Biological Process: cell wall macromolecule catabolic process (GO:0016998), Molecular Function: chitinase activity (GO:0004568)</t>
  </si>
  <si>
    <t>Glycoside hydrolase, family 19, catalytic (IPR000726), Glycoside hydrolase, family 19 (IPR016283), Lysozyme-like domain (IPR023346)</t>
  </si>
  <si>
    <t>Os05t0404500-01</t>
  </si>
  <si>
    <t>Os05t0460475-00</t>
  </si>
  <si>
    <t>Similar to Histone H2B.11.</t>
  </si>
  <si>
    <t>Biological Process: nucleosome assembly (GO:0006334), Cellular Component: nucleosome (GO:0000786), Cellular Component: nucleus (GO:0005634), Molecular Function: DNA binding (GO:0003677)</t>
  </si>
  <si>
    <t>Histone H2B (IPR000558), Histone core (IPR007125), Histone-fold (IPR009072)</t>
  </si>
  <si>
    <t>Os05t0476700-01</t>
  </si>
  <si>
    <t>OsPUB2;Arm repeat protein, plant U-box-containing protein 2, U-box protein 2;U-box E3ubiquitin ligase, Positive regulation of cold stress response</t>
  </si>
  <si>
    <t>Biological Process: protein ubiquitination (GO:0016567), Molecular Function: ubiquitin-protein transferase activity (GO:0004842), Molecular Function: binding (GO:0005488), Molecular Function: protein binding (GO:0005515)</t>
  </si>
  <si>
    <t>Zinc finger, RING/FYVE/PHD-type (IPR013083), U box domain (IPR003613), Armadillo-type fold (IPR016024), Armadillo-like helical (IPR011989), Armadillo (IPR000225)</t>
  </si>
  <si>
    <t>Os05t0494600-01</t>
  </si>
  <si>
    <t>Os_F0757;Similar to Circadian clock coupling factor ZGT.</t>
  </si>
  <si>
    <t>F-box domain, Skp2-like (IPR022364)</t>
  </si>
  <si>
    <t>Os05t0545400-01</t>
  </si>
  <si>
    <t>Serine/threonine protein kinase domain containing protein.</t>
  </si>
  <si>
    <t>Biological Process: protein phosphorylation (GO:0006468), Molecular Function: protein kinase activity (GO:0004672), Molecular Function: protein serine/threonine kinase activity (GO:0004674), Molecular Function: protein tyrosine kinase activity (GO:0004713),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</si>
  <si>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Serine/threonine-protein kinase, active site (IPR008271), Protein kinase-like domain (IPR011009), Serine/threonine-protein kinase-like domain (IPR017442), Tyrosine-protein kinase, catalytic domain (IPR020635)</t>
  </si>
  <si>
    <t>Os06t0133400-01</t>
  </si>
  <si>
    <t>chr06</t>
  </si>
  <si>
    <t>Os06t0148300-01</t>
  </si>
  <si>
    <t>Os06t0318800-01</t>
  </si>
  <si>
    <t>OsAGP24; Arabinogalactan protein 24</t>
  </si>
  <si>
    <t>Os06t0549600-01</t>
  </si>
  <si>
    <t>FAD-linked oxidase, FAD-binding, subdomain 2 domain containing protein.</t>
  </si>
  <si>
    <t>Biological Process: oxidation-reduction process (GO:0055114), Molecular Function: catalytic activity (GO:0003824), Molecular Function: UDP-N-acetylmuramate dehydrogenase activity (GO:0008762), Molecular Function: oxidoreductase activity (GO:0016491), Molecular Function: oxidoreductase activity, acting on CH-OH group of donors (GO:0016614), Molecular Function: flavin adenine dinucleotide binding (GO:0050660)</t>
  </si>
  <si>
    <t>FAD linked oxidase, N-terminal (IPR006094), Berberine/berberine-like (IPR012951), FAD-binding, type 2 (IPR016166), FAD-binding, type 2, subdomain 1 (IPR016167), FAD-linked oxidase, FAD-binding, subdomain 2 (IPR016168)</t>
  </si>
  <si>
    <t>Os06t0553001-00</t>
  </si>
  <si>
    <t>Os06t0637400-01</t>
  </si>
  <si>
    <t>OsCEP15, CEP15; C-TERMINALLY ENCODED PEPTIDE 15</t>
  </si>
  <si>
    <t>Os06t0683400-02</t>
  </si>
  <si>
    <t>OsCCD1, CCD1; C-terminal centrin-like domain 1; Small calcium-binding protein with one EF-hand motif, Positive regulation of osmotic and salt tolerance</t>
  </si>
  <si>
    <t>Os06t0687200-01</t>
  </si>
  <si>
    <t>OsDIRP1; Oryza sativa Drought-Induced RING Protein 1; Putative RING E3 ubiquitin (Ub) ligase, Negative regulator of drought and salt stress responses, Positive factor of cold stress response</t>
  </si>
  <si>
    <t>Os06t0693800-00</t>
  </si>
  <si>
    <t>Transcription factor IIS, N-terminal domain containing protein.</t>
  </si>
  <si>
    <t>Biological Process: transcription, DNA-dependent (GO:0006351), Cellular Component: nucleus (GO:0005634), Molecular Function: DNA binding (GO:0003677)</t>
  </si>
  <si>
    <t>Transcription factor IIS, N-terminal (IPR017923)</t>
  </si>
  <si>
    <t>Os07t0121100-01</t>
  </si>
  <si>
    <t>Protein of unknown function DUF1719, Oryza sativa family protein.</t>
  </si>
  <si>
    <t>chr07</t>
  </si>
  <si>
    <t>Protein of unknown function DUF1719, Oryza sativa (IPR013181)</t>
  </si>
  <si>
    <t>Os07t0178700-01</t>
  </si>
  <si>
    <t>Similar to Low molecular mass early light-inducible protein HV90, chloroplast precursor (ELIP).</t>
  </si>
  <si>
    <t>Os07t0178800-01</t>
  </si>
  <si>
    <t>Os07t0516700-01</t>
  </si>
  <si>
    <t>Os07t0543700-01</t>
  </si>
  <si>
    <t>Similar to Mov34/MPN/PAD-1 family protein.</t>
  </si>
  <si>
    <t>Os07t0589600-00</t>
  </si>
  <si>
    <t>Os07t0631200-01</t>
  </si>
  <si>
    <t>Zinc finger, RING/FYVE/PHD-type domain containing protein.</t>
  </si>
  <si>
    <t>Molecular Function: protein binding (GO:0005515), Molecular Function: zinc ion binding (GO:0008270)</t>
  </si>
  <si>
    <t>Zinc finger, RING-type (IPR001841), Zinc finger, RING/FYVE/PHD-type (IPR013083), Zinc finger, C3HC4 RING-type (IPR018957)</t>
  </si>
  <si>
    <t>Os07t0680600-01</t>
  </si>
  <si>
    <t>Protein of unknown function DUF3133 domain containing protein.</t>
  </si>
  <si>
    <t>Protein of unknown function DUF3133 (IPR021480)</t>
  </si>
  <si>
    <t>Os08t0293100-01</t>
  </si>
  <si>
    <t>chr08</t>
  </si>
  <si>
    <t>Os08t0374600-00</t>
  </si>
  <si>
    <t>OsRLCK253;Receptor-like Cytoplasmic Kinase 253;Similar to Receptor kinase-like protein.</t>
  </si>
  <si>
    <t>Biological Process: protein phosphorylation (GO:0006468), Molecular Function: protein kinase activity (GO:0004672), Molecular Function: protein tyrosine kinase activity (GO:0004713), Molecular Function: ATP binding (GO:0005524), Molecular Function: transferase activity, transferring phosphorus-containing groups (GO:0016772)</t>
  </si>
  <si>
    <t>Protein kinase, catalytic domain (IPR000719), Serine-threonine/tyrosine-protein kinase (IPR001245), Protein kinase-like domain (IPR011009), Tyrosine-protein kinase, catalytic domain (IPR020635)</t>
  </si>
  <si>
    <t>Os08t0402500-01</t>
  </si>
  <si>
    <t>Protein of unknown function DUF761, plant domain containing protein.</t>
  </si>
  <si>
    <t>Protein of unknown function DUF761, plant (IPR008480)</t>
  </si>
  <si>
    <t>Os08t0412800-01</t>
  </si>
  <si>
    <t>Protein of unknown function DUF1262 family protein.</t>
  </si>
  <si>
    <t>Protein of unknown function DUF1262 (IPR010683)</t>
  </si>
  <si>
    <t>Os08t0448100-01</t>
  </si>
  <si>
    <t>Os08t0482700-01</t>
  </si>
  <si>
    <t>OsUCL30; uclacyanin-like protein 30; Cupredoxin domain containing protein.</t>
  </si>
  <si>
    <t>Molecular Function: copper ion binding (GO:0005507), Molecular Function: electron carrier activity (GO:0009055)</t>
  </si>
  <si>
    <t>Plastocyanin-like (IPR003245), Cupredoxin (IPR008972)</t>
  </si>
  <si>
    <t>Os08t0529300-00</t>
  </si>
  <si>
    <t>OsFbox463, Os_F0230; F-box protein 463; Hypothetical conserved gene.</t>
  </si>
  <si>
    <t>F-box domain, cyclin-like (IPR001810), Galactose oxidase/kelch, beta-propeller (IPR011043), F-box domain, Skp2-like (IPR022364)</t>
  </si>
  <si>
    <t>Os08t0546800-01</t>
  </si>
  <si>
    <t>Similar to Heat stress transcription factor B-2b.</t>
  </si>
  <si>
    <t>Biological Process: regulation of transcription, DNA-dependent (GO:0006355), Cellular Component: nucleus (GO:0005634), Molecular Function: sequence-specific DNA binding transcription factor activity (GO:0003700), Molecular Function: sequence-specific DNA binding (GO:0043565)</t>
  </si>
  <si>
    <t>Heat shock factor (HSF)-type, DNA-binding (IPR000232), Winged helix-turn-helix transcription repressor DNA-binding (IPR011991)</t>
  </si>
  <si>
    <t>Os09t0342000-01</t>
  </si>
  <si>
    <t>OsFbox479, Os_F0399;F-box protein 479;Cyclin-like F-box domain containing protein.</t>
  </si>
  <si>
    <t>chr09</t>
  </si>
  <si>
    <t>F-box domain, cyclin-like (IPR001810), F-box domain, Skp2-like (IPR022364)</t>
  </si>
  <si>
    <t>Os09t0378700-00</t>
  </si>
  <si>
    <t>OsPUB6; plant U-box-containing protein 6, U-box protein 6;Similar to ubiquitin-protein ligase.</t>
  </si>
  <si>
    <t>Biological Process: protein ubiquitination (GO:0016567), Cellular Component: ubiquitin ligase complex (GO:0000151), Molecular Function: ubiquitin-protein ligase activity (GO:0004842), Molecular Function: binding (GO:0005488), Molecular Function: protein binding (GO:0005515)</t>
  </si>
  <si>
    <t>Armadillo (IPR000225), U box domain (IPR003613), Armadillo-like helical (IPR011989), Zinc finger, RING/FYVE/PHD-type (IPR013083), Armadillo-type fold (IPR016024)</t>
  </si>
  <si>
    <t>Os09t0379900-02</t>
  </si>
  <si>
    <t>Similar to Beta-glucan binding protein.</t>
  </si>
  <si>
    <t>Os09t0385700-01</t>
  </si>
  <si>
    <t>OsSAP17; stress-associated protein 17;Zinc finger, AN1-type domain containing protein.</t>
  </si>
  <si>
    <t>Molecular Function: zinc ion binding (GO:0008270)</t>
  </si>
  <si>
    <t>Zinc finger, AN1-type (IPR000058)</t>
  </si>
  <si>
    <t>Os09t0457900-01</t>
  </si>
  <si>
    <t>OsERF102; AP2/ERF transcription factor, Regulation of the internode elongation</t>
  </si>
  <si>
    <t>Biological Process: regulation of transcription, DNA-templated (GO:0006355), Molecular Function: DNA binding (GO:0003677), Molecular Function: sequence-specific DNA binding transcription factor activity (GO:0003700)</t>
  </si>
  <si>
    <t>DNA-binding domain (IPR016177), AP2/ERF domain (IPR001471)</t>
  </si>
  <si>
    <t>Os09t0522000-01</t>
  </si>
  <si>
    <t>OsDREB1B;Dehydration-responsive element-binding protein 1B</t>
  </si>
  <si>
    <t>Os09t0522200-01</t>
  </si>
  <si>
    <t>OsDREB1A; Dehydration-responsive element-binding protein 1A</t>
  </si>
  <si>
    <t>Os10t0346300-01</t>
  </si>
  <si>
    <t>OsLAC17; laccase 17; Cupredoxin domain containing protein.</t>
  </si>
  <si>
    <t>chr10</t>
  </si>
  <si>
    <t>Biological Process: lignin catabolic process (GO:0046274), Biological Process: oxidation-reduction process (GO:0055114), Cellular Component: apoplast (GO:0048046), Molecular Function: copper ion binding (GO:0005507), Molecular Function: laccase activity (GO:0008471), Molecular Function: oxidoreductase activity (GO:0016491)</t>
  </si>
  <si>
    <t>Multicopper oxidase, type 1 (IPR001117), Multicopper oxidase, copper-binding site (IPR002355), Cupredoxin (IPR008972), Multicopper oxidase, type 2 (IPR011706), Multicopper oxidase, type 3 (IPR011707), Laccase (IPR017761)</t>
  </si>
  <si>
    <t>Os10t0520100-00</t>
  </si>
  <si>
    <t>OsFbox559, Os_F0572; F-box protein 559; Cyclin-like F-box domain containing protein.</t>
  </si>
  <si>
    <t>Protein of unknown function DUF295 (IPR005174)</t>
  </si>
  <si>
    <t>Os10t0521000-01</t>
  </si>
  <si>
    <t>OsTRE, OsTRE1; trehalase 1; Salt stress tolerance</t>
  </si>
  <si>
    <t>Biological Process: trehalose metabolic process (GO:0005991), Molecular Function: catalytic activity (GO:0003824), Molecular Function: alpha,alpha-trehalase activity (GO:0004555)</t>
  </si>
  <si>
    <t>Six-hairpin glycosidase superfamily (IPR008928), Six-hairpin glycosidase-like superfamily (IPR012341), Glycoside hydrolase, family 37 (IPR001661), Glycoside hydrolase, family 37, conserved site (IPR018232)</t>
  </si>
  <si>
    <t>Os10t0562900-01</t>
  </si>
  <si>
    <t>DERF12; drought-responsive ethylene response factor 12</t>
  </si>
  <si>
    <t>Os11t0213733-01</t>
  </si>
  <si>
    <t>chr11</t>
  </si>
  <si>
    <t>Os11t0454200-01</t>
  </si>
  <si>
    <t>rab21, OsLEA28, OsRAB16D, OsRAB16b;Dehydrin Rab16B, RAB(RESPONSIVE TO ABA) GENE 16B, late embryogenesis abundant protein 28</t>
  </si>
  <si>
    <t>Dehydrin (IPR000167), Dehydrin, conserved site (IPR030513)</t>
  </si>
  <si>
    <t>Os11t0495400-00</t>
  </si>
  <si>
    <t>Similar to PHF5-like protein.</t>
  </si>
  <si>
    <t>PHF5-like (IPR005345)</t>
  </si>
  <si>
    <t>Os11t0549680-01</t>
  </si>
  <si>
    <t>Similar to Zinc knuckle family protein, expressed.</t>
  </si>
  <si>
    <t>Molecular Function: nucleic acid binding (GO:0003676), Molecular Function: zinc ion binding (GO:0008270)</t>
  </si>
  <si>
    <t>Zinc finger, CCHC-type (IPR001878), Zinc finger, CCHC retroviral-type (IPR013084)</t>
  </si>
  <si>
    <t>Os11t0573350-00</t>
  </si>
  <si>
    <t>Similar to photoperiod responsive protein.</t>
  </si>
  <si>
    <t>Os11t0599101-01</t>
  </si>
  <si>
    <t>Domain of unknown function DUF629 domain containing protein.</t>
  </si>
  <si>
    <t>Molecular Function: binding (GO:0005488)</t>
  </si>
  <si>
    <t>Domain of unknown function DUF629 (IPR006865), Tetratricopeptide-like helical (IPR011990)</t>
  </si>
  <si>
    <t>Os11t0701200-01</t>
  </si>
  <si>
    <t>C00481; Glycoside hydrolase, family 18 protein.</t>
  </si>
  <si>
    <t>Biological Process: carbohydrate metabolic process (GO:0005975), Molecular Function: catalytic activity (GO:0003824), Molecular Function: hydrolase activity, hydrolyzing O-glycosyl compounds (GO:0004553), Molecular Function: cation binding (GO:0043169)</t>
  </si>
  <si>
    <t>Glycoside hydrolase, family 18, catalytic domain (IPR001223), Glycoside hydrolase, subgroup, catalytic domain (IPR013781), Glycoside hydrolase, superfamily (IPR017853)</t>
  </si>
  <si>
    <t>Os12t0135500-00</t>
  </si>
  <si>
    <t>Abhydrolase_3 domain-containing protein</t>
  </si>
  <si>
    <t>chr12</t>
  </si>
  <si>
    <t>Biological Process: metabolic process (GO:0008152), Molecular Function: hydrolase activity (GO:0016787)</t>
  </si>
  <si>
    <t>Alpha/beta hydrolase fold-3 (IPR013094)</t>
  </si>
  <si>
    <t>Os12t0187800-00</t>
  </si>
  <si>
    <t>OsEnS-148; endosperm-specific gene 148</t>
  </si>
  <si>
    <t>Os12t0555200-01</t>
  </si>
  <si>
    <t xml:space="preserve">RPR10b,OsPBZc, OsPR10b; pathogenesis-related gene 10b, pathogenesis-related protein PR-10b, PROBENAZOLE INDUCED PROTEIN1;  PR-10b, PR10b, PBZ1, PBZ-1, </t>
  </si>
  <si>
    <t>Biological Process: defense response (GO:0006952), Biological Process: response to biotic stimulus (GO:0009607)</t>
  </si>
  <si>
    <t>Bet v I allergen (IPR000916), START-like domain (IPR023393)</t>
  </si>
  <si>
    <t>UPREGULATED</t>
  </si>
  <si>
    <t>Os01t0130900-01</t>
  </si>
  <si>
    <t>Os01t0219300-01</t>
  </si>
  <si>
    <t>Os01t0525800-01</t>
  </si>
  <si>
    <t>Similar to DVL5.</t>
  </si>
  <si>
    <t>DVL (IPR012552)</t>
  </si>
  <si>
    <t>Os01t0646300-01</t>
  </si>
  <si>
    <t>OsSLRL1, OsGRAS1, SLR1-like1, GRAS protein 1</t>
  </si>
  <si>
    <t>Transcription factor GRAS (IPR005202)</t>
  </si>
  <si>
    <t>Os01t0705700-01</t>
  </si>
  <si>
    <t>OsICE1, ICE1;Similar to Transcription factor ICE1 (Inducer of CBF expression 1) (Basic helix- loop-helix protein 116) (bHLH116) (AtbHLH116).</t>
  </si>
  <si>
    <t>Helix-loop-helix DNA-binding (IPR011598)</t>
  </si>
  <si>
    <t>Os01t0918300-02</t>
  </si>
  <si>
    <t>smt3, SMT3, OsSUMO1; small ubiquitin like modifier 1; Similar to Ubiquitin-like protein SMT3.</t>
  </si>
  <si>
    <t>Small ubiquitin-related modifier, SUMO (IPR022617)</t>
  </si>
  <si>
    <t>Os02t0535901-00</t>
  </si>
  <si>
    <t>OsFbox092, OsFbox92; F-box protein 92;Cyclin-like F-box domain containing protein.</t>
  </si>
  <si>
    <t>Os03t0149800-01</t>
  </si>
  <si>
    <t>Similar to RING-H2 finger protein ATL1D.</t>
  </si>
  <si>
    <t>Zinc finger, RING-type (IPR001841), Zinc finger, RING/FYVE/PHD-type (IPR013083), Zinc finger, RING-H2-type (IPR024766)</t>
  </si>
  <si>
    <t>Os03t0199500-01</t>
  </si>
  <si>
    <t>Os03t0229801-01</t>
  </si>
  <si>
    <t>Os03t0245200-01</t>
  </si>
  <si>
    <t>Protein of unknown function DUF1210 family protein.</t>
  </si>
  <si>
    <t>Pollen Ole e 1 allergen/extensin (IPR006041)</t>
  </si>
  <si>
    <t>Os03t0272900-02</t>
  </si>
  <si>
    <t>DVL family protein.</t>
  </si>
  <si>
    <t>Os03t0733600-01</t>
  </si>
  <si>
    <t>OsGIF3, GIF3, OsGIF1; GRF1-interacting factor 3, Growth-regulating factor interacting factor 1;Transcriptional cofactor, Ortholog of Arabidopsis ANGUSTIFOLIA3(AN3), Regulation of stem, leaf and grain size, Positive regulation of cell proliferation</t>
  </si>
  <si>
    <t>Molecular Function: transcription coactivator activity (GO:0003713)</t>
  </si>
  <si>
    <t>SS18 family (IPR007726)</t>
  </si>
  <si>
    <t>Os04t0419900-01</t>
  </si>
  <si>
    <t>YK18;Similar to H0525E10.7 protein.</t>
  </si>
  <si>
    <t>Biological Process: protein phosphorylation (GO:0006468), Biological Process: recognition of pollen (GO:0048544), Molecular Function: protein kinase activity (GO:0004672), Molecular Function: protein serine/threonine kinase activity (GO:0004674), Molecular Function: ATP binding (GO:0005524), Molecular Function: sugar binding (GO:0005529), Molecular Function: transferase activity, transferring phosphorus-containing groups (GO:0016772)</t>
  </si>
  <si>
    <t>Protein kinase, catalytic domain (IPR000719), S-locus glycoprotein (IPR000858), Bulb-type lectin domain (IPR001480), Apple-like (IPR003609), Serine/threonine-protein kinase, active site (IPR008271), Protein kinase-like domain (IPR011009), PAN-2 domain (IPR013227), Protein kinase, ATP binding site (IPR017441), Serine/threonine-protein kinase-like domain (IPR017442), S-receptor-like serine/threonine-protein kinase (IPR024171)</t>
  </si>
  <si>
    <t>Os04t0498900-01</t>
  </si>
  <si>
    <t>Similar to N-acetyltransferase ESCO1.</t>
  </si>
  <si>
    <t>Acyl-CoA N-acyltransferase (IPR016181)</t>
  </si>
  <si>
    <t>Os04t0502900-02</t>
  </si>
  <si>
    <t>Similar to OSIGBa0112M24.3 protein.</t>
  </si>
  <si>
    <t>EF-hand-like domain (IPR011992), EF-Hand 1, calcium-binding site (IPR018247), EF-HAND 2 (IPR018249)</t>
  </si>
  <si>
    <t>Os04t0579200-01</t>
  </si>
  <si>
    <t>Os04t0586200-01</t>
  </si>
  <si>
    <t>Similar to H0307D04.13 protein.</t>
  </si>
  <si>
    <t>Protein of unknown function DUF581 (IPR007650); Zf-FLZ_dom containing</t>
  </si>
  <si>
    <t>Os04t0628100-01</t>
  </si>
  <si>
    <t>rubi3, UBQ3	rice polyubiquitin, poly-ubiquitin; Similar to Polyubiquitin.</t>
  </si>
  <si>
    <t>Ubiquitin (IPR000626), Ubiquitin conserved site (IPR019954), Ubiquitin supergroup (IPR019955), Ubiquitin subgroup (IPR019956)</t>
  </si>
  <si>
    <t>Os05t0113900-01</t>
  </si>
  <si>
    <t>Histone H2A.</t>
  </si>
  <si>
    <t>Histone H2A (IPR002119), Histone core (IPR007125), Histone-fold (IPR009072)</t>
  </si>
  <si>
    <t>Os05t0375400-01</t>
  </si>
  <si>
    <t>OsPR2, Gns1, OsEGL1; (1,3;1,4)-b-glucanase, (1,3;1,4)-beta-glucanase, pathogenesis-related gene 2, endo-(1,3;1,4)-beta-glucanase 1</t>
  </si>
  <si>
    <t>Glycoside hydrolase, family 17 (IPR000490), Glycoside hydrolase, subgroup, catalytic domain (IPR013781), Glycoside hydrolase, superfamily (IPR017853)</t>
  </si>
  <si>
    <t>Os06t0201500-00</t>
  </si>
  <si>
    <t>Os06t0661766-00</t>
  </si>
  <si>
    <t>Os06t0662200-01</t>
  </si>
  <si>
    <t>OsbZIP52;b-ZIP transcription factor 52, rice seed b-Zipper 5;Negative regulator of cold and drought stress response</t>
  </si>
  <si>
    <t>Biological Process: regulation of transcription, DNA-templated (GO:0006355), Molecular Function: transcription factor activity, sequence-specific DNA binding (GO:0003700)</t>
  </si>
  <si>
    <t>Basic-leucine zipper domain (IPR004827)</t>
  </si>
  <si>
    <t>Os07t0561800-02</t>
  </si>
  <si>
    <t>Similar to carbohydrate transporter/ sugar porter.</t>
  </si>
  <si>
    <t>Os07t0572400-01</t>
  </si>
  <si>
    <t>Os07t0684100-01</t>
  </si>
  <si>
    <t>Similar to Thioredoxin-like 1.</t>
  </si>
  <si>
    <t>Os08t0168400-00</t>
  </si>
  <si>
    <t>Similar to Sesquiterpene synthase.</t>
  </si>
  <si>
    <t>Biological Process: metabolic process (GO:0008152), Molecular Function: magnesium ion binding (GO:0000287), Molecular Function: lyase activity (GO:0016829)</t>
  </si>
  <si>
    <t>Terpene synthase-like (IPR001906), Terpene synthase, metal-binding domain (IPR005630), Terpenoid cylases/protein prenyltransferase alpha-alpha toroid (IPR008930), Terpenoid synthase (IPR008949)</t>
  </si>
  <si>
    <t>Os08t0414500-00</t>
  </si>
  <si>
    <t>OsbHLH177, bHLH177; basic helix-loop-helix protein 177</t>
  </si>
  <si>
    <t>Os08t0551225-01</t>
  </si>
  <si>
    <t>Os10t0574400-01</t>
  </si>
  <si>
    <t>Zinc finger, RING-type domain containing protein.</t>
  </si>
  <si>
    <t>Os11t0621825-00</t>
  </si>
  <si>
    <t>Similar to Universal stress protein 1561.</t>
  </si>
  <si>
    <t>Biological Process: response to stress (GO:0006950)</t>
  </si>
  <si>
    <t>UspA (IPR006016), Rossmann-like alpha/beta/alpha sandwich fold (IPR014729)</t>
  </si>
  <si>
    <t>Os11t0661000-02</t>
  </si>
  <si>
    <t>Pentatricopeptide repeat domain containing protein.</t>
  </si>
  <si>
    <t>Pentatricopeptide repeat (IPR002885), Tetratricopeptide-like helical (IPR011990)</t>
  </si>
  <si>
    <t>Os12t0227400-01</t>
  </si>
  <si>
    <t>Allyl alcohol dehydrogenase.</t>
  </si>
  <si>
    <t>Biological Process: oxidation-reduction process (GO:0055114), Molecular Function: nucleotide binding (GO:0000166), Molecular Function: zinc ion binding (GO:0008270), Molecular Function: oxidoreductase activity (GO:0016491)</t>
  </si>
  <si>
    <t>Alcohol dehydrogenase superfamily, zinc-type (IPR002085), GroES-like (IPR011032), Alcohol dehydrogenase, C-terminal (IPR013149), NAD(P)-binding domain (IPR016040)</t>
  </si>
  <si>
    <t>Os12t0228300-01</t>
  </si>
  <si>
    <t>Os12t0264500-03</t>
  </si>
  <si>
    <t>DOWNREGULATED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</si>
</sst>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7E79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vertical="center"/>
    </xf>
    <xf numFmtId="0" fontId="0" fillId="0" borderId="6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4" xfId="0" applyFont="1" applyBorder="1" applyAlignment="1">
      <alignment horizontal="left" vertical="center"/>
    </xf>
    <xf numFmtId="11" fontId="3" fillId="0" borderId="4" xfId="0" applyNumberFormat="1" applyFont="1" applyFill="1" applyBorder="1" applyAlignment="1">
      <alignment horizontal="center" vertical="center"/>
    </xf>
    <xf numFmtId="0" fontId="0" fillId="0" borderId="19" xfId="0" applyBorder="1"/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11" fontId="3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5" fillId="2" borderId="20" xfId="0" applyFont="1" applyFill="1" applyBorder="1" applyAlignment="1">
      <alignment horizontal="center" vertical="center" textRotation="90"/>
    </xf>
    <xf numFmtId="0" fontId="5" fillId="2" borderId="21" xfId="0" applyFont="1" applyFill="1" applyBorder="1" applyAlignment="1">
      <alignment horizontal="center" vertical="center" textRotation="90"/>
    </xf>
    <xf numFmtId="0" fontId="5" fillId="2" borderId="1" xfId="0" applyFont="1" applyFill="1" applyBorder="1" applyAlignment="1">
      <alignment horizontal="center" vertical="center" textRotation="90"/>
    </xf>
    <xf numFmtId="0" fontId="4" fillId="3" borderId="20" xfId="0" applyFont="1" applyFill="1" applyBorder="1" applyAlignment="1">
      <alignment horizontal="center" vertical="center" textRotation="90"/>
    </xf>
    <xf numFmtId="0" fontId="4" fillId="3" borderId="21" xfId="0" applyFont="1" applyFill="1" applyBorder="1" applyAlignment="1">
      <alignment horizontal="center" vertical="center" textRotation="90"/>
    </xf>
    <xf numFmtId="0" fontId="4" fillId="3" borderId="1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29"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7E79"/>
      <color rgb="FFFF2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89E22-0B07-9B41-9337-B67FE596104F}">
  <dimension ref="B1:M201"/>
  <sheetViews>
    <sheetView tabSelected="1" topLeftCell="A182" zoomScale="135" workbookViewId="0">
      <selection activeCell="C192" sqref="C192:C193"/>
    </sheetView>
  </sheetViews>
  <sheetFormatPr baseColWidth="10" defaultRowHeight="16" x14ac:dyDescent="0.2"/>
  <cols>
    <col min="3" max="3" width="23.83203125" customWidth="1"/>
    <col min="4" max="4" width="38.33203125" customWidth="1"/>
    <col min="5" max="5" width="14.33203125" customWidth="1"/>
    <col min="6" max="6" width="18" bestFit="1" customWidth="1"/>
    <col min="12" max="12" width="51.33203125" customWidth="1"/>
    <col min="13" max="13" width="75.83203125" customWidth="1"/>
  </cols>
  <sheetData>
    <row r="1" spans="2:13" ht="17" thickBot="1" x14ac:dyDescent="0.25">
      <c r="D1" s="22"/>
    </row>
    <row r="2" spans="2:13" ht="20" thickBot="1" x14ac:dyDescent="0.25">
      <c r="C2" s="2" t="s">
        <v>0</v>
      </c>
      <c r="D2" s="1" t="s">
        <v>1</v>
      </c>
      <c r="E2" s="2" t="s">
        <v>2</v>
      </c>
      <c r="F2" s="2" t="s">
        <v>3</v>
      </c>
      <c r="G2" s="2" t="s">
        <v>4</v>
      </c>
      <c r="H2" s="3" t="s">
        <v>5</v>
      </c>
      <c r="I2" s="3" t="s">
        <v>6</v>
      </c>
      <c r="J2" s="4" t="s">
        <v>8</v>
      </c>
      <c r="K2" s="2" t="s">
        <v>7</v>
      </c>
      <c r="L2" s="5" t="s">
        <v>9</v>
      </c>
      <c r="M2" s="6" t="s">
        <v>10</v>
      </c>
    </row>
    <row r="3" spans="2:13" x14ac:dyDescent="0.2">
      <c r="B3" s="52" t="s">
        <v>323</v>
      </c>
      <c r="C3" s="9" t="s">
        <v>11</v>
      </c>
      <c r="D3" s="8" t="s">
        <v>12</v>
      </c>
      <c r="E3" s="9" t="s">
        <v>13</v>
      </c>
      <c r="F3" s="10">
        <v>2.7010616695</v>
      </c>
      <c r="G3" s="10">
        <v>1.6929175999999999E-3</v>
      </c>
      <c r="H3" s="11">
        <v>793</v>
      </c>
      <c r="I3" s="11">
        <v>798</v>
      </c>
      <c r="J3" s="12" t="s">
        <v>14</v>
      </c>
      <c r="K3" s="11">
        <v>1</v>
      </c>
      <c r="L3" s="13" t="s">
        <v>15</v>
      </c>
      <c r="M3" s="14" t="s">
        <v>16</v>
      </c>
    </row>
    <row r="4" spans="2:13" x14ac:dyDescent="0.2">
      <c r="B4" s="53"/>
      <c r="C4" s="16" t="s">
        <v>17</v>
      </c>
      <c r="D4" s="15" t="s">
        <v>18</v>
      </c>
      <c r="E4" s="16" t="s">
        <v>13</v>
      </c>
      <c r="F4" s="7">
        <v>4.2222993797999999</v>
      </c>
      <c r="G4" s="7">
        <v>2.24196927E-2</v>
      </c>
      <c r="H4" s="17">
        <v>890</v>
      </c>
      <c r="I4" s="17">
        <v>895</v>
      </c>
      <c r="J4" s="18" t="s">
        <v>14</v>
      </c>
      <c r="K4" s="17">
        <v>1</v>
      </c>
      <c r="L4" s="19"/>
      <c r="M4" s="20"/>
    </row>
    <row r="5" spans="2:13" x14ac:dyDescent="0.2">
      <c r="B5" s="53"/>
      <c r="C5" s="16" t="s">
        <v>19</v>
      </c>
      <c r="D5" s="15" t="s">
        <v>20</v>
      </c>
      <c r="E5" s="16" t="s">
        <v>13</v>
      </c>
      <c r="F5" s="7">
        <v>2.9059249603000001</v>
      </c>
      <c r="G5" s="7">
        <v>2.4080053399999999E-2</v>
      </c>
      <c r="H5" s="17">
        <v>164</v>
      </c>
      <c r="I5" s="17">
        <v>169</v>
      </c>
      <c r="J5" s="18" t="s">
        <v>14</v>
      </c>
      <c r="K5" s="17">
        <v>1</v>
      </c>
      <c r="L5" s="19"/>
      <c r="M5" s="20" t="s">
        <v>21</v>
      </c>
    </row>
    <row r="6" spans="2:13" x14ac:dyDescent="0.2">
      <c r="B6" s="53"/>
      <c r="C6" s="16" t="s">
        <v>22</v>
      </c>
      <c r="D6" s="15" t="s">
        <v>23</v>
      </c>
      <c r="E6" s="16" t="s">
        <v>13</v>
      </c>
      <c r="F6" s="7">
        <v>3.4660753090999998</v>
      </c>
      <c r="G6" s="7">
        <v>1.4231091600000001E-2</v>
      </c>
      <c r="H6" s="17">
        <v>436</v>
      </c>
      <c r="I6" s="17">
        <v>441</v>
      </c>
      <c r="J6" s="18" t="s">
        <v>14</v>
      </c>
      <c r="K6" s="17">
        <v>1</v>
      </c>
      <c r="L6" s="19"/>
      <c r="M6" s="20"/>
    </row>
    <row r="7" spans="2:13" x14ac:dyDescent="0.2">
      <c r="B7" s="53"/>
      <c r="C7" s="16" t="s">
        <v>24</v>
      </c>
      <c r="D7" s="15" t="s">
        <v>25</v>
      </c>
      <c r="E7" s="16" t="s">
        <v>13</v>
      </c>
      <c r="F7" s="7">
        <v>4.6716328499999999</v>
      </c>
      <c r="G7" s="7">
        <v>4.8738714000000002E-3</v>
      </c>
      <c r="H7" s="17">
        <v>898</v>
      </c>
      <c r="I7" s="17">
        <v>903</v>
      </c>
      <c r="J7" s="18" t="s">
        <v>14</v>
      </c>
      <c r="K7" s="17">
        <v>1</v>
      </c>
      <c r="L7" s="19"/>
      <c r="M7" s="20" t="s">
        <v>26</v>
      </c>
    </row>
    <row r="8" spans="2:13" x14ac:dyDescent="0.2">
      <c r="B8" s="53"/>
      <c r="C8" s="16" t="s">
        <v>27</v>
      </c>
      <c r="D8" s="15" t="s">
        <v>28</v>
      </c>
      <c r="E8" s="16" t="s">
        <v>13</v>
      </c>
      <c r="F8" s="7">
        <v>3.4736222072</v>
      </c>
      <c r="G8" s="7">
        <v>4.21895625E-2</v>
      </c>
      <c r="H8" s="17">
        <v>454</v>
      </c>
      <c r="I8" s="17">
        <v>459</v>
      </c>
      <c r="J8" s="18" t="s">
        <v>29</v>
      </c>
      <c r="K8" s="7">
        <v>1</v>
      </c>
      <c r="L8" s="19"/>
      <c r="M8" s="20"/>
    </row>
    <row r="9" spans="2:13" x14ac:dyDescent="0.2">
      <c r="B9" s="53"/>
      <c r="C9" s="16" t="s">
        <v>30</v>
      </c>
      <c r="D9" s="15" t="s">
        <v>31</v>
      </c>
      <c r="E9" s="16" t="s">
        <v>13</v>
      </c>
      <c r="F9" s="7">
        <v>2.6567266666</v>
      </c>
      <c r="G9" s="7">
        <v>1.3072138800000001E-2</v>
      </c>
      <c r="H9" s="17">
        <v>68</v>
      </c>
      <c r="I9" s="17">
        <v>73</v>
      </c>
      <c r="J9" s="18" t="s">
        <v>29</v>
      </c>
      <c r="K9" s="7">
        <v>1</v>
      </c>
      <c r="L9" s="19"/>
      <c r="M9" s="20" t="s">
        <v>32</v>
      </c>
    </row>
    <row r="10" spans="2:13" x14ac:dyDescent="0.2">
      <c r="B10" s="53"/>
      <c r="C10" s="16" t="s">
        <v>33</v>
      </c>
      <c r="D10" s="15" t="s">
        <v>18</v>
      </c>
      <c r="E10" s="16" t="s">
        <v>13</v>
      </c>
      <c r="F10" s="7">
        <v>6.1476255031000004</v>
      </c>
      <c r="G10" s="7">
        <v>2.3128972E-3</v>
      </c>
      <c r="H10" s="17">
        <v>858</v>
      </c>
      <c r="I10" s="17">
        <v>863</v>
      </c>
      <c r="J10" s="31" t="s">
        <v>14</v>
      </c>
      <c r="K10" s="17">
        <v>1</v>
      </c>
      <c r="L10" s="19"/>
      <c r="M10" s="20"/>
    </row>
    <row r="11" spans="2:13" x14ac:dyDescent="0.2">
      <c r="B11" s="53"/>
      <c r="C11" s="34" t="s">
        <v>34</v>
      </c>
      <c r="D11" s="35" t="s">
        <v>35</v>
      </c>
      <c r="E11" s="37" t="s">
        <v>13</v>
      </c>
      <c r="F11" s="40">
        <v>3.7228515312999999</v>
      </c>
      <c r="G11" s="43">
        <v>3.7524202E-2</v>
      </c>
      <c r="H11" s="17">
        <v>299</v>
      </c>
      <c r="I11" s="18">
        <v>304</v>
      </c>
      <c r="J11" s="17" t="s">
        <v>14</v>
      </c>
      <c r="K11" s="46">
        <v>7</v>
      </c>
      <c r="L11" s="32"/>
      <c r="M11" s="33" t="s">
        <v>36</v>
      </c>
    </row>
    <row r="12" spans="2:13" x14ac:dyDescent="0.2">
      <c r="B12" s="53"/>
      <c r="C12" s="34"/>
      <c r="D12" s="35"/>
      <c r="E12" s="38"/>
      <c r="F12" s="41"/>
      <c r="G12" s="44"/>
      <c r="H12" s="17">
        <v>305</v>
      </c>
      <c r="I12" s="18">
        <v>310</v>
      </c>
      <c r="J12" s="17" t="s">
        <v>14</v>
      </c>
      <c r="K12" s="47"/>
      <c r="L12" s="32"/>
      <c r="M12" s="33"/>
    </row>
    <row r="13" spans="2:13" x14ac:dyDescent="0.2">
      <c r="B13" s="53"/>
      <c r="C13" s="34"/>
      <c r="D13" s="35"/>
      <c r="E13" s="38"/>
      <c r="F13" s="41"/>
      <c r="G13" s="44"/>
      <c r="H13" s="17">
        <v>426</v>
      </c>
      <c r="I13" s="18">
        <v>431</v>
      </c>
      <c r="J13" s="17" t="s">
        <v>14</v>
      </c>
      <c r="K13" s="47"/>
      <c r="L13" s="32"/>
      <c r="M13" s="33"/>
    </row>
    <row r="14" spans="2:13" x14ac:dyDescent="0.2">
      <c r="B14" s="53"/>
      <c r="C14" s="34"/>
      <c r="D14" s="35"/>
      <c r="E14" s="38"/>
      <c r="F14" s="41"/>
      <c r="G14" s="44"/>
      <c r="H14" s="17">
        <v>498</v>
      </c>
      <c r="I14" s="18">
        <v>503</v>
      </c>
      <c r="J14" s="17" t="s">
        <v>14</v>
      </c>
      <c r="K14" s="47"/>
      <c r="L14" s="32"/>
      <c r="M14" s="33"/>
    </row>
    <row r="15" spans="2:13" x14ac:dyDescent="0.2">
      <c r="B15" s="53"/>
      <c r="C15" s="34"/>
      <c r="D15" s="35"/>
      <c r="E15" s="38"/>
      <c r="F15" s="41"/>
      <c r="G15" s="44"/>
      <c r="H15" s="17">
        <v>552</v>
      </c>
      <c r="I15" s="18">
        <v>557</v>
      </c>
      <c r="J15" s="17" t="s">
        <v>14</v>
      </c>
      <c r="K15" s="47"/>
      <c r="L15" s="32"/>
      <c r="M15" s="33"/>
    </row>
    <row r="16" spans="2:13" x14ac:dyDescent="0.2">
      <c r="B16" s="53"/>
      <c r="C16" s="34"/>
      <c r="D16" s="35"/>
      <c r="E16" s="38"/>
      <c r="F16" s="41"/>
      <c r="G16" s="44"/>
      <c r="H16" s="17">
        <v>693</v>
      </c>
      <c r="I16" s="18">
        <v>698</v>
      </c>
      <c r="J16" s="17" t="s">
        <v>14</v>
      </c>
      <c r="K16" s="47"/>
      <c r="L16" s="32"/>
      <c r="M16" s="33"/>
    </row>
    <row r="17" spans="2:13" x14ac:dyDescent="0.2">
      <c r="B17" s="53"/>
      <c r="C17" s="34"/>
      <c r="D17" s="35"/>
      <c r="E17" s="39"/>
      <c r="F17" s="42"/>
      <c r="G17" s="45"/>
      <c r="H17" s="17">
        <v>855</v>
      </c>
      <c r="I17" s="18">
        <v>860</v>
      </c>
      <c r="J17" s="17" t="s">
        <v>29</v>
      </c>
      <c r="K17" s="48"/>
      <c r="L17" s="32"/>
      <c r="M17" s="33"/>
    </row>
    <row r="18" spans="2:13" x14ac:dyDescent="0.2">
      <c r="B18" s="53"/>
      <c r="C18" s="16" t="s">
        <v>37</v>
      </c>
      <c r="D18" s="15" t="s">
        <v>38</v>
      </c>
      <c r="E18" s="16" t="s">
        <v>13</v>
      </c>
      <c r="F18" s="7">
        <v>5.8151555966000004</v>
      </c>
      <c r="G18" s="7">
        <v>6.4929569999999995E-4</v>
      </c>
      <c r="H18" s="17">
        <v>474</v>
      </c>
      <c r="I18" s="17">
        <v>479</v>
      </c>
      <c r="J18" s="12" t="s">
        <v>14</v>
      </c>
      <c r="K18" s="17">
        <v>1</v>
      </c>
      <c r="L18" s="19"/>
      <c r="M18" s="20"/>
    </row>
    <row r="19" spans="2:13" x14ac:dyDescent="0.2">
      <c r="B19" s="53"/>
      <c r="C19" s="34" t="s">
        <v>39</v>
      </c>
      <c r="D19" s="35" t="s">
        <v>18</v>
      </c>
      <c r="E19" s="34" t="s">
        <v>13</v>
      </c>
      <c r="F19" s="36">
        <v>4.0811868144999996</v>
      </c>
      <c r="G19" s="36">
        <v>3.1167181799999999E-2</v>
      </c>
      <c r="H19" s="17">
        <v>191</v>
      </c>
      <c r="I19" s="17">
        <v>196</v>
      </c>
      <c r="J19" s="18" t="s">
        <v>14</v>
      </c>
      <c r="K19" s="32">
        <v>5</v>
      </c>
      <c r="L19" s="32"/>
      <c r="M19" s="33"/>
    </row>
    <row r="20" spans="2:13" x14ac:dyDescent="0.2">
      <c r="B20" s="53"/>
      <c r="C20" s="34"/>
      <c r="D20" s="35"/>
      <c r="E20" s="34"/>
      <c r="F20" s="36"/>
      <c r="G20" s="36"/>
      <c r="H20" s="17">
        <v>717</v>
      </c>
      <c r="I20" s="17">
        <v>722</v>
      </c>
      <c r="J20" s="18" t="s">
        <v>14</v>
      </c>
      <c r="K20" s="32"/>
      <c r="L20" s="32"/>
      <c r="M20" s="33"/>
    </row>
    <row r="21" spans="2:13" x14ac:dyDescent="0.2">
      <c r="B21" s="53"/>
      <c r="C21" s="34"/>
      <c r="D21" s="35"/>
      <c r="E21" s="34"/>
      <c r="F21" s="36"/>
      <c r="G21" s="36"/>
      <c r="H21" s="17">
        <v>829</v>
      </c>
      <c r="I21" s="17">
        <v>834</v>
      </c>
      <c r="J21" s="18" t="s">
        <v>14</v>
      </c>
      <c r="K21" s="32"/>
      <c r="L21" s="32"/>
      <c r="M21" s="33"/>
    </row>
    <row r="22" spans="2:13" x14ac:dyDescent="0.2">
      <c r="B22" s="53"/>
      <c r="C22" s="34"/>
      <c r="D22" s="35"/>
      <c r="E22" s="34"/>
      <c r="F22" s="36"/>
      <c r="G22" s="36"/>
      <c r="H22" s="17">
        <v>854</v>
      </c>
      <c r="I22" s="17">
        <v>859</v>
      </c>
      <c r="J22" s="18" t="s">
        <v>14</v>
      </c>
      <c r="K22" s="32"/>
      <c r="L22" s="32"/>
      <c r="M22" s="33"/>
    </row>
    <row r="23" spans="2:13" x14ac:dyDescent="0.2">
      <c r="B23" s="53"/>
      <c r="C23" s="34"/>
      <c r="D23" s="35"/>
      <c r="E23" s="34"/>
      <c r="F23" s="36"/>
      <c r="G23" s="36"/>
      <c r="H23" s="17">
        <v>951</v>
      </c>
      <c r="I23" s="17">
        <v>956</v>
      </c>
      <c r="J23" s="18" t="s">
        <v>29</v>
      </c>
      <c r="K23" s="32"/>
      <c r="L23" s="32"/>
      <c r="M23" s="33"/>
    </row>
    <row r="24" spans="2:13" x14ac:dyDescent="0.2">
      <c r="B24" s="53"/>
      <c r="C24" s="16" t="s">
        <v>40</v>
      </c>
      <c r="D24" s="15" t="s">
        <v>41</v>
      </c>
      <c r="E24" s="16" t="s">
        <v>13</v>
      </c>
      <c r="F24" s="7">
        <v>1.7122427989</v>
      </c>
      <c r="G24" s="7">
        <v>2.9651396E-2</v>
      </c>
      <c r="H24" s="17">
        <v>400</v>
      </c>
      <c r="I24" s="17">
        <v>405</v>
      </c>
      <c r="J24" s="18" t="s">
        <v>14</v>
      </c>
      <c r="K24" s="17">
        <v>1</v>
      </c>
      <c r="L24" s="19"/>
      <c r="M24" s="20"/>
    </row>
    <row r="25" spans="2:13" x14ac:dyDescent="0.2">
      <c r="B25" s="53"/>
      <c r="C25" s="16" t="s">
        <v>42</v>
      </c>
      <c r="D25" s="15" t="s">
        <v>43</v>
      </c>
      <c r="E25" s="16" t="s">
        <v>13</v>
      </c>
      <c r="F25" s="7">
        <v>2.3524879990000001</v>
      </c>
      <c r="G25" s="7">
        <v>1.9189880699999998E-2</v>
      </c>
      <c r="H25" s="17">
        <v>630</v>
      </c>
      <c r="I25" s="17">
        <v>635</v>
      </c>
      <c r="J25" s="18" t="s">
        <v>29</v>
      </c>
      <c r="K25" s="7">
        <v>1</v>
      </c>
      <c r="L25" s="19"/>
      <c r="M25" s="20" t="s">
        <v>44</v>
      </c>
    </row>
    <row r="26" spans="2:13" x14ac:dyDescent="0.2">
      <c r="B26" s="53"/>
      <c r="C26" s="16" t="s">
        <v>45</v>
      </c>
      <c r="D26" s="15" t="s">
        <v>46</v>
      </c>
      <c r="E26" s="16" t="s">
        <v>13</v>
      </c>
      <c r="F26" s="7">
        <v>3.6020256863000002</v>
      </c>
      <c r="G26" s="7">
        <v>1.8319124799999999E-2</v>
      </c>
      <c r="H26" s="17">
        <v>718</v>
      </c>
      <c r="I26" s="17">
        <v>723</v>
      </c>
      <c r="J26" s="18" t="s">
        <v>14</v>
      </c>
      <c r="K26" s="17">
        <v>1</v>
      </c>
      <c r="L26" s="19"/>
      <c r="M26" s="20" t="s">
        <v>47</v>
      </c>
    </row>
    <row r="27" spans="2:13" x14ac:dyDescent="0.2">
      <c r="B27" s="53"/>
      <c r="C27" s="16" t="s">
        <v>48</v>
      </c>
      <c r="D27" s="15" t="s">
        <v>49</v>
      </c>
      <c r="E27" s="16" t="s">
        <v>13</v>
      </c>
      <c r="F27" s="7">
        <v>1.7676785823000001</v>
      </c>
      <c r="G27" s="7">
        <v>3.7735968199999997E-2</v>
      </c>
      <c r="H27" s="17">
        <v>471</v>
      </c>
      <c r="I27" s="17">
        <v>476</v>
      </c>
      <c r="J27" s="18" t="s">
        <v>29</v>
      </c>
      <c r="K27" s="7">
        <v>1</v>
      </c>
      <c r="L27" s="19"/>
      <c r="M27" s="20"/>
    </row>
    <row r="28" spans="2:13" x14ac:dyDescent="0.2">
      <c r="B28" s="53"/>
      <c r="C28" s="16" t="s">
        <v>50</v>
      </c>
      <c r="D28" s="15" t="s">
        <v>51</v>
      </c>
      <c r="E28" s="16" t="s">
        <v>13</v>
      </c>
      <c r="F28" s="7">
        <v>2.6383625690999999</v>
      </c>
      <c r="G28" s="7">
        <v>1.6670792800000001E-2</v>
      </c>
      <c r="H28" s="17">
        <v>733</v>
      </c>
      <c r="I28" s="17">
        <v>738</v>
      </c>
      <c r="J28" s="18" t="s">
        <v>29</v>
      </c>
      <c r="K28" s="7">
        <v>1</v>
      </c>
      <c r="L28" s="19"/>
      <c r="M28" s="20" t="s">
        <v>52</v>
      </c>
    </row>
    <row r="29" spans="2:13" x14ac:dyDescent="0.2">
      <c r="B29" s="53"/>
      <c r="C29" s="16" t="s">
        <v>53</v>
      </c>
      <c r="D29" s="15" t="s">
        <v>18</v>
      </c>
      <c r="E29" s="16" t="s">
        <v>13</v>
      </c>
      <c r="F29" s="7">
        <v>2.2944902072</v>
      </c>
      <c r="G29" s="7">
        <v>3.0321770099999999E-2</v>
      </c>
      <c r="H29" s="17">
        <v>766</v>
      </c>
      <c r="I29" s="17">
        <v>771</v>
      </c>
      <c r="J29" s="18" t="s">
        <v>29</v>
      </c>
      <c r="K29" s="7">
        <v>1</v>
      </c>
      <c r="L29" s="19"/>
      <c r="M29" s="20"/>
    </row>
    <row r="30" spans="2:13" x14ac:dyDescent="0.2">
      <c r="B30" s="53"/>
      <c r="C30" s="16" t="s">
        <v>54</v>
      </c>
      <c r="D30" s="15" t="s">
        <v>55</v>
      </c>
      <c r="E30" s="16" t="s">
        <v>13</v>
      </c>
      <c r="F30" s="7">
        <v>3.0678058016</v>
      </c>
      <c r="G30" s="7">
        <v>2.1869789999999999E-4</v>
      </c>
      <c r="H30" s="17">
        <v>545</v>
      </c>
      <c r="I30" s="17">
        <v>550</v>
      </c>
      <c r="J30" s="18" t="s">
        <v>14</v>
      </c>
      <c r="K30" s="17">
        <v>1</v>
      </c>
      <c r="L30" s="19" t="s">
        <v>56</v>
      </c>
      <c r="M30" s="20" t="s">
        <v>57</v>
      </c>
    </row>
    <row r="31" spans="2:13" x14ac:dyDescent="0.2">
      <c r="B31" s="53"/>
      <c r="C31" s="16" t="s">
        <v>58</v>
      </c>
      <c r="D31" s="15" t="s">
        <v>59</v>
      </c>
      <c r="E31" s="16" t="s">
        <v>13</v>
      </c>
      <c r="F31" s="7">
        <v>3.3031592298999999</v>
      </c>
      <c r="G31" s="7">
        <v>8.0169050000000004E-4</v>
      </c>
      <c r="H31" s="17">
        <v>598</v>
      </c>
      <c r="I31" s="17">
        <v>603</v>
      </c>
      <c r="J31" s="18" t="s">
        <v>29</v>
      </c>
      <c r="K31" s="7">
        <v>1</v>
      </c>
      <c r="L31" s="19"/>
      <c r="M31" s="20"/>
    </row>
    <row r="32" spans="2:13" x14ac:dyDescent="0.2">
      <c r="B32" s="53"/>
      <c r="C32" s="34" t="s">
        <v>60</v>
      </c>
      <c r="D32" s="35" t="s">
        <v>61</v>
      </c>
      <c r="E32" s="34" t="s">
        <v>13</v>
      </c>
      <c r="F32" s="36">
        <v>2.1591436481000001</v>
      </c>
      <c r="G32" s="36">
        <v>2.1377495100000001E-2</v>
      </c>
      <c r="H32" s="17">
        <v>632</v>
      </c>
      <c r="I32" s="17">
        <v>637</v>
      </c>
      <c r="J32" s="18" t="s">
        <v>14</v>
      </c>
      <c r="K32" s="32">
        <v>2</v>
      </c>
      <c r="L32" s="32"/>
      <c r="M32" s="33"/>
    </row>
    <row r="33" spans="2:13" x14ac:dyDescent="0.2">
      <c r="B33" s="53"/>
      <c r="C33" s="34"/>
      <c r="D33" s="35"/>
      <c r="E33" s="34"/>
      <c r="F33" s="36"/>
      <c r="G33" s="36"/>
      <c r="H33" s="17">
        <v>951</v>
      </c>
      <c r="I33" s="17">
        <v>956</v>
      </c>
      <c r="J33" s="18" t="s">
        <v>29</v>
      </c>
      <c r="K33" s="32"/>
      <c r="L33" s="32"/>
      <c r="M33" s="33"/>
    </row>
    <row r="34" spans="2:13" x14ac:dyDescent="0.2">
      <c r="B34" s="53"/>
      <c r="C34" s="16" t="s">
        <v>62</v>
      </c>
      <c r="D34" s="15" t="s">
        <v>63</v>
      </c>
      <c r="E34" s="16" t="s">
        <v>13</v>
      </c>
      <c r="F34" s="7">
        <v>2.7328260312000001</v>
      </c>
      <c r="G34" s="7">
        <v>2.1853508999999998E-3</v>
      </c>
      <c r="H34" s="17">
        <v>47</v>
      </c>
      <c r="I34" s="17">
        <v>52</v>
      </c>
      <c r="J34" s="18" t="s">
        <v>29</v>
      </c>
      <c r="K34" s="7">
        <v>1</v>
      </c>
      <c r="L34" s="19" t="s">
        <v>15</v>
      </c>
      <c r="M34" s="20" t="s">
        <v>64</v>
      </c>
    </row>
    <row r="35" spans="2:13" x14ac:dyDescent="0.2">
      <c r="B35" s="53"/>
      <c r="C35" s="16" t="s">
        <v>65</v>
      </c>
      <c r="D35" s="15" t="s">
        <v>66</v>
      </c>
      <c r="E35" s="16" t="s">
        <v>13</v>
      </c>
      <c r="F35" s="7">
        <v>5.0389801733999997</v>
      </c>
      <c r="G35" s="7">
        <v>3.3308417100000001E-2</v>
      </c>
      <c r="H35" s="17">
        <v>795</v>
      </c>
      <c r="I35" s="17">
        <v>800</v>
      </c>
      <c r="J35" s="18" t="s">
        <v>14</v>
      </c>
      <c r="K35" s="17">
        <v>1</v>
      </c>
      <c r="L35" s="19"/>
      <c r="M35" s="20"/>
    </row>
    <row r="36" spans="2:13" x14ac:dyDescent="0.2">
      <c r="B36" s="53"/>
      <c r="C36" s="16" t="s">
        <v>67</v>
      </c>
      <c r="D36" s="15" t="s">
        <v>68</v>
      </c>
      <c r="E36" s="16" t="s">
        <v>69</v>
      </c>
      <c r="F36" s="7">
        <v>2.8264842487999999</v>
      </c>
      <c r="G36" s="7">
        <v>4.3187468700000002E-2</v>
      </c>
      <c r="H36" s="17">
        <v>817</v>
      </c>
      <c r="I36" s="17">
        <v>822</v>
      </c>
      <c r="J36" s="18" t="s">
        <v>14</v>
      </c>
      <c r="K36" s="17">
        <v>1</v>
      </c>
      <c r="L36" s="19" t="s">
        <v>70</v>
      </c>
      <c r="M36" s="20" t="s">
        <v>71</v>
      </c>
    </row>
    <row r="37" spans="2:13" x14ac:dyDescent="0.2">
      <c r="B37" s="53"/>
      <c r="C37" s="16" t="s">
        <v>72</v>
      </c>
      <c r="D37" s="15" t="s">
        <v>23</v>
      </c>
      <c r="E37" s="16" t="s">
        <v>69</v>
      </c>
      <c r="F37" s="7">
        <v>4.3558314245999998</v>
      </c>
      <c r="G37" s="7">
        <v>1.4145329700000001E-2</v>
      </c>
      <c r="H37" s="17">
        <v>50</v>
      </c>
      <c r="I37" s="17">
        <v>55</v>
      </c>
      <c r="J37" s="18" t="s">
        <v>14</v>
      </c>
      <c r="K37" s="17">
        <v>1</v>
      </c>
      <c r="L37" s="19"/>
      <c r="M37" s="20"/>
    </row>
    <row r="38" spans="2:13" x14ac:dyDescent="0.2">
      <c r="B38" s="53"/>
      <c r="C38" s="34" t="s">
        <v>73</v>
      </c>
      <c r="D38" s="35" t="s">
        <v>74</v>
      </c>
      <c r="E38" s="34" t="s">
        <v>69</v>
      </c>
      <c r="F38" s="36">
        <v>2.6557588563999999</v>
      </c>
      <c r="G38" s="36">
        <v>4.6346501700000001E-2</v>
      </c>
      <c r="H38" s="17">
        <v>248</v>
      </c>
      <c r="I38" s="17">
        <v>253</v>
      </c>
      <c r="J38" s="18" t="s">
        <v>14</v>
      </c>
      <c r="K38" s="32">
        <v>2</v>
      </c>
      <c r="L38" s="32" t="s">
        <v>75</v>
      </c>
      <c r="M38" s="33" t="s">
        <v>76</v>
      </c>
    </row>
    <row r="39" spans="2:13" x14ac:dyDescent="0.2">
      <c r="B39" s="53"/>
      <c r="C39" s="34"/>
      <c r="D39" s="35"/>
      <c r="E39" s="34"/>
      <c r="F39" s="36"/>
      <c r="G39" s="36"/>
      <c r="H39" s="17">
        <v>958</v>
      </c>
      <c r="I39" s="17">
        <v>963</v>
      </c>
      <c r="J39" s="18" t="s">
        <v>14</v>
      </c>
      <c r="K39" s="32"/>
      <c r="L39" s="32"/>
      <c r="M39" s="33"/>
    </row>
    <row r="40" spans="2:13" x14ac:dyDescent="0.2">
      <c r="B40" s="53"/>
      <c r="C40" s="16" t="s">
        <v>77</v>
      </c>
      <c r="D40" s="15" t="s">
        <v>78</v>
      </c>
      <c r="E40" s="16" t="s">
        <v>69</v>
      </c>
      <c r="F40" s="7">
        <v>3.0825114792999999</v>
      </c>
      <c r="G40" s="7">
        <v>2.0712059999999999E-3</v>
      </c>
      <c r="H40" s="17">
        <v>300</v>
      </c>
      <c r="I40" s="17">
        <v>305</v>
      </c>
      <c r="J40" s="18" t="s">
        <v>14</v>
      </c>
      <c r="K40" s="17">
        <v>1</v>
      </c>
      <c r="L40" s="19" t="s">
        <v>79</v>
      </c>
      <c r="M40" s="20" t="s">
        <v>80</v>
      </c>
    </row>
    <row r="41" spans="2:13" x14ac:dyDescent="0.2">
      <c r="B41" s="53"/>
      <c r="C41" s="16" t="s">
        <v>81</v>
      </c>
      <c r="D41" s="15" t="s">
        <v>82</v>
      </c>
      <c r="E41" s="16" t="s">
        <v>69</v>
      </c>
      <c r="F41" s="7">
        <v>3.5852810834</v>
      </c>
      <c r="G41" s="7">
        <v>1.15300075E-2</v>
      </c>
      <c r="H41" s="17">
        <v>843</v>
      </c>
      <c r="I41" s="17">
        <v>848</v>
      </c>
      <c r="J41" s="18" t="s">
        <v>29</v>
      </c>
      <c r="K41" s="7">
        <v>1</v>
      </c>
      <c r="L41" s="19" t="s">
        <v>83</v>
      </c>
      <c r="M41" s="20" t="s">
        <v>84</v>
      </c>
    </row>
    <row r="42" spans="2:13" x14ac:dyDescent="0.2">
      <c r="B42" s="53"/>
      <c r="C42" s="16" t="s">
        <v>85</v>
      </c>
      <c r="D42" s="15" t="s">
        <v>86</v>
      </c>
      <c r="E42" s="16" t="s">
        <v>69</v>
      </c>
      <c r="F42" s="7">
        <v>4.2187361330000002</v>
      </c>
      <c r="G42" s="7">
        <v>6.6830806999999999E-3</v>
      </c>
      <c r="H42" s="17">
        <v>66</v>
      </c>
      <c r="I42" s="17">
        <v>71</v>
      </c>
      <c r="J42" s="18" t="s">
        <v>14</v>
      </c>
      <c r="K42" s="17">
        <v>1</v>
      </c>
      <c r="L42" s="19" t="s">
        <v>87</v>
      </c>
      <c r="M42" s="20" t="s">
        <v>88</v>
      </c>
    </row>
    <row r="43" spans="2:13" x14ac:dyDescent="0.2">
      <c r="B43" s="53"/>
      <c r="C43" s="34" t="s">
        <v>89</v>
      </c>
      <c r="D43" s="35" t="s">
        <v>90</v>
      </c>
      <c r="E43" s="34" t="s">
        <v>69</v>
      </c>
      <c r="F43" s="36">
        <v>2.552345377</v>
      </c>
      <c r="G43" s="36">
        <v>3.3235019900000003E-2</v>
      </c>
      <c r="H43" s="17">
        <v>20</v>
      </c>
      <c r="I43" s="17">
        <v>25</v>
      </c>
      <c r="J43" s="18" t="s">
        <v>14</v>
      </c>
      <c r="K43" s="32">
        <v>4</v>
      </c>
      <c r="L43" s="32" t="s">
        <v>91</v>
      </c>
      <c r="M43" s="33" t="s">
        <v>92</v>
      </c>
    </row>
    <row r="44" spans="2:13" x14ac:dyDescent="0.2">
      <c r="B44" s="53"/>
      <c r="C44" s="34"/>
      <c r="D44" s="35"/>
      <c r="E44" s="34"/>
      <c r="F44" s="36"/>
      <c r="G44" s="36"/>
      <c r="H44" s="17">
        <v>31</v>
      </c>
      <c r="I44" s="17">
        <v>36</v>
      </c>
      <c r="J44" s="18" t="s">
        <v>29</v>
      </c>
      <c r="K44" s="32"/>
      <c r="L44" s="32"/>
      <c r="M44" s="33"/>
    </row>
    <row r="45" spans="2:13" x14ac:dyDescent="0.2">
      <c r="B45" s="53"/>
      <c r="C45" s="34"/>
      <c r="D45" s="35"/>
      <c r="E45" s="34"/>
      <c r="F45" s="36"/>
      <c r="G45" s="36"/>
      <c r="H45" s="17">
        <v>744</v>
      </c>
      <c r="I45" s="17">
        <v>749</v>
      </c>
      <c r="J45" s="18" t="s">
        <v>14</v>
      </c>
      <c r="K45" s="32"/>
      <c r="L45" s="32"/>
      <c r="M45" s="33"/>
    </row>
    <row r="46" spans="2:13" x14ac:dyDescent="0.2">
      <c r="B46" s="53"/>
      <c r="C46" s="34"/>
      <c r="D46" s="35"/>
      <c r="E46" s="34"/>
      <c r="F46" s="36"/>
      <c r="G46" s="36"/>
      <c r="H46" s="17">
        <v>818</v>
      </c>
      <c r="I46" s="17">
        <v>823</v>
      </c>
      <c r="J46" s="18" t="s">
        <v>14</v>
      </c>
      <c r="K46" s="32"/>
      <c r="L46" s="32"/>
      <c r="M46" s="33"/>
    </row>
    <row r="47" spans="2:13" x14ac:dyDescent="0.2">
      <c r="B47" s="53"/>
      <c r="C47" s="16" t="s">
        <v>93</v>
      </c>
      <c r="D47" s="15" t="s">
        <v>94</v>
      </c>
      <c r="E47" s="16" t="s">
        <v>69</v>
      </c>
      <c r="F47" s="7">
        <v>2.2537923862999998</v>
      </c>
      <c r="G47" s="7">
        <v>1.40790026E-2</v>
      </c>
      <c r="H47" s="17">
        <v>939</v>
      </c>
      <c r="I47" s="17">
        <v>944</v>
      </c>
      <c r="J47" s="18" t="s">
        <v>14</v>
      </c>
      <c r="K47" s="17">
        <v>1</v>
      </c>
      <c r="L47" s="19"/>
      <c r="M47" s="20" t="s">
        <v>95</v>
      </c>
    </row>
    <row r="48" spans="2:13" x14ac:dyDescent="0.2">
      <c r="B48" s="53"/>
      <c r="C48" s="16" t="s">
        <v>96</v>
      </c>
      <c r="D48" s="15" t="s">
        <v>97</v>
      </c>
      <c r="E48" s="16" t="s">
        <v>69</v>
      </c>
      <c r="F48" s="7">
        <v>3.1090309453999998</v>
      </c>
      <c r="G48" s="7">
        <v>1.4055678E-3</v>
      </c>
      <c r="H48" s="17">
        <v>976</v>
      </c>
      <c r="I48" s="17">
        <v>981</v>
      </c>
      <c r="J48" s="18" t="s">
        <v>29</v>
      </c>
      <c r="K48" s="7">
        <v>1</v>
      </c>
      <c r="L48" s="19" t="s">
        <v>83</v>
      </c>
      <c r="M48" s="20" t="s">
        <v>84</v>
      </c>
    </row>
    <row r="49" spans="2:13" x14ac:dyDescent="0.2">
      <c r="B49" s="53"/>
      <c r="C49" s="16" t="s">
        <v>98</v>
      </c>
      <c r="D49" s="15" t="s">
        <v>99</v>
      </c>
      <c r="E49" s="16" t="s">
        <v>69</v>
      </c>
      <c r="F49" s="7">
        <v>1.8473763670000001</v>
      </c>
      <c r="G49" s="7">
        <v>2.3235096399999999E-2</v>
      </c>
      <c r="H49" s="17">
        <v>923</v>
      </c>
      <c r="I49" s="17">
        <v>928</v>
      </c>
      <c r="J49" s="18" t="s">
        <v>29</v>
      </c>
      <c r="K49" s="7">
        <v>1</v>
      </c>
      <c r="L49" s="19" t="s">
        <v>56</v>
      </c>
      <c r="M49" s="20" t="s">
        <v>100</v>
      </c>
    </row>
    <row r="50" spans="2:13" x14ac:dyDescent="0.2">
      <c r="B50" s="53"/>
      <c r="C50" s="16" t="s">
        <v>101</v>
      </c>
      <c r="D50" s="15" t="s">
        <v>102</v>
      </c>
      <c r="E50" s="16" t="s">
        <v>103</v>
      </c>
      <c r="F50" s="7">
        <v>4.1942557851000002</v>
      </c>
      <c r="G50" s="7">
        <v>1.6826588999999999E-3</v>
      </c>
      <c r="H50" s="17">
        <v>117</v>
      </c>
      <c r="I50" s="17">
        <v>122</v>
      </c>
      <c r="J50" s="18" t="s">
        <v>14</v>
      </c>
      <c r="K50" s="17">
        <v>1</v>
      </c>
      <c r="L50" s="19"/>
      <c r="M50" s="20" t="s">
        <v>104</v>
      </c>
    </row>
    <row r="51" spans="2:13" x14ac:dyDescent="0.2">
      <c r="B51" s="53"/>
      <c r="C51" s="16" t="s">
        <v>105</v>
      </c>
      <c r="D51" s="15" t="s">
        <v>106</v>
      </c>
      <c r="E51" s="16" t="s">
        <v>103</v>
      </c>
      <c r="F51" s="7">
        <v>3.2498536155000002</v>
      </c>
      <c r="G51" s="7">
        <v>2.8195638700000001E-2</v>
      </c>
      <c r="H51" s="17">
        <v>416</v>
      </c>
      <c r="I51" s="17">
        <v>421</v>
      </c>
      <c r="J51" s="18" t="s">
        <v>29</v>
      </c>
      <c r="K51" s="7">
        <v>1</v>
      </c>
      <c r="L51" s="19"/>
      <c r="M51" s="20"/>
    </row>
    <row r="52" spans="2:13" x14ac:dyDescent="0.2">
      <c r="B52" s="53"/>
      <c r="C52" s="34" t="s">
        <v>107</v>
      </c>
      <c r="D52" s="35" t="s">
        <v>108</v>
      </c>
      <c r="E52" s="34" t="s">
        <v>103</v>
      </c>
      <c r="F52" s="36">
        <v>3.0716206599000002</v>
      </c>
      <c r="G52" s="36">
        <v>1.2432082000000001E-3</v>
      </c>
      <c r="H52" s="17">
        <v>76</v>
      </c>
      <c r="I52" s="17">
        <v>81</v>
      </c>
      <c r="J52" s="18" t="s">
        <v>29</v>
      </c>
      <c r="K52" s="36">
        <v>3</v>
      </c>
      <c r="L52" s="32"/>
      <c r="M52" s="33"/>
    </row>
    <row r="53" spans="2:13" x14ac:dyDescent="0.2">
      <c r="B53" s="53"/>
      <c r="C53" s="34"/>
      <c r="D53" s="35"/>
      <c r="E53" s="34"/>
      <c r="F53" s="36"/>
      <c r="G53" s="36"/>
      <c r="H53" s="17">
        <v>578</v>
      </c>
      <c r="I53" s="17">
        <v>583</v>
      </c>
      <c r="J53" s="18" t="s">
        <v>29</v>
      </c>
      <c r="K53" s="36"/>
      <c r="L53" s="32"/>
      <c r="M53" s="33"/>
    </row>
    <row r="54" spans="2:13" x14ac:dyDescent="0.2">
      <c r="B54" s="53"/>
      <c r="C54" s="34"/>
      <c r="D54" s="35"/>
      <c r="E54" s="34"/>
      <c r="F54" s="36"/>
      <c r="G54" s="36"/>
      <c r="H54" s="17">
        <v>938</v>
      </c>
      <c r="I54" s="17">
        <v>943</v>
      </c>
      <c r="J54" s="18" t="s">
        <v>29</v>
      </c>
      <c r="K54" s="36"/>
      <c r="L54" s="32"/>
      <c r="M54" s="33"/>
    </row>
    <row r="55" spans="2:13" x14ac:dyDescent="0.2">
      <c r="B55" s="53"/>
      <c r="C55" s="16" t="s">
        <v>109</v>
      </c>
      <c r="D55" s="15" t="s">
        <v>110</v>
      </c>
      <c r="E55" s="16" t="s">
        <v>103</v>
      </c>
      <c r="F55" s="7">
        <v>2.3278388293000001</v>
      </c>
      <c r="G55" s="7">
        <v>3.7617148000000003E-2</v>
      </c>
      <c r="H55" s="17">
        <v>313</v>
      </c>
      <c r="I55" s="17">
        <v>318</v>
      </c>
      <c r="J55" s="18" t="s">
        <v>14</v>
      </c>
      <c r="K55" s="17">
        <v>1</v>
      </c>
      <c r="L55" s="19" t="s">
        <v>111</v>
      </c>
      <c r="M55" s="20" t="s">
        <v>112</v>
      </c>
    </row>
    <row r="56" spans="2:13" x14ac:dyDescent="0.2">
      <c r="B56" s="53"/>
      <c r="C56" s="34" t="s">
        <v>113</v>
      </c>
      <c r="D56" s="35" t="s">
        <v>114</v>
      </c>
      <c r="E56" s="34" t="s">
        <v>103</v>
      </c>
      <c r="F56" s="36">
        <v>4.7463459123999998</v>
      </c>
      <c r="G56" s="36">
        <v>1.8421313E-3</v>
      </c>
      <c r="H56" s="17">
        <v>42</v>
      </c>
      <c r="I56" s="17">
        <v>47</v>
      </c>
      <c r="J56" s="18" t="s">
        <v>14</v>
      </c>
      <c r="K56" s="32">
        <v>4</v>
      </c>
      <c r="L56" s="32" t="s">
        <v>115</v>
      </c>
      <c r="M56" s="33" t="s">
        <v>116</v>
      </c>
    </row>
    <row r="57" spans="2:13" x14ac:dyDescent="0.2">
      <c r="B57" s="53"/>
      <c r="C57" s="34"/>
      <c r="D57" s="35"/>
      <c r="E57" s="34"/>
      <c r="F57" s="36"/>
      <c r="G57" s="36"/>
      <c r="H57" s="17">
        <v>48</v>
      </c>
      <c r="I57" s="17">
        <v>53</v>
      </c>
      <c r="J57" s="18" t="s">
        <v>14</v>
      </c>
      <c r="K57" s="32"/>
      <c r="L57" s="32"/>
      <c r="M57" s="33"/>
    </row>
    <row r="58" spans="2:13" x14ac:dyDescent="0.2">
      <c r="B58" s="53"/>
      <c r="C58" s="34"/>
      <c r="D58" s="35"/>
      <c r="E58" s="34"/>
      <c r="F58" s="36"/>
      <c r="G58" s="36"/>
      <c r="H58" s="17">
        <v>54</v>
      </c>
      <c r="I58" s="17">
        <v>59</v>
      </c>
      <c r="J58" s="18" t="s">
        <v>14</v>
      </c>
      <c r="K58" s="32"/>
      <c r="L58" s="32"/>
      <c r="M58" s="33"/>
    </row>
    <row r="59" spans="2:13" x14ac:dyDescent="0.2">
      <c r="B59" s="53"/>
      <c r="C59" s="34"/>
      <c r="D59" s="35"/>
      <c r="E59" s="34"/>
      <c r="F59" s="36"/>
      <c r="G59" s="36"/>
      <c r="H59" s="17">
        <v>60</v>
      </c>
      <c r="I59" s="17">
        <v>65</v>
      </c>
      <c r="J59" s="18" t="s">
        <v>14</v>
      </c>
      <c r="K59" s="32"/>
      <c r="L59" s="32"/>
      <c r="M59" s="33"/>
    </row>
    <row r="60" spans="2:13" x14ac:dyDescent="0.2">
      <c r="B60" s="53"/>
      <c r="C60" s="16" t="s">
        <v>117</v>
      </c>
      <c r="D60" s="15" t="s">
        <v>118</v>
      </c>
      <c r="E60" s="16" t="s">
        <v>103</v>
      </c>
      <c r="F60" s="7">
        <v>1.9370218146</v>
      </c>
      <c r="G60" s="7">
        <v>1.56100883E-2</v>
      </c>
      <c r="H60" s="17">
        <v>546</v>
      </c>
      <c r="I60" s="17">
        <v>551</v>
      </c>
      <c r="J60" s="18" t="s">
        <v>14</v>
      </c>
      <c r="K60" s="17">
        <v>1</v>
      </c>
      <c r="L60" s="19"/>
      <c r="M60" s="20"/>
    </row>
    <row r="61" spans="2:13" x14ac:dyDescent="0.2">
      <c r="B61" s="53"/>
      <c r="C61" s="16" t="s">
        <v>119</v>
      </c>
      <c r="D61" s="15" t="s">
        <v>120</v>
      </c>
      <c r="E61" s="16" t="s">
        <v>103</v>
      </c>
      <c r="F61" s="7">
        <v>3.2659438758000001</v>
      </c>
      <c r="G61" s="7">
        <v>3.2027789299999998E-2</v>
      </c>
      <c r="H61" s="17">
        <v>448</v>
      </c>
      <c r="I61" s="17">
        <v>453</v>
      </c>
      <c r="J61" s="18" t="s">
        <v>29</v>
      </c>
      <c r="K61" s="7">
        <v>1</v>
      </c>
      <c r="L61" s="19" t="s">
        <v>121</v>
      </c>
      <c r="M61" s="20" t="s">
        <v>122</v>
      </c>
    </row>
    <row r="62" spans="2:13" x14ac:dyDescent="0.2">
      <c r="B62" s="53"/>
      <c r="C62" s="16" t="s">
        <v>123</v>
      </c>
      <c r="D62" s="15" t="s">
        <v>124</v>
      </c>
      <c r="E62" s="16" t="s">
        <v>103</v>
      </c>
      <c r="F62" s="7">
        <v>2.1655178133000001</v>
      </c>
      <c r="G62" s="7">
        <v>5.7352553000000004E-3</v>
      </c>
      <c r="H62" s="17">
        <v>313</v>
      </c>
      <c r="I62" s="17">
        <v>318</v>
      </c>
      <c r="J62" s="18" t="s">
        <v>29</v>
      </c>
      <c r="K62" s="7">
        <v>1</v>
      </c>
      <c r="L62" s="19" t="s">
        <v>121</v>
      </c>
      <c r="M62" s="20" t="s">
        <v>122</v>
      </c>
    </row>
    <row r="63" spans="2:13" x14ac:dyDescent="0.2">
      <c r="B63" s="53"/>
      <c r="C63" s="34" t="s">
        <v>125</v>
      </c>
      <c r="D63" s="35" t="s">
        <v>18</v>
      </c>
      <c r="E63" s="34" t="s">
        <v>103</v>
      </c>
      <c r="F63" s="36">
        <v>3.6964337714000002</v>
      </c>
      <c r="G63" s="36">
        <v>2.0273337999999998E-2</v>
      </c>
      <c r="H63" s="17">
        <v>634</v>
      </c>
      <c r="I63" s="17">
        <v>639</v>
      </c>
      <c r="J63" s="18" t="s">
        <v>29</v>
      </c>
      <c r="K63" s="36">
        <v>5</v>
      </c>
      <c r="L63" s="32"/>
      <c r="M63" s="33"/>
    </row>
    <row r="64" spans="2:13" x14ac:dyDescent="0.2">
      <c r="B64" s="53"/>
      <c r="C64" s="34"/>
      <c r="D64" s="35"/>
      <c r="E64" s="34"/>
      <c r="F64" s="36"/>
      <c r="G64" s="36"/>
      <c r="H64" s="17">
        <v>638</v>
      </c>
      <c r="I64" s="17">
        <v>643</v>
      </c>
      <c r="J64" s="18" t="s">
        <v>29</v>
      </c>
      <c r="K64" s="36"/>
      <c r="L64" s="32"/>
      <c r="M64" s="33"/>
    </row>
    <row r="65" spans="2:13" x14ac:dyDescent="0.2">
      <c r="B65" s="53"/>
      <c r="C65" s="34"/>
      <c r="D65" s="35"/>
      <c r="E65" s="34"/>
      <c r="F65" s="36"/>
      <c r="G65" s="36"/>
      <c r="H65" s="17">
        <v>642</v>
      </c>
      <c r="I65" s="17">
        <v>647</v>
      </c>
      <c r="J65" s="18" t="s">
        <v>29</v>
      </c>
      <c r="K65" s="36"/>
      <c r="L65" s="32"/>
      <c r="M65" s="33"/>
    </row>
    <row r="66" spans="2:13" x14ac:dyDescent="0.2">
      <c r="B66" s="53"/>
      <c r="C66" s="34"/>
      <c r="D66" s="35"/>
      <c r="E66" s="34"/>
      <c r="F66" s="36"/>
      <c r="G66" s="36"/>
      <c r="H66" s="17">
        <v>646</v>
      </c>
      <c r="I66" s="17">
        <v>651</v>
      </c>
      <c r="J66" s="18" t="s">
        <v>29</v>
      </c>
      <c r="K66" s="36"/>
      <c r="L66" s="32"/>
      <c r="M66" s="33"/>
    </row>
    <row r="67" spans="2:13" x14ac:dyDescent="0.2">
      <c r="B67" s="53"/>
      <c r="C67" s="34"/>
      <c r="D67" s="35"/>
      <c r="E67" s="34"/>
      <c r="F67" s="36"/>
      <c r="G67" s="36"/>
      <c r="H67" s="17">
        <v>713</v>
      </c>
      <c r="I67" s="17">
        <v>718</v>
      </c>
      <c r="J67" s="18" t="s">
        <v>29</v>
      </c>
      <c r="K67" s="36"/>
      <c r="L67" s="32"/>
      <c r="M67" s="33"/>
    </row>
    <row r="68" spans="2:13" x14ac:dyDescent="0.2">
      <c r="B68" s="53"/>
      <c r="C68" s="16" t="s">
        <v>126</v>
      </c>
      <c r="D68" s="15" t="s">
        <v>127</v>
      </c>
      <c r="E68" s="16" t="s">
        <v>103</v>
      </c>
      <c r="F68" s="7">
        <v>3.5174621664000001</v>
      </c>
      <c r="G68" s="7">
        <v>3.2403874800000003E-2</v>
      </c>
      <c r="H68" s="17">
        <v>135</v>
      </c>
      <c r="I68" s="17">
        <v>140</v>
      </c>
      <c r="J68" s="18" t="s">
        <v>29</v>
      </c>
      <c r="K68" s="7">
        <v>1</v>
      </c>
      <c r="L68" s="19" t="s">
        <v>128</v>
      </c>
      <c r="M68" s="20" t="s">
        <v>129</v>
      </c>
    </row>
    <row r="69" spans="2:13" x14ac:dyDescent="0.2">
      <c r="B69" s="53"/>
      <c r="C69" s="16" t="s">
        <v>130</v>
      </c>
      <c r="D69" s="15" t="s">
        <v>131</v>
      </c>
      <c r="E69" s="16" t="s">
        <v>103</v>
      </c>
      <c r="F69" s="7">
        <v>2.3221409879000001</v>
      </c>
      <c r="G69" s="7">
        <v>4.65990404E-2</v>
      </c>
      <c r="H69" s="17">
        <v>59</v>
      </c>
      <c r="I69" s="17">
        <v>64</v>
      </c>
      <c r="J69" s="18" t="s">
        <v>29</v>
      </c>
      <c r="K69" s="7">
        <v>1</v>
      </c>
      <c r="L69" s="19" t="s">
        <v>132</v>
      </c>
      <c r="M69" s="20" t="s">
        <v>133</v>
      </c>
    </row>
    <row r="70" spans="2:13" x14ac:dyDescent="0.2">
      <c r="B70" s="53"/>
      <c r="C70" s="16" t="s">
        <v>134</v>
      </c>
      <c r="D70" s="15" t="s">
        <v>135</v>
      </c>
      <c r="E70" s="16" t="s">
        <v>103</v>
      </c>
      <c r="F70" s="7">
        <v>6.1920467283000002</v>
      </c>
      <c r="G70" s="7">
        <v>2.0101725399999999E-2</v>
      </c>
      <c r="H70" s="17">
        <v>813</v>
      </c>
      <c r="I70" s="17">
        <v>818</v>
      </c>
      <c r="J70" s="18" t="s">
        <v>29</v>
      </c>
      <c r="K70" s="7">
        <v>1</v>
      </c>
      <c r="L70" s="19"/>
      <c r="M70" s="20" t="s">
        <v>136</v>
      </c>
    </row>
    <row r="71" spans="2:13" x14ac:dyDescent="0.2">
      <c r="B71" s="53"/>
      <c r="C71" s="34" t="s">
        <v>137</v>
      </c>
      <c r="D71" s="35" t="s">
        <v>138</v>
      </c>
      <c r="E71" s="34" t="s">
        <v>103</v>
      </c>
      <c r="F71" s="36">
        <v>3.2718536410999999</v>
      </c>
      <c r="G71" s="49">
        <v>8.9998123226243596E-5</v>
      </c>
      <c r="H71" s="17">
        <v>876</v>
      </c>
      <c r="I71" s="17">
        <v>881</v>
      </c>
      <c r="J71" s="18" t="s">
        <v>14</v>
      </c>
      <c r="K71" s="32">
        <v>2</v>
      </c>
      <c r="L71" s="32" t="s">
        <v>139</v>
      </c>
      <c r="M71" s="33" t="s">
        <v>140</v>
      </c>
    </row>
    <row r="72" spans="2:13" x14ac:dyDescent="0.2">
      <c r="B72" s="53"/>
      <c r="C72" s="34"/>
      <c r="D72" s="35"/>
      <c r="E72" s="34"/>
      <c r="F72" s="36"/>
      <c r="G72" s="49"/>
      <c r="H72" s="17">
        <v>886</v>
      </c>
      <c r="I72" s="17">
        <v>891</v>
      </c>
      <c r="J72" s="18" t="s">
        <v>29</v>
      </c>
      <c r="K72" s="32"/>
      <c r="L72" s="32"/>
      <c r="M72" s="33"/>
    </row>
    <row r="73" spans="2:13" x14ac:dyDescent="0.2">
      <c r="B73" s="53"/>
      <c r="C73" s="34" t="s">
        <v>141</v>
      </c>
      <c r="D73" s="35" t="s">
        <v>142</v>
      </c>
      <c r="E73" s="34" t="s">
        <v>143</v>
      </c>
      <c r="F73" s="36">
        <v>1.7979449544999999</v>
      </c>
      <c r="G73" s="36">
        <v>3.1820418000000003E-2</v>
      </c>
      <c r="H73" s="17">
        <v>686</v>
      </c>
      <c r="I73" s="17">
        <v>691</v>
      </c>
      <c r="J73" s="18" t="s">
        <v>14</v>
      </c>
      <c r="K73" s="32">
        <v>2</v>
      </c>
      <c r="L73" s="32" t="s">
        <v>144</v>
      </c>
      <c r="M73" s="33" t="s">
        <v>145</v>
      </c>
    </row>
    <row r="74" spans="2:13" x14ac:dyDescent="0.2">
      <c r="B74" s="53"/>
      <c r="C74" s="34"/>
      <c r="D74" s="35"/>
      <c r="E74" s="34"/>
      <c r="F74" s="36"/>
      <c r="G74" s="36"/>
      <c r="H74" s="17">
        <v>802</v>
      </c>
      <c r="I74" s="17">
        <v>807</v>
      </c>
      <c r="J74" s="18" t="s">
        <v>14</v>
      </c>
      <c r="K74" s="32"/>
      <c r="L74" s="32"/>
      <c r="M74" s="33"/>
    </row>
    <row r="75" spans="2:13" x14ac:dyDescent="0.2">
      <c r="B75" s="53"/>
      <c r="C75" s="34" t="s">
        <v>146</v>
      </c>
      <c r="D75" s="35" t="s">
        <v>18</v>
      </c>
      <c r="E75" s="34" t="s">
        <v>143</v>
      </c>
      <c r="F75" s="36">
        <v>2.1774961428999999</v>
      </c>
      <c r="G75" s="36">
        <v>3.3322719700000003E-2</v>
      </c>
      <c r="H75" s="17">
        <v>746</v>
      </c>
      <c r="I75" s="17">
        <v>751</v>
      </c>
      <c r="J75" s="18" t="s">
        <v>14</v>
      </c>
      <c r="K75" s="32">
        <v>3</v>
      </c>
      <c r="L75" s="32"/>
      <c r="M75" s="33"/>
    </row>
    <row r="76" spans="2:13" x14ac:dyDescent="0.2">
      <c r="B76" s="53"/>
      <c r="C76" s="34"/>
      <c r="D76" s="35"/>
      <c r="E76" s="34"/>
      <c r="F76" s="36"/>
      <c r="G76" s="36"/>
      <c r="H76" s="17">
        <v>779</v>
      </c>
      <c r="I76" s="17">
        <v>784</v>
      </c>
      <c r="J76" s="18" t="s">
        <v>29</v>
      </c>
      <c r="K76" s="32"/>
      <c r="L76" s="32"/>
      <c r="M76" s="33"/>
    </row>
    <row r="77" spans="2:13" x14ac:dyDescent="0.2">
      <c r="B77" s="53"/>
      <c r="C77" s="34"/>
      <c r="D77" s="35"/>
      <c r="E77" s="34"/>
      <c r="F77" s="36"/>
      <c r="G77" s="36"/>
      <c r="H77" s="17">
        <v>815</v>
      </c>
      <c r="I77" s="17">
        <v>820</v>
      </c>
      <c r="J77" s="18" t="s">
        <v>14</v>
      </c>
      <c r="K77" s="32"/>
      <c r="L77" s="32"/>
      <c r="M77" s="33"/>
    </row>
    <row r="78" spans="2:13" x14ac:dyDescent="0.2">
      <c r="B78" s="53"/>
      <c r="C78" s="16" t="s">
        <v>147</v>
      </c>
      <c r="D78" s="15" t="s">
        <v>148</v>
      </c>
      <c r="E78" s="16" t="s">
        <v>143</v>
      </c>
      <c r="F78" s="7">
        <v>2.6338013471999999</v>
      </c>
      <c r="G78" s="7">
        <v>4.2343354899999998E-2</v>
      </c>
      <c r="H78" s="17">
        <v>605</v>
      </c>
      <c r="I78" s="17">
        <v>610</v>
      </c>
      <c r="J78" s="18" t="s">
        <v>29</v>
      </c>
      <c r="K78" s="7">
        <v>1</v>
      </c>
      <c r="L78" s="19" t="s">
        <v>149</v>
      </c>
      <c r="M78" s="20" t="s">
        <v>150</v>
      </c>
    </row>
    <row r="79" spans="2:13" x14ac:dyDescent="0.2">
      <c r="B79" s="53"/>
      <c r="C79" s="34" t="s">
        <v>151</v>
      </c>
      <c r="D79" s="35" t="s">
        <v>152</v>
      </c>
      <c r="E79" s="34" t="s">
        <v>143</v>
      </c>
      <c r="F79" s="36">
        <v>2.1514408478</v>
      </c>
      <c r="G79" s="36">
        <v>2.4395825699999998E-2</v>
      </c>
      <c r="H79" s="17">
        <v>616</v>
      </c>
      <c r="I79" s="17">
        <v>621</v>
      </c>
      <c r="J79" s="18" t="s">
        <v>29</v>
      </c>
      <c r="K79" s="36">
        <v>2</v>
      </c>
      <c r="L79" s="32"/>
      <c r="M79" s="33"/>
    </row>
    <row r="80" spans="2:13" x14ac:dyDescent="0.2">
      <c r="B80" s="53"/>
      <c r="C80" s="34"/>
      <c r="D80" s="35"/>
      <c r="E80" s="34"/>
      <c r="F80" s="36"/>
      <c r="G80" s="36"/>
      <c r="H80" s="17">
        <v>758</v>
      </c>
      <c r="I80" s="17">
        <v>763</v>
      </c>
      <c r="J80" s="18" t="s">
        <v>29</v>
      </c>
      <c r="K80" s="36"/>
      <c r="L80" s="32"/>
      <c r="M80" s="33"/>
    </row>
    <row r="81" spans="2:13" x14ac:dyDescent="0.2">
      <c r="B81" s="53"/>
      <c r="C81" s="34" t="s">
        <v>153</v>
      </c>
      <c r="D81" s="35" t="s">
        <v>154</v>
      </c>
      <c r="E81" s="34" t="s">
        <v>143</v>
      </c>
      <c r="F81" s="36">
        <v>4.1200666897999998</v>
      </c>
      <c r="G81" s="36">
        <v>1.27959604E-2</v>
      </c>
      <c r="H81" s="17">
        <v>234</v>
      </c>
      <c r="I81" s="17">
        <v>239</v>
      </c>
      <c r="J81" s="18" t="s">
        <v>29</v>
      </c>
      <c r="K81" s="36">
        <v>2</v>
      </c>
      <c r="L81" s="32" t="s">
        <v>155</v>
      </c>
      <c r="M81" s="33" t="s">
        <v>156</v>
      </c>
    </row>
    <row r="82" spans="2:13" x14ac:dyDescent="0.2">
      <c r="B82" s="53"/>
      <c r="C82" s="34"/>
      <c r="D82" s="35"/>
      <c r="E82" s="34"/>
      <c r="F82" s="36"/>
      <c r="G82" s="36"/>
      <c r="H82" s="17">
        <v>852</v>
      </c>
      <c r="I82" s="17">
        <v>857</v>
      </c>
      <c r="J82" s="18" t="s">
        <v>14</v>
      </c>
      <c r="K82" s="36"/>
      <c r="L82" s="32"/>
      <c r="M82" s="33"/>
    </row>
    <row r="83" spans="2:13" x14ac:dyDescent="0.2">
      <c r="B83" s="53"/>
      <c r="C83" s="16" t="s">
        <v>157</v>
      </c>
      <c r="D83" s="15" t="s">
        <v>158</v>
      </c>
      <c r="E83" s="16" t="s">
        <v>143</v>
      </c>
      <c r="F83" s="7">
        <v>7.6083506670999999</v>
      </c>
      <c r="G83" s="7">
        <v>7.9587418000000004E-3</v>
      </c>
      <c r="H83" s="17">
        <v>113</v>
      </c>
      <c r="I83" s="17">
        <v>118</v>
      </c>
      <c r="J83" s="18" t="s">
        <v>14</v>
      </c>
      <c r="K83" s="17">
        <v>1</v>
      </c>
      <c r="L83" s="19"/>
      <c r="M83" s="20" t="s">
        <v>159</v>
      </c>
    </row>
    <row r="84" spans="2:13" x14ac:dyDescent="0.2">
      <c r="B84" s="53"/>
      <c r="C84" s="16" t="s">
        <v>160</v>
      </c>
      <c r="D84" s="15" t="s">
        <v>161</v>
      </c>
      <c r="E84" s="16" t="s">
        <v>143</v>
      </c>
      <c r="F84" s="7">
        <v>3.5416878228000002</v>
      </c>
      <c r="G84" s="7">
        <v>1.7993709699999999E-2</v>
      </c>
      <c r="H84" s="17">
        <v>975</v>
      </c>
      <c r="I84" s="17">
        <v>980</v>
      </c>
      <c r="J84" s="18" t="s">
        <v>14</v>
      </c>
      <c r="K84" s="17">
        <v>1</v>
      </c>
      <c r="L84" s="19"/>
      <c r="M84" s="20"/>
    </row>
    <row r="85" spans="2:13" x14ac:dyDescent="0.2">
      <c r="B85" s="53"/>
      <c r="C85" s="16" t="s">
        <v>162</v>
      </c>
      <c r="D85" s="15" t="s">
        <v>163</v>
      </c>
      <c r="E85" s="16" t="s">
        <v>143</v>
      </c>
      <c r="F85" s="7">
        <v>4.6518820352999999</v>
      </c>
      <c r="G85" s="7">
        <v>2.3271028E-3</v>
      </c>
      <c r="H85" s="17">
        <v>773</v>
      </c>
      <c r="I85" s="17">
        <v>778</v>
      </c>
      <c r="J85" s="18" t="s">
        <v>29</v>
      </c>
      <c r="K85" s="7">
        <v>1</v>
      </c>
      <c r="L85" s="19" t="s">
        <v>164</v>
      </c>
      <c r="M85" s="20" t="s">
        <v>165</v>
      </c>
    </row>
    <row r="86" spans="2:13" x14ac:dyDescent="0.2">
      <c r="B86" s="53"/>
      <c r="C86" s="16" t="s">
        <v>166</v>
      </c>
      <c r="D86" s="15" t="s">
        <v>167</v>
      </c>
      <c r="E86" s="16" t="s">
        <v>143</v>
      </c>
      <c r="F86" s="7">
        <v>3.9957713289000001</v>
      </c>
      <c r="G86" s="7">
        <v>4.2152924299999998E-2</v>
      </c>
      <c r="H86" s="17">
        <v>866</v>
      </c>
      <c r="I86" s="17">
        <v>871</v>
      </c>
      <c r="J86" s="18" t="s">
        <v>14</v>
      </c>
      <c r="K86" s="17">
        <v>1</v>
      </c>
      <c r="L86" s="19" t="s">
        <v>56</v>
      </c>
      <c r="M86" s="20" t="s">
        <v>168</v>
      </c>
    </row>
    <row r="87" spans="2:13" x14ac:dyDescent="0.2">
      <c r="B87" s="53"/>
      <c r="C87" s="34" t="s">
        <v>169</v>
      </c>
      <c r="D87" s="35" t="s">
        <v>170</v>
      </c>
      <c r="E87" s="34" t="s">
        <v>171</v>
      </c>
      <c r="F87" s="36">
        <v>3.0461056301</v>
      </c>
      <c r="G87" s="36">
        <v>4.0236932999999997E-3</v>
      </c>
      <c r="H87" s="17">
        <v>662</v>
      </c>
      <c r="I87" s="17">
        <v>667</v>
      </c>
      <c r="J87" s="18" t="s">
        <v>14</v>
      </c>
      <c r="K87" s="32">
        <v>2</v>
      </c>
      <c r="L87" s="32" t="s">
        <v>15</v>
      </c>
      <c r="M87" s="33" t="s">
        <v>64</v>
      </c>
    </row>
    <row r="88" spans="2:13" x14ac:dyDescent="0.2">
      <c r="B88" s="53"/>
      <c r="C88" s="34"/>
      <c r="D88" s="35"/>
      <c r="E88" s="34"/>
      <c r="F88" s="36"/>
      <c r="G88" s="36"/>
      <c r="H88" s="17">
        <v>666</v>
      </c>
      <c r="I88" s="17">
        <v>671</v>
      </c>
      <c r="J88" s="18" t="s">
        <v>29</v>
      </c>
      <c r="K88" s="32"/>
      <c r="L88" s="32"/>
      <c r="M88" s="33"/>
    </row>
    <row r="89" spans="2:13" x14ac:dyDescent="0.2">
      <c r="B89" s="53"/>
      <c r="C89" s="34" t="s">
        <v>172</v>
      </c>
      <c r="D89" s="35" t="s">
        <v>173</v>
      </c>
      <c r="E89" s="34" t="s">
        <v>171</v>
      </c>
      <c r="F89" s="36">
        <v>5.8748020874</v>
      </c>
      <c r="G89" s="36">
        <v>1.4675509999999999E-4</v>
      </c>
      <c r="H89" s="17">
        <v>905</v>
      </c>
      <c r="I89" s="17">
        <v>910</v>
      </c>
      <c r="J89" s="18" t="s">
        <v>14</v>
      </c>
      <c r="K89" s="32">
        <v>2</v>
      </c>
      <c r="L89" s="32" t="s">
        <v>174</v>
      </c>
      <c r="M89" s="33" t="s">
        <v>175</v>
      </c>
    </row>
    <row r="90" spans="2:13" x14ac:dyDescent="0.2">
      <c r="B90" s="53"/>
      <c r="C90" s="34"/>
      <c r="D90" s="35"/>
      <c r="E90" s="34"/>
      <c r="F90" s="36"/>
      <c r="G90" s="36"/>
      <c r="H90" s="17">
        <v>911</v>
      </c>
      <c r="I90" s="17">
        <v>916</v>
      </c>
      <c r="J90" s="18" t="s">
        <v>14</v>
      </c>
      <c r="K90" s="32"/>
      <c r="L90" s="32"/>
      <c r="M90" s="33"/>
    </row>
    <row r="91" spans="2:13" x14ac:dyDescent="0.2">
      <c r="B91" s="53"/>
      <c r="C91" s="16" t="s">
        <v>176</v>
      </c>
      <c r="D91" s="15" t="s">
        <v>23</v>
      </c>
      <c r="E91" s="16" t="s">
        <v>171</v>
      </c>
      <c r="F91" s="7">
        <v>3.629211696</v>
      </c>
      <c r="G91" s="7">
        <v>1.9684976400000002E-2</v>
      </c>
      <c r="H91" s="17">
        <v>98</v>
      </c>
      <c r="I91" s="17">
        <v>103</v>
      </c>
      <c r="J91" s="18" t="s">
        <v>14</v>
      </c>
      <c r="K91" s="17">
        <v>1</v>
      </c>
      <c r="L91" s="19"/>
      <c r="M91" s="20"/>
    </row>
    <row r="92" spans="2:13" x14ac:dyDescent="0.2">
      <c r="B92" s="53"/>
      <c r="C92" s="16" t="s">
        <v>177</v>
      </c>
      <c r="D92" s="15" t="s">
        <v>178</v>
      </c>
      <c r="E92" s="16" t="s">
        <v>171</v>
      </c>
      <c r="F92" s="7">
        <v>3.9279714543000002</v>
      </c>
      <c r="G92" s="7">
        <v>2.7005830000000002E-2</v>
      </c>
      <c r="H92" s="17">
        <v>985</v>
      </c>
      <c r="I92" s="17">
        <v>990</v>
      </c>
      <c r="J92" s="18" t="s">
        <v>29</v>
      </c>
      <c r="K92" s="7">
        <v>1</v>
      </c>
      <c r="L92" s="19" t="s">
        <v>179</v>
      </c>
      <c r="M92" s="20" t="s">
        <v>180</v>
      </c>
    </row>
    <row r="93" spans="2:13" x14ac:dyDescent="0.2">
      <c r="B93" s="53"/>
      <c r="C93" s="34" t="s">
        <v>181</v>
      </c>
      <c r="D93" s="35" t="s">
        <v>182</v>
      </c>
      <c r="E93" s="34" t="s">
        <v>171</v>
      </c>
      <c r="F93" s="36">
        <v>2.3114990952999999</v>
      </c>
      <c r="G93" s="36">
        <v>9.7044507000000006E-3</v>
      </c>
      <c r="H93" s="17">
        <v>704</v>
      </c>
      <c r="I93" s="17">
        <v>709</v>
      </c>
      <c r="J93" s="18" t="s">
        <v>14</v>
      </c>
      <c r="K93" s="32">
        <v>3</v>
      </c>
      <c r="L93" s="32" t="s">
        <v>183</v>
      </c>
      <c r="M93" s="33" t="s">
        <v>184</v>
      </c>
    </row>
    <row r="94" spans="2:13" x14ac:dyDescent="0.2">
      <c r="B94" s="53"/>
      <c r="C94" s="34"/>
      <c r="D94" s="35"/>
      <c r="E94" s="34"/>
      <c r="F94" s="36"/>
      <c r="G94" s="36"/>
      <c r="H94" s="17">
        <v>746</v>
      </c>
      <c r="I94" s="17">
        <v>751</v>
      </c>
      <c r="J94" s="18" t="s">
        <v>14</v>
      </c>
      <c r="K94" s="32"/>
      <c r="L94" s="32"/>
      <c r="M94" s="33"/>
    </row>
    <row r="95" spans="2:13" x14ac:dyDescent="0.2">
      <c r="B95" s="53"/>
      <c r="C95" s="34"/>
      <c r="D95" s="35"/>
      <c r="E95" s="34"/>
      <c r="F95" s="36"/>
      <c r="G95" s="36"/>
      <c r="H95" s="17">
        <v>833</v>
      </c>
      <c r="I95" s="17">
        <v>838</v>
      </c>
      <c r="J95" s="18" t="s">
        <v>14</v>
      </c>
      <c r="K95" s="32"/>
      <c r="L95" s="32"/>
      <c r="M95" s="33"/>
    </row>
    <row r="96" spans="2:13" x14ac:dyDescent="0.2">
      <c r="B96" s="53"/>
      <c r="C96" s="16" t="s">
        <v>185</v>
      </c>
      <c r="D96" s="15" t="s">
        <v>186</v>
      </c>
      <c r="E96" s="16" t="s">
        <v>171</v>
      </c>
      <c r="F96" s="7">
        <v>2.8864125712000002</v>
      </c>
      <c r="G96" s="7">
        <v>2.4438458600000001E-2</v>
      </c>
      <c r="H96" s="17">
        <v>931</v>
      </c>
      <c r="I96" s="17">
        <v>936</v>
      </c>
      <c r="J96" s="18" t="s">
        <v>14</v>
      </c>
      <c r="K96" s="17">
        <v>1</v>
      </c>
      <c r="L96" s="19"/>
      <c r="M96" s="20" t="s">
        <v>187</v>
      </c>
    </row>
    <row r="97" spans="2:13" x14ac:dyDescent="0.2">
      <c r="B97" s="53"/>
      <c r="C97" s="16" t="s">
        <v>188</v>
      </c>
      <c r="D97" s="15" t="s">
        <v>189</v>
      </c>
      <c r="E97" s="16" t="s">
        <v>171</v>
      </c>
      <c r="F97" s="7">
        <v>3.6926323495000002</v>
      </c>
      <c r="G97" s="21">
        <v>3.1548320965034101E-6</v>
      </c>
      <c r="H97" s="17">
        <v>90</v>
      </c>
      <c r="I97" s="17">
        <v>95</v>
      </c>
      <c r="J97" s="18" t="s">
        <v>14</v>
      </c>
      <c r="K97" s="17">
        <v>1</v>
      </c>
      <c r="L97" s="19" t="s">
        <v>190</v>
      </c>
      <c r="M97" s="20" t="s">
        <v>191</v>
      </c>
    </row>
    <row r="98" spans="2:13" x14ac:dyDescent="0.2">
      <c r="B98" s="53"/>
      <c r="C98" s="34" t="s">
        <v>192</v>
      </c>
      <c r="D98" s="35" t="s">
        <v>18</v>
      </c>
      <c r="E98" s="34" t="s">
        <v>193</v>
      </c>
      <c r="F98" s="36">
        <v>1.7877591865</v>
      </c>
      <c r="G98" s="36">
        <v>2.21549664E-2</v>
      </c>
      <c r="H98" s="17">
        <v>474</v>
      </c>
      <c r="I98" s="17">
        <v>479</v>
      </c>
      <c r="J98" s="18" t="s">
        <v>29</v>
      </c>
      <c r="K98" s="36">
        <v>3</v>
      </c>
      <c r="L98" s="32"/>
      <c r="M98" s="33"/>
    </row>
    <row r="99" spans="2:13" x14ac:dyDescent="0.2">
      <c r="B99" s="53"/>
      <c r="C99" s="34"/>
      <c r="D99" s="35"/>
      <c r="E99" s="34"/>
      <c r="F99" s="36"/>
      <c r="G99" s="36"/>
      <c r="H99" s="17">
        <v>615</v>
      </c>
      <c r="I99" s="17">
        <v>620</v>
      </c>
      <c r="J99" s="18" t="s">
        <v>14</v>
      </c>
      <c r="K99" s="36"/>
      <c r="L99" s="32"/>
      <c r="M99" s="33"/>
    </row>
    <row r="100" spans="2:13" x14ac:dyDescent="0.2">
      <c r="B100" s="53"/>
      <c r="C100" s="34"/>
      <c r="D100" s="35"/>
      <c r="E100" s="34"/>
      <c r="F100" s="36"/>
      <c r="G100" s="36"/>
      <c r="H100" s="17">
        <v>751</v>
      </c>
      <c r="I100" s="17">
        <v>756</v>
      </c>
      <c r="J100" s="18" t="s">
        <v>29</v>
      </c>
      <c r="K100" s="36"/>
      <c r="L100" s="32"/>
      <c r="M100" s="33"/>
    </row>
    <row r="101" spans="2:13" x14ac:dyDescent="0.2">
      <c r="B101" s="53"/>
      <c r="C101" s="16" t="s">
        <v>194</v>
      </c>
      <c r="D101" s="15" t="s">
        <v>18</v>
      </c>
      <c r="E101" s="16" t="s">
        <v>193</v>
      </c>
      <c r="F101" s="7">
        <v>3.8829707641</v>
      </c>
      <c r="G101" s="7">
        <v>2.7034871000000001E-3</v>
      </c>
      <c r="H101" s="17">
        <v>252</v>
      </c>
      <c r="I101" s="17">
        <v>257</v>
      </c>
      <c r="J101" s="18" t="s">
        <v>14</v>
      </c>
      <c r="K101" s="17">
        <v>1</v>
      </c>
      <c r="L101" s="19"/>
      <c r="M101" s="20"/>
    </row>
    <row r="102" spans="2:13" x14ac:dyDescent="0.2">
      <c r="B102" s="53"/>
      <c r="C102" s="16" t="s">
        <v>195</v>
      </c>
      <c r="D102" s="15" t="s">
        <v>196</v>
      </c>
      <c r="E102" s="16" t="s">
        <v>193</v>
      </c>
      <c r="F102" s="7">
        <v>2.9583134349</v>
      </c>
      <c r="G102" s="7">
        <v>9.6102427000000004E-3</v>
      </c>
      <c r="H102" s="17">
        <v>729</v>
      </c>
      <c r="I102" s="17">
        <v>734</v>
      </c>
      <c r="J102" s="18" t="s">
        <v>29</v>
      </c>
      <c r="K102" s="7">
        <v>1</v>
      </c>
      <c r="L102" s="19"/>
      <c r="M102" s="20"/>
    </row>
    <row r="103" spans="2:13" x14ac:dyDescent="0.2">
      <c r="B103" s="53"/>
      <c r="C103" s="16" t="s">
        <v>197</v>
      </c>
      <c r="D103" s="15" t="s">
        <v>198</v>
      </c>
      <c r="E103" s="16" t="s">
        <v>193</v>
      </c>
      <c r="F103" s="7">
        <v>4.8469532122999999</v>
      </c>
      <c r="G103" s="7">
        <v>8.3057469999999996E-4</v>
      </c>
      <c r="H103" s="17">
        <v>249</v>
      </c>
      <c r="I103" s="17">
        <v>254</v>
      </c>
      <c r="J103" s="18" t="s">
        <v>29</v>
      </c>
      <c r="K103" s="7">
        <v>1</v>
      </c>
      <c r="L103" s="19" t="s">
        <v>199</v>
      </c>
      <c r="M103" s="20" t="s">
        <v>200</v>
      </c>
    </row>
    <row r="104" spans="2:13" x14ac:dyDescent="0.2">
      <c r="B104" s="53"/>
      <c r="C104" s="34" t="s">
        <v>201</v>
      </c>
      <c r="D104" s="35" t="s">
        <v>18</v>
      </c>
      <c r="E104" s="34" t="s">
        <v>193</v>
      </c>
      <c r="F104" s="36">
        <v>2.7916924023999998</v>
      </c>
      <c r="G104" s="36">
        <v>1.8247905299999999E-2</v>
      </c>
      <c r="H104" s="17">
        <v>17</v>
      </c>
      <c r="I104" s="17">
        <v>22</v>
      </c>
      <c r="J104" s="18" t="s">
        <v>14</v>
      </c>
      <c r="K104" s="32">
        <v>2</v>
      </c>
      <c r="L104" s="32"/>
      <c r="M104" s="33"/>
    </row>
    <row r="105" spans="2:13" x14ac:dyDescent="0.2">
      <c r="B105" s="53"/>
      <c r="C105" s="34"/>
      <c r="D105" s="35"/>
      <c r="E105" s="34"/>
      <c r="F105" s="36"/>
      <c r="G105" s="36"/>
      <c r="H105" s="17">
        <v>922</v>
      </c>
      <c r="I105" s="17">
        <v>927</v>
      </c>
      <c r="J105" s="18" t="s">
        <v>14</v>
      </c>
      <c r="K105" s="32"/>
      <c r="L105" s="32"/>
      <c r="M105" s="33"/>
    </row>
    <row r="106" spans="2:13" x14ac:dyDescent="0.2">
      <c r="B106" s="53"/>
      <c r="C106" s="16" t="s">
        <v>202</v>
      </c>
      <c r="D106" s="15" t="s">
        <v>203</v>
      </c>
      <c r="E106" s="16" t="s">
        <v>193</v>
      </c>
      <c r="F106" s="7">
        <v>2.7153920077999998</v>
      </c>
      <c r="G106" s="7">
        <v>3.84165307E-2</v>
      </c>
      <c r="H106" s="17">
        <v>392</v>
      </c>
      <c r="I106" s="17">
        <v>397</v>
      </c>
      <c r="J106" s="18" t="s">
        <v>14</v>
      </c>
      <c r="K106" s="17">
        <v>1</v>
      </c>
      <c r="L106" s="19"/>
      <c r="M106" s="20"/>
    </row>
    <row r="107" spans="2:13" x14ac:dyDescent="0.2">
      <c r="B107" s="53"/>
      <c r="C107" s="16" t="s">
        <v>204</v>
      </c>
      <c r="D107" s="15" t="s">
        <v>205</v>
      </c>
      <c r="E107" s="16" t="s">
        <v>193</v>
      </c>
      <c r="F107" s="7">
        <v>3.5162071545</v>
      </c>
      <c r="G107" s="21">
        <v>3.4740820128875703E-5</v>
      </c>
      <c r="H107" s="17">
        <v>717</v>
      </c>
      <c r="I107" s="17">
        <v>722</v>
      </c>
      <c r="J107" s="18" t="s">
        <v>14</v>
      </c>
      <c r="K107" s="17">
        <v>1</v>
      </c>
      <c r="L107" s="19" t="s">
        <v>15</v>
      </c>
      <c r="M107" s="20" t="s">
        <v>16</v>
      </c>
    </row>
    <row r="108" spans="2:13" x14ac:dyDescent="0.2">
      <c r="B108" s="53"/>
      <c r="C108" s="34" t="s">
        <v>206</v>
      </c>
      <c r="D108" s="35" t="s">
        <v>207</v>
      </c>
      <c r="E108" s="34" t="s">
        <v>193</v>
      </c>
      <c r="F108" s="36">
        <v>2.9570907112999998</v>
      </c>
      <c r="G108" s="36">
        <v>3.3860549599999998E-2</v>
      </c>
      <c r="H108" s="17">
        <v>675</v>
      </c>
      <c r="I108" s="17">
        <v>680</v>
      </c>
      <c r="J108" s="18" t="s">
        <v>29</v>
      </c>
      <c r="K108" s="36">
        <v>3</v>
      </c>
      <c r="L108" s="32"/>
      <c r="M108" s="33" t="s">
        <v>95</v>
      </c>
    </row>
    <row r="109" spans="2:13" x14ac:dyDescent="0.2">
      <c r="B109" s="53"/>
      <c r="C109" s="34"/>
      <c r="D109" s="35"/>
      <c r="E109" s="34"/>
      <c r="F109" s="36"/>
      <c r="G109" s="36"/>
      <c r="H109" s="17">
        <v>932</v>
      </c>
      <c r="I109" s="17">
        <v>937</v>
      </c>
      <c r="J109" s="18" t="s">
        <v>29</v>
      </c>
      <c r="K109" s="36"/>
      <c r="L109" s="32"/>
      <c r="M109" s="33"/>
    </row>
    <row r="110" spans="2:13" x14ac:dyDescent="0.2">
      <c r="B110" s="53"/>
      <c r="C110" s="34"/>
      <c r="D110" s="35"/>
      <c r="E110" s="34"/>
      <c r="F110" s="36"/>
      <c r="G110" s="36"/>
      <c r="H110" s="17">
        <v>940</v>
      </c>
      <c r="I110" s="17">
        <v>945</v>
      </c>
      <c r="J110" s="18" t="s">
        <v>29</v>
      </c>
      <c r="K110" s="36"/>
      <c r="L110" s="32"/>
      <c r="M110" s="33"/>
    </row>
    <row r="111" spans="2:13" x14ac:dyDescent="0.2">
      <c r="B111" s="53"/>
      <c r="C111" s="34" t="s">
        <v>208</v>
      </c>
      <c r="D111" s="35" t="s">
        <v>209</v>
      </c>
      <c r="E111" s="34" t="s">
        <v>193</v>
      </c>
      <c r="F111" s="36">
        <v>4.1680605449000003</v>
      </c>
      <c r="G111" s="36">
        <v>3.3870514900000002E-2</v>
      </c>
      <c r="H111" s="17">
        <v>163</v>
      </c>
      <c r="I111" s="17">
        <v>168</v>
      </c>
      <c r="J111" s="18" t="s">
        <v>14</v>
      </c>
      <c r="K111" s="32">
        <v>4</v>
      </c>
      <c r="L111" s="32" t="s">
        <v>210</v>
      </c>
      <c r="M111" s="33" t="s">
        <v>211</v>
      </c>
    </row>
    <row r="112" spans="2:13" x14ac:dyDescent="0.2">
      <c r="B112" s="53"/>
      <c r="C112" s="34"/>
      <c r="D112" s="35"/>
      <c r="E112" s="34"/>
      <c r="F112" s="36"/>
      <c r="G112" s="36"/>
      <c r="H112" s="17">
        <v>318</v>
      </c>
      <c r="I112" s="17">
        <v>323</v>
      </c>
      <c r="J112" s="18" t="s">
        <v>14</v>
      </c>
      <c r="K112" s="32"/>
      <c r="L112" s="32"/>
      <c r="M112" s="33"/>
    </row>
    <row r="113" spans="2:13" x14ac:dyDescent="0.2">
      <c r="B113" s="53"/>
      <c r="C113" s="34"/>
      <c r="D113" s="35"/>
      <c r="E113" s="34"/>
      <c r="F113" s="36"/>
      <c r="G113" s="36"/>
      <c r="H113" s="17">
        <v>486</v>
      </c>
      <c r="I113" s="17">
        <v>491</v>
      </c>
      <c r="J113" s="18" t="s">
        <v>14</v>
      </c>
      <c r="K113" s="32"/>
      <c r="L113" s="32"/>
      <c r="M113" s="33"/>
    </row>
    <row r="114" spans="2:13" x14ac:dyDescent="0.2">
      <c r="B114" s="53"/>
      <c r="C114" s="34"/>
      <c r="D114" s="35"/>
      <c r="E114" s="34"/>
      <c r="F114" s="36"/>
      <c r="G114" s="36"/>
      <c r="H114" s="17">
        <v>615</v>
      </c>
      <c r="I114" s="17">
        <v>620</v>
      </c>
      <c r="J114" s="18" t="s">
        <v>14</v>
      </c>
      <c r="K114" s="32"/>
      <c r="L114" s="32"/>
      <c r="M114" s="33"/>
    </row>
    <row r="115" spans="2:13" x14ac:dyDescent="0.2">
      <c r="B115" s="53"/>
      <c r="C115" s="16" t="s">
        <v>212</v>
      </c>
      <c r="D115" s="15" t="s">
        <v>213</v>
      </c>
      <c r="E115" s="16" t="s">
        <v>214</v>
      </c>
      <c r="F115" s="7">
        <v>5.1216915628999997</v>
      </c>
      <c r="G115" s="7">
        <v>5.3672153000000004E-3</v>
      </c>
      <c r="H115" s="17">
        <v>259</v>
      </c>
      <c r="I115" s="17">
        <v>264</v>
      </c>
      <c r="J115" s="18" t="s">
        <v>14</v>
      </c>
      <c r="K115" s="17">
        <v>1</v>
      </c>
      <c r="L115" s="19"/>
      <c r="M115" s="20" t="s">
        <v>215</v>
      </c>
    </row>
    <row r="116" spans="2:13" x14ac:dyDescent="0.2">
      <c r="B116" s="53"/>
      <c r="C116" s="16" t="s">
        <v>216</v>
      </c>
      <c r="D116" s="15" t="s">
        <v>217</v>
      </c>
      <c r="E116" s="16" t="s">
        <v>214</v>
      </c>
      <c r="F116" s="7">
        <v>8.0427351655999999</v>
      </c>
      <c r="G116" s="7">
        <v>2.8856151600000001E-2</v>
      </c>
      <c r="H116" s="17">
        <v>889</v>
      </c>
      <c r="I116" s="17">
        <v>894</v>
      </c>
      <c r="J116" s="18" t="s">
        <v>14</v>
      </c>
      <c r="K116" s="17">
        <v>1</v>
      </c>
      <c r="L116" s="19"/>
      <c r="M116" s="20" t="s">
        <v>26</v>
      </c>
    </row>
    <row r="117" spans="2:13" x14ac:dyDescent="0.2">
      <c r="B117" s="53"/>
      <c r="C117" s="16" t="s">
        <v>218</v>
      </c>
      <c r="D117" s="15" t="s">
        <v>217</v>
      </c>
      <c r="E117" s="16" t="s">
        <v>214</v>
      </c>
      <c r="F117" s="7">
        <v>6.0588104568999999</v>
      </c>
      <c r="G117" s="21">
        <v>4.6090702206464601E-5</v>
      </c>
      <c r="H117" s="17">
        <v>905</v>
      </c>
      <c r="I117" s="17">
        <v>910</v>
      </c>
      <c r="J117" s="18" t="s">
        <v>14</v>
      </c>
      <c r="K117" s="17">
        <v>1</v>
      </c>
      <c r="L117" s="19"/>
      <c r="M117" s="20" t="s">
        <v>26</v>
      </c>
    </row>
    <row r="118" spans="2:13" x14ac:dyDescent="0.2">
      <c r="B118" s="53"/>
      <c r="C118" s="16" t="s">
        <v>219</v>
      </c>
      <c r="D118" s="15" t="s">
        <v>18</v>
      </c>
      <c r="E118" s="16" t="s">
        <v>214</v>
      </c>
      <c r="F118" s="7">
        <v>3.5168614325999998</v>
      </c>
      <c r="G118" s="7">
        <v>1.2015329999999999E-2</v>
      </c>
      <c r="H118" s="17">
        <v>595</v>
      </c>
      <c r="I118" s="17">
        <v>600</v>
      </c>
      <c r="J118" s="18" t="s">
        <v>14</v>
      </c>
      <c r="K118" s="17">
        <v>1</v>
      </c>
      <c r="L118" s="19"/>
      <c r="M118" s="20"/>
    </row>
    <row r="119" spans="2:13" x14ac:dyDescent="0.2">
      <c r="B119" s="53"/>
      <c r="C119" s="34" t="s">
        <v>220</v>
      </c>
      <c r="D119" s="35" t="s">
        <v>221</v>
      </c>
      <c r="E119" s="34" t="s">
        <v>214</v>
      </c>
      <c r="F119" s="36">
        <v>8.2404237176000006</v>
      </c>
      <c r="G119" s="36">
        <v>3.0751925000000002E-3</v>
      </c>
      <c r="H119" s="17">
        <v>143</v>
      </c>
      <c r="I119" s="17">
        <v>148</v>
      </c>
      <c r="J119" s="18" t="s">
        <v>14</v>
      </c>
      <c r="K119" s="32">
        <v>2</v>
      </c>
      <c r="L119" s="32"/>
      <c r="M119" s="33"/>
    </row>
    <row r="120" spans="2:13" x14ac:dyDescent="0.2">
      <c r="B120" s="53"/>
      <c r="C120" s="34"/>
      <c r="D120" s="35"/>
      <c r="E120" s="34"/>
      <c r="F120" s="36"/>
      <c r="G120" s="36"/>
      <c r="H120" s="17">
        <v>410</v>
      </c>
      <c r="I120" s="17">
        <v>415</v>
      </c>
      <c r="J120" s="18" t="s">
        <v>14</v>
      </c>
      <c r="K120" s="32"/>
      <c r="L120" s="32"/>
      <c r="M120" s="33"/>
    </row>
    <row r="121" spans="2:13" x14ac:dyDescent="0.2">
      <c r="B121" s="53"/>
      <c r="C121" s="16" t="s">
        <v>222</v>
      </c>
      <c r="D121" s="15" t="s">
        <v>18</v>
      </c>
      <c r="E121" s="16" t="s">
        <v>214</v>
      </c>
      <c r="F121" s="7">
        <v>2.4202289066999998</v>
      </c>
      <c r="G121" s="7">
        <v>1.35666472E-2</v>
      </c>
      <c r="H121" s="17">
        <v>701</v>
      </c>
      <c r="I121" s="17">
        <v>706</v>
      </c>
      <c r="J121" s="18" t="s">
        <v>29</v>
      </c>
      <c r="K121" s="7">
        <v>1</v>
      </c>
      <c r="L121" s="19"/>
      <c r="M121" s="20"/>
    </row>
    <row r="122" spans="2:13" x14ac:dyDescent="0.2">
      <c r="B122" s="53"/>
      <c r="C122" s="16" t="s">
        <v>223</v>
      </c>
      <c r="D122" s="15" t="s">
        <v>224</v>
      </c>
      <c r="E122" s="16" t="s">
        <v>214</v>
      </c>
      <c r="F122" s="7">
        <v>3.6571779639000002</v>
      </c>
      <c r="G122" s="7">
        <v>2.19202839E-2</v>
      </c>
      <c r="H122" s="17">
        <v>803</v>
      </c>
      <c r="I122" s="17">
        <v>808</v>
      </c>
      <c r="J122" s="18" t="s">
        <v>29</v>
      </c>
      <c r="K122" s="7">
        <v>1</v>
      </c>
      <c r="L122" s="19" t="s">
        <v>225</v>
      </c>
      <c r="M122" s="20" t="s">
        <v>226</v>
      </c>
    </row>
    <row r="123" spans="2:13" x14ac:dyDescent="0.2">
      <c r="B123" s="53"/>
      <c r="C123" s="16" t="s">
        <v>227</v>
      </c>
      <c r="D123" s="15" t="s">
        <v>228</v>
      </c>
      <c r="E123" s="16" t="s">
        <v>214</v>
      </c>
      <c r="F123" s="7">
        <v>2.8689436141</v>
      </c>
      <c r="G123" s="7">
        <v>2.4123585400000001E-2</v>
      </c>
      <c r="H123" s="17">
        <v>131</v>
      </c>
      <c r="I123" s="17">
        <v>136</v>
      </c>
      <c r="J123" s="18" t="s">
        <v>29</v>
      </c>
      <c r="K123" s="7">
        <v>1</v>
      </c>
      <c r="L123" s="19"/>
      <c r="M123" s="20" t="s">
        <v>229</v>
      </c>
    </row>
    <row r="124" spans="2:13" x14ac:dyDescent="0.2">
      <c r="B124" s="53"/>
      <c r="C124" s="16" t="s">
        <v>230</v>
      </c>
      <c r="D124" s="15" t="s">
        <v>18</v>
      </c>
      <c r="E124" s="16" t="s">
        <v>231</v>
      </c>
      <c r="F124" s="7">
        <v>1.9261143996000001</v>
      </c>
      <c r="G124" s="7">
        <v>2.1875999100000001E-2</v>
      </c>
      <c r="H124" s="17">
        <v>120</v>
      </c>
      <c r="I124" s="17">
        <v>125</v>
      </c>
      <c r="J124" s="18" t="s">
        <v>29</v>
      </c>
      <c r="K124" s="7">
        <v>1</v>
      </c>
      <c r="L124" s="19"/>
      <c r="M124" s="20"/>
    </row>
    <row r="125" spans="2:13" x14ac:dyDescent="0.2">
      <c r="B125" s="53"/>
      <c r="C125" s="16" t="s">
        <v>232</v>
      </c>
      <c r="D125" s="15" t="s">
        <v>233</v>
      </c>
      <c r="E125" s="16" t="s">
        <v>231</v>
      </c>
      <c r="F125" s="7">
        <v>2.8898954353000001</v>
      </c>
      <c r="G125" s="7">
        <v>4.3081581399999999E-2</v>
      </c>
      <c r="H125" s="17">
        <v>136</v>
      </c>
      <c r="I125" s="17">
        <v>141</v>
      </c>
      <c r="J125" s="18" t="s">
        <v>14</v>
      </c>
      <c r="K125" s="17">
        <v>1</v>
      </c>
      <c r="L125" s="19" t="s">
        <v>234</v>
      </c>
      <c r="M125" s="20" t="s">
        <v>235</v>
      </c>
    </row>
    <row r="126" spans="2:13" x14ac:dyDescent="0.2">
      <c r="B126" s="53"/>
      <c r="C126" s="16" t="s">
        <v>236</v>
      </c>
      <c r="D126" s="15" t="s">
        <v>237</v>
      </c>
      <c r="E126" s="16" t="s">
        <v>231</v>
      </c>
      <c r="F126" s="7">
        <v>2.2868918939</v>
      </c>
      <c r="G126" s="7">
        <v>1.31935058E-2</v>
      </c>
      <c r="H126" s="17">
        <v>614</v>
      </c>
      <c r="I126" s="17">
        <v>619</v>
      </c>
      <c r="J126" s="18" t="s">
        <v>29</v>
      </c>
      <c r="K126" s="7">
        <v>1</v>
      </c>
      <c r="L126" s="19"/>
      <c r="M126" s="20" t="s">
        <v>238</v>
      </c>
    </row>
    <row r="127" spans="2:13" x14ac:dyDescent="0.2">
      <c r="B127" s="53"/>
      <c r="C127" s="16" t="s">
        <v>239</v>
      </c>
      <c r="D127" s="15" t="s">
        <v>240</v>
      </c>
      <c r="E127" s="16" t="s">
        <v>231</v>
      </c>
      <c r="F127" s="7">
        <v>4.0874255249999996</v>
      </c>
      <c r="G127" s="7">
        <v>3.3111682999999999E-3</v>
      </c>
      <c r="H127" s="17">
        <v>705</v>
      </c>
      <c r="I127" s="17">
        <v>710</v>
      </c>
      <c r="J127" s="18" t="s">
        <v>29</v>
      </c>
      <c r="K127" s="7">
        <v>1</v>
      </c>
      <c r="L127" s="19"/>
      <c r="M127" s="20" t="s">
        <v>241</v>
      </c>
    </row>
    <row r="128" spans="2:13" x14ac:dyDescent="0.2">
      <c r="B128" s="53"/>
      <c r="C128" s="16" t="s">
        <v>242</v>
      </c>
      <c r="D128" s="15" t="s">
        <v>18</v>
      </c>
      <c r="E128" s="16" t="s">
        <v>231</v>
      </c>
      <c r="F128" s="7">
        <v>2.5305731104999998</v>
      </c>
      <c r="G128" s="7">
        <v>6.0307852000000004E-3</v>
      </c>
      <c r="H128" s="17">
        <v>863</v>
      </c>
      <c r="I128" s="17">
        <v>868</v>
      </c>
      <c r="J128" s="18" t="s">
        <v>29</v>
      </c>
      <c r="K128" s="7">
        <v>1</v>
      </c>
      <c r="L128" s="19"/>
      <c r="M128" s="20"/>
    </row>
    <row r="129" spans="2:13" x14ac:dyDescent="0.2">
      <c r="B129" s="53"/>
      <c r="C129" s="34" t="s">
        <v>243</v>
      </c>
      <c r="D129" s="35" t="s">
        <v>244</v>
      </c>
      <c r="E129" s="34" t="s">
        <v>231</v>
      </c>
      <c r="F129" s="36">
        <v>6.6754827150000002</v>
      </c>
      <c r="G129" s="36">
        <v>7.3787393999999997E-3</v>
      </c>
      <c r="H129" s="17">
        <v>74</v>
      </c>
      <c r="I129" s="17">
        <v>79</v>
      </c>
      <c r="J129" s="18" t="s">
        <v>14</v>
      </c>
      <c r="K129" s="32">
        <v>3</v>
      </c>
      <c r="L129" s="32" t="s">
        <v>245</v>
      </c>
      <c r="M129" s="33" t="s">
        <v>246</v>
      </c>
    </row>
    <row r="130" spans="2:13" x14ac:dyDescent="0.2">
      <c r="B130" s="53"/>
      <c r="C130" s="34"/>
      <c r="D130" s="35"/>
      <c r="E130" s="34"/>
      <c r="F130" s="36"/>
      <c r="G130" s="36"/>
      <c r="H130" s="17">
        <v>146</v>
      </c>
      <c r="I130" s="17">
        <v>151</v>
      </c>
      <c r="J130" s="18" t="s">
        <v>29</v>
      </c>
      <c r="K130" s="32"/>
      <c r="L130" s="32"/>
      <c r="M130" s="33"/>
    </row>
    <row r="131" spans="2:13" x14ac:dyDescent="0.2">
      <c r="B131" s="53"/>
      <c r="C131" s="34"/>
      <c r="D131" s="35"/>
      <c r="E131" s="34"/>
      <c r="F131" s="36"/>
      <c r="G131" s="36"/>
      <c r="H131" s="17">
        <v>180</v>
      </c>
      <c r="I131" s="17">
        <v>185</v>
      </c>
      <c r="J131" s="18" t="s">
        <v>14</v>
      </c>
      <c r="K131" s="32"/>
      <c r="L131" s="32"/>
      <c r="M131" s="33"/>
    </row>
    <row r="132" spans="2:13" x14ac:dyDescent="0.2">
      <c r="B132" s="53"/>
      <c r="C132" s="16" t="s">
        <v>247</v>
      </c>
      <c r="D132" s="15" t="s">
        <v>248</v>
      </c>
      <c r="E132" s="16" t="s">
        <v>231</v>
      </c>
      <c r="F132" s="7">
        <v>5.5879385423999999</v>
      </c>
      <c r="G132" s="7">
        <v>1.40272626E-2</v>
      </c>
      <c r="H132" s="17">
        <v>593</v>
      </c>
      <c r="I132" s="17">
        <v>598</v>
      </c>
      <c r="J132" s="18" t="s">
        <v>29</v>
      </c>
      <c r="K132" s="7">
        <v>1</v>
      </c>
      <c r="L132" s="19" t="s">
        <v>56</v>
      </c>
      <c r="M132" s="20" t="s">
        <v>249</v>
      </c>
    </row>
    <row r="133" spans="2:13" x14ac:dyDescent="0.2">
      <c r="B133" s="53"/>
      <c r="C133" s="16" t="s">
        <v>250</v>
      </c>
      <c r="D133" s="15" t="s">
        <v>251</v>
      </c>
      <c r="E133" s="16" t="s">
        <v>231</v>
      </c>
      <c r="F133" s="7">
        <v>3.8931095809</v>
      </c>
      <c r="G133" s="7">
        <v>4.3241608500000001E-2</v>
      </c>
      <c r="H133" s="17">
        <v>555</v>
      </c>
      <c r="I133" s="17">
        <v>560</v>
      </c>
      <c r="J133" s="18" t="s">
        <v>29</v>
      </c>
      <c r="K133" s="7">
        <v>1</v>
      </c>
      <c r="L133" s="19" t="s">
        <v>252</v>
      </c>
      <c r="M133" s="20" t="s">
        <v>253</v>
      </c>
    </row>
    <row r="134" spans="2:13" x14ac:dyDescent="0.2">
      <c r="B134" s="53"/>
      <c r="C134" s="16" t="s">
        <v>254</v>
      </c>
      <c r="D134" s="15" t="s">
        <v>255</v>
      </c>
      <c r="E134" s="16" t="s">
        <v>256</v>
      </c>
      <c r="F134" s="7">
        <v>3.4454204127999999</v>
      </c>
      <c r="G134" s="7">
        <v>9.049606E-3</v>
      </c>
      <c r="H134" s="17">
        <v>924</v>
      </c>
      <c r="I134" s="17">
        <v>929</v>
      </c>
      <c r="J134" s="18" t="s">
        <v>14</v>
      </c>
      <c r="K134" s="17">
        <v>1</v>
      </c>
      <c r="L134" s="19" t="s">
        <v>56</v>
      </c>
      <c r="M134" s="20" t="s">
        <v>257</v>
      </c>
    </row>
    <row r="135" spans="2:13" x14ac:dyDescent="0.2">
      <c r="B135" s="53"/>
      <c r="C135" s="16" t="s">
        <v>258</v>
      </c>
      <c r="D135" s="15" t="s">
        <v>259</v>
      </c>
      <c r="E135" s="16" t="s">
        <v>256</v>
      </c>
      <c r="F135" s="7">
        <v>2.7074909763999999</v>
      </c>
      <c r="G135" s="7">
        <v>1.2113339799999999E-2</v>
      </c>
      <c r="H135" s="17">
        <v>40</v>
      </c>
      <c r="I135" s="17">
        <v>45</v>
      </c>
      <c r="J135" s="18" t="s">
        <v>14</v>
      </c>
      <c r="K135" s="17">
        <v>1</v>
      </c>
      <c r="L135" s="19" t="s">
        <v>260</v>
      </c>
      <c r="M135" s="20" t="s">
        <v>261</v>
      </c>
    </row>
    <row r="136" spans="2:13" x14ac:dyDescent="0.2">
      <c r="B136" s="53"/>
      <c r="C136" s="16" t="s">
        <v>262</v>
      </c>
      <c r="D136" s="15" t="s">
        <v>263</v>
      </c>
      <c r="E136" s="16" t="s">
        <v>256</v>
      </c>
      <c r="F136" s="7">
        <v>1.7547554875</v>
      </c>
      <c r="G136" s="7">
        <v>2.3665883799999999E-2</v>
      </c>
      <c r="H136" s="17">
        <v>626</v>
      </c>
      <c r="I136" s="17">
        <v>631</v>
      </c>
      <c r="J136" s="18" t="s">
        <v>14</v>
      </c>
      <c r="K136" s="17">
        <v>1</v>
      </c>
      <c r="L136" s="19"/>
      <c r="M136" s="20"/>
    </row>
    <row r="137" spans="2:13" x14ac:dyDescent="0.2">
      <c r="B137" s="53"/>
      <c r="C137" s="16" t="s">
        <v>264</v>
      </c>
      <c r="D137" s="15" t="s">
        <v>265</v>
      </c>
      <c r="E137" s="16" t="s">
        <v>256</v>
      </c>
      <c r="F137" s="7">
        <v>2.1786912662</v>
      </c>
      <c r="G137" s="7">
        <v>2.97871413E-2</v>
      </c>
      <c r="H137" s="17">
        <v>800</v>
      </c>
      <c r="I137" s="17">
        <v>805</v>
      </c>
      <c r="J137" s="18" t="s">
        <v>14</v>
      </c>
      <c r="K137" s="17">
        <v>1</v>
      </c>
      <c r="L137" s="19" t="s">
        <v>266</v>
      </c>
      <c r="M137" s="20" t="s">
        <v>267</v>
      </c>
    </row>
    <row r="138" spans="2:13" x14ac:dyDescent="0.2">
      <c r="B138" s="53"/>
      <c r="C138" s="16" t="s">
        <v>268</v>
      </c>
      <c r="D138" s="15" t="s">
        <v>269</v>
      </c>
      <c r="E138" s="16" t="s">
        <v>256</v>
      </c>
      <c r="F138" s="7">
        <v>4.8805730081999998</v>
      </c>
      <c r="G138" s="7">
        <v>3.1054999999999999E-4</v>
      </c>
      <c r="H138" s="17">
        <v>343</v>
      </c>
      <c r="I138" s="17">
        <v>348</v>
      </c>
      <c r="J138" s="18" t="s">
        <v>29</v>
      </c>
      <c r="K138" s="7">
        <v>1</v>
      </c>
      <c r="L138" s="19" t="s">
        <v>270</v>
      </c>
      <c r="M138" s="20" t="s">
        <v>271</v>
      </c>
    </row>
    <row r="139" spans="2:13" x14ac:dyDescent="0.2">
      <c r="B139" s="53"/>
      <c r="C139" s="16" t="s">
        <v>272</v>
      </c>
      <c r="D139" s="15" t="s">
        <v>273</v>
      </c>
      <c r="E139" s="16" t="s">
        <v>256</v>
      </c>
      <c r="F139" s="7">
        <v>5.0862929896000004</v>
      </c>
      <c r="G139" s="21">
        <v>4.3986284194959997E-11</v>
      </c>
      <c r="H139" s="17">
        <v>826</v>
      </c>
      <c r="I139" s="17">
        <v>831</v>
      </c>
      <c r="J139" s="18" t="s">
        <v>14</v>
      </c>
      <c r="K139" s="17">
        <v>1</v>
      </c>
      <c r="L139" s="19"/>
      <c r="M139" s="20"/>
    </row>
    <row r="140" spans="2:13" x14ac:dyDescent="0.2">
      <c r="B140" s="53"/>
      <c r="C140" s="16" t="s">
        <v>274</v>
      </c>
      <c r="D140" s="15" t="s">
        <v>275</v>
      </c>
      <c r="E140" s="16" t="s">
        <v>256</v>
      </c>
      <c r="F140" s="7">
        <v>2.6099259578999998</v>
      </c>
      <c r="G140" s="7">
        <v>1.3624117099999999E-2</v>
      </c>
      <c r="H140" s="17">
        <v>638</v>
      </c>
      <c r="I140" s="17">
        <v>643</v>
      </c>
      <c r="J140" s="18" t="s">
        <v>29</v>
      </c>
      <c r="K140" s="7">
        <v>1</v>
      </c>
      <c r="L140" s="19" t="s">
        <v>83</v>
      </c>
      <c r="M140" s="20" t="s">
        <v>84</v>
      </c>
    </row>
    <row r="141" spans="2:13" x14ac:dyDescent="0.2">
      <c r="B141" s="53"/>
      <c r="C141" s="16" t="s">
        <v>276</v>
      </c>
      <c r="D141" s="15" t="s">
        <v>277</v>
      </c>
      <c r="E141" s="16" t="s">
        <v>278</v>
      </c>
      <c r="F141" s="7">
        <v>4.9572588413999998</v>
      </c>
      <c r="G141" s="7">
        <v>1.1906965199999999E-2</v>
      </c>
      <c r="H141" s="17">
        <v>868</v>
      </c>
      <c r="I141" s="17">
        <v>873</v>
      </c>
      <c r="J141" s="18" t="s">
        <v>14</v>
      </c>
      <c r="K141" s="17">
        <v>1</v>
      </c>
      <c r="L141" s="19" t="s">
        <v>279</v>
      </c>
      <c r="M141" s="20" t="s">
        <v>280</v>
      </c>
    </row>
    <row r="142" spans="2:13" x14ac:dyDescent="0.2">
      <c r="B142" s="53"/>
      <c r="C142" s="16" t="s">
        <v>281</v>
      </c>
      <c r="D142" s="15" t="s">
        <v>282</v>
      </c>
      <c r="E142" s="16" t="s">
        <v>278</v>
      </c>
      <c r="F142" s="7">
        <v>3.2087447891999998</v>
      </c>
      <c r="G142" s="7">
        <v>2.5597501500000001E-2</v>
      </c>
      <c r="H142" s="17">
        <v>123</v>
      </c>
      <c r="I142" s="17">
        <v>128</v>
      </c>
      <c r="J142" s="18" t="s">
        <v>14</v>
      </c>
      <c r="K142" s="17">
        <v>1</v>
      </c>
      <c r="L142" s="19"/>
      <c r="M142" s="20" t="s">
        <v>283</v>
      </c>
    </row>
    <row r="143" spans="2:13" x14ac:dyDescent="0.2">
      <c r="B143" s="53"/>
      <c r="C143" s="34" t="s">
        <v>284</v>
      </c>
      <c r="D143" s="35" t="s">
        <v>285</v>
      </c>
      <c r="E143" s="34" t="s">
        <v>278</v>
      </c>
      <c r="F143" s="36">
        <v>3.7006736967</v>
      </c>
      <c r="G143" s="36">
        <v>5.1429648000000001E-3</v>
      </c>
      <c r="H143" s="17">
        <v>68</v>
      </c>
      <c r="I143" s="17">
        <v>73</v>
      </c>
      <c r="J143" s="18" t="s">
        <v>29</v>
      </c>
      <c r="K143" s="36">
        <v>2</v>
      </c>
      <c r="L143" s="32" t="s">
        <v>286</v>
      </c>
      <c r="M143" s="33" t="s">
        <v>287</v>
      </c>
    </row>
    <row r="144" spans="2:13" x14ac:dyDescent="0.2">
      <c r="B144" s="53"/>
      <c r="C144" s="34"/>
      <c r="D144" s="35"/>
      <c r="E144" s="34"/>
      <c r="F144" s="36"/>
      <c r="G144" s="36"/>
      <c r="H144" s="17">
        <v>823</v>
      </c>
      <c r="I144" s="17">
        <v>828</v>
      </c>
      <c r="J144" s="18" t="s">
        <v>14</v>
      </c>
      <c r="K144" s="36"/>
      <c r="L144" s="32"/>
      <c r="M144" s="33"/>
    </row>
    <row r="145" spans="2:13" x14ac:dyDescent="0.2">
      <c r="B145" s="53"/>
      <c r="C145" s="16" t="s">
        <v>288</v>
      </c>
      <c r="D145" s="15" t="s">
        <v>289</v>
      </c>
      <c r="E145" s="16" t="s">
        <v>278</v>
      </c>
      <c r="F145" s="7">
        <v>1.8380963095</v>
      </c>
      <c r="G145" s="7">
        <v>2.91589602E-2</v>
      </c>
      <c r="H145" s="17">
        <v>723</v>
      </c>
      <c r="I145" s="17">
        <v>728</v>
      </c>
      <c r="J145" s="18" t="s">
        <v>14</v>
      </c>
      <c r="K145" s="17">
        <v>1</v>
      </c>
      <c r="L145" s="19"/>
      <c r="M145" s="20"/>
    </row>
    <row r="146" spans="2:13" x14ac:dyDescent="0.2">
      <c r="B146" s="53"/>
      <c r="C146" s="16" t="s">
        <v>290</v>
      </c>
      <c r="D146" s="15" t="s">
        <v>18</v>
      </c>
      <c r="E146" s="16" t="s">
        <v>291</v>
      </c>
      <c r="F146" s="7">
        <v>3.2300590381999998</v>
      </c>
      <c r="G146" s="7">
        <v>1.69967985E-2</v>
      </c>
      <c r="H146" s="17">
        <v>463</v>
      </c>
      <c r="I146" s="17">
        <v>468</v>
      </c>
      <c r="J146" s="18" t="s">
        <v>14</v>
      </c>
      <c r="K146" s="17">
        <v>1</v>
      </c>
      <c r="L146" s="19"/>
      <c r="M146" s="20"/>
    </row>
    <row r="147" spans="2:13" x14ac:dyDescent="0.2">
      <c r="B147" s="53"/>
      <c r="C147" s="16" t="s">
        <v>292</v>
      </c>
      <c r="D147" s="15" t="s">
        <v>293</v>
      </c>
      <c r="E147" s="16" t="s">
        <v>291</v>
      </c>
      <c r="F147" s="7">
        <v>3.6990690641000001</v>
      </c>
      <c r="G147" s="7">
        <v>4.7972309999999997E-2</v>
      </c>
      <c r="H147" s="17">
        <v>753</v>
      </c>
      <c r="I147" s="17">
        <v>758</v>
      </c>
      <c r="J147" s="18" t="s">
        <v>29</v>
      </c>
      <c r="K147" s="7">
        <v>1</v>
      </c>
      <c r="L147" s="19" t="s">
        <v>91</v>
      </c>
      <c r="M147" s="20" t="s">
        <v>294</v>
      </c>
    </row>
    <row r="148" spans="2:13" x14ac:dyDescent="0.2">
      <c r="B148" s="53"/>
      <c r="C148" s="16" t="s">
        <v>295</v>
      </c>
      <c r="D148" s="15" t="s">
        <v>296</v>
      </c>
      <c r="E148" s="16" t="s">
        <v>291</v>
      </c>
      <c r="F148" s="7">
        <v>6.1118239794999996</v>
      </c>
      <c r="G148" s="7">
        <v>8.2868340000000001E-4</v>
      </c>
      <c r="H148" s="17">
        <v>829</v>
      </c>
      <c r="I148" s="17">
        <v>834</v>
      </c>
      <c r="J148" s="18" t="s">
        <v>29</v>
      </c>
      <c r="K148" s="7">
        <v>1</v>
      </c>
      <c r="L148" s="19"/>
      <c r="M148" s="20" t="s">
        <v>297</v>
      </c>
    </row>
    <row r="149" spans="2:13" x14ac:dyDescent="0.2">
      <c r="B149" s="53"/>
      <c r="C149" s="16" t="s">
        <v>298</v>
      </c>
      <c r="D149" s="15" t="s">
        <v>299</v>
      </c>
      <c r="E149" s="16" t="s">
        <v>291</v>
      </c>
      <c r="F149" s="7">
        <v>6.7021970791000003</v>
      </c>
      <c r="G149" s="7">
        <v>3.8338238099999998E-2</v>
      </c>
      <c r="H149" s="17">
        <v>136</v>
      </c>
      <c r="I149" s="17">
        <v>141</v>
      </c>
      <c r="J149" s="18" t="s">
        <v>29</v>
      </c>
      <c r="K149" s="7">
        <v>1</v>
      </c>
      <c r="L149" s="19" t="s">
        <v>300</v>
      </c>
      <c r="M149" s="20" t="s">
        <v>301</v>
      </c>
    </row>
    <row r="150" spans="2:13" x14ac:dyDescent="0.2">
      <c r="B150" s="53"/>
      <c r="C150" s="34" t="s">
        <v>302</v>
      </c>
      <c r="D150" s="35" t="s">
        <v>303</v>
      </c>
      <c r="E150" s="34" t="s">
        <v>291</v>
      </c>
      <c r="F150" s="36">
        <v>5.5693063295999998</v>
      </c>
      <c r="G150" s="36">
        <v>1.0930505000000001E-3</v>
      </c>
      <c r="H150" s="17">
        <v>852</v>
      </c>
      <c r="I150" s="17">
        <v>857</v>
      </c>
      <c r="J150" s="18" t="s">
        <v>14</v>
      </c>
      <c r="K150" s="32">
        <v>2</v>
      </c>
      <c r="L150" s="32"/>
      <c r="M150" s="33"/>
    </row>
    <row r="151" spans="2:13" x14ac:dyDescent="0.2">
      <c r="B151" s="53"/>
      <c r="C151" s="34"/>
      <c r="D151" s="35"/>
      <c r="E151" s="34"/>
      <c r="F151" s="36"/>
      <c r="G151" s="36"/>
      <c r="H151" s="17">
        <v>925</v>
      </c>
      <c r="I151" s="17">
        <v>930</v>
      </c>
      <c r="J151" s="18" t="s">
        <v>14</v>
      </c>
      <c r="K151" s="32"/>
      <c r="L151" s="32"/>
      <c r="M151" s="33"/>
    </row>
    <row r="152" spans="2:13" x14ac:dyDescent="0.2">
      <c r="B152" s="53"/>
      <c r="C152" s="16" t="s">
        <v>304</v>
      </c>
      <c r="D152" s="15" t="s">
        <v>305</v>
      </c>
      <c r="E152" s="16" t="s">
        <v>291</v>
      </c>
      <c r="F152" s="7">
        <v>2.4596010350999999</v>
      </c>
      <c r="G152" s="7">
        <v>4.7526230400000001E-2</v>
      </c>
      <c r="H152" s="17">
        <v>391</v>
      </c>
      <c r="I152" s="17">
        <v>396</v>
      </c>
      <c r="J152" s="18" t="s">
        <v>14</v>
      </c>
      <c r="K152" s="17">
        <v>1</v>
      </c>
      <c r="L152" s="19" t="s">
        <v>306</v>
      </c>
      <c r="M152" s="20" t="s">
        <v>307</v>
      </c>
    </row>
    <row r="153" spans="2:13" x14ac:dyDescent="0.2">
      <c r="B153" s="53"/>
      <c r="C153" s="16" t="s">
        <v>308</v>
      </c>
      <c r="D153" s="15" t="s">
        <v>309</v>
      </c>
      <c r="E153" s="16" t="s">
        <v>291</v>
      </c>
      <c r="F153" s="7">
        <v>5.7082529427999997</v>
      </c>
      <c r="G153" s="7">
        <v>1.9334565E-3</v>
      </c>
      <c r="H153" s="17">
        <v>303</v>
      </c>
      <c r="I153" s="17">
        <v>308</v>
      </c>
      <c r="J153" s="18" t="s">
        <v>29</v>
      </c>
      <c r="K153" s="7">
        <v>1</v>
      </c>
      <c r="L153" s="19" t="s">
        <v>310</v>
      </c>
      <c r="M153" s="20" t="s">
        <v>311</v>
      </c>
    </row>
    <row r="154" spans="2:13" x14ac:dyDescent="0.2">
      <c r="B154" s="53"/>
      <c r="C154" s="16" t="s">
        <v>312</v>
      </c>
      <c r="D154" s="15" t="s">
        <v>313</v>
      </c>
      <c r="E154" s="16" t="s">
        <v>314</v>
      </c>
      <c r="F154" s="7">
        <v>3.5860965758000001</v>
      </c>
      <c r="G154" s="7">
        <v>2.5811356300000001E-2</v>
      </c>
      <c r="H154" s="17">
        <v>102</v>
      </c>
      <c r="I154" s="17">
        <v>107</v>
      </c>
      <c r="J154" s="18" t="s">
        <v>14</v>
      </c>
      <c r="K154" s="17">
        <v>1</v>
      </c>
      <c r="L154" s="19" t="s">
        <v>315</v>
      </c>
      <c r="M154" s="20" t="s">
        <v>316</v>
      </c>
    </row>
    <row r="155" spans="2:13" x14ac:dyDescent="0.2">
      <c r="B155" s="53"/>
      <c r="C155" s="34" t="s">
        <v>317</v>
      </c>
      <c r="D155" s="35" t="s">
        <v>318</v>
      </c>
      <c r="E155" s="34" t="s">
        <v>314</v>
      </c>
      <c r="F155" s="36">
        <v>4.0490841288999997</v>
      </c>
      <c r="G155" s="36">
        <v>2.3213864000000001E-2</v>
      </c>
      <c r="H155" s="17">
        <v>650</v>
      </c>
      <c r="I155" s="17">
        <v>655</v>
      </c>
      <c r="J155" s="18" t="s">
        <v>29</v>
      </c>
      <c r="K155" s="36">
        <v>3</v>
      </c>
      <c r="L155" s="32"/>
      <c r="M155" s="33"/>
    </row>
    <row r="156" spans="2:13" x14ac:dyDescent="0.2">
      <c r="B156" s="53"/>
      <c r="C156" s="34"/>
      <c r="D156" s="35"/>
      <c r="E156" s="34"/>
      <c r="F156" s="36"/>
      <c r="G156" s="36"/>
      <c r="H156" s="17">
        <v>667</v>
      </c>
      <c r="I156" s="17">
        <v>672</v>
      </c>
      <c r="J156" s="18" t="s">
        <v>29</v>
      </c>
      <c r="K156" s="36"/>
      <c r="L156" s="32"/>
      <c r="M156" s="33"/>
    </row>
    <row r="157" spans="2:13" x14ac:dyDescent="0.2">
      <c r="B157" s="53"/>
      <c r="C157" s="34"/>
      <c r="D157" s="35"/>
      <c r="E157" s="34"/>
      <c r="F157" s="36"/>
      <c r="G157" s="36"/>
      <c r="H157" s="17">
        <v>768</v>
      </c>
      <c r="I157" s="17">
        <v>773</v>
      </c>
      <c r="J157" s="18" t="s">
        <v>14</v>
      </c>
      <c r="K157" s="36"/>
      <c r="L157" s="32"/>
      <c r="M157" s="33"/>
    </row>
    <row r="158" spans="2:13" x14ac:dyDescent="0.2">
      <c r="B158" s="53"/>
      <c r="C158" s="34" t="s">
        <v>319</v>
      </c>
      <c r="D158" s="35" t="s">
        <v>320</v>
      </c>
      <c r="E158" s="34" t="s">
        <v>314</v>
      </c>
      <c r="F158" s="36">
        <v>2.4812223068999999</v>
      </c>
      <c r="G158" s="36">
        <v>4.1538666100000003E-2</v>
      </c>
      <c r="H158" s="17">
        <v>586</v>
      </c>
      <c r="I158" s="17">
        <v>591</v>
      </c>
      <c r="J158" s="18" t="s">
        <v>14</v>
      </c>
      <c r="K158" s="32">
        <v>2</v>
      </c>
      <c r="L158" s="32" t="s">
        <v>321</v>
      </c>
      <c r="M158" s="33" t="s">
        <v>322</v>
      </c>
    </row>
    <row r="159" spans="2:13" ht="17" thickBot="1" x14ac:dyDescent="0.25">
      <c r="B159" s="54"/>
      <c r="C159" s="34"/>
      <c r="D159" s="35"/>
      <c r="E159" s="34"/>
      <c r="F159" s="36"/>
      <c r="G159" s="36"/>
      <c r="H159" s="17">
        <v>642</v>
      </c>
      <c r="I159" s="17">
        <v>647</v>
      </c>
      <c r="J159" s="18" t="s">
        <v>29</v>
      </c>
      <c r="K159" s="32"/>
      <c r="L159" s="32"/>
      <c r="M159" s="33"/>
    </row>
    <row r="160" spans="2:13" x14ac:dyDescent="0.2">
      <c r="B160" s="55" t="s">
        <v>410</v>
      </c>
      <c r="C160" s="9" t="s">
        <v>324</v>
      </c>
      <c r="D160" s="23" t="s">
        <v>18</v>
      </c>
      <c r="E160" s="10" t="s">
        <v>13</v>
      </c>
      <c r="F160" s="10">
        <v>-3.2544005466999999</v>
      </c>
      <c r="G160" s="10">
        <v>1.3274770700000001E-2</v>
      </c>
      <c r="H160" s="24">
        <v>138</v>
      </c>
      <c r="I160" s="24">
        <v>143</v>
      </c>
      <c r="J160" s="25" t="s">
        <v>14</v>
      </c>
      <c r="K160" s="24">
        <v>1</v>
      </c>
      <c r="L160" s="26"/>
      <c r="M160" s="26"/>
    </row>
    <row r="161" spans="2:13" x14ac:dyDescent="0.2">
      <c r="B161" s="56"/>
      <c r="C161" s="16" t="s">
        <v>325</v>
      </c>
      <c r="D161" s="27" t="s">
        <v>18</v>
      </c>
      <c r="E161" s="7" t="s">
        <v>13</v>
      </c>
      <c r="F161" s="7">
        <v>-2.8665146715000001</v>
      </c>
      <c r="G161" s="7">
        <v>2.7572593999999999E-3</v>
      </c>
      <c r="H161" s="28">
        <v>714</v>
      </c>
      <c r="I161" s="28">
        <v>719</v>
      </c>
      <c r="J161" s="29" t="s">
        <v>14</v>
      </c>
      <c r="K161" s="28">
        <v>1</v>
      </c>
      <c r="L161" s="30"/>
      <c r="M161" s="30"/>
    </row>
    <row r="162" spans="2:13" x14ac:dyDescent="0.2">
      <c r="B162" s="56"/>
      <c r="C162" s="16" t="s">
        <v>326</v>
      </c>
      <c r="D162" s="27" t="s">
        <v>327</v>
      </c>
      <c r="E162" s="7" t="s">
        <v>13</v>
      </c>
      <c r="F162" s="7">
        <v>-4.2649995836999999</v>
      </c>
      <c r="G162" s="21">
        <v>6.1108439493571295E-5</v>
      </c>
      <c r="H162" s="28">
        <v>259</v>
      </c>
      <c r="I162" s="28">
        <v>264</v>
      </c>
      <c r="J162" s="29" t="s">
        <v>14</v>
      </c>
      <c r="K162" s="28">
        <v>1</v>
      </c>
      <c r="L162" s="30"/>
      <c r="M162" s="30" t="s">
        <v>328</v>
      </c>
    </row>
    <row r="163" spans="2:13" x14ac:dyDescent="0.2">
      <c r="B163" s="56"/>
      <c r="C163" s="16" t="s">
        <v>329</v>
      </c>
      <c r="D163" s="27" t="s">
        <v>330</v>
      </c>
      <c r="E163" s="7" t="s">
        <v>13</v>
      </c>
      <c r="F163" s="7">
        <v>-1.8480493441000001</v>
      </c>
      <c r="G163" s="7">
        <v>4.42546854E-2</v>
      </c>
      <c r="H163" s="28">
        <v>995</v>
      </c>
      <c r="I163" s="28">
        <v>1000</v>
      </c>
      <c r="J163" s="29" t="s">
        <v>29</v>
      </c>
      <c r="K163" s="7">
        <v>1</v>
      </c>
      <c r="L163" s="30"/>
      <c r="M163" s="30" t="s">
        <v>331</v>
      </c>
    </row>
    <row r="164" spans="2:13" x14ac:dyDescent="0.2">
      <c r="B164" s="56"/>
      <c r="C164" s="16" t="s">
        <v>332</v>
      </c>
      <c r="D164" s="27" t="s">
        <v>333</v>
      </c>
      <c r="E164" s="7" t="s">
        <v>13</v>
      </c>
      <c r="F164" s="7">
        <v>-3.7248944523</v>
      </c>
      <c r="G164" s="7">
        <v>1.42909588E-2</v>
      </c>
      <c r="H164" s="28">
        <v>899</v>
      </c>
      <c r="I164" s="28">
        <v>904</v>
      </c>
      <c r="J164" s="29" t="s">
        <v>14</v>
      </c>
      <c r="K164" s="28">
        <v>1</v>
      </c>
      <c r="L164" s="30"/>
      <c r="M164" s="30" t="s">
        <v>334</v>
      </c>
    </row>
    <row r="165" spans="2:13" x14ac:dyDescent="0.2">
      <c r="B165" s="56"/>
      <c r="C165" s="16" t="s">
        <v>335</v>
      </c>
      <c r="D165" s="27" t="s">
        <v>336</v>
      </c>
      <c r="E165" s="7" t="s">
        <v>13</v>
      </c>
      <c r="F165" s="7">
        <v>-2.3163144939999998</v>
      </c>
      <c r="G165" s="7">
        <v>1.7399847100000001E-2</v>
      </c>
      <c r="H165" s="28">
        <v>933</v>
      </c>
      <c r="I165" s="28">
        <v>938</v>
      </c>
      <c r="J165" s="29" t="s">
        <v>14</v>
      </c>
      <c r="K165" s="28">
        <v>1</v>
      </c>
      <c r="L165" s="30"/>
      <c r="M165" s="30" t="s">
        <v>337</v>
      </c>
    </row>
    <row r="166" spans="2:13" x14ac:dyDescent="0.2">
      <c r="B166" s="56"/>
      <c r="C166" s="34" t="s">
        <v>338</v>
      </c>
      <c r="D166" s="51" t="s">
        <v>339</v>
      </c>
      <c r="E166" s="36" t="s">
        <v>69</v>
      </c>
      <c r="F166" s="36">
        <v>-3.8807922558999999</v>
      </c>
      <c r="G166" s="36">
        <v>1.9843070000000001E-2</v>
      </c>
      <c r="H166" s="28">
        <v>214</v>
      </c>
      <c r="I166" s="28">
        <v>219</v>
      </c>
      <c r="J166" s="29" t="s">
        <v>14</v>
      </c>
      <c r="K166" s="50">
        <v>3</v>
      </c>
      <c r="L166" s="50" t="s">
        <v>56</v>
      </c>
      <c r="M166" s="50" t="s">
        <v>257</v>
      </c>
    </row>
    <row r="167" spans="2:13" x14ac:dyDescent="0.2">
      <c r="B167" s="56"/>
      <c r="C167" s="34"/>
      <c r="D167" s="51"/>
      <c r="E167" s="36"/>
      <c r="F167" s="36"/>
      <c r="G167" s="36"/>
      <c r="H167" s="28">
        <v>705</v>
      </c>
      <c r="I167" s="28">
        <v>710</v>
      </c>
      <c r="J167" s="29" t="s">
        <v>14</v>
      </c>
      <c r="K167" s="50"/>
      <c r="L167" s="50"/>
      <c r="M167" s="50"/>
    </row>
    <row r="168" spans="2:13" x14ac:dyDescent="0.2">
      <c r="B168" s="56"/>
      <c r="C168" s="34"/>
      <c r="D168" s="51"/>
      <c r="E168" s="36"/>
      <c r="F168" s="36"/>
      <c r="G168" s="36"/>
      <c r="H168" s="28">
        <v>966</v>
      </c>
      <c r="I168" s="28">
        <v>971</v>
      </c>
      <c r="J168" s="29" t="s">
        <v>14</v>
      </c>
      <c r="K168" s="50"/>
      <c r="L168" s="50"/>
      <c r="M168" s="50"/>
    </row>
    <row r="169" spans="2:13" x14ac:dyDescent="0.2">
      <c r="B169" s="56"/>
      <c r="C169" s="16" t="s">
        <v>340</v>
      </c>
      <c r="D169" s="27" t="s">
        <v>341</v>
      </c>
      <c r="E169" s="7" t="s">
        <v>103</v>
      </c>
      <c r="F169" s="7">
        <v>-2.1767146169</v>
      </c>
      <c r="G169" s="7">
        <v>4.7628945399999997E-2</v>
      </c>
      <c r="H169" s="28">
        <v>864</v>
      </c>
      <c r="I169" s="28">
        <v>869</v>
      </c>
      <c r="J169" s="29" t="s">
        <v>14</v>
      </c>
      <c r="K169" s="28">
        <v>1</v>
      </c>
      <c r="L169" s="30" t="s">
        <v>225</v>
      </c>
      <c r="M169" s="30" t="s">
        <v>342</v>
      </c>
    </row>
    <row r="170" spans="2:13" x14ac:dyDescent="0.2">
      <c r="B170" s="56"/>
      <c r="C170" s="16" t="s">
        <v>343</v>
      </c>
      <c r="D170" s="27" t="s">
        <v>18</v>
      </c>
      <c r="E170" s="7" t="s">
        <v>103</v>
      </c>
      <c r="F170" s="7">
        <v>-2.8019032322999999</v>
      </c>
      <c r="G170" s="7">
        <v>3.6261964100000002E-2</v>
      </c>
      <c r="H170" s="28">
        <v>524</v>
      </c>
      <c r="I170" s="28">
        <v>529</v>
      </c>
      <c r="J170" s="29" t="s">
        <v>29</v>
      </c>
      <c r="K170" s="7">
        <v>1</v>
      </c>
      <c r="L170" s="30"/>
      <c r="M170" s="30"/>
    </row>
    <row r="171" spans="2:13" x14ac:dyDescent="0.2">
      <c r="B171" s="56"/>
      <c r="C171" s="16" t="s">
        <v>344</v>
      </c>
      <c r="D171" s="27" t="s">
        <v>18</v>
      </c>
      <c r="E171" s="7" t="s">
        <v>103</v>
      </c>
      <c r="F171" s="7">
        <v>-4.1195180520000001</v>
      </c>
      <c r="G171" s="7">
        <v>2.3805320599999999E-2</v>
      </c>
      <c r="H171" s="28">
        <v>81</v>
      </c>
      <c r="I171" s="28">
        <v>86</v>
      </c>
      <c r="J171" s="29" t="s">
        <v>14</v>
      </c>
      <c r="K171" s="28">
        <v>1</v>
      </c>
      <c r="L171" s="30"/>
      <c r="M171" s="30"/>
    </row>
    <row r="172" spans="2:13" x14ac:dyDescent="0.2">
      <c r="B172" s="56"/>
      <c r="C172" s="16" t="s">
        <v>345</v>
      </c>
      <c r="D172" s="27" t="s">
        <v>346</v>
      </c>
      <c r="E172" s="7" t="s">
        <v>103</v>
      </c>
      <c r="F172" s="7">
        <v>-5.0806622224</v>
      </c>
      <c r="G172" s="7">
        <v>2.9359350400000001E-2</v>
      </c>
      <c r="H172" s="28">
        <v>35</v>
      </c>
      <c r="I172" s="28">
        <v>40</v>
      </c>
      <c r="J172" s="29" t="s">
        <v>29</v>
      </c>
      <c r="K172" s="7">
        <v>1</v>
      </c>
      <c r="L172" s="30"/>
      <c r="M172" s="30" t="s">
        <v>347</v>
      </c>
    </row>
    <row r="173" spans="2:13" x14ac:dyDescent="0.2">
      <c r="B173" s="56"/>
      <c r="C173" s="16" t="s">
        <v>348</v>
      </c>
      <c r="D173" s="27" t="s">
        <v>349</v>
      </c>
      <c r="E173" s="7" t="s">
        <v>103</v>
      </c>
      <c r="F173" s="7">
        <v>-2.9687529429000001</v>
      </c>
      <c r="G173" s="7">
        <v>4.6430621000000004E-3</v>
      </c>
      <c r="H173" s="28">
        <v>240</v>
      </c>
      <c r="I173" s="28">
        <v>245</v>
      </c>
      <c r="J173" s="29" t="s">
        <v>29</v>
      </c>
      <c r="K173" s="7">
        <v>1</v>
      </c>
      <c r="L173" s="30"/>
      <c r="M173" s="30"/>
    </row>
    <row r="174" spans="2:13" x14ac:dyDescent="0.2">
      <c r="B174" s="56"/>
      <c r="C174" s="16" t="s">
        <v>350</v>
      </c>
      <c r="D174" s="27" t="s">
        <v>351</v>
      </c>
      <c r="E174" s="7" t="s">
        <v>103</v>
      </c>
      <c r="F174" s="7">
        <v>-6.5731764076000001</v>
      </c>
      <c r="G174" s="7">
        <v>1.09935834E-2</v>
      </c>
      <c r="H174" s="28">
        <v>535</v>
      </c>
      <c r="I174" s="28">
        <v>540</v>
      </c>
      <c r="J174" s="29" t="s">
        <v>29</v>
      </c>
      <c r="K174" s="7">
        <v>1</v>
      </c>
      <c r="L174" s="30" t="s">
        <v>352</v>
      </c>
      <c r="M174" s="30" t="s">
        <v>353</v>
      </c>
    </row>
    <row r="175" spans="2:13" x14ac:dyDescent="0.2">
      <c r="B175" s="56"/>
      <c r="C175" s="16" t="s">
        <v>354</v>
      </c>
      <c r="D175" s="27" t="s">
        <v>355</v>
      </c>
      <c r="E175" s="7" t="s">
        <v>143</v>
      </c>
      <c r="F175" s="7">
        <v>-2.2924202907</v>
      </c>
      <c r="G175" s="7">
        <v>3.5367949099999997E-2</v>
      </c>
      <c r="H175" s="28">
        <v>424</v>
      </c>
      <c r="I175" s="28">
        <v>429</v>
      </c>
      <c r="J175" s="29" t="s">
        <v>14</v>
      </c>
      <c r="K175" s="28">
        <v>1</v>
      </c>
      <c r="L175" s="30" t="s">
        <v>356</v>
      </c>
      <c r="M175" s="30" t="s">
        <v>357</v>
      </c>
    </row>
    <row r="176" spans="2:13" x14ac:dyDescent="0.2">
      <c r="B176" s="56"/>
      <c r="C176" s="16" t="s">
        <v>358</v>
      </c>
      <c r="D176" s="27" t="s">
        <v>359</v>
      </c>
      <c r="E176" s="7" t="s">
        <v>143</v>
      </c>
      <c r="F176" s="7">
        <v>-5.8703018147000003</v>
      </c>
      <c r="G176" s="7">
        <v>4.3288453099999999E-2</v>
      </c>
      <c r="H176" s="28">
        <v>943</v>
      </c>
      <c r="I176" s="28">
        <v>948</v>
      </c>
      <c r="J176" s="29" t="s">
        <v>29</v>
      </c>
      <c r="K176" s="7">
        <v>1</v>
      </c>
      <c r="L176" s="30"/>
      <c r="M176" s="30" t="s">
        <v>360</v>
      </c>
    </row>
    <row r="177" spans="2:13" x14ac:dyDescent="0.2">
      <c r="B177" s="56"/>
      <c r="C177" s="16" t="s">
        <v>361</v>
      </c>
      <c r="D177" s="27" t="s">
        <v>362</v>
      </c>
      <c r="E177" s="7" t="s">
        <v>143</v>
      </c>
      <c r="F177" s="7">
        <v>-3.2098772085</v>
      </c>
      <c r="G177" s="7">
        <v>2.5366390999999999E-3</v>
      </c>
      <c r="H177" s="28">
        <v>930</v>
      </c>
      <c r="I177" s="28">
        <v>935</v>
      </c>
      <c r="J177" s="29" t="s">
        <v>14</v>
      </c>
      <c r="K177" s="28">
        <v>1</v>
      </c>
      <c r="L177" s="30" t="s">
        <v>15</v>
      </c>
      <c r="M177" s="30" t="s">
        <v>363</v>
      </c>
    </row>
    <row r="178" spans="2:13" x14ac:dyDescent="0.2">
      <c r="B178" s="56"/>
      <c r="C178" s="16" t="s">
        <v>364</v>
      </c>
      <c r="D178" s="27" t="s">
        <v>224</v>
      </c>
      <c r="E178" s="7" t="s">
        <v>143</v>
      </c>
      <c r="F178" s="7">
        <v>-2.0708584111000001</v>
      </c>
      <c r="G178" s="7">
        <v>3.5336203199999999E-2</v>
      </c>
      <c r="H178" s="28">
        <v>547</v>
      </c>
      <c r="I178" s="28">
        <v>552</v>
      </c>
      <c r="J178" s="29" t="s">
        <v>29</v>
      </c>
      <c r="K178" s="7">
        <v>1</v>
      </c>
      <c r="L178" s="30" t="s">
        <v>225</v>
      </c>
      <c r="M178" s="30" t="s">
        <v>226</v>
      </c>
    </row>
    <row r="179" spans="2:13" x14ac:dyDescent="0.2">
      <c r="B179" s="56"/>
      <c r="C179" s="16" t="s">
        <v>365</v>
      </c>
      <c r="D179" s="27" t="s">
        <v>366</v>
      </c>
      <c r="E179" s="7" t="s">
        <v>143</v>
      </c>
      <c r="F179" s="7">
        <v>-3.1625158783999998</v>
      </c>
      <c r="G179" s="7">
        <v>8.3044399999999995E-4</v>
      </c>
      <c r="H179" s="28">
        <v>32</v>
      </c>
      <c r="I179" s="28">
        <v>37</v>
      </c>
      <c r="J179" s="29" t="s">
        <v>14</v>
      </c>
      <c r="K179" s="28">
        <v>1</v>
      </c>
      <c r="L179" s="30"/>
      <c r="M179" s="30" t="s">
        <v>367</v>
      </c>
    </row>
    <row r="180" spans="2:13" x14ac:dyDescent="0.2">
      <c r="B180" s="56"/>
      <c r="C180" s="34" t="s">
        <v>368</v>
      </c>
      <c r="D180" s="51" t="s">
        <v>369</v>
      </c>
      <c r="E180" s="36" t="s">
        <v>143</v>
      </c>
      <c r="F180" s="36">
        <v>-2.6504815178999999</v>
      </c>
      <c r="G180" s="36">
        <v>1.43269886E-2</v>
      </c>
      <c r="H180" s="28">
        <v>376</v>
      </c>
      <c r="I180" s="28">
        <v>381</v>
      </c>
      <c r="J180" s="29" t="s">
        <v>14</v>
      </c>
      <c r="K180" s="50">
        <v>2</v>
      </c>
      <c r="L180" s="50" t="s">
        <v>56</v>
      </c>
      <c r="M180" s="50" t="s">
        <v>370</v>
      </c>
    </row>
    <row r="181" spans="2:13" x14ac:dyDescent="0.2">
      <c r="B181" s="56"/>
      <c r="C181" s="34"/>
      <c r="D181" s="51"/>
      <c r="E181" s="36"/>
      <c r="F181" s="36"/>
      <c r="G181" s="36"/>
      <c r="H181" s="28">
        <v>784</v>
      </c>
      <c r="I181" s="28">
        <v>789</v>
      </c>
      <c r="J181" s="29" t="s">
        <v>14</v>
      </c>
      <c r="K181" s="50"/>
      <c r="L181" s="50"/>
      <c r="M181" s="50"/>
    </row>
    <row r="182" spans="2:13" x14ac:dyDescent="0.2">
      <c r="B182" s="56"/>
      <c r="C182" s="16" t="s">
        <v>371</v>
      </c>
      <c r="D182" s="27" t="s">
        <v>372</v>
      </c>
      <c r="E182" s="7" t="s">
        <v>171</v>
      </c>
      <c r="F182" s="7">
        <v>-2.1557669878999999</v>
      </c>
      <c r="G182" s="7">
        <v>4.69719558E-2</v>
      </c>
      <c r="H182" s="28">
        <v>346</v>
      </c>
      <c r="I182" s="28">
        <v>351</v>
      </c>
      <c r="J182" s="29" t="s">
        <v>14</v>
      </c>
      <c r="K182" s="28">
        <v>1</v>
      </c>
      <c r="L182" s="30" t="s">
        <v>179</v>
      </c>
      <c r="M182" s="30" t="s">
        <v>373</v>
      </c>
    </row>
    <row r="183" spans="2:13" x14ac:dyDescent="0.2">
      <c r="B183" s="56"/>
      <c r="C183" s="16" t="s">
        <v>374</v>
      </c>
      <c r="D183" s="27" t="s">
        <v>375</v>
      </c>
      <c r="E183" s="7" t="s">
        <v>171</v>
      </c>
      <c r="F183" s="7">
        <v>-1.9410881074999999</v>
      </c>
      <c r="G183" s="7">
        <v>2.5500764200000001E-2</v>
      </c>
      <c r="H183" s="28">
        <v>425</v>
      </c>
      <c r="I183" s="28">
        <v>430</v>
      </c>
      <c r="J183" s="29" t="s">
        <v>29</v>
      </c>
      <c r="K183" s="7">
        <v>1</v>
      </c>
      <c r="L183" s="30" t="s">
        <v>310</v>
      </c>
      <c r="M183" s="30" t="s">
        <v>376</v>
      </c>
    </row>
    <row r="184" spans="2:13" x14ac:dyDescent="0.2">
      <c r="B184" s="56"/>
      <c r="C184" s="16" t="s">
        <v>377</v>
      </c>
      <c r="D184" s="27" t="s">
        <v>38</v>
      </c>
      <c r="E184" s="7" t="s">
        <v>193</v>
      </c>
      <c r="F184" s="7">
        <v>-6.6358768681999996</v>
      </c>
      <c r="G184" s="7">
        <v>8.7590372E-3</v>
      </c>
      <c r="H184" s="28">
        <v>906</v>
      </c>
      <c r="I184" s="28">
        <v>911</v>
      </c>
      <c r="J184" s="29" t="s">
        <v>14</v>
      </c>
      <c r="K184" s="28">
        <v>1</v>
      </c>
      <c r="L184" s="30"/>
      <c r="M184" s="30"/>
    </row>
    <row r="185" spans="2:13" x14ac:dyDescent="0.2">
      <c r="B185" s="56"/>
      <c r="C185" s="16" t="s">
        <v>378</v>
      </c>
      <c r="D185" s="27" t="s">
        <v>38</v>
      </c>
      <c r="E185" s="7" t="s">
        <v>193</v>
      </c>
      <c r="F185" s="7">
        <v>-2.6924672714</v>
      </c>
      <c r="G185" s="7">
        <v>2.5665405299999999E-2</v>
      </c>
      <c r="H185" s="28">
        <v>720</v>
      </c>
      <c r="I185" s="28">
        <v>725</v>
      </c>
      <c r="J185" s="29" t="s">
        <v>14</v>
      </c>
      <c r="K185" s="28">
        <v>1</v>
      </c>
      <c r="L185" s="30"/>
      <c r="M185" s="30"/>
    </row>
    <row r="186" spans="2:13" x14ac:dyDescent="0.2">
      <c r="B186" s="56"/>
      <c r="C186" s="16" t="s">
        <v>379</v>
      </c>
      <c r="D186" s="27" t="s">
        <v>380</v>
      </c>
      <c r="E186" s="7" t="s">
        <v>193</v>
      </c>
      <c r="F186" s="7">
        <v>-2.4247802411000001</v>
      </c>
      <c r="G186" s="7">
        <v>1.473385E-2</v>
      </c>
      <c r="H186" s="28">
        <v>599</v>
      </c>
      <c r="I186" s="28">
        <v>604</v>
      </c>
      <c r="J186" s="29" t="s">
        <v>14</v>
      </c>
      <c r="K186" s="28">
        <v>1</v>
      </c>
      <c r="L186" s="30" t="s">
        <v>381</v>
      </c>
      <c r="M186" s="30" t="s">
        <v>382</v>
      </c>
    </row>
    <row r="187" spans="2:13" x14ac:dyDescent="0.2">
      <c r="B187" s="56"/>
      <c r="C187" s="16" t="s">
        <v>383</v>
      </c>
      <c r="D187" s="27" t="s">
        <v>384</v>
      </c>
      <c r="E187" s="7" t="s">
        <v>214</v>
      </c>
      <c r="F187" s="7">
        <v>-4.0093277385999997</v>
      </c>
      <c r="G187" s="7">
        <v>4.4580217499999998E-2</v>
      </c>
      <c r="H187" s="28">
        <v>82</v>
      </c>
      <c r="I187" s="28">
        <v>87</v>
      </c>
      <c r="J187" s="29" t="s">
        <v>14</v>
      </c>
      <c r="K187" s="28">
        <v>1</v>
      </c>
      <c r="L187" s="30"/>
      <c r="M187" s="30"/>
    </row>
    <row r="188" spans="2:13" x14ac:dyDescent="0.2">
      <c r="B188" s="56"/>
      <c r="C188" s="34" t="s">
        <v>385</v>
      </c>
      <c r="D188" s="51" t="s">
        <v>18</v>
      </c>
      <c r="E188" s="36" t="s">
        <v>214</v>
      </c>
      <c r="F188" s="36">
        <v>-2.6613385852000002</v>
      </c>
      <c r="G188" s="36">
        <v>1.3325035E-3</v>
      </c>
      <c r="H188" s="28">
        <v>522</v>
      </c>
      <c r="I188" s="28">
        <v>527</v>
      </c>
      <c r="J188" s="29" t="s">
        <v>29</v>
      </c>
      <c r="K188" s="36">
        <v>2</v>
      </c>
      <c r="L188" s="30"/>
      <c r="M188" s="30"/>
    </row>
    <row r="189" spans="2:13" x14ac:dyDescent="0.2">
      <c r="B189" s="56"/>
      <c r="C189" s="34"/>
      <c r="D189" s="51"/>
      <c r="E189" s="36"/>
      <c r="F189" s="36"/>
      <c r="G189" s="36"/>
      <c r="H189" s="28">
        <v>644</v>
      </c>
      <c r="I189" s="28">
        <v>649</v>
      </c>
      <c r="J189" s="29" t="s">
        <v>14</v>
      </c>
      <c r="K189" s="36"/>
      <c r="L189" s="30"/>
      <c r="M189" s="30"/>
    </row>
    <row r="190" spans="2:13" x14ac:dyDescent="0.2">
      <c r="B190" s="56"/>
      <c r="C190" s="16" t="s">
        <v>386</v>
      </c>
      <c r="D190" s="27" t="s">
        <v>387</v>
      </c>
      <c r="E190" s="7" t="s">
        <v>214</v>
      </c>
      <c r="F190" s="7">
        <v>-1.8915717658</v>
      </c>
      <c r="G190" s="7">
        <v>3.2100823200000003E-2</v>
      </c>
      <c r="H190" s="28">
        <v>799</v>
      </c>
      <c r="I190" s="28">
        <v>804</v>
      </c>
      <c r="J190" s="29" t="s">
        <v>29</v>
      </c>
      <c r="K190" s="7">
        <v>1</v>
      </c>
      <c r="L190" s="30"/>
      <c r="M190" s="30"/>
    </row>
    <row r="191" spans="2:13" x14ac:dyDescent="0.2">
      <c r="B191" s="56"/>
      <c r="C191" s="16" t="s">
        <v>388</v>
      </c>
      <c r="D191" s="27" t="s">
        <v>389</v>
      </c>
      <c r="E191" s="7" t="s">
        <v>231</v>
      </c>
      <c r="F191" s="7">
        <v>-3.3267552944999998</v>
      </c>
      <c r="G191" s="7">
        <v>2.8007197099999999E-2</v>
      </c>
      <c r="H191" s="28">
        <v>323</v>
      </c>
      <c r="I191" s="28">
        <v>328</v>
      </c>
      <c r="J191" s="29" t="s">
        <v>29</v>
      </c>
      <c r="K191" s="7">
        <v>1</v>
      </c>
      <c r="L191" s="30" t="s">
        <v>390</v>
      </c>
      <c r="M191" s="30" t="s">
        <v>391</v>
      </c>
    </row>
    <row r="192" spans="2:13" x14ac:dyDescent="0.2">
      <c r="B192" s="56"/>
      <c r="C192" s="34" t="s">
        <v>392</v>
      </c>
      <c r="D192" s="51" t="s">
        <v>393</v>
      </c>
      <c r="E192" s="36" t="s">
        <v>231</v>
      </c>
      <c r="F192" s="36">
        <v>-2.8341985839000001</v>
      </c>
      <c r="G192" s="36">
        <v>4.7708769900000003E-2</v>
      </c>
      <c r="H192" s="28">
        <v>164</v>
      </c>
      <c r="I192" s="28">
        <v>169</v>
      </c>
      <c r="J192" s="29" t="s">
        <v>14</v>
      </c>
      <c r="K192" s="50">
        <v>2</v>
      </c>
      <c r="L192" s="30"/>
      <c r="M192" s="30"/>
    </row>
    <row r="193" spans="2:13" x14ac:dyDescent="0.2">
      <c r="B193" s="56"/>
      <c r="C193" s="34"/>
      <c r="D193" s="51"/>
      <c r="E193" s="36"/>
      <c r="F193" s="36"/>
      <c r="G193" s="36"/>
      <c r="H193" s="28">
        <v>747</v>
      </c>
      <c r="I193" s="28">
        <v>752</v>
      </c>
      <c r="J193" s="29" t="s">
        <v>14</v>
      </c>
      <c r="K193" s="50"/>
      <c r="L193" s="30"/>
      <c r="M193" s="30"/>
    </row>
    <row r="194" spans="2:13" x14ac:dyDescent="0.2">
      <c r="B194" s="56"/>
      <c r="C194" s="16" t="s">
        <v>394</v>
      </c>
      <c r="D194" s="27" t="s">
        <v>66</v>
      </c>
      <c r="E194" s="7" t="s">
        <v>231</v>
      </c>
      <c r="F194" s="7">
        <v>-4.7155163299999998</v>
      </c>
      <c r="G194" s="7">
        <v>1.06453078E-2</v>
      </c>
      <c r="H194" s="28">
        <v>209</v>
      </c>
      <c r="I194" s="28">
        <v>214</v>
      </c>
      <c r="J194" s="29" t="s">
        <v>14</v>
      </c>
      <c r="K194" s="28">
        <v>1</v>
      </c>
      <c r="L194" s="30"/>
      <c r="M194" s="30"/>
    </row>
    <row r="195" spans="2:13" x14ac:dyDescent="0.2">
      <c r="B195" s="56"/>
      <c r="C195" s="16" t="s">
        <v>395</v>
      </c>
      <c r="D195" s="27" t="s">
        <v>396</v>
      </c>
      <c r="E195" s="7" t="s">
        <v>278</v>
      </c>
      <c r="F195" s="7">
        <v>-3.1207007849999999</v>
      </c>
      <c r="G195" s="7">
        <v>1.3520538E-2</v>
      </c>
      <c r="H195" s="28">
        <v>897</v>
      </c>
      <c r="I195" s="28">
        <v>902</v>
      </c>
      <c r="J195" s="29" t="s">
        <v>29</v>
      </c>
      <c r="K195" s="7">
        <v>1</v>
      </c>
      <c r="L195" s="30" t="s">
        <v>225</v>
      </c>
      <c r="M195" s="30" t="s">
        <v>342</v>
      </c>
    </row>
    <row r="196" spans="2:13" x14ac:dyDescent="0.2">
      <c r="B196" s="56"/>
      <c r="C196" s="16" t="s">
        <v>397</v>
      </c>
      <c r="D196" s="27" t="s">
        <v>398</v>
      </c>
      <c r="E196" s="7" t="s">
        <v>291</v>
      </c>
      <c r="F196" s="7">
        <v>-6.1009590770999997</v>
      </c>
      <c r="G196" s="7">
        <v>4.3700863999999999E-2</v>
      </c>
      <c r="H196" s="28">
        <v>986</v>
      </c>
      <c r="I196" s="28">
        <v>991</v>
      </c>
      <c r="J196" s="29" t="s">
        <v>14</v>
      </c>
      <c r="K196" s="28">
        <v>1</v>
      </c>
      <c r="L196" s="30" t="s">
        <v>399</v>
      </c>
      <c r="M196" s="30" t="s">
        <v>400</v>
      </c>
    </row>
    <row r="197" spans="2:13" x14ac:dyDescent="0.2">
      <c r="B197" s="56"/>
      <c r="C197" s="34" t="s">
        <v>401</v>
      </c>
      <c r="D197" s="51" t="s">
        <v>402</v>
      </c>
      <c r="E197" s="36" t="s">
        <v>291</v>
      </c>
      <c r="F197" s="36">
        <v>-2.0731993915000002</v>
      </c>
      <c r="G197" s="36">
        <v>1.9536498499999999E-2</v>
      </c>
      <c r="H197" s="28">
        <v>679</v>
      </c>
      <c r="I197" s="28">
        <v>684</v>
      </c>
      <c r="J197" s="29" t="s">
        <v>29</v>
      </c>
      <c r="K197" s="36">
        <v>2</v>
      </c>
      <c r="L197" s="50" t="s">
        <v>306</v>
      </c>
      <c r="M197" s="50" t="s">
        <v>403</v>
      </c>
    </row>
    <row r="198" spans="2:13" x14ac:dyDescent="0.2">
      <c r="B198" s="56"/>
      <c r="C198" s="34"/>
      <c r="D198" s="51"/>
      <c r="E198" s="36"/>
      <c r="F198" s="36"/>
      <c r="G198" s="36"/>
      <c r="H198" s="28">
        <v>683</v>
      </c>
      <c r="I198" s="28">
        <v>688</v>
      </c>
      <c r="J198" s="29" t="s">
        <v>29</v>
      </c>
      <c r="K198" s="36"/>
      <c r="L198" s="50"/>
      <c r="M198" s="50"/>
    </row>
    <row r="199" spans="2:13" x14ac:dyDescent="0.2">
      <c r="B199" s="56"/>
      <c r="C199" s="16" t="s">
        <v>404</v>
      </c>
      <c r="D199" s="27" t="s">
        <v>405</v>
      </c>
      <c r="E199" s="7" t="s">
        <v>314</v>
      </c>
      <c r="F199" s="7">
        <v>-3.7610573122000002</v>
      </c>
      <c r="G199" s="7">
        <v>2.2240412599999999E-2</v>
      </c>
      <c r="H199" s="28">
        <v>524</v>
      </c>
      <c r="I199" s="28">
        <v>529</v>
      </c>
      <c r="J199" s="29" t="s">
        <v>14</v>
      </c>
      <c r="K199" s="28">
        <v>1</v>
      </c>
      <c r="L199" s="30" t="s">
        <v>406</v>
      </c>
      <c r="M199" s="30" t="s">
        <v>407</v>
      </c>
    </row>
    <row r="200" spans="2:13" x14ac:dyDescent="0.2">
      <c r="B200" s="56"/>
      <c r="C200" s="16" t="s">
        <v>408</v>
      </c>
      <c r="D200" s="27" t="s">
        <v>18</v>
      </c>
      <c r="E200" s="7" t="s">
        <v>314</v>
      </c>
      <c r="F200" s="7">
        <v>-2.5734952604000001</v>
      </c>
      <c r="G200" s="7">
        <v>2.5839295500000001E-2</v>
      </c>
      <c r="H200" s="28">
        <v>654</v>
      </c>
      <c r="I200" s="28">
        <v>659</v>
      </c>
      <c r="J200" s="29" t="s">
        <v>14</v>
      </c>
      <c r="K200" s="28">
        <v>1</v>
      </c>
      <c r="L200" s="30"/>
      <c r="M200" s="30"/>
    </row>
    <row r="201" spans="2:13" ht="17" thickBot="1" x14ac:dyDescent="0.25">
      <c r="B201" s="57"/>
      <c r="C201" s="16" t="s">
        <v>409</v>
      </c>
      <c r="D201" s="27" t="s">
        <v>18</v>
      </c>
      <c r="E201" s="7" t="s">
        <v>314</v>
      </c>
      <c r="F201" s="7">
        <v>-2.5659465033000002</v>
      </c>
      <c r="G201" s="7">
        <v>4.2834017600000003E-2</v>
      </c>
      <c r="H201" s="28">
        <v>657</v>
      </c>
      <c r="I201" s="28">
        <v>662</v>
      </c>
      <c r="J201" s="29" t="s">
        <v>14</v>
      </c>
      <c r="K201" s="28">
        <v>1</v>
      </c>
      <c r="L201" s="30"/>
      <c r="M201" s="30"/>
    </row>
  </sheetData>
  <mergeCells count="246">
    <mergeCell ref="L197:L198"/>
    <mergeCell ref="M197:M198"/>
    <mergeCell ref="B160:B201"/>
    <mergeCell ref="C197:C198"/>
    <mergeCell ref="D197:D198"/>
    <mergeCell ref="E197:E198"/>
    <mergeCell ref="F197:F198"/>
    <mergeCell ref="G197:G198"/>
    <mergeCell ref="K197:K198"/>
    <mergeCell ref="C192:C193"/>
    <mergeCell ref="D192:D193"/>
    <mergeCell ref="E192:E193"/>
    <mergeCell ref="F192:F193"/>
    <mergeCell ref="G192:G193"/>
    <mergeCell ref="K192:K193"/>
    <mergeCell ref="M180:M181"/>
    <mergeCell ref="C188:C189"/>
    <mergeCell ref="D188:D189"/>
    <mergeCell ref="E188:E189"/>
    <mergeCell ref="F188:F189"/>
    <mergeCell ref="G188:G189"/>
    <mergeCell ref="K188:K189"/>
    <mergeCell ref="K166:K168"/>
    <mergeCell ref="L166:L168"/>
    <mergeCell ref="M166:M168"/>
    <mergeCell ref="C180:C181"/>
    <mergeCell ref="D180:D181"/>
    <mergeCell ref="E180:E181"/>
    <mergeCell ref="F180:F181"/>
    <mergeCell ref="G180:G181"/>
    <mergeCell ref="K180:K181"/>
    <mergeCell ref="L180:L181"/>
    <mergeCell ref="B3:B159"/>
    <mergeCell ref="C166:C168"/>
    <mergeCell ref="D166:D168"/>
    <mergeCell ref="E166:E168"/>
    <mergeCell ref="F166:F168"/>
    <mergeCell ref="G166:G168"/>
    <mergeCell ref="L155:L157"/>
    <mergeCell ref="M155:M157"/>
    <mergeCell ref="C158:C159"/>
    <mergeCell ref="D158:D159"/>
    <mergeCell ref="E158:E159"/>
    <mergeCell ref="F158:F159"/>
    <mergeCell ref="G158:G159"/>
    <mergeCell ref="K158:K159"/>
    <mergeCell ref="L158:L159"/>
    <mergeCell ref="M158:M159"/>
    <mergeCell ref="C155:C157"/>
    <mergeCell ref="D155:D157"/>
    <mergeCell ref="E155:E157"/>
    <mergeCell ref="F155:F157"/>
    <mergeCell ref="G155:G157"/>
    <mergeCell ref="K155:K157"/>
    <mergeCell ref="L143:L144"/>
    <mergeCell ref="M143:M144"/>
    <mergeCell ref="C150:C151"/>
    <mergeCell ref="D150:D151"/>
    <mergeCell ref="E150:E151"/>
    <mergeCell ref="F150:F151"/>
    <mergeCell ref="G150:G151"/>
    <mergeCell ref="K150:K151"/>
    <mergeCell ref="L150:L151"/>
    <mergeCell ref="M150:M151"/>
    <mergeCell ref="C143:C144"/>
    <mergeCell ref="D143:D144"/>
    <mergeCell ref="E143:E144"/>
    <mergeCell ref="F143:F144"/>
    <mergeCell ref="G143:G144"/>
    <mergeCell ref="K143:K144"/>
    <mergeCell ref="L119:L120"/>
    <mergeCell ref="M119:M120"/>
    <mergeCell ref="C129:C131"/>
    <mergeCell ref="D129:D131"/>
    <mergeCell ref="E129:E131"/>
    <mergeCell ref="F129:F131"/>
    <mergeCell ref="G129:G131"/>
    <mergeCell ref="K129:K131"/>
    <mergeCell ref="L129:L131"/>
    <mergeCell ref="M129:M131"/>
    <mergeCell ref="C119:C120"/>
    <mergeCell ref="D119:D120"/>
    <mergeCell ref="E119:E120"/>
    <mergeCell ref="F119:F120"/>
    <mergeCell ref="G119:G120"/>
    <mergeCell ref="K119:K120"/>
    <mergeCell ref="L108:L110"/>
    <mergeCell ref="M108:M110"/>
    <mergeCell ref="C111:C114"/>
    <mergeCell ref="D111:D114"/>
    <mergeCell ref="E111:E114"/>
    <mergeCell ref="F111:F114"/>
    <mergeCell ref="G111:G114"/>
    <mergeCell ref="K111:K114"/>
    <mergeCell ref="L111:L114"/>
    <mergeCell ref="M111:M114"/>
    <mergeCell ref="C108:C110"/>
    <mergeCell ref="D108:D110"/>
    <mergeCell ref="E108:E110"/>
    <mergeCell ref="F108:F110"/>
    <mergeCell ref="G108:G110"/>
    <mergeCell ref="K108:K110"/>
    <mergeCell ref="L98:L100"/>
    <mergeCell ref="M98:M100"/>
    <mergeCell ref="C104:C105"/>
    <mergeCell ref="D104:D105"/>
    <mergeCell ref="E104:E105"/>
    <mergeCell ref="F104:F105"/>
    <mergeCell ref="G104:G105"/>
    <mergeCell ref="K104:K105"/>
    <mergeCell ref="L104:L105"/>
    <mergeCell ref="M104:M105"/>
    <mergeCell ref="C98:C100"/>
    <mergeCell ref="D98:D100"/>
    <mergeCell ref="E98:E100"/>
    <mergeCell ref="F98:F100"/>
    <mergeCell ref="G98:G100"/>
    <mergeCell ref="K98:K100"/>
    <mergeCell ref="L89:L90"/>
    <mergeCell ref="M89:M90"/>
    <mergeCell ref="C93:C95"/>
    <mergeCell ref="D93:D95"/>
    <mergeCell ref="E93:E95"/>
    <mergeCell ref="F93:F95"/>
    <mergeCell ref="G93:G95"/>
    <mergeCell ref="K93:K95"/>
    <mergeCell ref="L93:L95"/>
    <mergeCell ref="M93:M95"/>
    <mergeCell ref="C89:C90"/>
    <mergeCell ref="D89:D90"/>
    <mergeCell ref="E89:E90"/>
    <mergeCell ref="F89:F90"/>
    <mergeCell ref="G89:G90"/>
    <mergeCell ref="K89:K90"/>
    <mergeCell ref="L81:L82"/>
    <mergeCell ref="M81:M82"/>
    <mergeCell ref="C87:C88"/>
    <mergeCell ref="D87:D88"/>
    <mergeCell ref="E87:E88"/>
    <mergeCell ref="F87:F88"/>
    <mergeCell ref="G87:G88"/>
    <mergeCell ref="K87:K88"/>
    <mergeCell ref="L87:L88"/>
    <mergeCell ref="M87:M88"/>
    <mergeCell ref="C81:C82"/>
    <mergeCell ref="D81:D82"/>
    <mergeCell ref="E81:E82"/>
    <mergeCell ref="F81:F82"/>
    <mergeCell ref="G81:G82"/>
    <mergeCell ref="K81:K82"/>
    <mergeCell ref="L75:L77"/>
    <mergeCell ref="M75:M77"/>
    <mergeCell ref="C79:C80"/>
    <mergeCell ref="D79:D80"/>
    <mergeCell ref="E79:E80"/>
    <mergeCell ref="F79:F80"/>
    <mergeCell ref="G79:G80"/>
    <mergeCell ref="K79:K80"/>
    <mergeCell ref="L79:L80"/>
    <mergeCell ref="M79:M80"/>
    <mergeCell ref="C75:C77"/>
    <mergeCell ref="D75:D77"/>
    <mergeCell ref="E75:E77"/>
    <mergeCell ref="F75:F77"/>
    <mergeCell ref="G75:G77"/>
    <mergeCell ref="K75:K77"/>
    <mergeCell ref="L71:L72"/>
    <mergeCell ref="M71:M72"/>
    <mergeCell ref="C73:C74"/>
    <mergeCell ref="D73:D74"/>
    <mergeCell ref="E73:E74"/>
    <mergeCell ref="F73:F74"/>
    <mergeCell ref="G73:G74"/>
    <mergeCell ref="K73:K74"/>
    <mergeCell ref="L73:L74"/>
    <mergeCell ref="M73:M74"/>
    <mergeCell ref="C71:C72"/>
    <mergeCell ref="D71:D72"/>
    <mergeCell ref="E71:E72"/>
    <mergeCell ref="F71:F72"/>
    <mergeCell ref="G71:G72"/>
    <mergeCell ref="K71:K72"/>
    <mergeCell ref="L56:L59"/>
    <mergeCell ref="M56:M59"/>
    <mergeCell ref="C63:C67"/>
    <mergeCell ref="D63:D67"/>
    <mergeCell ref="E63:E67"/>
    <mergeCell ref="F63:F67"/>
    <mergeCell ref="G63:G67"/>
    <mergeCell ref="K63:K67"/>
    <mergeCell ref="L63:L67"/>
    <mergeCell ref="M63:M67"/>
    <mergeCell ref="C56:C59"/>
    <mergeCell ref="D56:D59"/>
    <mergeCell ref="E56:E59"/>
    <mergeCell ref="F56:F59"/>
    <mergeCell ref="G56:G59"/>
    <mergeCell ref="K56:K59"/>
    <mergeCell ref="L43:L46"/>
    <mergeCell ref="M43:M46"/>
    <mergeCell ref="C52:C54"/>
    <mergeCell ref="D52:D54"/>
    <mergeCell ref="E52:E54"/>
    <mergeCell ref="F52:F54"/>
    <mergeCell ref="G52:G54"/>
    <mergeCell ref="K52:K54"/>
    <mergeCell ref="L52:L54"/>
    <mergeCell ref="M52:M54"/>
    <mergeCell ref="C43:C46"/>
    <mergeCell ref="D43:D46"/>
    <mergeCell ref="E43:E46"/>
    <mergeCell ref="F43:F46"/>
    <mergeCell ref="G43:G46"/>
    <mergeCell ref="K43:K46"/>
    <mergeCell ref="L32:L33"/>
    <mergeCell ref="M32:M33"/>
    <mergeCell ref="C38:C39"/>
    <mergeCell ref="D38:D39"/>
    <mergeCell ref="E38:E39"/>
    <mergeCell ref="F38:F39"/>
    <mergeCell ref="G38:G39"/>
    <mergeCell ref="K38:K39"/>
    <mergeCell ref="L38:L39"/>
    <mergeCell ref="M38:M39"/>
    <mergeCell ref="C32:C33"/>
    <mergeCell ref="D32:D33"/>
    <mergeCell ref="E32:E33"/>
    <mergeCell ref="F32:F33"/>
    <mergeCell ref="G32:G33"/>
    <mergeCell ref="K32:K33"/>
    <mergeCell ref="L11:L17"/>
    <mergeCell ref="M11:M17"/>
    <mergeCell ref="C19:C23"/>
    <mergeCell ref="D19:D23"/>
    <mergeCell ref="E19:E23"/>
    <mergeCell ref="F19:F23"/>
    <mergeCell ref="G19:G23"/>
    <mergeCell ref="K19:K23"/>
    <mergeCell ref="L19:L23"/>
    <mergeCell ref="M19:M23"/>
    <mergeCell ref="C11:C17"/>
    <mergeCell ref="D11:D17"/>
    <mergeCell ref="E11:E17"/>
    <mergeCell ref="F11:F17"/>
    <mergeCell ref="G11:G17"/>
    <mergeCell ref="K11:K17"/>
  </mergeCells>
  <conditionalFormatting sqref="C2 C4:C6 C8:C11 C27:C28 C30 C32 C40:C42 C47:C52 C60:C63 C68:C70 C78:C79 C86:C87 C102 C108 C111 C127:C129 C134:C143 C152:C153 C158 C18:C19 C24:C25 C34:C38 C55:C56 C81 C83:C84 C89 C91:C93 C96:C97 C115:C119 C121:C125 C145:C147">
    <cfRule type="duplicateValues" dxfId="28" priority="28"/>
  </conditionalFormatting>
  <conditionalFormatting sqref="C2:C11 C18:C19 C24:C32 C34:C38 C40:C43 C47:C52 C55:C56 C60:C63 C68:C71 C73 C75 C78:C79 C81 C83:C87 C89 C91:C93 C96:C98 C101:C104 C106:C108 C111 C115:C119 C121:C129 C132:C143 C145:C150 C152:C155 C158">
    <cfRule type="duplicateValues" dxfId="27" priority="29"/>
  </conditionalFormatting>
  <conditionalFormatting sqref="C160">
    <cfRule type="duplicateValues" dxfId="26" priority="27"/>
  </conditionalFormatting>
  <conditionalFormatting sqref="C161">
    <cfRule type="duplicateValues" dxfId="25" priority="26"/>
  </conditionalFormatting>
  <conditionalFormatting sqref="C162">
    <cfRule type="duplicateValues" dxfId="24" priority="25"/>
  </conditionalFormatting>
  <conditionalFormatting sqref="C163">
    <cfRule type="duplicateValues" dxfId="23" priority="24"/>
  </conditionalFormatting>
  <conditionalFormatting sqref="C164">
    <cfRule type="duplicateValues" dxfId="22" priority="23"/>
  </conditionalFormatting>
  <conditionalFormatting sqref="C165">
    <cfRule type="duplicateValues" dxfId="21" priority="22"/>
  </conditionalFormatting>
  <conditionalFormatting sqref="C166">
    <cfRule type="duplicateValues" dxfId="20" priority="21"/>
  </conditionalFormatting>
  <conditionalFormatting sqref="C169">
    <cfRule type="duplicateValues" dxfId="19" priority="20"/>
  </conditionalFormatting>
  <conditionalFormatting sqref="C170">
    <cfRule type="duplicateValues" dxfId="18" priority="19"/>
  </conditionalFormatting>
  <conditionalFormatting sqref="C171">
    <cfRule type="duplicateValues" dxfId="17" priority="18"/>
  </conditionalFormatting>
  <conditionalFormatting sqref="C172">
    <cfRule type="duplicateValues" dxfId="16" priority="17"/>
  </conditionalFormatting>
  <conditionalFormatting sqref="C173">
    <cfRule type="duplicateValues" dxfId="15" priority="16"/>
  </conditionalFormatting>
  <conditionalFormatting sqref="C174">
    <cfRule type="duplicateValues" dxfId="14" priority="15"/>
  </conditionalFormatting>
  <conditionalFormatting sqref="C175">
    <cfRule type="duplicateValues" dxfId="13" priority="14"/>
  </conditionalFormatting>
  <conditionalFormatting sqref="C176:C177">
    <cfRule type="duplicateValues" dxfId="12" priority="13"/>
  </conditionalFormatting>
  <conditionalFormatting sqref="C178:C179">
    <cfRule type="duplicateValues" dxfId="11" priority="12"/>
  </conditionalFormatting>
  <conditionalFormatting sqref="C180">
    <cfRule type="duplicateValues" dxfId="10" priority="11"/>
  </conditionalFormatting>
  <conditionalFormatting sqref="C182:C183">
    <cfRule type="duplicateValues" dxfId="9" priority="10"/>
  </conditionalFormatting>
  <conditionalFormatting sqref="C184">
    <cfRule type="duplicateValues" dxfId="8" priority="9"/>
  </conditionalFormatting>
  <conditionalFormatting sqref="C185:C186">
    <cfRule type="duplicateValues" dxfId="7" priority="8"/>
  </conditionalFormatting>
  <conditionalFormatting sqref="C187:C188">
    <cfRule type="duplicateValues" dxfId="6" priority="7"/>
  </conditionalFormatting>
  <conditionalFormatting sqref="C190:C191">
    <cfRule type="duplicateValues" dxfId="5" priority="6"/>
  </conditionalFormatting>
  <conditionalFormatting sqref="C192">
    <cfRule type="duplicateValues" dxfId="4" priority="5"/>
  </conditionalFormatting>
  <conditionalFormatting sqref="C194">
    <cfRule type="duplicateValues" dxfId="3" priority="4"/>
  </conditionalFormatting>
  <conditionalFormatting sqref="C195">
    <cfRule type="duplicateValues" dxfId="2" priority="3"/>
  </conditionalFormatting>
  <conditionalFormatting sqref="C196:C197">
    <cfRule type="duplicateValues" dxfId="1" priority="2"/>
  </conditionalFormatting>
  <conditionalFormatting sqref="C199:C20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DRE regulon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pratiti2509@gmail.com</dc:creator>
  <cp:lastModifiedBy>pratiti2509@gmail.com</cp:lastModifiedBy>
  <dcterms:created xsi:type="dcterms:W3CDTF">2019-10-15T11:20:02Z</dcterms:created>
  <dcterms:modified xsi:type="dcterms:W3CDTF">2019-10-22T07:58:46Z</dcterms:modified>
</cp:coreProperties>
</file>