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onymised" sheetId="1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N1">
      <text>
        <t xml:space="preserve">0=none
1=mild (only detectable by ultrasound)
2=moderate to severe</t>
      </text>
    </comment>
    <comment authorId="0" ref="AO1">
      <text>
        <t xml:space="preserve">0=no
1=yes</t>
      </text>
    </comment>
    <comment authorId="0" ref="AP1">
      <text>
        <t xml:space="preserve">0=no
1=yes</t>
      </text>
    </comment>
    <comment authorId="0" ref="AQ1">
      <text>
        <t xml:space="preserve">0=no
1=yes</t>
      </text>
    </comment>
    <comment authorId="0" ref="AS1">
      <text>
        <t xml:space="preserve">0=no
1=yes</t>
      </text>
    </comment>
    <comment authorId="0" ref="AV1">
      <text>
        <t xml:space="preserve">0=no
1=yes</t>
      </text>
    </comment>
    <comment authorId="0" ref="AW1">
      <text>
        <t xml:space="preserve">0=no
1=yes</t>
      </text>
    </comment>
    <comment authorId="0" ref="AX1">
      <text>
        <t xml:space="preserve">0=no
1=yes</t>
      </text>
    </comment>
  </commentList>
</comments>
</file>

<file path=xl/sharedStrings.xml><?xml version="1.0" encoding="utf-8"?>
<sst xmlns="http://schemas.openxmlformats.org/spreadsheetml/2006/main" count="628" uniqueCount="384">
  <si>
    <t>Anonymised Patient Numbers</t>
  </si>
  <si>
    <t>DATE</t>
  </si>
  <si>
    <t>FLIS</t>
  </si>
  <si>
    <t>ALBI Grade</t>
  </si>
  <si>
    <t>ALBI Score</t>
  </si>
  <si>
    <t>MELD-Na Score</t>
  </si>
  <si>
    <t>Etiology</t>
  </si>
  <si>
    <t>ASCITES SCORING (1,2,3)</t>
  </si>
  <si>
    <t>AGE</t>
  </si>
  <si>
    <t>WBC (10³/µL)</t>
  </si>
  <si>
    <t>NEUT# (10³/µL)</t>
  </si>
  <si>
    <t>LYMPH# (10³/µL)</t>
  </si>
  <si>
    <t>HGB (gr/dL)</t>
  </si>
  <si>
    <t>HCT (%)</t>
  </si>
  <si>
    <t>MCV (fL)</t>
  </si>
  <si>
    <t>PLT (10³/µL)</t>
  </si>
  <si>
    <t>Glu (mg/dL)</t>
  </si>
  <si>
    <t>BUN (mg/dL)</t>
  </si>
  <si>
    <t>Cre (mg/dL)</t>
  </si>
  <si>
    <t>T. protein (g/dL)</t>
  </si>
  <si>
    <t>Alb (g/dL)</t>
  </si>
  <si>
    <t>K (mmol/L)</t>
  </si>
  <si>
    <t>Na (mmol/L)</t>
  </si>
  <si>
    <t>Ca (mg/dL)</t>
  </si>
  <si>
    <t>T.Bil (g/dL)</t>
  </si>
  <si>
    <t>D. Bil (mg/dL)</t>
  </si>
  <si>
    <t>ALT (U/L)</t>
  </si>
  <si>
    <t>AST (U/L)</t>
  </si>
  <si>
    <t>ALP (U/L)</t>
  </si>
  <si>
    <t>GGT (U/L)</t>
  </si>
  <si>
    <t>LDH (U/L)</t>
  </si>
  <si>
    <t>Serum Triglyceride</t>
  </si>
  <si>
    <t>INR</t>
  </si>
  <si>
    <t>PT</t>
  </si>
  <si>
    <t>APTT</t>
  </si>
  <si>
    <t>Serum Fibrinogen (mg/dL)</t>
  </si>
  <si>
    <t xml:space="preserve">AFP </t>
  </si>
  <si>
    <t>DECOMPENSATION</t>
  </si>
  <si>
    <t>Ascites</t>
  </si>
  <si>
    <t>Hepatic Encephalopathy</t>
  </si>
  <si>
    <t>Variceal Bleeding</t>
  </si>
  <si>
    <t>Jaundice ( total bilirubin &gt;3 mg/dl)</t>
  </si>
  <si>
    <t>Hepatorenal syndrome</t>
  </si>
  <si>
    <t xml:space="preserve">Comorbidity- Diabetes mellitus </t>
  </si>
  <si>
    <t>Comorbidity- Hypertension</t>
  </si>
  <si>
    <t>-1.07</t>
  </si>
  <si>
    <t>2 (MAFLD)</t>
  </si>
  <si>
    <t>1.82</t>
  </si>
  <si>
    <t>-2.32</t>
  </si>
  <si>
    <t>3 (cardiogenic/ ivc hypoplasia)</t>
  </si>
  <si>
    <t>3.22</t>
  </si>
  <si>
    <t>-2.13</t>
  </si>
  <si>
    <t>2 (ALD)</t>
  </si>
  <si>
    <t>3.81</t>
  </si>
  <si>
    <t>-2.04</t>
  </si>
  <si>
    <t>1 (HBV)</t>
  </si>
  <si>
    <t>3.75</t>
  </si>
  <si>
    <t>-3.09</t>
  </si>
  <si>
    <t>-2.28</t>
  </si>
  <si>
    <t>43.8</t>
  </si>
  <si>
    <t>3.64</t>
  </si>
  <si>
    <t>0.4</t>
  </si>
  <si>
    <t>1.22</t>
  </si>
  <si>
    <t>3.68</t>
  </si>
  <si>
    <t>-1.53</t>
  </si>
  <si>
    <t>1.17</t>
  </si>
  <si>
    <t>-2.42</t>
  </si>
  <si>
    <t>3 (Kriptojenik)</t>
  </si>
  <si>
    <t>0.76</t>
  </si>
  <si>
    <t>0.39</t>
  </si>
  <si>
    <t>59.8</t>
  </si>
  <si>
    <t>-2.39</t>
  </si>
  <si>
    <t>-3.32</t>
  </si>
  <si>
    <t>-1.97</t>
  </si>
  <si>
    <t>3(klatskin tm)</t>
  </si>
  <si>
    <t>32.2</t>
  </si>
  <si>
    <t>0.9</t>
  </si>
  <si>
    <t>7.29</t>
  </si>
  <si>
    <t>3.43</t>
  </si>
  <si>
    <t>1.58</t>
  </si>
  <si>
    <t>0.73</t>
  </si>
  <si>
    <t>1.36</t>
  </si>
  <si>
    <t>2.96</t>
  </si>
  <si>
    <t>-1.39</t>
  </si>
  <si>
    <t>3 (kriptojenik)</t>
  </si>
  <si>
    <t>-1.86</t>
  </si>
  <si>
    <t>3 (alfa-1 antitripsin eksikliği)</t>
  </si>
  <si>
    <t>-3.14</t>
  </si>
  <si>
    <t>2(NAFLD)</t>
  </si>
  <si>
    <t>4.22</t>
  </si>
  <si>
    <t>0.28</t>
  </si>
  <si>
    <t>?</t>
  </si>
  <si>
    <t>-3.42</t>
  </si>
  <si>
    <t>3 (PBK)</t>
  </si>
  <si>
    <t>-3.19</t>
  </si>
  <si>
    <t>-2.37</t>
  </si>
  <si>
    <t>-1.67</t>
  </si>
  <si>
    <t>-3.15</t>
  </si>
  <si>
    <t>-1.17</t>
  </si>
  <si>
    <t>1 (HBV+HCV)</t>
  </si>
  <si>
    <t>7,2</t>
  </si>
  <si>
    <t>21,1</t>
  </si>
  <si>
    <t>102,2</t>
  </si>
  <si>
    <t>18,7</t>
  </si>
  <si>
    <t>17,66</t>
  </si>
  <si>
    <t>1,1</t>
  </si>
  <si>
    <t>5,85</t>
  </si>
  <si>
    <t>3,06</t>
  </si>
  <si>
    <t>3,7</t>
  </si>
  <si>
    <t>8,1</t>
  </si>
  <si>
    <t>7,86</t>
  </si>
  <si>
    <t>2,2</t>
  </si>
  <si>
    <t>16,6</t>
  </si>
  <si>
    <t>14,9</t>
  </si>
  <si>
    <t>1,62</t>
  </si>
  <si>
    <t>18,3</t>
  </si>
  <si>
    <t>46,77</t>
  </si>
  <si>
    <t>3,19</t>
  </si>
  <si>
    <t>-1.88</t>
  </si>
  <si>
    <t>-1.99</t>
  </si>
  <si>
    <t>-3.29</t>
  </si>
  <si>
    <t>1(HBV)</t>
  </si>
  <si>
    <t>-1.55</t>
  </si>
  <si>
    <t>10,5</t>
  </si>
  <si>
    <t>31,3</t>
  </si>
  <si>
    <t>90,8</t>
  </si>
  <si>
    <t>116,9</t>
  </si>
  <si>
    <t>28,6</t>
  </si>
  <si>
    <t>0,73</t>
  </si>
  <si>
    <t>5,98</t>
  </si>
  <si>
    <t>2,96</t>
  </si>
  <si>
    <t>3,38</t>
  </si>
  <si>
    <t>8,37</t>
  </si>
  <si>
    <t>1,72</t>
  </si>
  <si>
    <t>0,68</t>
  </si>
  <si>
    <t>11,1</t>
  </si>
  <si>
    <t>1,41</t>
  </si>
  <si>
    <t>16,4</t>
  </si>
  <si>
    <t>31,6</t>
  </si>
  <si>
    <t>111,2</t>
  </si>
  <si>
    <t>0,67</t>
  </si>
  <si>
    <t>1 (HCV)</t>
  </si>
  <si>
    <t>11,3</t>
  </si>
  <si>
    <t>34,1</t>
  </si>
  <si>
    <t>101,5</t>
  </si>
  <si>
    <t>77,1</t>
  </si>
  <si>
    <t>26,78</t>
  </si>
  <si>
    <t>1,19</t>
  </si>
  <si>
    <t>7,41</t>
  </si>
  <si>
    <t>2,59</t>
  </si>
  <si>
    <t>3,83</t>
  </si>
  <si>
    <t>8,92</t>
  </si>
  <si>
    <t>2,15</t>
  </si>
  <si>
    <t>1,37</t>
  </si>
  <si>
    <t>28,4</t>
  </si>
  <si>
    <t>53,1</t>
  </si>
  <si>
    <t>54,3</t>
  </si>
  <si>
    <t>1,42</t>
  </si>
  <si>
    <t>16,2</t>
  </si>
  <si>
    <t>4,54</t>
  </si>
  <si>
    <t>-2.05</t>
  </si>
  <si>
    <t>12,1</t>
  </si>
  <si>
    <t>35,5</t>
  </si>
  <si>
    <t>92,7</t>
  </si>
  <si>
    <t>9,91</t>
  </si>
  <si>
    <t>0,6</t>
  </si>
  <si>
    <t>6,2</t>
  </si>
  <si>
    <t>3,41</t>
  </si>
  <si>
    <t>4,3</t>
  </si>
  <si>
    <t>8,64</t>
  </si>
  <si>
    <t>1,13</t>
  </si>
  <si>
    <t>13,4</t>
  </si>
  <si>
    <t>48,9</t>
  </si>
  <si>
    <t>1,4</t>
  </si>
  <si>
    <t>15,59</t>
  </si>
  <si>
    <t>32,8</t>
  </si>
  <si>
    <t>2,63</t>
  </si>
  <si>
    <t>-2.31</t>
  </si>
  <si>
    <t>6,9</t>
  </si>
  <si>
    <t>21,5</t>
  </si>
  <si>
    <t>142,2</t>
  </si>
  <si>
    <t>24,9</t>
  </si>
  <si>
    <t>1,03</t>
  </si>
  <si>
    <t>6,61</t>
  </si>
  <si>
    <t>3,43</t>
  </si>
  <si>
    <t>4,67</t>
  </si>
  <si>
    <t>9,42</t>
  </si>
  <si>
    <t>0,48</t>
  </si>
  <si>
    <t>0,39</t>
  </si>
  <si>
    <t>11,2</t>
  </si>
  <si>
    <t>23,9</t>
  </si>
  <si>
    <t>1,07</t>
  </si>
  <si>
    <t>12,8</t>
  </si>
  <si>
    <t>28,8</t>
  </si>
  <si>
    <t>284,5</t>
  </si>
  <si>
    <t>1,75</t>
  </si>
  <si>
    <t>-1.71</t>
  </si>
  <si>
    <t>13,6</t>
  </si>
  <si>
    <t>41,1</t>
  </si>
  <si>
    <t>10,1</t>
  </si>
  <si>
    <t>0,74</t>
  </si>
  <si>
    <t>3,3</t>
  </si>
  <si>
    <t>4,44</t>
  </si>
  <si>
    <t>9,12</t>
  </si>
  <si>
    <t>2,7</t>
  </si>
  <si>
    <t>1,22</t>
  </si>
  <si>
    <t>34,2</t>
  </si>
  <si>
    <t>46,8</t>
  </si>
  <si>
    <t>15,76</t>
  </si>
  <si>
    <t>33,74</t>
  </si>
  <si>
    <t>12,09</t>
  </si>
  <si>
    <t>-1.78</t>
  </si>
  <si>
    <t>8,5</t>
  </si>
  <si>
    <t>24,8</t>
  </si>
  <si>
    <t>101,6</t>
  </si>
  <si>
    <t>21,03</t>
  </si>
  <si>
    <t>0,7</t>
  </si>
  <si>
    <t>5,49</t>
  </si>
  <si>
    <t>3,37</t>
  </si>
  <si>
    <t>4,38</t>
  </si>
  <si>
    <t>8,68</t>
  </si>
  <si>
    <t>2,61</t>
  </si>
  <si>
    <t>0,98</t>
  </si>
  <si>
    <t>62,7</t>
  </si>
  <si>
    <t>16,5</t>
  </si>
  <si>
    <t>131,7</t>
  </si>
  <si>
    <t>2,64</t>
  </si>
  <si>
    <t>-2.99</t>
  </si>
  <si>
    <t>14,8</t>
  </si>
  <si>
    <t>43,9</t>
  </si>
  <si>
    <t>12,9</t>
  </si>
  <si>
    <t>0,97</t>
  </si>
  <si>
    <t>4,45</t>
  </si>
  <si>
    <t>4,09</t>
  </si>
  <si>
    <t>9,22</t>
  </si>
  <si>
    <t>0,94</t>
  </si>
  <si>
    <t>0,36</t>
  </si>
  <si>
    <t>11,8</t>
  </si>
  <si>
    <t>21,8</t>
  </si>
  <si>
    <t>74,6</t>
  </si>
  <si>
    <t>1,27</t>
  </si>
  <si>
    <t>14,1</t>
  </si>
  <si>
    <t>29,9</t>
  </si>
  <si>
    <t>1,47</t>
  </si>
  <si>
    <t>-3.18</t>
  </si>
  <si>
    <t>-</t>
  </si>
  <si>
    <t>-3.36</t>
  </si>
  <si>
    <t>11,46</t>
  </si>
  <si>
    <t>34,7</t>
  </si>
  <si>
    <t>110,3</t>
  </si>
  <si>
    <t>1,05</t>
  </si>
  <si>
    <t>7,8</t>
  </si>
  <si>
    <t>4,71</t>
  </si>
  <si>
    <t>4,36</t>
  </si>
  <si>
    <t>10,94</t>
  </si>
  <si>
    <t>0,55</t>
  </si>
  <si>
    <t>0,29</t>
  </si>
  <si>
    <t>103,6</t>
  </si>
  <si>
    <t>30,1</t>
  </si>
  <si>
    <t>306,61</t>
  </si>
  <si>
    <t>0,61</t>
  </si>
  <si>
    <t>-1.43</t>
  </si>
  <si>
    <t>1,39</t>
  </si>
  <si>
    <t>28,1</t>
  </si>
  <si>
    <t>-2.82</t>
  </si>
  <si>
    <t>-2.64</t>
  </si>
  <si>
    <t>-3.08</t>
  </si>
  <si>
    <t>YOK</t>
  </si>
  <si>
    <t>-2.79</t>
  </si>
  <si>
    <t>-1.29</t>
  </si>
  <si>
    <t>-0.52</t>
  </si>
  <si>
    <t>-2.92</t>
  </si>
  <si>
    <t>-1.25</t>
  </si>
  <si>
    <t>-0.98</t>
  </si>
  <si>
    <t>-2.65</t>
  </si>
  <si>
    <t>-2.1</t>
  </si>
  <si>
    <t>0.59</t>
  </si>
  <si>
    <t>-0.86</t>
  </si>
  <si>
    <t>2, 3 (MAFLD+BuddChiari)</t>
  </si>
  <si>
    <t>3 (otoimmun hepatit)</t>
  </si>
  <si>
    <t>-1.93</t>
  </si>
  <si>
    <t>-2.53</t>
  </si>
  <si>
    <t>1 (HBV+HDV)</t>
  </si>
  <si>
    <t>-3.41</t>
  </si>
  <si>
    <t>-2.98</t>
  </si>
  <si>
    <t>-2.66</t>
  </si>
  <si>
    <t>-2.09</t>
  </si>
  <si>
    <t>-1.35</t>
  </si>
  <si>
    <t>11İ42</t>
  </si>
  <si>
    <t>-3.55</t>
  </si>
  <si>
    <t>-3.4</t>
  </si>
  <si>
    <t>-2.25</t>
  </si>
  <si>
    <t>-1.98</t>
  </si>
  <si>
    <t>-2.34</t>
  </si>
  <si>
    <t>-2.07</t>
  </si>
  <si>
    <t>-2.43</t>
  </si>
  <si>
    <t>-2.54</t>
  </si>
  <si>
    <t>-3.16</t>
  </si>
  <si>
    <t>-2.08</t>
  </si>
  <si>
    <t>-2.2</t>
  </si>
  <si>
    <t>-1.12</t>
  </si>
  <si>
    <t>-1.74</t>
  </si>
  <si>
    <t>3(kriptojenik)</t>
  </si>
  <si>
    <t>-1.8</t>
  </si>
  <si>
    <t>-2.22</t>
  </si>
  <si>
    <t>-2.46</t>
  </si>
  <si>
    <t>3( kriptojenik)</t>
  </si>
  <si>
    <t>-0.9</t>
  </si>
  <si>
    <t>-2.23</t>
  </si>
  <si>
    <t>3(otoimmun)</t>
  </si>
  <si>
    <t>-3.07</t>
  </si>
  <si>
    <t>3(PBK)</t>
  </si>
  <si>
    <t>-3.03</t>
  </si>
  <si>
    <t>-2.83</t>
  </si>
  <si>
    <t>-2.35</t>
  </si>
  <si>
    <t>-1.52</t>
  </si>
  <si>
    <t>-3.06</t>
  </si>
  <si>
    <t>-2.15</t>
  </si>
  <si>
    <t>0.7</t>
  </si>
  <si>
    <t>-2.58</t>
  </si>
  <si>
    <t>3 (PSK)</t>
  </si>
  <si>
    <t>-1.65</t>
  </si>
  <si>
    <t>2(MAFLD)</t>
  </si>
  <si>
    <t>-1.28</t>
  </si>
  <si>
    <t>-2.16</t>
  </si>
  <si>
    <t>-2.72</t>
  </si>
  <si>
    <t>-3.24</t>
  </si>
  <si>
    <t>3 (Budd Chiari)</t>
  </si>
  <si>
    <t>-3.3</t>
  </si>
  <si>
    <t>-2.47</t>
  </si>
  <si>
    <t>-1.59</t>
  </si>
  <si>
    <t>-2.74</t>
  </si>
  <si>
    <t>-1.81</t>
  </si>
  <si>
    <t>-3.78</t>
  </si>
  <si>
    <t>-2.11</t>
  </si>
  <si>
    <t>-1.68</t>
  </si>
  <si>
    <t>-2.27</t>
  </si>
  <si>
    <t>-3.35</t>
  </si>
  <si>
    <t>yok</t>
  </si>
  <si>
    <t>-1.85</t>
  </si>
  <si>
    <t>-2.17</t>
  </si>
  <si>
    <t>1 (HBV + HDV)</t>
  </si>
  <si>
    <t>-0.87</t>
  </si>
  <si>
    <t>-2.21</t>
  </si>
  <si>
    <t>-2.41</t>
  </si>
  <si>
    <t>-0.97</t>
  </si>
  <si>
    <t>-2.59</t>
  </si>
  <si>
    <t>3 (sarkoidoz)</t>
  </si>
  <si>
    <t>1?</t>
  </si>
  <si>
    <t>-2.94</t>
  </si>
  <si>
    <t>-2.63</t>
  </si>
  <si>
    <t>2 (etiyoloji?)</t>
  </si>
  <si>
    <t>-3.71</t>
  </si>
  <si>
    <t>-3.25</t>
  </si>
  <si>
    <t>1.75</t>
  </si>
  <si>
    <t>-2.14</t>
  </si>
  <si>
    <t>-2.24</t>
  </si>
  <si>
    <t>3 (Otoimmün  )</t>
  </si>
  <si>
    <t>-2.87</t>
  </si>
  <si>
    <t>0?</t>
  </si>
  <si>
    <t>-1.46</t>
  </si>
  <si>
    <t>-2.81</t>
  </si>
  <si>
    <t>-1.82</t>
  </si>
  <si>
    <t>-3.13</t>
  </si>
  <si>
    <t>-2.26</t>
  </si>
  <si>
    <t>-2.78</t>
  </si>
  <si>
    <t>-2.84</t>
  </si>
  <si>
    <t>-1.87</t>
  </si>
  <si>
    <t>-2.02</t>
  </si>
  <si>
    <t>1(HCV)</t>
  </si>
  <si>
    <t>-2.12</t>
  </si>
  <si>
    <t>-2.36</t>
  </si>
  <si>
    <t>-2.96</t>
  </si>
  <si>
    <t>-2.29</t>
  </si>
  <si>
    <t>-2.3</t>
  </si>
  <si>
    <t>-1.47</t>
  </si>
  <si>
    <t>1.34</t>
  </si>
  <si>
    <t>5.32</t>
  </si>
  <si>
    <t>3.26</t>
  </si>
  <si>
    <t>3.48</t>
  </si>
  <si>
    <t>1.44</t>
  </si>
  <si>
    <t>-3.02</t>
  </si>
  <si>
    <t>3 (otoimmün +pbk)</t>
  </si>
  <si>
    <t>3.94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</si>
</sst>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7">
    <numFmt numFmtId="164" formatCode="dd.MM.yyyy"/>
    <numFmt numFmtId="165" formatCode="d.m.yyyy"/>
    <numFmt numFmtId="166" formatCode="d.m"/>
    <numFmt numFmtId="167" formatCode="dd.mm.yyyy"/>
    <numFmt numFmtId="168" formatCode="d/m/yyyy"/>
    <numFmt numFmtId="169" formatCode="dd/mm/yyyy"/>
    <numFmt numFmtId="170" formatCode="dd.mm.yy"/>
  </numFmts>
  <fonts count="13">
    <font>
      <sz val="10.0"/>
      <color rgb="FF000000"/>
      <name val="Arial"/>
      <scheme val="minor"/>
    </font>
    <font>
      <color theme="1"/>
      <name val="Arial"/>
      <scheme val="minor"/>
    </font>
    <font>
      <b/>
      <color rgb="FF000000"/>
      <name val="Roboto"/>
    </font>
    <font>
      <b/>
      <color rgb="FF000000"/>
      <name val="Docs-Roboto"/>
    </font>
    <font>
      <color rgb="FFFF0000"/>
      <name val="Arial"/>
      <scheme val="minor"/>
    </font>
    <font>
      <color rgb="FF000000"/>
      <name val="Roboto"/>
    </font>
    <font>
      <color rgb="FF000000"/>
      <name val="Docs-Roboto"/>
    </font>
    <font>
      <sz val="11.0"/>
      <color rgb="FF000000"/>
      <name val="Calibri"/>
    </font>
    <font>
      <color rgb="FF434343"/>
      <name val="Roboto"/>
    </font>
    <font>
      <color theme="1"/>
      <name val="Arial"/>
    </font>
    <font>
      <color theme="1"/>
      <name val="Roboto"/>
    </font>
    <font>
      <b/>
      <sz val="11.0"/>
      <color rgb="FF000000"/>
      <name val="Calibri"/>
    </font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06666"/>
        <bgColor rgb="FFE06666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4">
    <border/>
    <border>
      <right style="thin">
        <color rgb="FFF68D99"/>
      </right>
      <bottom style="thin">
        <color rgb="FFB96A73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</border>
  </borders>
  <cellStyleXfs count="1">
    <xf borderId="0" fillId="0" fontId="0" numFmtId="0" applyAlignment="1" applyFont="1"/>
  </cellStyleXfs>
  <cellXfs count="6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wrapText="1"/>
    </xf>
    <xf borderId="0" fillId="2" fontId="2" numFmtId="49" xfId="0" applyAlignment="1" applyFill="1" applyFont="1" applyNumberFormat="1">
      <alignment horizontal="center" readingOrder="0" shrinkToFit="0" wrapText="1"/>
    </xf>
    <xf borderId="1" fillId="2" fontId="3" numFmtId="49" xfId="0" applyAlignment="1" applyBorder="1" applyFont="1" applyNumberFormat="1">
      <alignment horizontal="center" readingOrder="0" shrinkToFit="0" wrapText="1"/>
    </xf>
    <xf borderId="1" fillId="2" fontId="2" numFmtId="49" xfId="0" applyAlignment="1" applyBorder="1" applyFont="1" applyNumberFormat="1">
      <alignment horizontal="left" readingOrder="0" shrinkToFit="0" wrapText="1"/>
    </xf>
    <xf borderId="0" fillId="3" fontId="4" numFmtId="0" xfId="0" applyAlignment="1" applyFill="1" applyFont="1">
      <alignment horizontal="center" readingOrder="0" shrinkToFit="0" wrapText="1"/>
    </xf>
    <xf borderId="0" fillId="4" fontId="5" numFmtId="0" xfId="0" applyAlignment="1" applyFill="1" applyFont="1">
      <alignment horizontal="center" readingOrder="0" shrinkToFit="0" wrapText="1"/>
    </xf>
    <xf borderId="1" fillId="4" fontId="5" numFmtId="0" xfId="0" applyAlignment="1" applyBorder="1" applyFont="1">
      <alignment horizontal="center" readingOrder="0" shrinkToFit="0" wrapText="1"/>
    </xf>
    <xf borderId="1" fillId="4" fontId="6" numFmtId="0" xfId="0" applyAlignment="1" applyBorder="1" applyFont="1">
      <alignment horizontal="center" readingOrder="0" shrinkToFit="0" wrapText="1"/>
    </xf>
    <xf borderId="1" fillId="5" fontId="5" numFmtId="0" xfId="0" applyAlignment="1" applyBorder="1" applyFill="1" applyFont="1">
      <alignment horizontal="center" readingOrder="0" shrinkToFit="0" wrapText="1"/>
    </xf>
    <xf borderId="1" fillId="2" fontId="2" numFmtId="0" xfId="0" applyAlignment="1" applyBorder="1" applyFont="1">
      <alignment horizontal="center" readingOrder="0" shrinkToFit="0" wrapText="1"/>
    </xf>
    <xf borderId="1" fillId="2" fontId="2" numFmtId="49" xfId="0" applyAlignment="1" applyBorder="1" applyFont="1" applyNumberFormat="1">
      <alignment horizontal="center" readingOrder="0" shrinkToFit="0" wrapText="1"/>
    </xf>
    <xf borderId="1" fillId="2" fontId="2" numFmtId="164" xfId="0" applyAlignment="1" applyBorder="1" applyFont="1" applyNumberFormat="1">
      <alignment horizontal="center" readingOrder="0" shrinkToFit="0" wrapText="1"/>
    </xf>
    <xf borderId="0" fillId="5" fontId="7" numFmtId="0" xfId="0" applyAlignment="1" applyFont="1">
      <alignment readingOrder="0" shrinkToFit="0" vertical="bottom" wrapText="0"/>
    </xf>
    <xf borderId="2" fillId="6" fontId="8" numFmtId="0" xfId="0" applyAlignment="1" applyBorder="1" applyFill="1" applyFont="1">
      <alignment horizontal="center" shrinkToFit="0" wrapText="0"/>
    </xf>
    <xf borderId="0" fillId="5" fontId="7" numFmtId="165" xfId="0" applyAlignment="1" applyFont="1" applyNumberFormat="1">
      <alignment readingOrder="0" shrinkToFit="0" vertical="bottom" wrapText="0"/>
    </xf>
    <xf borderId="0" fillId="5" fontId="1" numFmtId="0" xfId="0" applyAlignment="1" applyFont="1">
      <alignment readingOrder="0"/>
    </xf>
    <xf borderId="0" fillId="5" fontId="8" numFmtId="0" xfId="0" applyAlignment="1" applyFont="1">
      <alignment horizontal="center" readingOrder="0" shrinkToFit="0" wrapText="0"/>
    </xf>
    <xf borderId="0" fillId="5" fontId="1" numFmtId="0" xfId="0" applyAlignment="1" applyFont="1">
      <alignment horizontal="left" readingOrder="0"/>
    </xf>
    <xf borderId="0" fillId="5" fontId="4" numFmtId="0" xfId="0" applyAlignment="1" applyFont="1">
      <alignment readingOrder="0"/>
    </xf>
    <xf borderId="2" fillId="5" fontId="8" numFmtId="0" xfId="0" applyAlignment="1" applyBorder="1" applyFont="1">
      <alignment horizontal="center" readingOrder="0" shrinkToFit="0" wrapText="0"/>
    </xf>
    <xf borderId="2" fillId="5" fontId="8" numFmtId="0" xfId="0" applyAlignment="1" applyBorder="1" applyFont="1">
      <alignment horizontal="center" shrinkToFit="0" wrapText="0"/>
    </xf>
    <xf borderId="2" fillId="5" fontId="9" numFmtId="166" xfId="0" applyAlignment="1" applyBorder="1" applyFont="1" applyNumberFormat="1">
      <alignment horizontal="center" readingOrder="0"/>
    </xf>
    <xf borderId="2" fillId="5" fontId="9" numFmtId="0" xfId="0" applyAlignment="1" applyBorder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5" fontId="1" numFmtId="0" xfId="0" applyAlignment="1" applyFont="1">
      <alignment horizontal="center"/>
    </xf>
    <xf borderId="0" fillId="5" fontId="1" numFmtId="164" xfId="0" applyAlignment="1" applyFont="1" applyNumberFormat="1">
      <alignment readingOrder="0"/>
    </xf>
    <xf borderId="3" fillId="7" fontId="8" numFmtId="0" xfId="0" applyAlignment="1" applyBorder="1" applyFill="1" applyFont="1">
      <alignment horizontal="center" shrinkToFit="0" wrapText="0"/>
    </xf>
    <xf borderId="3" fillId="5" fontId="8" numFmtId="0" xfId="0" applyAlignment="1" applyBorder="1" applyFont="1">
      <alignment horizontal="center" readingOrder="0" shrinkToFit="0" wrapText="0"/>
    </xf>
    <xf borderId="3" fillId="5" fontId="8" numFmtId="0" xfId="0" applyAlignment="1" applyBorder="1" applyFont="1">
      <alignment horizontal="center" shrinkToFit="0" wrapText="0"/>
    </xf>
    <xf borderId="3" fillId="5" fontId="9" numFmtId="0" xfId="0" applyAlignment="1" applyBorder="1" applyFont="1">
      <alignment horizontal="center" readingOrder="0"/>
    </xf>
    <xf borderId="0" fillId="5" fontId="1" numFmtId="164" xfId="0" applyFont="1" applyNumberFormat="1"/>
    <xf borderId="0" fillId="5" fontId="5" numFmtId="0" xfId="0" applyAlignment="1" applyFont="1">
      <alignment horizontal="left" readingOrder="0" shrinkToFit="0" wrapText="1"/>
    </xf>
    <xf borderId="0" fillId="5" fontId="5" numFmtId="0" xfId="0" applyAlignment="1" applyFont="1">
      <alignment horizontal="center" readingOrder="0" shrinkToFit="0" wrapText="1"/>
    </xf>
    <xf borderId="0" fillId="5" fontId="6" numFmtId="0" xfId="0" applyAlignment="1" applyFont="1">
      <alignment horizontal="center" readingOrder="0" shrinkToFit="0" wrapText="1"/>
    </xf>
    <xf borderId="0" fillId="5" fontId="5" numFmtId="164" xfId="0" applyAlignment="1" applyFont="1" applyNumberFormat="1">
      <alignment horizontal="right" readingOrder="0" shrinkToFit="0" wrapText="1"/>
    </xf>
    <xf borderId="0" fillId="5" fontId="9" numFmtId="0" xfId="0" applyAlignment="1" applyFont="1">
      <alignment horizontal="center" readingOrder="0"/>
    </xf>
    <xf borderId="0" fillId="5" fontId="10" numFmtId="0" xfId="0" applyAlignment="1" applyFont="1">
      <alignment horizontal="center" readingOrder="0"/>
    </xf>
    <xf borderId="3" fillId="5" fontId="9" numFmtId="166" xfId="0" applyAlignment="1" applyBorder="1" applyFont="1" applyNumberFormat="1">
      <alignment horizontal="center" readingOrder="0"/>
    </xf>
    <xf borderId="0" fillId="5" fontId="9" numFmtId="0" xfId="0" applyAlignment="1" applyFont="1">
      <alignment horizontal="center"/>
    </xf>
    <xf borderId="0" fillId="5" fontId="7" numFmtId="0" xfId="0" applyAlignment="1" applyFont="1">
      <alignment readingOrder="0" shrinkToFit="0" vertical="top" wrapText="0"/>
    </xf>
    <xf borderId="0" fillId="5" fontId="7" numFmtId="167" xfId="0" applyAlignment="1" applyFont="1" applyNumberFormat="1">
      <alignment horizontal="right" readingOrder="0" shrinkToFit="0" vertical="bottom" wrapText="0"/>
    </xf>
    <xf borderId="0" fillId="5" fontId="8" numFmtId="0" xfId="0" applyAlignment="1" applyFont="1">
      <alignment horizontal="center" readingOrder="0" shrinkToFit="0" wrapText="0"/>
    </xf>
    <xf borderId="0" fillId="5" fontId="8" numFmtId="166" xfId="0" applyAlignment="1" applyFont="1" applyNumberFormat="1">
      <alignment horizontal="center" readingOrder="0" shrinkToFit="0" wrapText="0"/>
    </xf>
    <xf borderId="0" fillId="5" fontId="9" numFmtId="0" xfId="0" applyAlignment="1" applyFont="1">
      <alignment horizontal="center" readingOrder="0"/>
    </xf>
    <xf borderId="0" fillId="5" fontId="1" numFmtId="168" xfId="0" applyAlignment="1" applyFont="1" applyNumberFormat="1">
      <alignment horizontal="center" readingOrder="0"/>
    </xf>
    <xf borderId="0" fillId="5" fontId="1" numFmtId="166" xfId="0" applyAlignment="1" applyFont="1" applyNumberFormat="1">
      <alignment horizontal="center" readingOrder="0"/>
    </xf>
    <xf borderId="0" fillId="5" fontId="7" numFmtId="165" xfId="0" applyAlignment="1" applyFont="1" applyNumberFormat="1">
      <alignment horizontal="right" readingOrder="0" shrinkToFit="0" vertical="bottom" wrapText="0"/>
    </xf>
    <xf borderId="3" fillId="7" fontId="8" numFmtId="0" xfId="0" applyAlignment="1" applyBorder="1" applyFont="1">
      <alignment horizontal="center" readingOrder="0" shrinkToFit="0" wrapText="0"/>
    </xf>
    <xf borderId="2" fillId="6" fontId="8" numFmtId="0" xfId="0" applyAlignment="1" applyBorder="1" applyFont="1">
      <alignment horizontal="center" readingOrder="0" shrinkToFit="0" wrapText="0"/>
    </xf>
    <xf borderId="0" fillId="5" fontId="7" numFmtId="0" xfId="0" applyAlignment="1" applyFont="1">
      <alignment horizontal="right" readingOrder="0" shrinkToFit="0" vertical="bottom" wrapText="0"/>
    </xf>
    <xf borderId="0" fillId="5" fontId="1" numFmtId="0" xfId="0" applyAlignment="1" applyFont="1">
      <alignment horizontal="right" readingOrder="0"/>
    </xf>
    <xf borderId="0" fillId="5" fontId="4" numFmtId="0" xfId="0" applyAlignment="1" applyFont="1">
      <alignment horizontal="right" readingOrder="0"/>
    </xf>
    <xf borderId="0" fillId="5" fontId="1" numFmtId="169" xfId="0" applyAlignment="1" applyFont="1" applyNumberFormat="1">
      <alignment horizontal="center" readingOrder="0"/>
    </xf>
    <xf borderId="0" fillId="5" fontId="1" numFmtId="164" xfId="0" applyAlignment="1" applyFont="1" applyNumberFormat="1">
      <alignment horizontal="center"/>
    </xf>
    <xf borderId="0" fillId="0" fontId="1" numFmtId="0" xfId="0" applyAlignment="1" applyFont="1">
      <alignment horizontal="center" readingOrder="0"/>
    </xf>
    <xf borderId="0" fillId="5" fontId="11" numFmtId="0" xfId="0" applyAlignment="1" applyFont="1">
      <alignment readingOrder="0" shrinkToFit="0" vertical="bottom" wrapText="0"/>
    </xf>
    <xf borderId="0" fillId="5" fontId="8" numFmtId="0" xfId="0" applyAlignment="1" applyFont="1">
      <alignment horizontal="center" readingOrder="0" shrinkToFit="0" wrapText="0"/>
    </xf>
    <xf borderId="0" fillId="5" fontId="1" numFmtId="167" xfId="0" applyAlignment="1" applyFont="1" applyNumberFormat="1">
      <alignment readingOrder="0"/>
    </xf>
    <xf borderId="0" fillId="5" fontId="1" numFmtId="169" xfId="0" applyAlignment="1" applyFont="1" applyNumberFormat="1">
      <alignment readingOrder="0"/>
    </xf>
    <xf borderId="0" fillId="5" fontId="1" numFmtId="167" xfId="0" applyAlignment="1" applyFont="1" applyNumberFormat="1">
      <alignment horizontal="center" readingOrder="0"/>
    </xf>
    <xf borderId="0" fillId="5" fontId="12" numFmtId="0" xfId="0" applyAlignment="1" applyFont="1">
      <alignment horizontal="center" readingOrder="0"/>
    </xf>
    <xf borderId="0" fillId="5" fontId="1" numFmtId="170" xfId="0" applyAlignment="1" applyFont="1" applyNumberFormat="1">
      <alignment horizontal="center" readingOrder="0"/>
    </xf>
    <xf borderId="3" fillId="5" fontId="9" numFmtId="0" xfId="0" applyAlignment="1" applyBorder="1" applyFont="1">
      <alignment horizontal="center"/>
    </xf>
    <xf borderId="2" fillId="5" fontId="9" numFmtId="0" xfId="0" applyAlignment="1" applyBorder="1" applyFont="1">
      <alignment horizontal="center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</dxfs>
  <tableStyles count="4">
    <tableStyle count="2" pivot="0" name="Anonymised-style">
      <tableStyleElement dxfId="1" type="firstRowStripe"/>
      <tableStyleElement dxfId="2" type="secondRowStripe"/>
    </tableStyle>
    <tableStyle count="2" pivot="0" name="Anonymised-style 2">
      <tableStyleElement dxfId="1" type="firstRowStripe"/>
      <tableStyleElement dxfId="2" type="secondRowStripe"/>
    </tableStyle>
    <tableStyle count="2" pivot="0" name="Anonymised-style 3">
      <tableStyleElement dxfId="2" type="firstRowStripe"/>
      <tableStyleElement dxfId="1" type="secondRowStripe"/>
    </tableStyle>
    <tableStyle count="2" pivot="0" name="Anonymised-style 4">
      <tableStyleElement dxfId="2" type="firstRowStripe"/>
      <tableStyleElement dxfId="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B2:B166" displayName="Table_1" name="Table_1" id="1">
  <tableColumns count="1">
    <tableColumn name="Column1" id="1"/>
  </tableColumns>
  <tableStyleInfo name="Anonymised-style" showColumnStripes="0" showFirstColumn="1" showLastColumn="1" showRowStripes="1"/>
</table>
</file>

<file path=xl/tables/table2.xml><?xml version="1.0" encoding="utf-8"?>
<table xmlns="http://schemas.openxmlformats.org/spreadsheetml/2006/main" headerRowCount="0" ref="J2:AR12" displayName="Table_2" name="Table_2" id="2">
  <tableColumns count="35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</tableColumns>
  <tableStyleInfo name="Anonymised-style 2" showColumnStripes="0" showFirstColumn="1" showLastColumn="1" showRowStripes="1"/>
</table>
</file>

<file path=xl/tables/table3.xml><?xml version="1.0" encoding="utf-8"?>
<table xmlns="http://schemas.openxmlformats.org/spreadsheetml/2006/main" headerRowCount="0" ref="J66:AM72" displayName="Table_3" name="Table_3" id="3">
  <tableColumns count="3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</tableColumns>
  <tableStyleInfo name="Anonymised-style 3" showColumnStripes="0" showFirstColumn="1" showLastColumn="1" showRowStripes="1"/>
</table>
</file>

<file path=xl/tables/table4.xml><?xml version="1.0" encoding="utf-8"?>
<table xmlns="http://schemas.openxmlformats.org/spreadsheetml/2006/main" headerRowCount="0" ref="J165:AM831" displayName="Table_4" name="Table_4" id="4">
  <tableColumns count="3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</tableColumns>
  <tableStyleInfo name="Anonymised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11" Type="http://schemas.openxmlformats.org/officeDocument/2006/relationships/table" Target="../tables/table4.xml"/><Relationship Id="rId10" Type="http://schemas.openxmlformats.org/officeDocument/2006/relationships/table" Target="../tables/table3.xml"/><Relationship Id="rId9" Type="http://schemas.openxmlformats.org/officeDocument/2006/relationships/table" Target="../tables/table2.xml"/><Relationship Id="rId8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75"/>
  <cols>
    <col customWidth="1" min="1" max="1" width="32.0"/>
  </cols>
  <sheetData>
    <row r="1">
      <c r="A1" s="1" t="s">
        <v>0</v>
      </c>
      <c r="B1" s="1"/>
      <c r="C1" s="1" t="s">
        <v>1</v>
      </c>
      <c r="D1" s="1" t="s">
        <v>2</v>
      </c>
      <c r="E1" s="2" t="s">
        <v>3</v>
      </c>
      <c r="F1" s="2" t="s">
        <v>4</v>
      </c>
      <c r="G1" s="3" t="s">
        <v>5</v>
      </c>
      <c r="H1" s="4" t="s">
        <v>6</v>
      </c>
      <c r="I1" s="5" t="s">
        <v>7</v>
      </c>
      <c r="J1" s="6" t="s">
        <v>8</v>
      </c>
      <c r="K1" s="7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7" t="s">
        <v>16</v>
      </c>
      <c r="S1" s="7" t="s">
        <v>17</v>
      </c>
      <c r="T1" s="9" t="s">
        <v>18</v>
      </c>
      <c r="U1" s="7" t="s">
        <v>19</v>
      </c>
      <c r="V1" s="7" t="s">
        <v>20</v>
      </c>
      <c r="W1" s="7" t="s">
        <v>21</v>
      </c>
      <c r="X1" s="9" t="s">
        <v>22</v>
      </c>
      <c r="Y1" s="7" t="s">
        <v>23</v>
      </c>
      <c r="Z1" s="9" t="s">
        <v>24</v>
      </c>
      <c r="AA1" s="7" t="s">
        <v>25</v>
      </c>
      <c r="AB1" s="7" t="s">
        <v>26</v>
      </c>
      <c r="AC1" s="7" t="s">
        <v>27</v>
      </c>
      <c r="AD1" s="7" t="s">
        <v>28</v>
      </c>
      <c r="AE1" s="7" t="s">
        <v>29</v>
      </c>
      <c r="AF1" s="7" t="s">
        <v>30</v>
      </c>
      <c r="AG1" s="8" t="s">
        <v>31</v>
      </c>
      <c r="AH1" s="9" t="s">
        <v>32</v>
      </c>
      <c r="AI1" s="7" t="s">
        <v>33</v>
      </c>
      <c r="AJ1" s="7" t="s">
        <v>34</v>
      </c>
      <c r="AK1" s="8" t="s">
        <v>35</v>
      </c>
      <c r="AL1" s="7" t="s">
        <v>36</v>
      </c>
      <c r="AM1" s="10" t="s">
        <v>37</v>
      </c>
      <c r="AN1" s="11" t="s">
        <v>38</v>
      </c>
      <c r="AO1" s="11" t="s">
        <v>39</v>
      </c>
      <c r="AP1" s="11" t="s">
        <v>40</v>
      </c>
      <c r="AQ1" s="11" t="s">
        <v>41</v>
      </c>
      <c r="AR1" s="11" t="s">
        <v>42</v>
      </c>
      <c r="AS1" s="11" t="s">
        <v>43</v>
      </c>
      <c r="AT1" s="11" t="s">
        <v>44</v>
      </c>
      <c r="AU1" s="11"/>
      <c r="AV1" s="3"/>
      <c r="AW1" s="11"/>
      <c r="AX1" s="12"/>
    </row>
    <row r="2">
      <c r="A2" s="13">
        <f t="array" ref="A2:A166">SEQUENCE(165,1)</f>
        <v>1</v>
      </c>
      <c r="B2" s="14">
        <v>4.79</v>
      </c>
      <c r="C2" s="15">
        <v>43553.0</v>
      </c>
      <c r="D2" s="16">
        <v>3.0</v>
      </c>
      <c r="E2" s="17">
        <v>3.0</v>
      </c>
      <c r="F2" s="17" t="s">
        <v>45</v>
      </c>
      <c r="G2" s="17">
        <v>13.0</v>
      </c>
      <c r="H2" s="18" t="s">
        <v>46</v>
      </c>
      <c r="I2" s="19">
        <v>3.0</v>
      </c>
      <c r="J2" s="17">
        <v>66.0</v>
      </c>
      <c r="K2" s="20">
        <v>6900.0</v>
      </c>
      <c r="L2" s="20">
        <v>4300.0</v>
      </c>
      <c r="M2" s="20">
        <v>1700.0</v>
      </c>
      <c r="N2" s="21">
        <v>10.5</v>
      </c>
      <c r="O2" s="21">
        <v>32.4</v>
      </c>
      <c r="P2" s="20">
        <v>75.0</v>
      </c>
      <c r="Q2" s="21">
        <v>89.0</v>
      </c>
      <c r="R2" s="21">
        <v>183.0</v>
      </c>
      <c r="S2" s="22">
        <v>45928.0</v>
      </c>
      <c r="T2" s="21">
        <v>0.4</v>
      </c>
      <c r="U2" s="21">
        <v>5.77</v>
      </c>
      <c r="V2" s="21">
        <v>2.41</v>
      </c>
      <c r="W2" s="21">
        <v>4.0</v>
      </c>
      <c r="X2" s="21">
        <v>139.0</v>
      </c>
      <c r="Y2" s="21">
        <v>7.7</v>
      </c>
      <c r="Z2" s="21">
        <v>1.76</v>
      </c>
      <c r="AA2" s="21">
        <v>0.99</v>
      </c>
      <c r="AB2" s="21">
        <v>51.0</v>
      </c>
      <c r="AC2" s="21">
        <v>73.0</v>
      </c>
      <c r="AD2" s="21">
        <v>246.0</v>
      </c>
      <c r="AE2" s="21">
        <v>210.0</v>
      </c>
      <c r="AF2" s="21">
        <v>334.0</v>
      </c>
      <c r="AG2" s="23">
        <v>126.0</v>
      </c>
      <c r="AH2" s="21">
        <v>1.35</v>
      </c>
      <c r="AI2" s="21">
        <v>15.26</v>
      </c>
      <c r="AJ2" s="21">
        <v>27.01</v>
      </c>
      <c r="AK2" s="21">
        <v>93.56</v>
      </c>
      <c r="AL2" s="20" t="s">
        <v>47</v>
      </c>
      <c r="AM2" s="17">
        <v>1.0</v>
      </c>
      <c r="AN2" s="17">
        <v>2.0</v>
      </c>
      <c r="AO2" s="17">
        <v>1.0</v>
      </c>
      <c r="AP2" s="17">
        <v>0.0</v>
      </c>
      <c r="AQ2" s="17">
        <v>1.0</v>
      </c>
      <c r="AR2" s="17">
        <v>0.0</v>
      </c>
      <c r="AS2" s="24">
        <v>1.0</v>
      </c>
      <c r="AT2" s="24">
        <v>0.0</v>
      </c>
      <c r="AU2" s="25"/>
      <c r="AV2" s="24"/>
      <c r="AW2" s="24"/>
      <c r="AX2" s="26"/>
    </row>
    <row r="3">
      <c r="A3" s="13">
        <v>2.0</v>
      </c>
      <c r="B3" s="27">
        <v>3.26</v>
      </c>
      <c r="C3" s="15">
        <v>44660.0</v>
      </c>
      <c r="D3" s="16">
        <v>5.0</v>
      </c>
      <c r="E3" s="17">
        <v>2.0</v>
      </c>
      <c r="F3" s="17" t="s">
        <v>48</v>
      </c>
      <c r="G3" s="17">
        <v>23.0</v>
      </c>
      <c r="H3" s="18" t="s">
        <v>49</v>
      </c>
      <c r="I3" s="19">
        <v>3.0</v>
      </c>
      <c r="J3" s="17">
        <v>27.0</v>
      </c>
      <c r="K3" s="28">
        <v>7200.0</v>
      </c>
      <c r="L3" s="28">
        <v>5300.0</v>
      </c>
      <c r="M3" s="28">
        <v>1000.0</v>
      </c>
      <c r="N3" s="29">
        <v>7.9</v>
      </c>
      <c r="O3" s="29">
        <v>24.0</v>
      </c>
      <c r="P3" s="28">
        <v>85.0</v>
      </c>
      <c r="Q3" s="29">
        <v>180.0</v>
      </c>
      <c r="R3" s="28">
        <v>113.0</v>
      </c>
      <c r="S3" s="28">
        <v>85.2</v>
      </c>
      <c r="T3" s="29">
        <v>8.6</v>
      </c>
      <c r="U3" s="29">
        <v>6.4</v>
      </c>
      <c r="V3" s="29">
        <v>3.53</v>
      </c>
      <c r="W3" s="29">
        <v>5.63</v>
      </c>
      <c r="X3" s="29">
        <v>137.0</v>
      </c>
      <c r="Y3" s="29">
        <v>9.0</v>
      </c>
      <c r="Z3" s="29">
        <v>0.63</v>
      </c>
      <c r="AA3" s="29">
        <v>0.29</v>
      </c>
      <c r="AB3" s="29">
        <v>11.7</v>
      </c>
      <c r="AC3" s="29">
        <v>12.8</v>
      </c>
      <c r="AD3" s="29">
        <v>251.0</v>
      </c>
      <c r="AE3" s="29">
        <v>151.0</v>
      </c>
      <c r="AF3" s="29">
        <v>108.0</v>
      </c>
      <c r="AG3" s="30">
        <v>208.0</v>
      </c>
      <c r="AH3" s="29">
        <v>1.24</v>
      </c>
      <c r="AI3" s="29">
        <v>14.6</v>
      </c>
      <c r="AJ3" s="29">
        <v>31.4</v>
      </c>
      <c r="AK3" s="29">
        <v>404.8</v>
      </c>
      <c r="AL3" s="28" t="s">
        <v>50</v>
      </c>
      <c r="AM3" s="17">
        <v>1.0</v>
      </c>
      <c r="AN3" s="17">
        <v>2.0</v>
      </c>
      <c r="AO3" s="17">
        <v>0.0</v>
      </c>
      <c r="AP3" s="17">
        <v>0.0</v>
      </c>
      <c r="AQ3" s="17">
        <v>0.0</v>
      </c>
      <c r="AR3" s="17">
        <v>0.0</v>
      </c>
      <c r="AS3" s="24">
        <v>0.0</v>
      </c>
      <c r="AT3" s="24">
        <v>0.0</v>
      </c>
      <c r="AU3" s="25"/>
      <c r="AV3" s="24"/>
      <c r="AW3" s="24"/>
      <c r="AX3" s="31"/>
    </row>
    <row r="4">
      <c r="A4" s="13">
        <v>3.0</v>
      </c>
      <c r="B4" s="14">
        <v>3.22</v>
      </c>
      <c r="C4" s="15">
        <v>44891.0</v>
      </c>
      <c r="D4" s="16">
        <v>1.0</v>
      </c>
      <c r="E4" s="17">
        <v>2.0</v>
      </c>
      <c r="F4" s="17" t="s">
        <v>51</v>
      </c>
      <c r="G4" s="17">
        <v>16.0</v>
      </c>
      <c r="H4" s="18" t="s">
        <v>52</v>
      </c>
      <c r="I4" s="19">
        <v>3.0</v>
      </c>
      <c r="J4" s="17">
        <v>60.0</v>
      </c>
      <c r="K4" s="28">
        <v>3700.0</v>
      </c>
      <c r="L4" s="28">
        <v>2100.0</v>
      </c>
      <c r="M4" s="28">
        <v>800.0</v>
      </c>
      <c r="N4" s="29">
        <v>9.1</v>
      </c>
      <c r="O4" s="29">
        <v>27.2</v>
      </c>
      <c r="P4" s="28">
        <v>98.0</v>
      </c>
      <c r="Q4" s="29">
        <v>216.0</v>
      </c>
      <c r="R4" s="29">
        <v>99.0</v>
      </c>
      <c r="S4" s="29">
        <v>33.2</v>
      </c>
      <c r="T4" s="29">
        <v>1.5</v>
      </c>
      <c r="U4" s="29">
        <v>7.4</v>
      </c>
      <c r="V4" s="29">
        <v>3.17</v>
      </c>
      <c r="W4" s="29">
        <v>4.71</v>
      </c>
      <c r="X4" s="29">
        <v>138.0</v>
      </c>
      <c r="Y4" s="29">
        <v>8.0</v>
      </c>
      <c r="Z4" s="29">
        <v>0.42</v>
      </c>
      <c r="AA4" s="29">
        <v>0.29</v>
      </c>
      <c r="AB4" s="29">
        <v>8.8</v>
      </c>
      <c r="AC4" s="29">
        <v>13.1</v>
      </c>
      <c r="AD4" s="29">
        <v>58.0</v>
      </c>
      <c r="AE4" s="29">
        <v>24.0</v>
      </c>
      <c r="AF4" s="29">
        <v>107.0</v>
      </c>
      <c r="AG4" s="30">
        <v>116.0</v>
      </c>
      <c r="AH4" s="29">
        <v>1.43</v>
      </c>
      <c r="AI4" s="29">
        <v>16.9</v>
      </c>
      <c r="AJ4" s="29">
        <v>28.2</v>
      </c>
      <c r="AK4" s="29">
        <v>211.1</v>
      </c>
      <c r="AL4" s="28" t="s">
        <v>53</v>
      </c>
      <c r="AM4" s="17">
        <v>1.0</v>
      </c>
      <c r="AN4" s="17">
        <v>2.0</v>
      </c>
      <c r="AO4" s="17">
        <v>1.0</v>
      </c>
      <c r="AP4" s="17">
        <v>1.0</v>
      </c>
      <c r="AQ4" s="17">
        <v>0.0</v>
      </c>
      <c r="AR4" s="17">
        <v>1.0</v>
      </c>
      <c r="AS4" s="24">
        <v>0.0</v>
      </c>
      <c r="AT4" s="24">
        <v>0.0</v>
      </c>
      <c r="AU4" s="25"/>
      <c r="AV4" s="24"/>
      <c r="AW4" s="24"/>
      <c r="AX4" s="31"/>
    </row>
    <row r="5">
      <c r="A5" s="13">
        <v>4.0</v>
      </c>
      <c r="B5" s="27">
        <v>5.26</v>
      </c>
      <c r="C5" s="15">
        <v>43290.0</v>
      </c>
      <c r="D5" s="16">
        <v>5.0</v>
      </c>
      <c r="E5" s="17">
        <v>2.0</v>
      </c>
      <c r="F5" s="17" t="s">
        <v>54</v>
      </c>
      <c r="G5" s="17">
        <v>17.0</v>
      </c>
      <c r="H5" s="18" t="s">
        <v>55</v>
      </c>
      <c r="I5" s="19">
        <v>1.0</v>
      </c>
      <c r="J5" s="17">
        <v>49.0</v>
      </c>
      <c r="K5" s="20">
        <v>2600.0</v>
      </c>
      <c r="L5" s="20">
        <v>2000.0</v>
      </c>
      <c r="M5" s="20">
        <v>300.0</v>
      </c>
      <c r="N5" s="21">
        <v>10.9</v>
      </c>
      <c r="O5" s="21">
        <v>31.3</v>
      </c>
      <c r="P5" s="20">
        <v>89.0</v>
      </c>
      <c r="Q5" s="20">
        <v>43.0</v>
      </c>
      <c r="R5" s="21">
        <v>95.0</v>
      </c>
      <c r="S5" s="22">
        <v>45828.0</v>
      </c>
      <c r="T5" s="21">
        <v>1.5</v>
      </c>
      <c r="U5" s="21">
        <v>6.34</v>
      </c>
      <c r="V5" s="21">
        <v>3.53</v>
      </c>
      <c r="W5" s="21">
        <v>4.4</v>
      </c>
      <c r="X5" s="21">
        <v>140.0</v>
      </c>
      <c r="Y5" s="21">
        <v>7.8</v>
      </c>
      <c r="Z5" s="21">
        <v>1.68</v>
      </c>
      <c r="AA5" s="21">
        <v>0.64</v>
      </c>
      <c r="AB5" s="21">
        <v>80.0</v>
      </c>
      <c r="AC5" s="21">
        <v>16.0</v>
      </c>
      <c r="AD5" s="21">
        <v>18.0</v>
      </c>
      <c r="AE5" s="21">
        <v>23.0</v>
      </c>
      <c r="AF5" s="21">
        <v>143.0</v>
      </c>
      <c r="AG5" s="23">
        <v>135.0</v>
      </c>
      <c r="AH5" s="21">
        <v>1.51</v>
      </c>
      <c r="AI5" s="21">
        <v>16.95</v>
      </c>
      <c r="AJ5" s="21">
        <v>27.82</v>
      </c>
      <c r="AK5" s="21">
        <v>265.66</v>
      </c>
      <c r="AL5" s="20" t="s">
        <v>56</v>
      </c>
      <c r="AM5" s="17">
        <v>1.0</v>
      </c>
      <c r="AN5" s="17">
        <v>2.0</v>
      </c>
      <c r="AO5" s="17">
        <v>0.0</v>
      </c>
      <c r="AP5" s="17">
        <v>1.0</v>
      </c>
      <c r="AQ5" s="17">
        <v>0.0</v>
      </c>
      <c r="AR5" s="17">
        <v>0.0</v>
      </c>
      <c r="AS5" s="24">
        <v>0.0</v>
      </c>
      <c r="AT5" s="24">
        <v>1.0</v>
      </c>
      <c r="AU5" s="25"/>
      <c r="AV5" s="24"/>
      <c r="AW5" s="24"/>
      <c r="AX5" s="26"/>
    </row>
    <row r="6" ht="19.5" customHeight="1">
      <c r="A6" s="13">
        <v>5.0</v>
      </c>
      <c r="B6" s="27">
        <v>2.97</v>
      </c>
      <c r="C6" s="15">
        <v>44700.0</v>
      </c>
      <c r="D6" s="16">
        <v>4.0</v>
      </c>
      <c r="E6" s="17">
        <v>1.0</v>
      </c>
      <c r="F6" s="17" t="s">
        <v>57</v>
      </c>
      <c r="G6" s="17">
        <v>15.0</v>
      </c>
      <c r="H6" s="32" t="s">
        <v>52</v>
      </c>
      <c r="I6" s="19">
        <v>1.0</v>
      </c>
      <c r="J6" s="17">
        <v>52.0</v>
      </c>
      <c r="K6" s="20">
        <v>6500.0</v>
      </c>
      <c r="L6" s="20">
        <v>3700.0</v>
      </c>
      <c r="M6" s="20">
        <v>2100.0</v>
      </c>
      <c r="N6" s="21">
        <v>10.9</v>
      </c>
      <c r="O6" s="21">
        <v>33.5</v>
      </c>
      <c r="P6" s="20">
        <v>86.0</v>
      </c>
      <c r="Q6" s="21">
        <v>124.0</v>
      </c>
      <c r="R6" s="21">
        <v>330.0</v>
      </c>
      <c r="S6" s="21">
        <v>40.5</v>
      </c>
      <c r="T6" s="20">
        <v>1.4</v>
      </c>
      <c r="U6" s="21">
        <v>7.1</v>
      </c>
      <c r="V6" s="21">
        <v>4.05</v>
      </c>
      <c r="W6" s="21">
        <v>5.78</v>
      </c>
      <c r="X6" s="21">
        <v>135.0</v>
      </c>
      <c r="Y6" s="21">
        <v>8.8</v>
      </c>
      <c r="Z6" s="21">
        <v>0.2</v>
      </c>
      <c r="AA6" s="21">
        <v>0.12</v>
      </c>
      <c r="AB6" s="21">
        <v>43.9</v>
      </c>
      <c r="AC6" s="21">
        <v>22.1</v>
      </c>
      <c r="AD6" s="21">
        <v>144.0</v>
      </c>
      <c r="AE6" s="21">
        <v>47.0</v>
      </c>
      <c r="AF6" s="21">
        <v>117.0</v>
      </c>
      <c r="AG6" s="23">
        <v>119.0</v>
      </c>
      <c r="AH6" s="21">
        <v>1.2</v>
      </c>
      <c r="AI6" s="21">
        <v>14.2</v>
      </c>
      <c r="AJ6" s="21">
        <v>30.2</v>
      </c>
      <c r="AK6" s="20">
        <v>292.0</v>
      </c>
      <c r="AL6" s="20">
        <v>1.0</v>
      </c>
      <c r="AM6" s="17">
        <v>1.0</v>
      </c>
      <c r="AN6" s="17">
        <v>1.0</v>
      </c>
      <c r="AO6" s="17">
        <v>0.0</v>
      </c>
      <c r="AP6" s="17">
        <v>0.0</v>
      </c>
      <c r="AQ6" s="17">
        <v>0.0</v>
      </c>
      <c r="AR6" s="17">
        <v>0.0</v>
      </c>
      <c r="AS6" s="33">
        <v>1.0</v>
      </c>
      <c r="AT6" s="33">
        <v>0.0</v>
      </c>
      <c r="AU6" s="34"/>
      <c r="AV6" s="33"/>
      <c r="AW6" s="33"/>
      <c r="AX6" s="35"/>
    </row>
    <row r="7">
      <c r="A7" s="13">
        <v>6.0</v>
      </c>
      <c r="B7" s="14">
        <v>4.46</v>
      </c>
      <c r="C7" s="15">
        <v>42347.0</v>
      </c>
      <c r="D7" s="16">
        <v>6.0</v>
      </c>
      <c r="E7" s="36">
        <v>2.0</v>
      </c>
      <c r="F7" s="37" t="s">
        <v>58</v>
      </c>
      <c r="G7" s="36">
        <v>10.0</v>
      </c>
      <c r="H7" s="18" t="s">
        <v>55</v>
      </c>
      <c r="I7" s="19">
        <v>1.0</v>
      </c>
      <c r="J7" s="17">
        <v>59.0</v>
      </c>
      <c r="K7" s="28">
        <v>7900.0</v>
      </c>
      <c r="L7" s="30">
        <v>3500.0</v>
      </c>
      <c r="M7" s="30">
        <v>2800.0</v>
      </c>
      <c r="N7" s="38">
        <v>45852.0</v>
      </c>
      <c r="O7" s="30" t="s">
        <v>59</v>
      </c>
      <c r="P7" s="30">
        <v>100.0</v>
      </c>
      <c r="Q7" s="30">
        <v>130.0</v>
      </c>
      <c r="R7" s="30">
        <v>120.0</v>
      </c>
      <c r="S7" s="30">
        <v>14.0</v>
      </c>
      <c r="T7" s="38">
        <v>45658.0</v>
      </c>
      <c r="U7" s="38">
        <v>45907.0</v>
      </c>
      <c r="V7" s="30" t="s">
        <v>60</v>
      </c>
      <c r="W7" s="38">
        <v>45720.0</v>
      </c>
      <c r="X7" s="30">
        <v>139.0</v>
      </c>
      <c r="Y7" s="38">
        <v>45877.0</v>
      </c>
      <c r="Z7" s="30">
        <v>1.0</v>
      </c>
      <c r="AA7" s="30" t="s">
        <v>61</v>
      </c>
      <c r="AB7" s="30">
        <v>24.0</v>
      </c>
      <c r="AC7" s="30">
        <v>27.0</v>
      </c>
      <c r="AD7" s="30">
        <v>68.0</v>
      </c>
      <c r="AE7" s="30">
        <v>55.0</v>
      </c>
      <c r="AF7" s="30">
        <v>202.0</v>
      </c>
      <c r="AG7" s="30">
        <v>83.0</v>
      </c>
      <c r="AH7" s="30" t="s">
        <v>62</v>
      </c>
      <c r="AI7" s="38">
        <v>45882.0</v>
      </c>
      <c r="AJ7" s="38">
        <v>45714.0</v>
      </c>
      <c r="AK7" s="30">
        <v>250.0</v>
      </c>
      <c r="AL7" s="30" t="s">
        <v>63</v>
      </c>
      <c r="AM7" s="36">
        <v>0.0</v>
      </c>
      <c r="AN7" s="39"/>
      <c r="AO7" s="36">
        <v>0.0</v>
      </c>
      <c r="AP7" s="36">
        <v>0.0</v>
      </c>
      <c r="AQ7" s="36">
        <v>0.0</v>
      </c>
      <c r="AR7" s="36">
        <v>0.0</v>
      </c>
      <c r="AS7" s="24">
        <v>1.0</v>
      </c>
      <c r="AT7" s="24">
        <v>1.0</v>
      </c>
      <c r="AU7" s="25"/>
      <c r="AV7" s="24"/>
      <c r="AW7" s="24"/>
      <c r="AX7" s="26"/>
    </row>
    <row r="8">
      <c r="A8" s="13">
        <v>7.0</v>
      </c>
      <c r="B8" s="27">
        <v>3.25</v>
      </c>
      <c r="C8" s="15">
        <v>45228.0</v>
      </c>
      <c r="D8" s="16">
        <v>4.0</v>
      </c>
      <c r="E8" s="36">
        <v>2.0</v>
      </c>
      <c r="F8" s="37" t="s">
        <v>64</v>
      </c>
      <c r="G8" s="17">
        <v>22.0</v>
      </c>
      <c r="H8" s="18" t="s">
        <v>55</v>
      </c>
      <c r="I8" s="19">
        <v>3.0</v>
      </c>
      <c r="J8" s="17">
        <v>58.0</v>
      </c>
      <c r="K8" s="28">
        <v>10200.0</v>
      </c>
      <c r="L8" s="28">
        <v>7860.0</v>
      </c>
      <c r="M8" s="28">
        <v>1450.0</v>
      </c>
      <c r="N8" s="29">
        <v>8.5</v>
      </c>
      <c r="O8" s="29">
        <v>25.3</v>
      </c>
      <c r="P8" s="28">
        <v>81.0</v>
      </c>
      <c r="Q8" s="29">
        <v>105.0</v>
      </c>
      <c r="R8" s="28">
        <v>185.0</v>
      </c>
      <c r="S8" s="29">
        <v>22.7</v>
      </c>
      <c r="T8" s="29">
        <v>0.75</v>
      </c>
      <c r="U8" s="29">
        <v>7.1</v>
      </c>
      <c r="V8" s="29">
        <v>2.92</v>
      </c>
      <c r="W8" s="29">
        <v>4.79</v>
      </c>
      <c r="X8" s="29">
        <v>124.0</v>
      </c>
      <c r="Y8" s="29">
        <v>10.07</v>
      </c>
      <c r="Z8" s="29">
        <v>1.61</v>
      </c>
      <c r="AA8" s="29">
        <v>0.81</v>
      </c>
      <c r="AB8" s="29">
        <v>21.9</v>
      </c>
      <c r="AC8" s="29">
        <v>30.1</v>
      </c>
      <c r="AD8" s="29">
        <v>64.0</v>
      </c>
      <c r="AE8" s="29">
        <v>14.0</v>
      </c>
      <c r="AF8" s="29">
        <v>117.0</v>
      </c>
      <c r="AG8" s="30">
        <v>97.0</v>
      </c>
      <c r="AH8" s="29">
        <v>1.25</v>
      </c>
      <c r="AI8" s="29">
        <v>15.3</v>
      </c>
      <c r="AJ8" s="29">
        <v>29.6</v>
      </c>
      <c r="AK8" s="28">
        <v>213.0</v>
      </c>
      <c r="AL8" s="28" t="s">
        <v>65</v>
      </c>
      <c r="AM8" s="17">
        <v>1.0</v>
      </c>
      <c r="AN8" s="17">
        <v>2.0</v>
      </c>
      <c r="AO8" s="17">
        <v>0.0</v>
      </c>
      <c r="AP8" s="17">
        <v>1.0</v>
      </c>
      <c r="AQ8" s="17">
        <v>0.0</v>
      </c>
      <c r="AR8" s="17">
        <v>0.0</v>
      </c>
      <c r="AS8" s="24">
        <v>1.0</v>
      </c>
      <c r="AT8" s="24">
        <v>0.0</v>
      </c>
      <c r="AU8" s="25"/>
      <c r="AV8" s="24"/>
      <c r="AW8" s="24"/>
      <c r="AX8" s="26"/>
    </row>
    <row r="9">
      <c r="A9" s="13">
        <v>8.0</v>
      </c>
      <c r="B9" s="14">
        <v>3.29</v>
      </c>
      <c r="C9" s="15">
        <v>44025.0</v>
      </c>
      <c r="D9" s="16">
        <v>6.0</v>
      </c>
      <c r="E9" s="36">
        <v>2.0</v>
      </c>
      <c r="F9" s="37" t="s">
        <v>66</v>
      </c>
      <c r="G9" s="17">
        <v>11.0</v>
      </c>
      <c r="H9" s="18" t="s">
        <v>67</v>
      </c>
      <c r="I9" s="19">
        <v>1.0</v>
      </c>
      <c r="J9" s="17">
        <v>35.0</v>
      </c>
      <c r="K9" s="17">
        <v>2700.0</v>
      </c>
      <c r="L9" s="17">
        <v>1700.0</v>
      </c>
      <c r="M9" s="17">
        <v>700.0</v>
      </c>
      <c r="N9" s="17">
        <v>11.4</v>
      </c>
      <c r="O9" s="17">
        <v>34.5</v>
      </c>
      <c r="P9" s="17">
        <v>89.0</v>
      </c>
      <c r="Q9" s="17">
        <v>61.0</v>
      </c>
      <c r="R9" s="17">
        <v>84.0</v>
      </c>
      <c r="S9" s="17">
        <v>15.3</v>
      </c>
      <c r="T9" s="17" t="s">
        <v>68</v>
      </c>
      <c r="U9" s="17">
        <v>6.8</v>
      </c>
      <c r="V9" s="17">
        <v>3.7</v>
      </c>
      <c r="W9" s="17">
        <v>3.93</v>
      </c>
      <c r="X9" s="17">
        <v>144.0</v>
      </c>
      <c r="Y9" s="17">
        <v>8.65</v>
      </c>
      <c r="Z9" s="17">
        <v>0.74</v>
      </c>
      <c r="AA9" s="17" t="s">
        <v>69</v>
      </c>
      <c r="AB9" s="17">
        <v>13.7</v>
      </c>
      <c r="AC9" s="17">
        <v>26.3</v>
      </c>
      <c r="AD9" s="17">
        <v>53.0</v>
      </c>
      <c r="AE9" s="17">
        <v>37.0</v>
      </c>
      <c r="AF9" s="17">
        <v>241.0</v>
      </c>
      <c r="AG9" s="36" t="s">
        <v>70</v>
      </c>
      <c r="AH9" s="17">
        <v>1.5</v>
      </c>
      <c r="AI9" s="17">
        <v>19.9</v>
      </c>
      <c r="AJ9" s="17">
        <v>36.0</v>
      </c>
      <c r="AK9" s="17">
        <v>148.0</v>
      </c>
      <c r="AL9" s="17">
        <v>1.49</v>
      </c>
      <c r="AM9" s="17">
        <v>1.0</v>
      </c>
      <c r="AN9" s="17">
        <v>0.0</v>
      </c>
      <c r="AO9" s="17">
        <v>0.0</v>
      </c>
      <c r="AP9" s="17">
        <v>1.0</v>
      </c>
      <c r="AQ9" s="17">
        <v>0.0</v>
      </c>
      <c r="AR9" s="17">
        <v>0.0</v>
      </c>
      <c r="AS9" s="24">
        <v>0.0</v>
      </c>
      <c r="AT9" s="24">
        <v>0.0</v>
      </c>
      <c r="AU9" s="25"/>
      <c r="AV9" s="24"/>
      <c r="AW9" s="24"/>
      <c r="AX9" s="31"/>
    </row>
    <row r="10">
      <c r="A10" s="40">
        <v>9.0</v>
      </c>
      <c r="B10" s="27">
        <v>3.38</v>
      </c>
      <c r="C10" s="41">
        <v>45029.0</v>
      </c>
      <c r="D10" s="16">
        <v>5.0</v>
      </c>
      <c r="E10" s="36">
        <v>2.0</v>
      </c>
      <c r="F10" s="37" t="s">
        <v>71</v>
      </c>
      <c r="G10" s="17">
        <v>14.0</v>
      </c>
      <c r="H10" s="18" t="s">
        <v>55</v>
      </c>
      <c r="I10" s="19">
        <v>1.0</v>
      </c>
      <c r="J10" s="17">
        <v>63.0</v>
      </c>
      <c r="K10" s="17">
        <v>5440.0</v>
      </c>
      <c r="L10" s="17">
        <v>3490.0</v>
      </c>
      <c r="M10" s="17">
        <v>1230.0</v>
      </c>
      <c r="N10" s="17">
        <v>12.2</v>
      </c>
      <c r="O10" s="17">
        <v>36.3</v>
      </c>
      <c r="P10" s="17">
        <v>86.6</v>
      </c>
      <c r="Q10" s="17">
        <v>82.0</v>
      </c>
      <c r="R10" s="17">
        <v>109.9</v>
      </c>
      <c r="S10" s="17">
        <v>15.5</v>
      </c>
      <c r="T10" s="17">
        <v>0.84</v>
      </c>
      <c r="U10" s="17">
        <v>7.68</v>
      </c>
      <c r="V10" s="17">
        <v>3.77</v>
      </c>
      <c r="W10" s="17">
        <v>4.71</v>
      </c>
      <c r="X10" s="17">
        <v>133.0</v>
      </c>
      <c r="Y10" s="17">
        <v>8.87</v>
      </c>
      <c r="Z10" s="17">
        <v>1.02</v>
      </c>
      <c r="AA10" s="17">
        <v>0.45</v>
      </c>
      <c r="AB10" s="17">
        <v>17.1</v>
      </c>
      <c r="AC10" s="17">
        <v>35.4</v>
      </c>
      <c r="AD10" s="17">
        <v>108.0</v>
      </c>
      <c r="AE10" s="17">
        <v>43.0</v>
      </c>
      <c r="AF10" s="17">
        <v>171.0</v>
      </c>
      <c r="AG10" s="36">
        <v>113.4</v>
      </c>
      <c r="AH10" s="17">
        <v>1.2</v>
      </c>
      <c r="AI10" s="17">
        <v>14.4</v>
      </c>
      <c r="AJ10" s="17">
        <v>26.8</v>
      </c>
      <c r="AK10" s="17">
        <v>208.0</v>
      </c>
      <c r="AL10" s="17">
        <v>3.97</v>
      </c>
      <c r="AM10" s="17">
        <v>1.0</v>
      </c>
      <c r="AN10" s="17">
        <v>2.0</v>
      </c>
      <c r="AO10" s="17">
        <v>0.0</v>
      </c>
      <c r="AP10" s="17">
        <v>1.0</v>
      </c>
      <c r="AQ10" s="17">
        <v>0.0</v>
      </c>
      <c r="AR10" s="17">
        <v>0.0</v>
      </c>
      <c r="AS10" s="24">
        <v>1.0</v>
      </c>
      <c r="AT10" s="24">
        <v>1.0</v>
      </c>
      <c r="AU10" s="25"/>
      <c r="AV10" s="24"/>
      <c r="AW10" s="24"/>
      <c r="AX10" s="31"/>
    </row>
    <row r="11">
      <c r="A11" s="13">
        <v>10.0</v>
      </c>
      <c r="B11" s="14">
        <v>2.94</v>
      </c>
      <c r="C11" s="15">
        <v>45270.0</v>
      </c>
      <c r="D11" s="16">
        <v>6.0</v>
      </c>
      <c r="E11" s="17">
        <v>1.0</v>
      </c>
      <c r="F11" s="17" t="s">
        <v>72</v>
      </c>
      <c r="G11" s="17">
        <v>8.0</v>
      </c>
      <c r="H11" s="18" t="s">
        <v>55</v>
      </c>
      <c r="I11" s="19">
        <v>1.0</v>
      </c>
      <c r="J11" s="17">
        <v>58.0</v>
      </c>
      <c r="K11" s="17">
        <v>4300.0</v>
      </c>
      <c r="L11" s="17">
        <v>1990.0</v>
      </c>
      <c r="M11" s="17">
        <v>1930.0</v>
      </c>
      <c r="N11" s="17">
        <v>13.2</v>
      </c>
      <c r="O11" s="17">
        <v>37.6</v>
      </c>
      <c r="P11" s="17">
        <v>85.5</v>
      </c>
      <c r="Q11" s="17">
        <v>168.0</v>
      </c>
      <c r="R11" s="17">
        <v>77.0</v>
      </c>
      <c r="S11" s="17">
        <v>12.7</v>
      </c>
      <c r="T11" s="17">
        <v>0.82</v>
      </c>
      <c r="U11" s="17">
        <v>6.9</v>
      </c>
      <c r="V11" s="17">
        <v>4.68</v>
      </c>
      <c r="W11" s="17">
        <v>4.1</v>
      </c>
      <c r="X11" s="17">
        <v>141.0</v>
      </c>
      <c r="Y11" s="17">
        <v>9.03</v>
      </c>
      <c r="Z11" s="17">
        <v>0.59</v>
      </c>
      <c r="AA11" s="17">
        <v>0.23</v>
      </c>
      <c r="AB11" s="17">
        <v>19.9</v>
      </c>
      <c r="AC11" s="17">
        <v>19.8</v>
      </c>
      <c r="AD11" s="17">
        <v>66.0</v>
      </c>
      <c r="AE11" s="17">
        <v>15.0</v>
      </c>
      <c r="AF11" s="17">
        <v>171.0</v>
      </c>
      <c r="AG11" s="36">
        <v>100.1</v>
      </c>
      <c r="AH11" s="17">
        <v>1.11</v>
      </c>
      <c r="AI11" s="17">
        <v>13.2</v>
      </c>
      <c r="AJ11" s="17">
        <v>26.2</v>
      </c>
      <c r="AK11" s="17">
        <v>240.0</v>
      </c>
      <c r="AL11" s="17">
        <v>4.5</v>
      </c>
      <c r="AM11" s="17">
        <v>0.0</v>
      </c>
      <c r="AN11" s="42"/>
      <c r="AO11" s="17">
        <v>0.0</v>
      </c>
      <c r="AP11" s="17">
        <v>0.0</v>
      </c>
      <c r="AQ11" s="17">
        <v>0.0</v>
      </c>
      <c r="AR11" s="17">
        <v>0.0</v>
      </c>
      <c r="AS11" s="24">
        <v>0.0</v>
      </c>
      <c r="AT11" s="24">
        <v>0.0</v>
      </c>
      <c r="AU11" s="25"/>
      <c r="AV11" s="24"/>
      <c r="AW11" s="24"/>
      <c r="AX11" s="31"/>
    </row>
    <row r="12">
      <c r="A12" s="13">
        <v>11.0</v>
      </c>
      <c r="B12" s="27">
        <v>4.47</v>
      </c>
      <c r="C12" s="15">
        <v>42809.0</v>
      </c>
      <c r="D12" s="16">
        <v>4.0</v>
      </c>
      <c r="E12" s="17">
        <v>2.0</v>
      </c>
      <c r="F12" s="17" t="s">
        <v>73</v>
      </c>
      <c r="G12" s="17">
        <v>15.0</v>
      </c>
      <c r="H12" s="18" t="s">
        <v>74</v>
      </c>
      <c r="I12" s="19">
        <v>1.0</v>
      </c>
      <c r="J12" s="17">
        <v>48.0</v>
      </c>
      <c r="K12" s="17">
        <v>8100.0</v>
      </c>
      <c r="L12" s="17">
        <v>6600.0</v>
      </c>
      <c r="M12" s="17">
        <v>900.0</v>
      </c>
      <c r="N12" s="43">
        <v>45698.0</v>
      </c>
      <c r="O12" s="17" t="s">
        <v>75</v>
      </c>
      <c r="P12" s="17">
        <v>72.0</v>
      </c>
      <c r="Q12" s="17">
        <v>216.0</v>
      </c>
      <c r="R12" s="17">
        <v>107.0</v>
      </c>
      <c r="S12" s="43">
        <v>45700.0</v>
      </c>
      <c r="T12" s="17" t="s">
        <v>76</v>
      </c>
      <c r="U12" s="17" t="s">
        <v>77</v>
      </c>
      <c r="V12" s="17" t="s">
        <v>78</v>
      </c>
      <c r="W12" s="43">
        <v>45751.0</v>
      </c>
      <c r="X12" s="17">
        <v>135.0</v>
      </c>
      <c r="Y12" s="17">
        <v>9.0</v>
      </c>
      <c r="Z12" s="17" t="s">
        <v>79</v>
      </c>
      <c r="AA12" s="17" t="s">
        <v>80</v>
      </c>
      <c r="AB12" s="17">
        <v>15.0</v>
      </c>
      <c r="AC12" s="17">
        <v>41.0</v>
      </c>
      <c r="AD12" s="17">
        <v>343.0</v>
      </c>
      <c r="AE12" s="17">
        <v>165.0</v>
      </c>
      <c r="AF12" s="17">
        <v>223.0</v>
      </c>
      <c r="AG12" s="44"/>
      <c r="AH12" s="17" t="s">
        <v>81</v>
      </c>
      <c r="AI12" s="43">
        <v>45673.0</v>
      </c>
      <c r="AJ12" s="43">
        <v>45930.0</v>
      </c>
      <c r="AK12" s="17">
        <v>384.0</v>
      </c>
      <c r="AL12" s="17" t="s">
        <v>82</v>
      </c>
      <c r="AM12" s="17">
        <v>1.0</v>
      </c>
      <c r="AN12" s="42"/>
      <c r="AO12" s="17">
        <v>0.0</v>
      </c>
      <c r="AP12" s="17">
        <v>0.0</v>
      </c>
      <c r="AQ12" s="17">
        <v>1.0</v>
      </c>
      <c r="AR12" s="17">
        <v>0.0</v>
      </c>
      <c r="AS12" s="24">
        <v>0.0</v>
      </c>
      <c r="AT12" s="24">
        <v>0.0</v>
      </c>
      <c r="AU12" s="25"/>
      <c r="AV12" s="24"/>
      <c r="AW12" s="24"/>
      <c r="AX12" s="26"/>
    </row>
    <row r="13">
      <c r="A13" s="13">
        <v>12.0</v>
      </c>
      <c r="B13" s="14">
        <v>2.99</v>
      </c>
      <c r="C13" s="15">
        <v>45252.0</v>
      </c>
      <c r="D13" s="16">
        <v>6.0</v>
      </c>
      <c r="E13" s="17">
        <v>2.0</v>
      </c>
      <c r="F13" s="17" t="s">
        <v>83</v>
      </c>
      <c r="G13" s="24">
        <v>10.0</v>
      </c>
      <c r="H13" s="18" t="s">
        <v>84</v>
      </c>
      <c r="I13" s="19">
        <v>1.0</v>
      </c>
      <c r="J13" s="24">
        <v>77.0</v>
      </c>
      <c r="K13" s="24">
        <v>3810.0</v>
      </c>
      <c r="L13" s="24">
        <v>2210.0</v>
      </c>
      <c r="M13" s="24">
        <v>850.0</v>
      </c>
      <c r="N13" s="24">
        <v>8.4</v>
      </c>
      <c r="O13" s="24">
        <v>26.7</v>
      </c>
      <c r="P13" s="24">
        <v>76.5</v>
      </c>
      <c r="Q13" s="24">
        <v>81.0</v>
      </c>
      <c r="R13" s="24">
        <v>134.9</v>
      </c>
      <c r="S13" s="24">
        <v>16.2</v>
      </c>
      <c r="T13" s="24">
        <v>0.61</v>
      </c>
      <c r="U13" s="24">
        <v>4.67</v>
      </c>
      <c r="V13" s="24">
        <v>2.43</v>
      </c>
      <c r="W13" s="24">
        <v>4.51</v>
      </c>
      <c r="X13" s="24">
        <v>132.0</v>
      </c>
      <c r="Y13" s="24">
        <v>8.08</v>
      </c>
      <c r="Z13" s="24">
        <v>0.62</v>
      </c>
      <c r="AA13" s="24">
        <v>0.41</v>
      </c>
      <c r="AB13" s="24">
        <v>8.4</v>
      </c>
      <c r="AC13" s="24">
        <v>15.7</v>
      </c>
      <c r="AD13" s="24">
        <v>75.0</v>
      </c>
      <c r="AE13" s="24">
        <v>8.0</v>
      </c>
      <c r="AF13" s="24">
        <v>119.0</v>
      </c>
      <c r="AG13" s="24">
        <v>76.3</v>
      </c>
      <c r="AH13" s="24">
        <v>1.34</v>
      </c>
      <c r="AI13" s="24">
        <v>16.4</v>
      </c>
      <c r="AJ13" s="24">
        <v>31.7</v>
      </c>
      <c r="AK13" s="24">
        <v>290.0</v>
      </c>
      <c r="AL13" s="24">
        <v>1.64</v>
      </c>
      <c r="AM13" s="24">
        <v>1.0</v>
      </c>
      <c r="AN13" s="24">
        <v>2.0</v>
      </c>
      <c r="AO13" s="24">
        <v>1.0</v>
      </c>
      <c r="AP13" s="24">
        <v>1.0</v>
      </c>
      <c r="AQ13" s="24">
        <v>1.0</v>
      </c>
      <c r="AR13" s="24">
        <v>0.0</v>
      </c>
      <c r="AS13" s="24">
        <v>1.0</v>
      </c>
      <c r="AT13" s="24">
        <v>0.0</v>
      </c>
      <c r="AU13" s="25"/>
      <c r="AV13" s="24"/>
      <c r="AW13" s="24"/>
      <c r="AX13" s="26"/>
    </row>
    <row r="14">
      <c r="A14" s="13">
        <v>13.0</v>
      </c>
      <c r="B14" s="27">
        <v>3.12</v>
      </c>
      <c r="C14" s="15">
        <v>42249.0</v>
      </c>
      <c r="D14" s="16">
        <v>3.0</v>
      </c>
      <c r="E14" s="17">
        <v>2.0</v>
      </c>
      <c r="F14" s="17" t="s">
        <v>85</v>
      </c>
      <c r="G14" s="24">
        <v>14.0</v>
      </c>
      <c r="H14" s="18" t="s">
        <v>55</v>
      </c>
      <c r="I14" s="19">
        <v>1.0</v>
      </c>
      <c r="J14" s="24">
        <v>18.0</v>
      </c>
      <c r="K14" s="24">
        <v>5070.0</v>
      </c>
      <c r="L14" s="24">
        <v>3700.0</v>
      </c>
      <c r="M14" s="24">
        <v>700.0</v>
      </c>
      <c r="N14" s="24">
        <v>14.3</v>
      </c>
      <c r="O14" s="24">
        <v>43.6</v>
      </c>
      <c r="P14" s="24">
        <v>92.0</v>
      </c>
      <c r="Q14" s="24">
        <v>52.3</v>
      </c>
      <c r="R14" s="24">
        <v>73.7</v>
      </c>
      <c r="S14" s="24">
        <v>8.1</v>
      </c>
      <c r="T14" s="24">
        <v>0.49</v>
      </c>
      <c r="U14" s="24">
        <v>6.42</v>
      </c>
      <c r="V14" s="24">
        <v>3.41</v>
      </c>
      <c r="W14" s="24">
        <v>4.42</v>
      </c>
      <c r="X14" s="24">
        <v>142.0</v>
      </c>
      <c r="Y14" s="24">
        <v>8.52</v>
      </c>
      <c r="Z14" s="24">
        <v>2.18</v>
      </c>
      <c r="AA14" s="24">
        <v>1.05</v>
      </c>
      <c r="AB14" s="24">
        <v>21.6</v>
      </c>
      <c r="AC14" s="24">
        <v>40.2</v>
      </c>
      <c r="AD14" s="24">
        <v>121.0</v>
      </c>
      <c r="AE14" s="24">
        <v>44.0</v>
      </c>
      <c r="AF14" s="24">
        <v>185.0</v>
      </c>
      <c r="AG14" s="24">
        <v>51.0</v>
      </c>
      <c r="AH14" s="24">
        <v>1.45</v>
      </c>
      <c r="AI14" s="24">
        <v>16.94</v>
      </c>
      <c r="AJ14" s="24">
        <v>38.75</v>
      </c>
      <c r="AK14" s="24">
        <v>196.0</v>
      </c>
      <c r="AL14" s="24">
        <v>1.57</v>
      </c>
      <c r="AM14" s="24">
        <v>1.0</v>
      </c>
      <c r="AN14" s="24">
        <v>0.0</v>
      </c>
      <c r="AO14" s="24">
        <v>0.0</v>
      </c>
      <c r="AP14" s="24">
        <v>1.0</v>
      </c>
      <c r="AQ14" s="24">
        <v>0.0</v>
      </c>
      <c r="AR14" s="24">
        <v>0.0</v>
      </c>
      <c r="AS14" s="24">
        <v>0.0</v>
      </c>
      <c r="AT14" s="24">
        <v>0.0</v>
      </c>
      <c r="AU14" s="45"/>
      <c r="AV14" s="24"/>
      <c r="AW14" s="24"/>
      <c r="AX14" s="26"/>
    </row>
    <row r="15">
      <c r="A15" s="13">
        <v>14.0</v>
      </c>
      <c r="B15" s="14">
        <v>3.71</v>
      </c>
      <c r="C15" s="15">
        <v>44474.0</v>
      </c>
      <c r="D15" s="16">
        <v>4.0</v>
      </c>
      <c r="E15" s="17">
        <v>2.0</v>
      </c>
      <c r="F15" s="17" t="s">
        <v>85</v>
      </c>
      <c r="G15" s="24">
        <v>14.0</v>
      </c>
      <c r="H15" s="18" t="s">
        <v>86</v>
      </c>
      <c r="I15" s="19">
        <v>3.0</v>
      </c>
      <c r="J15" s="24">
        <v>45.0</v>
      </c>
      <c r="K15" s="24">
        <v>1900.0</v>
      </c>
      <c r="L15" s="24">
        <v>1300.0</v>
      </c>
      <c r="M15" s="24">
        <v>400.0</v>
      </c>
      <c r="N15" s="24">
        <v>7.3</v>
      </c>
      <c r="O15" s="24">
        <v>23.2</v>
      </c>
      <c r="P15" s="24">
        <v>95.0</v>
      </c>
      <c r="Q15" s="24">
        <v>56.0</v>
      </c>
      <c r="R15" s="24">
        <v>183.0</v>
      </c>
      <c r="S15" s="24">
        <v>26.0</v>
      </c>
      <c r="T15" s="24">
        <v>1.17</v>
      </c>
      <c r="U15" s="24">
        <v>4.95</v>
      </c>
      <c r="V15" s="24">
        <v>3.07</v>
      </c>
      <c r="W15" s="24">
        <v>4.69</v>
      </c>
      <c r="X15" s="24">
        <v>142.0</v>
      </c>
      <c r="Y15" s="24">
        <v>8.93</v>
      </c>
      <c r="Z15" s="24">
        <v>0.81</v>
      </c>
      <c r="AA15" s="24">
        <v>0.46</v>
      </c>
      <c r="AB15" s="24">
        <v>13.0</v>
      </c>
      <c r="AC15" s="24">
        <v>27.0</v>
      </c>
      <c r="AD15" s="24">
        <v>59.0</v>
      </c>
      <c r="AE15" s="24">
        <v>4.0</v>
      </c>
      <c r="AF15" s="24">
        <v>209.0</v>
      </c>
      <c r="AG15" s="24">
        <v>20.8</v>
      </c>
      <c r="AH15" s="24">
        <v>1.72</v>
      </c>
      <c r="AI15" s="24">
        <v>19.1</v>
      </c>
      <c r="AJ15" s="24">
        <v>28.9</v>
      </c>
      <c r="AK15" s="24">
        <v>111.0</v>
      </c>
      <c r="AL15" s="24">
        <v>1.61</v>
      </c>
      <c r="AM15" s="24">
        <v>1.0</v>
      </c>
      <c r="AN15" s="24">
        <v>2.0</v>
      </c>
      <c r="AO15" s="24">
        <v>0.0</v>
      </c>
      <c r="AP15" s="24">
        <v>0.0</v>
      </c>
      <c r="AQ15" s="24">
        <v>0.0</v>
      </c>
      <c r="AR15" s="24">
        <v>0.0</v>
      </c>
      <c r="AS15" s="24">
        <v>0.0</v>
      </c>
      <c r="AT15" s="24">
        <v>1.0</v>
      </c>
      <c r="AU15" s="25"/>
      <c r="AV15" s="24"/>
      <c r="AW15" s="24"/>
      <c r="AX15" s="26"/>
    </row>
    <row r="16">
      <c r="A16" s="13">
        <v>15.0</v>
      </c>
      <c r="B16" s="27">
        <v>4.24</v>
      </c>
      <c r="C16" s="15">
        <v>42351.0</v>
      </c>
      <c r="D16" s="16">
        <v>6.0</v>
      </c>
      <c r="E16" s="24">
        <v>1.0</v>
      </c>
      <c r="F16" s="37" t="s">
        <v>87</v>
      </c>
      <c r="G16" s="24">
        <v>11.0</v>
      </c>
      <c r="H16" s="18" t="s">
        <v>88</v>
      </c>
      <c r="I16" s="19">
        <v>1.0</v>
      </c>
      <c r="J16" s="24">
        <v>65.0</v>
      </c>
      <c r="K16" s="24">
        <v>2900.0</v>
      </c>
      <c r="L16" s="24">
        <v>2100.0</v>
      </c>
      <c r="M16" s="24">
        <v>400.0</v>
      </c>
      <c r="N16" s="24">
        <v>12.2</v>
      </c>
      <c r="O16" s="24">
        <v>36.5</v>
      </c>
      <c r="P16" s="24">
        <v>93.0</v>
      </c>
      <c r="Q16" s="24">
        <v>89.0</v>
      </c>
      <c r="R16" s="24">
        <v>184.0</v>
      </c>
      <c r="S16" s="24">
        <v>18.2</v>
      </c>
      <c r="T16" s="46">
        <v>45658.0</v>
      </c>
      <c r="U16" s="24">
        <v>7.1</v>
      </c>
      <c r="V16" s="24" t="s">
        <v>89</v>
      </c>
      <c r="W16" s="24">
        <v>4.8</v>
      </c>
      <c r="X16" s="24">
        <v>137.0</v>
      </c>
      <c r="Y16" s="24">
        <v>9.2</v>
      </c>
      <c r="Z16" s="24">
        <v>1.0</v>
      </c>
      <c r="AA16" s="24" t="s">
        <v>90</v>
      </c>
      <c r="AB16" s="24">
        <v>22.0</v>
      </c>
      <c r="AC16" s="24">
        <v>25.0</v>
      </c>
      <c r="AD16" s="24">
        <v>48.0</v>
      </c>
      <c r="AE16" s="24">
        <v>44.0</v>
      </c>
      <c r="AF16" s="24">
        <v>211.0</v>
      </c>
      <c r="AG16" s="25"/>
      <c r="AH16" s="24">
        <v>1.09</v>
      </c>
      <c r="AI16" s="24">
        <v>12.2</v>
      </c>
      <c r="AJ16" s="24">
        <v>21.7</v>
      </c>
      <c r="AK16" s="25"/>
      <c r="AL16" s="24">
        <v>1.83</v>
      </c>
      <c r="AM16" s="24">
        <v>1.0</v>
      </c>
      <c r="AN16" s="24" t="s">
        <v>91</v>
      </c>
      <c r="AO16" s="24">
        <v>0.0</v>
      </c>
      <c r="AP16" s="24">
        <v>1.0</v>
      </c>
      <c r="AQ16" s="24">
        <v>0.0</v>
      </c>
      <c r="AR16" s="24">
        <v>0.0</v>
      </c>
      <c r="AS16" s="24">
        <v>1.0</v>
      </c>
      <c r="AT16" s="24">
        <v>0.0</v>
      </c>
      <c r="AU16" s="25"/>
      <c r="AV16" s="24"/>
      <c r="AW16" s="24"/>
      <c r="AX16" s="26"/>
    </row>
    <row r="17">
      <c r="A17" s="13">
        <v>16.0</v>
      </c>
      <c r="B17" s="14">
        <v>3.73</v>
      </c>
      <c r="C17" s="15">
        <v>45282.0</v>
      </c>
      <c r="D17" s="16">
        <v>6.0</v>
      </c>
      <c r="E17" s="24">
        <v>1.0</v>
      </c>
      <c r="F17" s="37" t="s">
        <v>92</v>
      </c>
      <c r="G17" s="24">
        <v>10.0</v>
      </c>
      <c r="H17" s="18" t="s">
        <v>93</v>
      </c>
      <c r="I17" s="19">
        <v>1.0</v>
      </c>
      <c r="J17" s="24">
        <v>51.0</v>
      </c>
      <c r="K17" s="24">
        <v>5940.0</v>
      </c>
      <c r="L17" s="24">
        <v>3840.0</v>
      </c>
      <c r="M17" s="24">
        <v>1510.0</v>
      </c>
      <c r="N17" s="24">
        <v>14.7</v>
      </c>
      <c r="O17" s="24">
        <v>43.8</v>
      </c>
      <c r="P17" s="24">
        <v>90.0</v>
      </c>
      <c r="Q17" s="24">
        <v>122.0</v>
      </c>
      <c r="R17" s="24">
        <v>85.0</v>
      </c>
      <c r="S17" s="25"/>
      <c r="T17" s="24">
        <v>0.7</v>
      </c>
      <c r="U17" s="25"/>
      <c r="V17" s="24">
        <v>4.64</v>
      </c>
      <c r="W17" s="24">
        <v>4.54</v>
      </c>
      <c r="X17" s="24">
        <v>136.0</v>
      </c>
      <c r="Y17" s="24">
        <v>9.64</v>
      </c>
      <c r="Z17" s="24">
        <v>1.13</v>
      </c>
      <c r="AA17" s="24">
        <v>0.37</v>
      </c>
      <c r="AB17" s="24">
        <v>9.2</v>
      </c>
      <c r="AC17" s="24">
        <v>18.1</v>
      </c>
      <c r="AD17" s="24">
        <v>47.0</v>
      </c>
      <c r="AE17" s="24">
        <v>16.0</v>
      </c>
      <c r="AF17" s="24">
        <v>11.0</v>
      </c>
      <c r="AG17" s="24">
        <v>99.7</v>
      </c>
      <c r="AH17" s="24">
        <v>1.04</v>
      </c>
      <c r="AI17" s="24">
        <v>12.4</v>
      </c>
      <c r="AJ17" s="24">
        <v>28.4</v>
      </c>
      <c r="AK17" s="24">
        <v>322.0</v>
      </c>
      <c r="AL17" s="24">
        <v>1.34</v>
      </c>
      <c r="AM17" s="24">
        <v>0.0</v>
      </c>
      <c r="AN17" s="25"/>
      <c r="AO17" s="24">
        <v>0.0</v>
      </c>
      <c r="AP17" s="24">
        <v>0.0</v>
      </c>
      <c r="AQ17" s="24">
        <v>0.0</v>
      </c>
      <c r="AR17" s="24">
        <v>0.0</v>
      </c>
      <c r="AS17" s="24">
        <v>1.0</v>
      </c>
      <c r="AT17" s="24">
        <v>0.0</v>
      </c>
      <c r="AU17" s="25"/>
      <c r="AV17" s="24"/>
      <c r="AW17" s="24"/>
      <c r="AX17" s="31"/>
    </row>
    <row r="18">
      <c r="A18" s="13">
        <v>17.0</v>
      </c>
      <c r="B18" s="27">
        <v>3.53</v>
      </c>
      <c r="C18" s="15">
        <v>45048.0</v>
      </c>
      <c r="D18" s="16">
        <v>6.0</v>
      </c>
      <c r="E18" s="24">
        <v>1.0</v>
      </c>
      <c r="F18" s="37" t="s">
        <v>94</v>
      </c>
      <c r="G18" s="24">
        <v>7.0</v>
      </c>
      <c r="H18" s="18" t="s">
        <v>55</v>
      </c>
      <c r="I18" s="19">
        <v>1.0</v>
      </c>
      <c r="J18" s="24">
        <v>45.0</v>
      </c>
      <c r="K18" s="24">
        <v>5720.0</v>
      </c>
      <c r="L18" s="24">
        <v>3200.0</v>
      </c>
      <c r="M18" s="24">
        <v>1600.0</v>
      </c>
      <c r="N18" s="24">
        <v>13.5</v>
      </c>
      <c r="O18" s="24">
        <v>43.3</v>
      </c>
      <c r="P18" s="24">
        <v>80.0</v>
      </c>
      <c r="Q18" s="24">
        <v>123.0</v>
      </c>
      <c r="R18" s="24">
        <v>70.0</v>
      </c>
      <c r="S18" s="24">
        <v>9.7</v>
      </c>
      <c r="T18" s="24">
        <v>0.9</v>
      </c>
      <c r="U18" s="24">
        <v>6.6</v>
      </c>
      <c r="V18" s="24">
        <v>4.33</v>
      </c>
      <c r="W18" s="24">
        <v>4.02</v>
      </c>
      <c r="X18" s="24">
        <v>142.0</v>
      </c>
      <c r="Y18" s="24">
        <v>9.15</v>
      </c>
      <c r="Z18" s="24">
        <v>0.32</v>
      </c>
      <c r="AA18" s="24">
        <v>0.17</v>
      </c>
      <c r="AB18" s="24">
        <v>16.3</v>
      </c>
      <c r="AC18" s="24">
        <v>16.0</v>
      </c>
      <c r="AD18" s="24">
        <v>62.0</v>
      </c>
      <c r="AE18" s="24">
        <v>20.0</v>
      </c>
      <c r="AF18" s="24">
        <v>150.0</v>
      </c>
      <c r="AG18" s="24">
        <v>54.4</v>
      </c>
      <c r="AH18" s="24">
        <v>1.01</v>
      </c>
      <c r="AI18" s="24">
        <v>12.2</v>
      </c>
      <c r="AJ18" s="24">
        <v>25.9</v>
      </c>
      <c r="AK18" s="24">
        <v>239.0</v>
      </c>
      <c r="AL18" s="24">
        <v>2.96</v>
      </c>
      <c r="AM18" s="24">
        <v>0.0</v>
      </c>
      <c r="AN18" s="24">
        <v>0.0</v>
      </c>
      <c r="AO18" s="24">
        <v>0.0</v>
      </c>
      <c r="AP18" s="24">
        <v>0.0</v>
      </c>
      <c r="AQ18" s="24">
        <v>0.0</v>
      </c>
      <c r="AR18" s="24">
        <v>0.0</v>
      </c>
      <c r="AS18" s="24">
        <v>0.0</v>
      </c>
      <c r="AT18" s="24">
        <v>0.0</v>
      </c>
      <c r="AU18" s="25"/>
      <c r="AV18" s="24"/>
      <c r="AW18" s="24"/>
      <c r="AX18" s="31"/>
    </row>
    <row r="19">
      <c r="A19" s="40">
        <v>18.0</v>
      </c>
      <c r="B19" s="14">
        <v>3.53</v>
      </c>
      <c r="C19" s="47">
        <v>43780.0</v>
      </c>
      <c r="D19" s="16">
        <v>5.0</v>
      </c>
      <c r="E19" s="24">
        <v>2.0</v>
      </c>
      <c r="F19" s="37" t="s">
        <v>95</v>
      </c>
      <c r="G19" s="24">
        <v>14.0</v>
      </c>
      <c r="H19" s="18" t="s">
        <v>46</v>
      </c>
      <c r="I19" s="19">
        <v>1.0</v>
      </c>
      <c r="J19" s="24">
        <v>48.0</v>
      </c>
      <c r="K19" s="24">
        <v>2700.0</v>
      </c>
      <c r="L19" s="24">
        <v>1500.0</v>
      </c>
      <c r="M19" s="24">
        <v>800.0</v>
      </c>
      <c r="N19" s="24">
        <v>13.8</v>
      </c>
      <c r="O19" s="24">
        <v>40.9</v>
      </c>
      <c r="P19" s="24">
        <v>89.0</v>
      </c>
      <c r="Q19" s="24">
        <v>38.0</v>
      </c>
      <c r="R19" s="24">
        <v>123.0</v>
      </c>
      <c r="S19" s="24">
        <v>11.5</v>
      </c>
      <c r="T19" s="24">
        <v>0.64</v>
      </c>
      <c r="U19" s="24"/>
      <c r="V19" s="24">
        <v>4.05</v>
      </c>
      <c r="W19" s="24">
        <v>3.91</v>
      </c>
      <c r="X19" s="24">
        <v>141.0</v>
      </c>
      <c r="Y19" s="24">
        <v>8.83</v>
      </c>
      <c r="Z19" s="24">
        <v>2.47</v>
      </c>
      <c r="AA19" s="24">
        <v>0.94</v>
      </c>
      <c r="AB19" s="24">
        <v>30.8</v>
      </c>
      <c r="AC19" s="24">
        <v>47.2</v>
      </c>
      <c r="AD19" s="24">
        <v>113.0</v>
      </c>
      <c r="AE19" s="24">
        <v>31.0</v>
      </c>
      <c r="AF19" s="24">
        <v>253.0</v>
      </c>
      <c r="AG19" s="24">
        <v>76.4</v>
      </c>
      <c r="AH19" s="24">
        <v>1.44</v>
      </c>
      <c r="AI19" s="24">
        <v>18.3</v>
      </c>
      <c r="AJ19" s="24">
        <v>34.17</v>
      </c>
      <c r="AK19" s="24"/>
      <c r="AL19" s="24">
        <v>5.39</v>
      </c>
      <c r="AM19" s="24">
        <v>1.0</v>
      </c>
      <c r="AN19" s="24">
        <v>0.0</v>
      </c>
      <c r="AO19" s="24">
        <v>1.0</v>
      </c>
      <c r="AP19" s="24">
        <v>0.0</v>
      </c>
      <c r="AQ19" s="24">
        <v>0.0</v>
      </c>
      <c r="AR19" s="24">
        <v>0.0</v>
      </c>
      <c r="AS19" s="24">
        <v>1.0</v>
      </c>
      <c r="AT19" s="24">
        <v>0.0</v>
      </c>
      <c r="AU19" s="25"/>
      <c r="AV19" s="24"/>
      <c r="AW19" s="24"/>
      <c r="AX19" s="31"/>
    </row>
    <row r="20">
      <c r="A20" s="40">
        <v>19.0</v>
      </c>
      <c r="B20" s="27">
        <v>2.62</v>
      </c>
      <c r="C20" s="47">
        <v>44545.0</v>
      </c>
      <c r="D20" s="16">
        <v>4.0</v>
      </c>
      <c r="E20" s="24">
        <v>2.0</v>
      </c>
      <c r="F20" s="37" t="s">
        <v>96</v>
      </c>
      <c r="G20" s="24">
        <v>9.0</v>
      </c>
      <c r="H20" s="18" t="s">
        <v>46</v>
      </c>
      <c r="I20" s="19">
        <v>1.0</v>
      </c>
      <c r="J20" s="24">
        <v>58.0</v>
      </c>
      <c r="K20" s="24">
        <v>2900.0</v>
      </c>
      <c r="L20" s="24">
        <v>2100.0</v>
      </c>
      <c r="M20" s="24">
        <v>500.0</v>
      </c>
      <c r="N20" s="24">
        <v>7.3</v>
      </c>
      <c r="O20" s="24">
        <v>22.1</v>
      </c>
      <c r="P20" s="24">
        <v>66.0</v>
      </c>
      <c r="Q20" s="24">
        <v>68.0</v>
      </c>
      <c r="R20" s="24">
        <v>140.0</v>
      </c>
      <c r="S20" s="24">
        <v>9.49</v>
      </c>
      <c r="T20" s="24">
        <v>0.8</v>
      </c>
      <c r="U20" s="24">
        <v>6.28</v>
      </c>
      <c r="V20" s="24">
        <v>3.65</v>
      </c>
      <c r="W20" s="24">
        <v>3.38</v>
      </c>
      <c r="X20" s="24">
        <v>140.0</v>
      </c>
      <c r="Y20" s="24">
        <v>8.8</v>
      </c>
      <c r="Z20" s="24">
        <v>1.28</v>
      </c>
      <c r="AA20" s="24">
        <v>0.57</v>
      </c>
      <c r="AB20" s="24">
        <v>13.0</v>
      </c>
      <c r="AC20" s="24">
        <v>24.0</v>
      </c>
      <c r="AD20" s="24">
        <v>81.0</v>
      </c>
      <c r="AE20" s="24">
        <v>65.0</v>
      </c>
      <c r="AF20" s="24">
        <v>139.0</v>
      </c>
      <c r="AG20" s="24">
        <v>240.1</v>
      </c>
      <c r="AH20" s="24">
        <v>1.14</v>
      </c>
      <c r="AI20" s="24">
        <v>13.6</v>
      </c>
      <c r="AJ20" s="24">
        <v>25.5</v>
      </c>
      <c r="AK20" s="24">
        <v>211.0</v>
      </c>
      <c r="AL20" s="24">
        <v>2.3</v>
      </c>
      <c r="AM20" s="24">
        <v>0.0</v>
      </c>
      <c r="AN20" s="24">
        <v>0.0</v>
      </c>
      <c r="AO20" s="24">
        <v>0.0</v>
      </c>
      <c r="AP20" s="24">
        <v>0.0</v>
      </c>
      <c r="AQ20" s="24">
        <v>0.0</v>
      </c>
      <c r="AR20" s="24">
        <v>0.0</v>
      </c>
      <c r="AS20" s="24">
        <v>1.0</v>
      </c>
      <c r="AT20" s="24">
        <v>0.0</v>
      </c>
      <c r="AU20" s="25"/>
      <c r="AV20" s="24"/>
      <c r="AW20" s="24"/>
      <c r="AX20" s="31"/>
    </row>
    <row r="21">
      <c r="A21" s="13">
        <v>20.0</v>
      </c>
      <c r="B21" s="14">
        <v>3.05</v>
      </c>
      <c r="C21" s="15">
        <v>44811.0</v>
      </c>
      <c r="D21" s="16">
        <v>5.0</v>
      </c>
      <c r="E21" s="24">
        <v>1.0</v>
      </c>
      <c r="F21" s="37" t="s">
        <v>97</v>
      </c>
      <c r="G21" s="24">
        <v>8.0</v>
      </c>
      <c r="H21" s="18" t="s">
        <v>84</v>
      </c>
      <c r="I21" s="19">
        <v>1.0</v>
      </c>
      <c r="J21" s="24">
        <v>48.0</v>
      </c>
      <c r="K21" s="24">
        <v>5200.0</v>
      </c>
      <c r="L21" s="24">
        <v>3800.0</v>
      </c>
      <c r="M21" s="24">
        <v>900.0</v>
      </c>
      <c r="N21" s="24">
        <v>12.0</v>
      </c>
      <c r="O21" s="24">
        <v>38.3</v>
      </c>
      <c r="P21" s="24">
        <v>84.0</v>
      </c>
      <c r="Q21" s="24">
        <v>71.0</v>
      </c>
      <c r="R21" s="24">
        <v>84.0</v>
      </c>
      <c r="S21" s="24">
        <v>8.7</v>
      </c>
      <c r="T21" s="24">
        <v>0.63</v>
      </c>
      <c r="U21" s="24">
        <v>7.7</v>
      </c>
      <c r="V21" s="24">
        <v>4.52</v>
      </c>
      <c r="W21" s="24">
        <v>5.26</v>
      </c>
      <c r="X21" s="24">
        <v>142.0</v>
      </c>
      <c r="Y21" s="24">
        <v>9.45</v>
      </c>
      <c r="Z21" s="24">
        <v>0.66</v>
      </c>
      <c r="AA21" s="24">
        <v>0.25</v>
      </c>
      <c r="AB21" s="24">
        <v>39.9</v>
      </c>
      <c r="AC21" s="24">
        <v>41.3</v>
      </c>
      <c r="AD21" s="24">
        <v>135.0</v>
      </c>
      <c r="AE21" s="24">
        <v>70.0</v>
      </c>
      <c r="AF21" s="24">
        <v>172.0</v>
      </c>
      <c r="AG21" s="24">
        <v>67.9</v>
      </c>
      <c r="AH21" s="24">
        <v>1.15</v>
      </c>
      <c r="AI21" s="24">
        <v>13.7</v>
      </c>
      <c r="AJ21" s="24">
        <v>26.3</v>
      </c>
      <c r="AK21" s="24">
        <v>175.0</v>
      </c>
      <c r="AL21" s="24">
        <v>5.12</v>
      </c>
      <c r="AM21" s="24">
        <v>0.0</v>
      </c>
      <c r="AN21" s="24">
        <v>1.0</v>
      </c>
      <c r="AO21" s="24">
        <v>0.0</v>
      </c>
      <c r="AP21" s="24">
        <v>0.0</v>
      </c>
      <c r="AQ21" s="24">
        <v>0.0</v>
      </c>
      <c r="AR21" s="24">
        <v>0.0</v>
      </c>
      <c r="AS21" s="24">
        <v>0.0</v>
      </c>
      <c r="AT21" s="24">
        <v>0.0</v>
      </c>
      <c r="AU21" s="25"/>
      <c r="AV21" s="24"/>
      <c r="AW21" s="24"/>
      <c r="AX21" s="31"/>
    </row>
    <row r="22">
      <c r="A22" s="13">
        <v>21.0</v>
      </c>
      <c r="B22" s="27">
        <v>5.01</v>
      </c>
      <c r="C22" s="15">
        <v>43440.0</v>
      </c>
      <c r="D22" s="16">
        <v>3.0</v>
      </c>
      <c r="E22" s="24">
        <v>3.0</v>
      </c>
      <c r="F22" s="37" t="s">
        <v>98</v>
      </c>
      <c r="G22" s="24">
        <v>21.0</v>
      </c>
      <c r="H22" s="18" t="s">
        <v>99</v>
      </c>
      <c r="I22" s="19">
        <v>1.0</v>
      </c>
      <c r="J22" s="24">
        <v>48.0</v>
      </c>
      <c r="K22" s="24">
        <v>2100.0</v>
      </c>
      <c r="L22" s="24">
        <v>1500.0</v>
      </c>
      <c r="M22" s="24">
        <v>200.0</v>
      </c>
      <c r="N22" s="24" t="s">
        <v>100</v>
      </c>
      <c r="O22" s="24" t="s">
        <v>101</v>
      </c>
      <c r="P22" s="24" t="s">
        <v>102</v>
      </c>
      <c r="Q22" s="24" t="s">
        <v>103</v>
      </c>
      <c r="R22" s="24">
        <v>234.0</v>
      </c>
      <c r="S22" s="24" t="s">
        <v>104</v>
      </c>
      <c r="T22" s="24" t="s">
        <v>105</v>
      </c>
      <c r="U22" s="24" t="s">
        <v>106</v>
      </c>
      <c r="V22" s="24" t="s">
        <v>107</v>
      </c>
      <c r="W22" s="24" t="s">
        <v>108</v>
      </c>
      <c r="X22" s="24">
        <v>141.0</v>
      </c>
      <c r="Y22" s="24" t="s">
        <v>109</v>
      </c>
      <c r="Z22" s="24" t="s">
        <v>110</v>
      </c>
      <c r="AA22" s="24" t="s">
        <v>111</v>
      </c>
      <c r="AB22" s="24" t="s">
        <v>112</v>
      </c>
      <c r="AC22" s="24">
        <v>28.0</v>
      </c>
      <c r="AD22" s="24">
        <v>73.0</v>
      </c>
      <c r="AE22" s="24">
        <v>24.0</v>
      </c>
      <c r="AF22" s="24">
        <v>307.0</v>
      </c>
      <c r="AG22" s="24" t="s">
        <v>113</v>
      </c>
      <c r="AH22" s="24" t="s">
        <v>114</v>
      </c>
      <c r="AI22" s="24" t="s">
        <v>115</v>
      </c>
      <c r="AJ22" s="24" t="s">
        <v>116</v>
      </c>
      <c r="AK22" s="24">
        <v>150.0</v>
      </c>
      <c r="AL22" s="24" t="s">
        <v>117</v>
      </c>
      <c r="AM22" s="24">
        <v>1.0</v>
      </c>
      <c r="AN22" s="24">
        <v>2.0</v>
      </c>
      <c r="AO22" s="24">
        <v>1.0</v>
      </c>
      <c r="AP22" s="24">
        <v>1.0</v>
      </c>
      <c r="AQ22" s="24">
        <v>0.0</v>
      </c>
      <c r="AR22" s="24">
        <v>0.0</v>
      </c>
      <c r="AS22" s="24">
        <v>0.0</v>
      </c>
      <c r="AT22" s="24">
        <v>0.0</v>
      </c>
      <c r="AU22" s="25"/>
      <c r="AV22" s="24"/>
      <c r="AW22" s="24"/>
      <c r="AX22" s="26"/>
    </row>
    <row r="23">
      <c r="A23" s="13">
        <v>22.0</v>
      </c>
      <c r="B23" s="14">
        <v>4.11</v>
      </c>
      <c r="C23" s="15">
        <v>43147.0</v>
      </c>
      <c r="D23" s="16">
        <v>6.0</v>
      </c>
      <c r="E23" s="24">
        <v>1.0</v>
      </c>
      <c r="F23" s="37" t="s">
        <v>72</v>
      </c>
      <c r="G23" s="24">
        <v>6.0</v>
      </c>
      <c r="H23" s="18" t="s">
        <v>55</v>
      </c>
      <c r="I23" s="19">
        <v>1.0</v>
      </c>
      <c r="J23" s="24">
        <v>63.0</v>
      </c>
      <c r="K23" s="24">
        <v>5500.0</v>
      </c>
      <c r="L23" s="24">
        <v>3100.0</v>
      </c>
      <c r="M23" s="24">
        <v>1900.0</v>
      </c>
      <c r="N23" s="24">
        <v>13.4</v>
      </c>
      <c r="O23" s="24">
        <v>39.7</v>
      </c>
      <c r="P23" s="24">
        <v>85.6</v>
      </c>
      <c r="Q23" s="24">
        <v>189.0</v>
      </c>
      <c r="R23" s="24">
        <v>78.0</v>
      </c>
      <c r="S23" s="24">
        <v>14.02</v>
      </c>
      <c r="T23" s="24">
        <v>0.9</v>
      </c>
      <c r="U23" s="24">
        <v>8.3</v>
      </c>
      <c r="V23" s="24">
        <v>4.62</v>
      </c>
      <c r="W23" s="24">
        <v>4.1</v>
      </c>
      <c r="X23" s="24">
        <v>142.0</v>
      </c>
      <c r="Y23" s="24">
        <v>9.8</v>
      </c>
      <c r="Z23" s="24">
        <v>0.48</v>
      </c>
      <c r="AA23" s="24">
        <v>0.21</v>
      </c>
      <c r="AB23" s="24">
        <v>16.0</v>
      </c>
      <c r="AC23" s="24">
        <v>31.0</v>
      </c>
      <c r="AD23" s="24">
        <v>124.0</v>
      </c>
      <c r="AE23" s="24">
        <v>64.0</v>
      </c>
      <c r="AF23" s="24">
        <v>189.0</v>
      </c>
      <c r="AG23" s="24"/>
      <c r="AH23" s="24">
        <v>0.99</v>
      </c>
      <c r="AI23" s="24">
        <v>11.84</v>
      </c>
      <c r="AJ23" s="24">
        <v>25.76</v>
      </c>
      <c r="AK23" s="24"/>
      <c r="AL23" s="24">
        <v>247.8</v>
      </c>
      <c r="AM23" s="24">
        <v>0.0</v>
      </c>
      <c r="AN23" s="25"/>
      <c r="AO23" s="24">
        <v>0.0</v>
      </c>
      <c r="AP23" s="24">
        <v>0.0</v>
      </c>
      <c r="AQ23" s="24">
        <v>0.0</v>
      </c>
      <c r="AR23" s="24">
        <v>0.0</v>
      </c>
      <c r="AS23" s="24">
        <v>0.0</v>
      </c>
      <c r="AT23" s="24">
        <v>1.0</v>
      </c>
      <c r="AU23" s="25"/>
      <c r="AV23" s="24"/>
      <c r="AW23" s="24"/>
      <c r="AX23" s="26"/>
    </row>
    <row r="24">
      <c r="A24" s="13">
        <v>23.0</v>
      </c>
      <c r="B24" s="27">
        <v>3.6</v>
      </c>
      <c r="C24" s="15">
        <v>43803.0</v>
      </c>
      <c r="D24" s="16">
        <v>4.0</v>
      </c>
      <c r="E24" s="24">
        <v>2.0</v>
      </c>
      <c r="F24" s="37" t="s">
        <v>118</v>
      </c>
      <c r="G24" s="24">
        <v>8.0</v>
      </c>
      <c r="H24" s="18" t="s">
        <v>55</v>
      </c>
      <c r="I24" s="19">
        <v>3.0</v>
      </c>
      <c r="J24" s="24">
        <v>75.0</v>
      </c>
      <c r="K24" s="24">
        <v>8170.0</v>
      </c>
      <c r="L24" s="24">
        <v>3200.0</v>
      </c>
      <c r="M24" s="24">
        <v>4610.0</v>
      </c>
      <c r="N24" s="24">
        <v>9.21</v>
      </c>
      <c r="O24" s="24">
        <v>27.77</v>
      </c>
      <c r="P24" s="24">
        <v>94.13</v>
      </c>
      <c r="Q24" s="24">
        <v>114.3</v>
      </c>
      <c r="R24" s="24">
        <v>98.0</v>
      </c>
      <c r="S24" s="24">
        <v>14.67</v>
      </c>
      <c r="T24" s="24">
        <v>0.92</v>
      </c>
      <c r="U24" s="24">
        <v>2.3</v>
      </c>
      <c r="V24" s="24">
        <v>3.15</v>
      </c>
      <c r="W24" s="24">
        <v>3.9</v>
      </c>
      <c r="X24" s="24">
        <v>144.0</v>
      </c>
      <c r="Y24" s="24">
        <v>7.94</v>
      </c>
      <c r="Z24" s="24">
        <v>0.94</v>
      </c>
      <c r="AA24" s="24">
        <v>0.48</v>
      </c>
      <c r="AB24" s="24">
        <v>12.6</v>
      </c>
      <c r="AC24" s="24">
        <v>38.4</v>
      </c>
      <c r="AD24" s="24">
        <v>98.0</v>
      </c>
      <c r="AE24" s="24">
        <v>82.0</v>
      </c>
      <c r="AF24" s="24">
        <v>237.0</v>
      </c>
      <c r="AG24" s="24">
        <v>44.0</v>
      </c>
      <c r="AH24" s="24">
        <v>1.19</v>
      </c>
      <c r="AI24" s="24">
        <v>15.3</v>
      </c>
      <c r="AJ24" s="24">
        <v>28.9</v>
      </c>
      <c r="AK24" s="24">
        <v>309.0</v>
      </c>
      <c r="AL24" s="24">
        <v>6.1</v>
      </c>
      <c r="AM24" s="24">
        <v>1.0</v>
      </c>
      <c r="AN24" s="24">
        <v>2.0</v>
      </c>
      <c r="AO24" s="24">
        <v>0.0</v>
      </c>
      <c r="AP24" s="24">
        <v>0.0</v>
      </c>
      <c r="AQ24" s="24">
        <v>1.0</v>
      </c>
      <c r="AR24" s="24">
        <v>0.0</v>
      </c>
      <c r="AS24" s="24">
        <v>0.0</v>
      </c>
      <c r="AT24" s="24">
        <v>1.0</v>
      </c>
      <c r="AU24" s="25"/>
      <c r="AV24" s="24"/>
      <c r="AW24" s="24"/>
      <c r="AX24" s="26"/>
    </row>
    <row r="25">
      <c r="A25" s="13">
        <v>24.0</v>
      </c>
      <c r="B25" s="14">
        <v>3.92</v>
      </c>
      <c r="C25" s="15">
        <v>44930.0</v>
      </c>
      <c r="D25" s="16">
        <v>4.0</v>
      </c>
      <c r="E25" s="24">
        <v>2.0</v>
      </c>
      <c r="F25" s="37" t="s">
        <v>119</v>
      </c>
      <c r="G25" s="24">
        <v>12.0</v>
      </c>
      <c r="H25" s="18" t="s">
        <v>55</v>
      </c>
      <c r="I25" s="19">
        <v>1.0</v>
      </c>
      <c r="J25" s="24">
        <v>64.0</v>
      </c>
      <c r="K25" s="24">
        <v>5110.0</v>
      </c>
      <c r="L25" s="24">
        <v>2790.0</v>
      </c>
      <c r="M25" s="24">
        <v>1160.0</v>
      </c>
      <c r="N25" s="24">
        <v>13.6</v>
      </c>
      <c r="O25" s="24">
        <v>38.2</v>
      </c>
      <c r="P25" s="24">
        <v>93.4</v>
      </c>
      <c r="Q25" s="24">
        <v>117.0</v>
      </c>
      <c r="R25" s="24">
        <v>191.0</v>
      </c>
      <c r="S25" s="24">
        <v>12.2</v>
      </c>
      <c r="T25" s="24">
        <v>0.69</v>
      </c>
      <c r="U25" s="24">
        <v>6.4</v>
      </c>
      <c r="V25" s="24">
        <v>3.61</v>
      </c>
      <c r="W25" s="24">
        <v>4.22</v>
      </c>
      <c r="X25" s="24">
        <v>139.0</v>
      </c>
      <c r="Y25" s="24">
        <v>8.74</v>
      </c>
      <c r="Z25" s="24">
        <v>2.48</v>
      </c>
      <c r="AA25" s="24">
        <v>0.93</v>
      </c>
      <c r="AB25" s="24">
        <v>37.0</v>
      </c>
      <c r="AC25" s="24">
        <v>35.6</v>
      </c>
      <c r="AD25" s="24">
        <v>85.0</v>
      </c>
      <c r="AE25" s="24">
        <v>48.0</v>
      </c>
      <c r="AF25" s="24">
        <v>227.0</v>
      </c>
      <c r="AG25" s="24">
        <v>80.0</v>
      </c>
      <c r="AH25" s="24">
        <v>1.19</v>
      </c>
      <c r="AI25" s="24">
        <v>14.1</v>
      </c>
      <c r="AJ25" s="24">
        <v>30.8</v>
      </c>
      <c r="AK25" s="24">
        <v>336.59</v>
      </c>
      <c r="AL25" s="24">
        <v>3.11</v>
      </c>
      <c r="AM25" s="24">
        <v>1.0</v>
      </c>
      <c r="AN25" s="24">
        <v>0.0</v>
      </c>
      <c r="AO25" s="24">
        <v>1.0</v>
      </c>
      <c r="AP25" s="24">
        <v>0.0</v>
      </c>
      <c r="AQ25" s="24">
        <v>1.0</v>
      </c>
      <c r="AR25" s="24">
        <v>0.0</v>
      </c>
      <c r="AS25" s="24">
        <v>1.0</v>
      </c>
      <c r="AT25" s="24">
        <v>0.0</v>
      </c>
      <c r="AU25" s="25"/>
      <c r="AV25" s="24"/>
      <c r="AW25" s="24"/>
      <c r="AX25" s="31"/>
    </row>
    <row r="26">
      <c r="A26" s="13">
        <v>25.0</v>
      </c>
      <c r="B26" s="27">
        <v>2.82</v>
      </c>
      <c r="C26" s="15">
        <v>44295.0</v>
      </c>
      <c r="D26" s="16">
        <v>6.0</v>
      </c>
      <c r="E26" s="24">
        <v>1.0</v>
      </c>
      <c r="F26" s="37" t="s">
        <v>120</v>
      </c>
      <c r="G26" s="24">
        <v>11.0</v>
      </c>
      <c r="H26" s="18" t="s">
        <v>121</v>
      </c>
      <c r="I26" s="19">
        <v>1.0</v>
      </c>
      <c r="J26" s="24">
        <v>60.0</v>
      </c>
      <c r="K26" s="24">
        <v>4100.0</v>
      </c>
      <c r="L26" s="24">
        <v>2400.0</v>
      </c>
      <c r="M26" s="24">
        <v>900.0</v>
      </c>
      <c r="N26" s="24">
        <v>12.6</v>
      </c>
      <c r="O26" s="24">
        <v>39.0</v>
      </c>
      <c r="P26" s="24">
        <v>83.0</v>
      </c>
      <c r="Q26" s="24">
        <v>51.0</v>
      </c>
      <c r="R26" s="24">
        <v>160.0</v>
      </c>
      <c r="S26" s="24">
        <v>13.6</v>
      </c>
      <c r="T26" s="24">
        <v>1.09</v>
      </c>
      <c r="U26" s="24">
        <v>7.5</v>
      </c>
      <c r="V26" s="24">
        <v>4.76</v>
      </c>
      <c r="W26" s="24">
        <v>4.16</v>
      </c>
      <c r="X26" s="24">
        <v>138.0</v>
      </c>
      <c r="Y26" s="24">
        <v>9.62</v>
      </c>
      <c r="Z26" s="24">
        <v>0.83</v>
      </c>
      <c r="AA26" s="24">
        <v>0.3</v>
      </c>
      <c r="AB26" s="24">
        <v>19.5</v>
      </c>
      <c r="AC26" s="24">
        <v>23.5</v>
      </c>
      <c r="AD26" s="24">
        <v>131.0</v>
      </c>
      <c r="AE26" s="24">
        <v>17.0</v>
      </c>
      <c r="AF26" s="24">
        <v>196.0</v>
      </c>
      <c r="AG26" s="24">
        <v>74.1</v>
      </c>
      <c r="AH26" s="24">
        <v>1.2</v>
      </c>
      <c r="AI26" s="24">
        <v>13.4</v>
      </c>
      <c r="AJ26" s="24">
        <v>25.1</v>
      </c>
      <c r="AK26" s="24"/>
      <c r="AL26" s="24">
        <v>4.14</v>
      </c>
      <c r="AM26" s="24">
        <v>0.0</v>
      </c>
      <c r="AN26" s="25"/>
      <c r="AO26" s="24">
        <v>0.0</v>
      </c>
      <c r="AP26" s="24">
        <v>0.0</v>
      </c>
      <c r="AQ26" s="24">
        <v>0.0</v>
      </c>
      <c r="AR26" s="24">
        <v>0.0</v>
      </c>
      <c r="AS26" s="24">
        <v>1.0</v>
      </c>
      <c r="AT26" s="24">
        <v>0.0</v>
      </c>
      <c r="AU26" s="25"/>
      <c r="AV26" s="24"/>
      <c r="AW26" s="24"/>
      <c r="AX26" s="31"/>
    </row>
    <row r="27">
      <c r="A27" s="13">
        <v>26.0</v>
      </c>
      <c r="B27" s="14">
        <v>3.69</v>
      </c>
      <c r="C27" s="15">
        <v>44658.0</v>
      </c>
      <c r="D27" s="16">
        <v>4.0</v>
      </c>
      <c r="E27" s="24">
        <v>2.0</v>
      </c>
      <c r="F27" s="37" t="s">
        <v>122</v>
      </c>
      <c r="G27" s="24">
        <v>17.0</v>
      </c>
      <c r="H27" s="18" t="s">
        <v>93</v>
      </c>
      <c r="I27" s="19">
        <v>1.0</v>
      </c>
      <c r="J27" s="24">
        <v>63.0</v>
      </c>
      <c r="K27" s="24">
        <v>2600.0</v>
      </c>
      <c r="L27" s="24">
        <v>1800.0</v>
      </c>
      <c r="M27" s="24">
        <v>500.0</v>
      </c>
      <c r="N27" s="24" t="s">
        <v>123</v>
      </c>
      <c r="O27" s="24" t="s">
        <v>124</v>
      </c>
      <c r="P27" s="24" t="s">
        <v>125</v>
      </c>
      <c r="Q27" s="24">
        <v>44.0</v>
      </c>
      <c r="R27" s="24" t="s">
        <v>126</v>
      </c>
      <c r="S27" s="24" t="s">
        <v>127</v>
      </c>
      <c r="T27" s="24" t="s">
        <v>128</v>
      </c>
      <c r="U27" s="24" t="s">
        <v>129</v>
      </c>
      <c r="V27" s="24" t="s">
        <v>130</v>
      </c>
      <c r="W27" s="24" t="s">
        <v>131</v>
      </c>
      <c r="X27" s="24">
        <v>133.0</v>
      </c>
      <c r="Y27" s="24" t="s">
        <v>132</v>
      </c>
      <c r="Z27" s="24" t="s">
        <v>133</v>
      </c>
      <c r="AA27" s="24" t="s">
        <v>134</v>
      </c>
      <c r="AB27" s="24" t="s">
        <v>135</v>
      </c>
      <c r="AC27" s="24">
        <v>15.0</v>
      </c>
      <c r="AD27" s="24">
        <v>83.0</v>
      </c>
      <c r="AE27" s="24">
        <v>9.0</v>
      </c>
      <c r="AF27" s="24">
        <v>181.0</v>
      </c>
      <c r="AG27" s="24">
        <v>82.0</v>
      </c>
      <c r="AH27" s="24" t="s">
        <v>136</v>
      </c>
      <c r="AI27" s="24" t="s">
        <v>137</v>
      </c>
      <c r="AJ27" s="24" t="s">
        <v>138</v>
      </c>
      <c r="AK27" s="24" t="s">
        <v>139</v>
      </c>
      <c r="AL27" s="24" t="s">
        <v>140</v>
      </c>
      <c r="AM27" s="24">
        <v>1.0</v>
      </c>
      <c r="AN27" s="24">
        <v>2.0</v>
      </c>
      <c r="AO27" s="24">
        <v>1.0</v>
      </c>
      <c r="AP27" s="24">
        <v>1.0</v>
      </c>
      <c r="AQ27" s="24">
        <v>1.0</v>
      </c>
      <c r="AR27" s="24">
        <v>0.0</v>
      </c>
      <c r="AS27" s="24">
        <v>0.0</v>
      </c>
      <c r="AT27" s="24">
        <v>0.0</v>
      </c>
      <c r="AU27" s="25"/>
      <c r="AV27" s="24"/>
      <c r="AW27" s="24"/>
      <c r="AX27" s="31"/>
    </row>
    <row r="28">
      <c r="A28" s="13">
        <v>27.0</v>
      </c>
      <c r="B28" s="27">
        <v>3.21</v>
      </c>
      <c r="C28" s="15">
        <v>44523.0</v>
      </c>
      <c r="D28" s="16">
        <v>3.0</v>
      </c>
      <c r="E28" s="24">
        <v>3.0</v>
      </c>
      <c r="F28" s="37" t="s">
        <v>98</v>
      </c>
      <c r="G28" s="24">
        <v>21.0</v>
      </c>
      <c r="H28" s="18" t="s">
        <v>141</v>
      </c>
      <c r="I28" s="19">
        <v>3.0</v>
      </c>
      <c r="J28" s="24">
        <v>49.0</v>
      </c>
      <c r="K28" s="24">
        <v>6700.0</v>
      </c>
      <c r="L28" s="24">
        <v>5000.0</v>
      </c>
      <c r="M28" s="24">
        <v>800.0</v>
      </c>
      <c r="N28" s="24" t="s">
        <v>142</v>
      </c>
      <c r="O28" s="24" t="s">
        <v>143</v>
      </c>
      <c r="P28" s="24" t="s">
        <v>144</v>
      </c>
      <c r="Q28" s="24">
        <v>155.0</v>
      </c>
      <c r="R28" s="24" t="s">
        <v>145</v>
      </c>
      <c r="S28" s="24" t="s">
        <v>146</v>
      </c>
      <c r="T28" s="24" t="s">
        <v>147</v>
      </c>
      <c r="U28" s="24" t="s">
        <v>148</v>
      </c>
      <c r="V28" s="24" t="s">
        <v>149</v>
      </c>
      <c r="W28" s="24" t="s">
        <v>150</v>
      </c>
      <c r="X28" s="24">
        <v>130.0</v>
      </c>
      <c r="Y28" s="24" t="s">
        <v>151</v>
      </c>
      <c r="Z28" s="24" t="s">
        <v>152</v>
      </c>
      <c r="AA28" s="24" t="s">
        <v>153</v>
      </c>
      <c r="AB28" s="24" t="s">
        <v>154</v>
      </c>
      <c r="AC28" s="24" t="s">
        <v>155</v>
      </c>
      <c r="AD28" s="24">
        <v>138.0</v>
      </c>
      <c r="AE28" s="24">
        <v>18.0</v>
      </c>
      <c r="AF28" s="24">
        <v>312.0</v>
      </c>
      <c r="AG28" s="24" t="s">
        <v>156</v>
      </c>
      <c r="AH28" s="24" t="s">
        <v>157</v>
      </c>
      <c r="AI28" s="24" t="s">
        <v>158</v>
      </c>
      <c r="AJ28" s="24" t="s">
        <v>138</v>
      </c>
      <c r="AK28" s="24">
        <v>232.0</v>
      </c>
      <c r="AL28" s="24" t="s">
        <v>159</v>
      </c>
      <c r="AM28" s="24">
        <v>0.0</v>
      </c>
      <c r="AN28" s="24">
        <v>1.0</v>
      </c>
      <c r="AO28" s="24">
        <v>0.0</v>
      </c>
      <c r="AP28" s="24">
        <v>0.0</v>
      </c>
      <c r="AQ28" s="24">
        <v>1.0</v>
      </c>
      <c r="AR28" s="24">
        <v>0.0</v>
      </c>
      <c r="AS28" s="24">
        <v>1.0</v>
      </c>
      <c r="AT28" s="24">
        <v>0.0</v>
      </c>
      <c r="AU28" s="25"/>
      <c r="AV28" s="24"/>
      <c r="AW28" s="24"/>
      <c r="AX28" s="31"/>
    </row>
    <row r="29">
      <c r="A29" s="13">
        <v>28.0</v>
      </c>
      <c r="B29" s="14">
        <v>6.09</v>
      </c>
      <c r="C29" s="15">
        <v>43662.0</v>
      </c>
      <c r="D29" s="16">
        <v>5.0</v>
      </c>
      <c r="E29" s="24">
        <v>2.0</v>
      </c>
      <c r="F29" s="37" t="s">
        <v>160</v>
      </c>
      <c r="G29" s="24">
        <v>11.0</v>
      </c>
      <c r="H29" s="18" t="s">
        <v>84</v>
      </c>
      <c r="I29" s="19">
        <v>1.0</v>
      </c>
      <c r="J29" s="24">
        <v>53.0</v>
      </c>
      <c r="K29" s="24">
        <v>2900.0</v>
      </c>
      <c r="L29" s="24">
        <v>1800.0</v>
      </c>
      <c r="M29" s="24">
        <v>700.0</v>
      </c>
      <c r="N29" s="24" t="s">
        <v>161</v>
      </c>
      <c r="O29" s="24" t="s">
        <v>162</v>
      </c>
      <c r="P29" s="24" t="s">
        <v>163</v>
      </c>
      <c r="Q29" s="24">
        <v>42.0</v>
      </c>
      <c r="R29" s="24">
        <v>124.0</v>
      </c>
      <c r="S29" s="24" t="s">
        <v>164</v>
      </c>
      <c r="T29" s="24" t="s">
        <v>165</v>
      </c>
      <c r="U29" s="24" t="s">
        <v>166</v>
      </c>
      <c r="V29" s="24" t="s">
        <v>167</v>
      </c>
      <c r="W29" s="24" t="s">
        <v>168</v>
      </c>
      <c r="X29" s="24">
        <v>139.0</v>
      </c>
      <c r="Y29" s="24" t="s">
        <v>169</v>
      </c>
      <c r="Z29" s="24" t="s">
        <v>170</v>
      </c>
      <c r="AA29" s="24" t="s">
        <v>165</v>
      </c>
      <c r="AB29" s="24" t="s">
        <v>171</v>
      </c>
      <c r="AC29" s="24" t="s">
        <v>172</v>
      </c>
      <c r="AD29" s="24">
        <v>158.0</v>
      </c>
      <c r="AE29" s="24">
        <v>64.0</v>
      </c>
      <c r="AF29" s="24">
        <v>160.0</v>
      </c>
      <c r="AG29" s="24">
        <v>74.0</v>
      </c>
      <c r="AH29" s="24" t="s">
        <v>173</v>
      </c>
      <c r="AI29" s="24" t="s">
        <v>174</v>
      </c>
      <c r="AJ29" s="24" t="s">
        <v>175</v>
      </c>
      <c r="AK29" s="24">
        <v>244.0</v>
      </c>
      <c r="AL29" s="24" t="s">
        <v>176</v>
      </c>
      <c r="AM29" s="24">
        <v>1.0</v>
      </c>
      <c r="AN29" s="24">
        <v>0.0</v>
      </c>
      <c r="AO29" s="24">
        <v>0.0</v>
      </c>
      <c r="AP29" s="24">
        <v>1.0</v>
      </c>
      <c r="AQ29" s="24">
        <v>0.0</v>
      </c>
      <c r="AR29" s="24">
        <v>0.0</v>
      </c>
      <c r="AS29" s="24">
        <v>1.0</v>
      </c>
      <c r="AT29" s="24">
        <v>1.0</v>
      </c>
      <c r="AU29" s="25"/>
      <c r="AV29" s="24"/>
      <c r="AW29" s="24"/>
      <c r="AX29" s="31"/>
    </row>
    <row r="30">
      <c r="A30" s="13">
        <v>29.0</v>
      </c>
      <c r="B30" s="27">
        <v>3.9</v>
      </c>
      <c r="C30" s="15">
        <v>44827.0</v>
      </c>
      <c r="D30" s="16">
        <v>6.0</v>
      </c>
      <c r="E30" s="24">
        <v>2.0</v>
      </c>
      <c r="F30" s="37" t="s">
        <v>177</v>
      </c>
      <c r="G30" s="24">
        <v>7.0</v>
      </c>
      <c r="H30" s="18" t="s">
        <v>55</v>
      </c>
      <c r="I30" s="19">
        <v>1.0</v>
      </c>
      <c r="J30" s="24">
        <v>65.0</v>
      </c>
      <c r="K30" s="24">
        <v>5400.0</v>
      </c>
      <c r="L30" s="24">
        <v>2000.0</v>
      </c>
      <c r="M30" s="24">
        <v>2000.0</v>
      </c>
      <c r="N30" s="24" t="s">
        <v>178</v>
      </c>
      <c r="O30" s="24" t="s">
        <v>179</v>
      </c>
      <c r="P30" s="24">
        <v>87.0</v>
      </c>
      <c r="Q30" s="24">
        <v>356.0</v>
      </c>
      <c r="R30" s="24" t="s">
        <v>180</v>
      </c>
      <c r="S30" s="24" t="s">
        <v>181</v>
      </c>
      <c r="T30" s="24" t="s">
        <v>182</v>
      </c>
      <c r="U30" s="24" t="s">
        <v>183</v>
      </c>
      <c r="V30" s="24" t="s">
        <v>184</v>
      </c>
      <c r="W30" s="24" t="s">
        <v>185</v>
      </c>
      <c r="X30" s="24">
        <v>133.0</v>
      </c>
      <c r="Y30" s="24" t="s">
        <v>186</v>
      </c>
      <c r="Z30" s="24" t="s">
        <v>187</v>
      </c>
      <c r="AA30" s="24" t="s">
        <v>188</v>
      </c>
      <c r="AB30" s="24" t="s">
        <v>189</v>
      </c>
      <c r="AC30" s="24" t="s">
        <v>190</v>
      </c>
      <c r="AD30" s="24">
        <v>174.0</v>
      </c>
      <c r="AE30" s="24">
        <v>17.0</v>
      </c>
      <c r="AF30" s="24">
        <v>188.0</v>
      </c>
      <c r="AG30" s="24">
        <v>46.0</v>
      </c>
      <c r="AH30" s="24" t="s">
        <v>191</v>
      </c>
      <c r="AI30" s="24" t="s">
        <v>192</v>
      </c>
      <c r="AJ30" s="24" t="s">
        <v>193</v>
      </c>
      <c r="AK30" s="24" t="s">
        <v>194</v>
      </c>
      <c r="AL30" s="24" t="s">
        <v>195</v>
      </c>
      <c r="AM30" s="24">
        <v>1.0</v>
      </c>
      <c r="AN30" s="24"/>
      <c r="AO30" s="24">
        <v>1.0</v>
      </c>
      <c r="AP30" s="24">
        <v>0.0</v>
      </c>
      <c r="AQ30" s="24">
        <v>0.0</v>
      </c>
      <c r="AR30" s="24">
        <v>1.0</v>
      </c>
      <c r="AS30" s="24">
        <v>1.0</v>
      </c>
      <c r="AT30" s="24">
        <v>1.0</v>
      </c>
      <c r="AU30" s="25"/>
      <c r="AV30" s="24"/>
      <c r="AW30" s="24"/>
      <c r="AX30" s="31"/>
    </row>
    <row r="31">
      <c r="A31" s="13">
        <v>30.0</v>
      </c>
      <c r="B31" s="14">
        <v>3.62</v>
      </c>
      <c r="C31" s="15">
        <v>43747.0</v>
      </c>
      <c r="D31" s="16">
        <v>5.0</v>
      </c>
      <c r="E31" s="24">
        <v>2.0</v>
      </c>
      <c r="F31" s="37" t="s">
        <v>196</v>
      </c>
      <c r="G31" s="24">
        <v>18.0</v>
      </c>
      <c r="H31" s="18" t="s">
        <v>52</v>
      </c>
      <c r="I31" s="19">
        <v>1.0</v>
      </c>
      <c r="J31" s="24">
        <v>58.0</v>
      </c>
      <c r="K31" s="24">
        <v>7900.0</v>
      </c>
      <c r="L31" s="24">
        <v>3700.0</v>
      </c>
      <c r="M31" s="24">
        <v>2800.0</v>
      </c>
      <c r="N31" s="24" t="s">
        <v>197</v>
      </c>
      <c r="O31" s="24" t="s">
        <v>198</v>
      </c>
      <c r="P31" s="24">
        <v>95.0</v>
      </c>
      <c r="Q31" s="24">
        <v>104.0</v>
      </c>
      <c r="R31" s="24">
        <v>199.0</v>
      </c>
      <c r="S31" s="24" t="s">
        <v>199</v>
      </c>
      <c r="T31" s="24" t="s">
        <v>200</v>
      </c>
      <c r="U31" s="24" t="s">
        <v>109</v>
      </c>
      <c r="V31" s="24" t="s">
        <v>201</v>
      </c>
      <c r="W31" s="24" t="s">
        <v>202</v>
      </c>
      <c r="X31" s="24">
        <v>132.0</v>
      </c>
      <c r="Y31" s="24" t="s">
        <v>203</v>
      </c>
      <c r="Z31" s="24" t="s">
        <v>204</v>
      </c>
      <c r="AA31" s="24" t="s">
        <v>205</v>
      </c>
      <c r="AB31" s="24" t="s">
        <v>206</v>
      </c>
      <c r="AC31" s="24" t="s">
        <v>207</v>
      </c>
      <c r="AD31" s="24">
        <v>97.0</v>
      </c>
      <c r="AE31" s="24">
        <v>128.0</v>
      </c>
      <c r="AF31" s="24">
        <v>271.0</v>
      </c>
      <c r="AG31" s="24">
        <v>101.0</v>
      </c>
      <c r="AH31" s="24" t="s">
        <v>157</v>
      </c>
      <c r="AI31" s="24" t="s">
        <v>208</v>
      </c>
      <c r="AJ31" s="24" t="s">
        <v>209</v>
      </c>
      <c r="AK31" s="24">
        <v>241.0</v>
      </c>
      <c r="AL31" s="24" t="s">
        <v>210</v>
      </c>
      <c r="AM31" s="24">
        <v>1.0</v>
      </c>
      <c r="AN31" s="24">
        <v>0.0</v>
      </c>
      <c r="AO31" s="24">
        <v>1.0</v>
      </c>
      <c r="AP31" s="24">
        <v>0.0</v>
      </c>
      <c r="AQ31" s="24">
        <v>1.0</v>
      </c>
      <c r="AR31" s="24">
        <v>0.0</v>
      </c>
      <c r="AS31" s="24">
        <v>1.0</v>
      </c>
      <c r="AT31" s="24">
        <v>1.0</v>
      </c>
      <c r="AU31" s="25"/>
      <c r="AV31" s="24"/>
      <c r="AW31" s="24"/>
      <c r="AX31" s="26"/>
    </row>
    <row r="32">
      <c r="A32" s="40">
        <v>31.0</v>
      </c>
      <c r="B32" s="27">
        <v>4.34</v>
      </c>
      <c r="C32" s="41">
        <v>44641.0</v>
      </c>
      <c r="D32" s="16">
        <v>4.0</v>
      </c>
      <c r="E32" s="24">
        <v>2.0</v>
      </c>
      <c r="F32" s="37" t="s">
        <v>211</v>
      </c>
      <c r="G32" s="24">
        <v>18.0</v>
      </c>
      <c r="H32" s="18" t="s">
        <v>46</v>
      </c>
      <c r="I32" s="19">
        <v>2.0</v>
      </c>
      <c r="J32" s="24">
        <v>62.0</v>
      </c>
      <c r="K32" s="24">
        <v>3300.0</v>
      </c>
      <c r="L32" s="24">
        <v>2400.0</v>
      </c>
      <c r="M32" s="24">
        <v>300.0</v>
      </c>
      <c r="N32" s="24" t="s">
        <v>212</v>
      </c>
      <c r="O32" s="24" t="s">
        <v>213</v>
      </c>
      <c r="P32" s="24">
        <v>110.0</v>
      </c>
      <c r="Q32" s="24">
        <v>56.0</v>
      </c>
      <c r="R32" s="24" t="s">
        <v>214</v>
      </c>
      <c r="S32" s="24" t="s">
        <v>215</v>
      </c>
      <c r="T32" s="24" t="s">
        <v>216</v>
      </c>
      <c r="U32" s="24" t="s">
        <v>217</v>
      </c>
      <c r="V32" s="24" t="s">
        <v>218</v>
      </c>
      <c r="W32" s="24" t="s">
        <v>219</v>
      </c>
      <c r="X32" s="24">
        <v>132.0</v>
      </c>
      <c r="Y32" s="24" t="s">
        <v>220</v>
      </c>
      <c r="Z32" s="24" t="s">
        <v>221</v>
      </c>
      <c r="AA32" s="24" t="s">
        <v>222</v>
      </c>
      <c r="AB32" s="24">
        <v>17.0</v>
      </c>
      <c r="AC32" s="24">
        <v>31.0</v>
      </c>
      <c r="AD32" s="24">
        <v>92.0</v>
      </c>
      <c r="AE32" s="24">
        <v>22.0</v>
      </c>
      <c r="AF32" s="24">
        <v>283.0</v>
      </c>
      <c r="AG32" s="24" t="s">
        <v>223</v>
      </c>
      <c r="AH32" s="24" t="s">
        <v>136</v>
      </c>
      <c r="AI32" s="24" t="s">
        <v>224</v>
      </c>
      <c r="AJ32" s="24" t="s">
        <v>124</v>
      </c>
      <c r="AK32" s="24" t="s">
        <v>225</v>
      </c>
      <c r="AL32" s="24" t="s">
        <v>226</v>
      </c>
      <c r="AM32" s="24">
        <v>1.0</v>
      </c>
      <c r="AN32" s="24">
        <v>2.0</v>
      </c>
      <c r="AO32" s="24">
        <v>1.0</v>
      </c>
      <c r="AP32" s="24">
        <v>0.0</v>
      </c>
      <c r="AQ32" s="24">
        <v>0.0</v>
      </c>
      <c r="AR32" s="24">
        <v>0.0</v>
      </c>
      <c r="AS32" s="24">
        <v>0.0</v>
      </c>
      <c r="AT32" s="24">
        <v>0.0</v>
      </c>
      <c r="AU32" s="25"/>
      <c r="AV32" s="24"/>
      <c r="AW32" s="24"/>
      <c r="AX32" s="31"/>
    </row>
    <row r="33">
      <c r="A33" s="40">
        <v>32.0</v>
      </c>
      <c r="B33" s="27">
        <v>5.21</v>
      </c>
      <c r="C33" s="47">
        <v>44552.0</v>
      </c>
      <c r="D33" s="16">
        <v>5.0</v>
      </c>
      <c r="E33" s="24">
        <v>1.0</v>
      </c>
      <c r="F33" s="37" t="s">
        <v>227</v>
      </c>
      <c r="G33" s="24">
        <v>9.0</v>
      </c>
      <c r="H33" s="18" t="s">
        <v>52</v>
      </c>
      <c r="I33" s="19">
        <v>1.0</v>
      </c>
      <c r="J33" s="24">
        <v>63.0</v>
      </c>
      <c r="K33" s="24">
        <v>6900.0</v>
      </c>
      <c r="L33" s="24">
        <v>4100.0</v>
      </c>
      <c r="M33" s="24">
        <v>1900.0</v>
      </c>
      <c r="N33" s="24" t="s">
        <v>228</v>
      </c>
      <c r="O33" s="24" t="s">
        <v>229</v>
      </c>
      <c r="P33" s="24">
        <v>84.0</v>
      </c>
      <c r="Q33" s="24">
        <v>133.0</v>
      </c>
      <c r="R33" s="24">
        <v>91.0</v>
      </c>
      <c r="S33" s="24" t="s">
        <v>230</v>
      </c>
      <c r="T33" s="24" t="s">
        <v>231</v>
      </c>
      <c r="U33" s="24" t="s">
        <v>100</v>
      </c>
      <c r="V33" s="24" t="s">
        <v>232</v>
      </c>
      <c r="W33" s="24" t="s">
        <v>233</v>
      </c>
      <c r="X33" s="24">
        <v>139.0</v>
      </c>
      <c r="Y33" s="24" t="s">
        <v>234</v>
      </c>
      <c r="Z33" s="24" t="s">
        <v>235</v>
      </c>
      <c r="AA33" s="24" t="s">
        <v>236</v>
      </c>
      <c r="AB33" s="24" t="s">
        <v>237</v>
      </c>
      <c r="AC33" s="24" t="s">
        <v>238</v>
      </c>
      <c r="AD33" s="24">
        <v>76.0</v>
      </c>
      <c r="AE33" s="24">
        <v>51.0</v>
      </c>
      <c r="AF33" s="24">
        <v>220.0</v>
      </c>
      <c r="AG33" s="24" t="s">
        <v>239</v>
      </c>
      <c r="AH33" s="24" t="s">
        <v>240</v>
      </c>
      <c r="AI33" s="24" t="s">
        <v>241</v>
      </c>
      <c r="AJ33" s="24" t="s">
        <v>242</v>
      </c>
      <c r="AK33" s="24">
        <v>261.0</v>
      </c>
      <c r="AL33" s="24" t="s">
        <v>243</v>
      </c>
      <c r="AM33" s="24">
        <v>1.0</v>
      </c>
      <c r="AN33" s="25"/>
      <c r="AO33" s="24">
        <v>0.0</v>
      </c>
      <c r="AP33" s="24">
        <v>1.0</v>
      </c>
      <c r="AQ33" s="24">
        <v>0.0</v>
      </c>
      <c r="AR33" s="24">
        <v>0.0</v>
      </c>
      <c r="AS33" s="24">
        <v>1.0</v>
      </c>
      <c r="AT33" s="24">
        <v>0.0</v>
      </c>
      <c r="AU33" s="25"/>
      <c r="AV33" s="24"/>
      <c r="AW33" s="24"/>
      <c r="AX33" s="26"/>
    </row>
    <row r="34">
      <c r="A34" s="13">
        <v>33.0</v>
      </c>
      <c r="B34" s="48">
        <v>2.86</v>
      </c>
      <c r="C34" s="15">
        <v>43891.0</v>
      </c>
      <c r="D34" s="16">
        <v>6.0</v>
      </c>
      <c r="E34" s="24">
        <v>1.0</v>
      </c>
      <c r="F34" s="37" t="s">
        <v>244</v>
      </c>
      <c r="G34" s="24">
        <v>7.0</v>
      </c>
      <c r="H34" s="18" t="s">
        <v>55</v>
      </c>
      <c r="I34" s="19">
        <v>1.0</v>
      </c>
      <c r="J34" s="24">
        <v>45.0</v>
      </c>
      <c r="K34" s="24">
        <v>7200.0</v>
      </c>
      <c r="L34" s="24">
        <v>4400.0</v>
      </c>
      <c r="M34" s="24">
        <v>2300.0</v>
      </c>
      <c r="N34" s="24">
        <v>15.6</v>
      </c>
      <c r="O34" s="24">
        <v>46.6</v>
      </c>
      <c r="P34" s="24">
        <v>88.6</v>
      </c>
      <c r="Q34" s="24">
        <v>156.0</v>
      </c>
      <c r="R34" s="24">
        <v>200.0</v>
      </c>
      <c r="S34" s="24">
        <v>12.9</v>
      </c>
      <c r="T34" s="24">
        <v>0.93</v>
      </c>
      <c r="U34" s="24">
        <v>7.3</v>
      </c>
      <c r="V34" s="24">
        <v>4.69</v>
      </c>
      <c r="W34" s="24">
        <v>4.01</v>
      </c>
      <c r="X34" s="24">
        <v>141.0</v>
      </c>
      <c r="Y34" s="24">
        <v>9.48</v>
      </c>
      <c r="Z34" s="24">
        <v>0.96</v>
      </c>
      <c r="AA34" s="24">
        <v>0.37</v>
      </c>
      <c r="AB34" s="24">
        <v>44.0</v>
      </c>
      <c r="AC34" s="24">
        <v>29.0</v>
      </c>
      <c r="AD34" s="24">
        <v>71.0</v>
      </c>
      <c r="AE34" s="24">
        <v>71.0</v>
      </c>
      <c r="AF34" s="24">
        <v>185.0</v>
      </c>
      <c r="AG34" s="24" t="s">
        <v>245</v>
      </c>
      <c r="AH34" s="24">
        <v>1.02</v>
      </c>
      <c r="AI34" s="24">
        <v>13.6</v>
      </c>
      <c r="AJ34" s="24">
        <v>28.7</v>
      </c>
      <c r="AK34" s="24" t="s">
        <v>245</v>
      </c>
      <c r="AL34" s="24">
        <v>4.37</v>
      </c>
      <c r="AM34" s="24">
        <v>0.0</v>
      </c>
      <c r="AN34" s="25"/>
      <c r="AO34" s="24">
        <v>0.0</v>
      </c>
      <c r="AP34" s="24">
        <v>0.0</v>
      </c>
      <c r="AQ34" s="24">
        <v>0.0</v>
      </c>
      <c r="AR34" s="24">
        <v>0.0</v>
      </c>
      <c r="AS34" s="24">
        <v>1.0</v>
      </c>
      <c r="AT34" s="24">
        <v>0.0</v>
      </c>
      <c r="AU34" s="25"/>
      <c r="AV34" s="24"/>
      <c r="AW34" s="24"/>
      <c r="AX34" s="31"/>
    </row>
    <row r="35">
      <c r="A35" s="40">
        <v>34.0</v>
      </c>
      <c r="B35" s="49">
        <v>3.01</v>
      </c>
      <c r="C35" s="41">
        <v>43842.0</v>
      </c>
      <c r="D35" s="16">
        <v>6.0</v>
      </c>
      <c r="E35" s="24">
        <v>1.0</v>
      </c>
      <c r="F35" s="37" t="s">
        <v>246</v>
      </c>
      <c r="G35" s="24">
        <v>7.0</v>
      </c>
      <c r="H35" s="18" t="s">
        <v>141</v>
      </c>
      <c r="I35" s="19">
        <v>1.0</v>
      </c>
      <c r="J35" s="24">
        <v>79.0</v>
      </c>
      <c r="K35" s="24">
        <v>4390.0</v>
      </c>
      <c r="L35" s="24">
        <v>2820.0</v>
      </c>
      <c r="M35" s="24">
        <v>1180.0</v>
      </c>
      <c r="N35" s="24" t="s">
        <v>247</v>
      </c>
      <c r="O35" s="24" t="s">
        <v>248</v>
      </c>
      <c r="P35" s="24">
        <v>80.0</v>
      </c>
      <c r="Q35" s="24" t="s">
        <v>249</v>
      </c>
      <c r="R35" s="24">
        <v>73.0</v>
      </c>
      <c r="S35" s="24" t="s">
        <v>175</v>
      </c>
      <c r="T35" s="24" t="s">
        <v>250</v>
      </c>
      <c r="U35" s="24" t="s">
        <v>251</v>
      </c>
      <c r="V35" s="24" t="s">
        <v>252</v>
      </c>
      <c r="W35" s="24" t="s">
        <v>253</v>
      </c>
      <c r="X35" s="24">
        <v>140.0</v>
      </c>
      <c r="Y35" s="24" t="s">
        <v>254</v>
      </c>
      <c r="Z35" s="24" t="s">
        <v>255</v>
      </c>
      <c r="AA35" s="24" t="s">
        <v>256</v>
      </c>
      <c r="AB35" s="24">
        <v>17.0</v>
      </c>
      <c r="AC35" s="24" t="s">
        <v>190</v>
      </c>
      <c r="AD35" s="24">
        <v>55.0</v>
      </c>
      <c r="AE35" s="24">
        <v>22.0</v>
      </c>
      <c r="AF35" s="24">
        <v>170.0</v>
      </c>
      <c r="AG35" s="24" t="s">
        <v>257</v>
      </c>
      <c r="AH35" s="24" t="s">
        <v>250</v>
      </c>
      <c r="AI35" s="24" t="s">
        <v>197</v>
      </c>
      <c r="AJ35" s="24" t="s">
        <v>258</v>
      </c>
      <c r="AK35" s="24" t="s">
        <v>259</v>
      </c>
      <c r="AL35" s="24" t="s">
        <v>260</v>
      </c>
      <c r="AM35" s="24">
        <v>0.0</v>
      </c>
      <c r="AN35" s="24">
        <v>0.0</v>
      </c>
      <c r="AO35" s="24">
        <v>0.0</v>
      </c>
      <c r="AP35" s="24">
        <v>0.0</v>
      </c>
      <c r="AQ35" s="24">
        <v>0.0</v>
      </c>
      <c r="AR35" s="24">
        <v>0.0</v>
      </c>
      <c r="AS35" s="24">
        <v>1.0</v>
      </c>
      <c r="AT35" s="24">
        <v>1.0</v>
      </c>
      <c r="AU35" s="25"/>
      <c r="AV35" s="25"/>
      <c r="AW35" s="24"/>
      <c r="AX35" s="26"/>
    </row>
    <row r="36">
      <c r="A36" s="40">
        <v>35.0</v>
      </c>
      <c r="B36" s="27">
        <v>5.66</v>
      </c>
      <c r="C36" s="41">
        <v>44088.0</v>
      </c>
      <c r="D36" s="16">
        <v>2.0</v>
      </c>
      <c r="E36" s="24">
        <v>2.0</v>
      </c>
      <c r="F36" s="37" t="s">
        <v>261</v>
      </c>
      <c r="G36" s="24">
        <v>27.0</v>
      </c>
      <c r="H36" s="18" t="s">
        <v>84</v>
      </c>
      <c r="I36" s="19">
        <v>3.0</v>
      </c>
      <c r="J36" s="24">
        <v>45.0</v>
      </c>
      <c r="K36" s="24">
        <v>3300.0</v>
      </c>
      <c r="L36" s="24">
        <v>2600.0</v>
      </c>
      <c r="M36" s="24">
        <v>200.0</v>
      </c>
      <c r="N36" s="24">
        <v>12.1</v>
      </c>
      <c r="O36" s="24">
        <v>34.8</v>
      </c>
      <c r="P36" s="24">
        <v>90.2</v>
      </c>
      <c r="Q36" s="24">
        <v>55.0</v>
      </c>
      <c r="R36" s="24">
        <v>570.0</v>
      </c>
      <c r="S36" s="24">
        <v>39.81</v>
      </c>
      <c r="T36" s="24">
        <v>1.5</v>
      </c>
      <c r="U36" s="24">
        <v>6.43</v>
      </c>
      <c r="V36" s="24">
        <v>2.96</v>
      </c>
      <c r="W36" s="24">
        <v>8.6</v>
      </c>
      <c r="X36" s="24">
        <v>124.0</v>
      </c>
      <c r="Y36" s="24">
        <v>8.6</v>
      </c>
      <c r="Z36" s="24">
        <v>2.6</v>
      </c>
      <c r="AA36" s="24">
        <v>1.94</v>
      </c>
      <c r="AB36" s="24">
        <v>17.0</v>
      </c>
      <c r="AC36" s="24">
        <v>27.0</v>
      </c>
      <c r="AD36" s="24">
        <v>181.0</v>
      </c>
      <c r="AE36" s="24">
        <v>121.0</v>
      </c>
      <c r="AF36" s="24">
        <v>155.0</v>
      </c>
      <c r="AG36" s="24">
        <v>119.0</v>
      </c>
      <c r="AH36" s="24" t="s">
        <v>262</v>
      </c>
      <c r="AI36" s="24">
        <v>18.0</v>
      </c>
      <c r="AJ36" s="24" t="s">
        <v>263</v>
      </c>
      <c r="AK36" s="24">
        <v>599.0</v>
      </c>
      <c r="AL36" s="24">
        <v>3.32</v>
      </c>
      <c r="AM36" s="24">
        <v>1.0</v>
      </c>
      <c r="AN36" s="24">
        <v>2.0</v>
      </c>
      <c r="AO36" s="24">
        <v>1.0</v>
      </c>
      <c r="AP36" s="24">
        <v>1.0</v>
      </c>
      <c r="AQ36" s="24">
        <v>1.0</v>
      </c>
      <c r="AR36" s="24">
        <v>1.0</v>
      </c>
      <c r="AS36" s="24">
        <v>1.0</v>
      </c>
      <c r="AT36" s="24">
        <v>0.0</v>
      </c>
      <c r="AU36" s="25"/>
      <c r="AV36" s="24"/>
      <c r="AW36" s="24"/>
      <c r="AX36" s="26"/>
    </row>
    <row r="37">
      <c r="A37" s="13">
        <v>36.0</v>
      </c>
      <c r="B37" s="14">
        <v>4.2</v>
      </c>
      <c r="C37" s="15">
        <v>45052.0</v>
      </c>
      <c r="D37" s="16">
        <v>6.0</v>
      </c>
      <c r="E37" s="24">
        <v>1.0</v>
      </c>
      <c r="F37" s="37" t="s">
        <v>264</v>
      </c>
      <c r="G37" s="24">
        <v>12.0</v>
      </c>
      <c r="H37" s="18" t="s">
        <v>55</v>
      </c>
      <c r="I37" s="19">
        <v>1.0</v>
      </c>
      <c r="J37" s="24">
        <v>74.0</v>
      </c>
      <c r="K37" s="24">
        <v>4890.0</v>
      </c>
      <c r="L37" s="24">
        <v>2540.0</v>
      </c>
      <c r="M37" s="24">
        <v>1620.0</v>
      </c>
      <c r="N37" s="24">
        <v>15.7</v>
      </c>
      <c r="O37" s="24">
        <v>48.7</v>
      </c>
      <c r="P37" s="24">
        <v>94.5</v>
      </c>
      <c r="Q37" s="24">
        <v>93.0</v>
      </c>
      <c r="R37" s="24">
        <v>86.0</v>
      </c>
      <c r="S37" s="24">
        <v>30.5</v>
      </c>
      <c r="T37" s="24">
        <v>1.54</v>
      </c>
      <c r="U37" s="24">
        <v>8.0</v>
      </c>
      <c r="V37" s="24">
        <v>4.01</v>
      </c>
      <c r="W37" s="24">
        <v>4.67</v>
      </c>
      <c r="X37" s="24">
        <v>145.0</v>
      </c>
      <c r="Y37" s="24">
        <v>9.42</v>
      </c>
      <c r="Z37" s="24">
        <v>0.46</v>
      </c>
      <c r="AA37" s="24">
        <v>0.21</v>
      </c>
      <c r="AB37" s="24">
        <v>13.0</v>
      </c>
      <c r="AC37" s="24">
        <v>20.1</v>
      </c>
      <c r="AD37" s="24">
        <v>93.0</v>
      </c>
      <c r="AE37" s="24">
        <v>25.0</v>
      </c>
      <c r="AF37" s="24">
        <v>218.0</v>
      </c>
      <c r="AG37" s="24">
        <v>118.7</v>
      </c>
      <c r="AH37" s="24">
        <v>1.1</v>
      </c>
      <c r="AI37" s="24">
        <v>13.4</v>
      </c>
      <c r="AJ37" s="24">
        <v>31.6</v>
      </c>
      <c r="AK37" s="24">
        <v>657.9</v>
      </c>
      <c r="AL37" s="24">
        <v>3.66</v>
      </c>
      <c r="AM37" s="24">
        <v>0.0</v>
      </c>
      <c r="AN37" s="25"/>
      <c r="AO37" s="24">
        <v>0.0</v>
      </c>
      <c r="AP37" s="24">
        <v>0.0</v>
      </c>
      <c r="AQ37" s="24">
        <v>0.0</v>
      </c>
      <c r="AR37" s="24">
        <v>0.0</v>
      </c>
      <c r="AS37" s="24">
        <v>0.0</v>
      </c>
      <c r="AT37" s="24">
        <v>1.0</v>
      </c>
      <c r="AU37" s="25"/>
      <c r="AV37" s="24"/>
      <c r="AW37" s="24"/>
      <c r="AX37" s="31"/>
    </row>
    <row r="38">
      <c r="A38" s="13">
        <v>37.0</v>
      </c>
      <c r="B38" s="27">
        <v>7.79</v>
      </c>
      <c r="C38" s="15">
        <v>43406.0</v>
      </c>
      <c r="D38" s="16">
        <v>4.0</v>
      </c>
      <c r="E38" s="24">
        <v>1.0</v>
      </c>
      <c r="F38" s="37" t="s">
        <v>265</v>
      </c>
      <c r="G38" s="24">
        <v>9.0</v>
      </c>
      <c r="H38" s="18" t="s">
        <v>46</v>
      </c>
      <c r="I38" s="19">
        <v>1.0</v>
      </c>
      <c r="J38" s="24">
        <v>71.0</v>
      </c>
      <c r="K38" s="24">
        <v>4000.0</v>
      </c>
      <c r="L38" s="24">
        <v>2500.0</v>
      </c>
      <c r="M38" s="24">
        <v>800.0</v>
      </c>
      <c r="N38" s="24">
        <v>12.0</v>
      </c>
      <c r="O38" s="24">
        <v>36.5</v>
      </c>
      <c r="P38" s="24">
        <v>81.9</v>
      </c>
      <c r="Q38" s="24">
        <v>116.8</v>
      </c>
      <c r="R38" s="24">
        <v>174.0</v>
      </c>
      <c r="S38" s="24">
        <v>17.76</v>
      </c>
      <c r="T38" s="24">
        <v>0.9</v>
      </c>
      <c r="U38" s="24">
        <v>7.5</v>
      </c>
      <c r="V38" s="24">
        <v>4.09</v>
      </c>
      <c r="W38" s="24">
        <v>3.5</v>
      </c>
      <c r="X38" s="24">
        <v>141.0</v>
      </c>
      <c r="Y38" s="24">
        <v>9.4</v>
      </c>
      <c r="Z38" s="24">
        <v>1.07</v>
      </c>
      <c r="AA38" s="24">
        <v>0.47</v>
      </c>
      <c r="AB38" s="24">
        <v>31.0</v>
      </c>
      <c r="AC38" s="24">
        <v>50.0</v>
      </c>
      <c r="AD38" s="24">
        <v>105.0</v>
      </c>
      <c r="AE38" s="24">
        <v>62.0</v>
      </c>
      <c r="AF38" s="24">
        <v>265.0</v>
      </c>
      <c r="AG38" s="24">
        <v>170.0</v>
      </c>
      <c r="AH38" s="24">
        <v>1.2</v>
      </c>
      <c r="AI38" s="24">
        <v>13.91</v>
      </c>
      <c r="AJ38" s="24">
        <v>26.26</v>
      </c>
      <c r="AK38" s="24">
        <v>255.84</v>
      </c>
      <c r="AL38" s="24">
        <v>11.28</v>
      </c>
      <c r="AM38" s="24">
        <v>0.0</v>
      </c>
      <c r="AN38" s="24">
        <v>1.0</v>
      </c>
      <c r="AO38" s="24">
        <v>0.0</v>
      </c>
      <c r="AP38" s="24">
        <v>0.0</v>
      </c>
      <c r="AQ38" s="24">
        <v>0.0</v>
      </c>
      <c r="AR38" s="24">
        <v>0.0</v>
      </c>
      <c r="AS38" s="24">
        <v>1.0</v>
      </c>
      <c r="AT38" s="24">
        <v>1.0</v>
      </c>
      <c r="AU38" s="25"/>
      <c r="AV38" s="24"/>
      <c r="AW38" s="24"/>
      <c r="AX38" s="31"/>
    </row>
    <row r="39">
      <c r="A39" s="13">
        <v>38.0</v>
      </c>
      <c r="B39" s="14">
        <v>2.99</v>
      </c>
      <c r="C39" s="15">
        <v>43739.0</v>
      </c>
      <c r="D39" s="16">
        <v>5.0</v>
      </c>
      <c r="E39" s="24">
        <v>1.0</v>
      </c>
      <c r="F39" s="37" t="s">
        <v>266</v>
      </c>
      <c r="G39" s="24">
        <v>8.0</v>
      </c>
      <c r="H39" s="18" t="s">
        <v>46</v>
      </c>
      <c r="I39" s="19">
        <v>1.0</v>
      </c>
      <c r="J39" s="24">
        <v>65.0</v>
      </c>
      <c r="K39" s="24">
        <v>7660.0</v>
      </c>
      <c r="L39" s="24">
        <v>4340.0</v>
      </c>
      <c r="M39" s="24">
        <v>2380.0</v>
      </c>
      <c r="N39" s="24">
        <v>13.82</v>
      </c>
      <c r="O39" s="24">
        <v>40.01</v>
      </c>
      <c r="P39" s="24">
        <v>91.5</v>
      </c>
      <c r="Q39" s="24">
        <v>175.8</v>
      </c>
      <c r="R39" s="24">
        <v>98.0</v>
      </c>
      <c r="S39" s="24">
        <v>13.4</v>
      </c>
      <c r="T39" s="24">
        <v>0.66</v>
      </c>
      <c r="U39" s="24">
        <v>6.9</v>
      </c>
      <c r="V39" s="24">
        <v>4.51</v>
      </c>
      <c r="W39" s="24">
        <v>4.5</v>
      </c>
      <c r="X39" s="24">
        <v>146.0</v>
      </c>
      <c r="Y39" s="24">
        <v>9.97</v>
      </c>
      <c r="Z39" s="24">
        <v>0.8</v>
      </c>
      <c r="AA39" s="24">
        <v>0.28</v>
      </c>
      <c r="AB39" s="24">
        <v>48.0</v>
      </c>
      <c r="AC39" s="24">
        <v>51.4</v>
      </c>
      <c r="AD39" s="24">
        <v>108.0</v>
      </c>
      <c r="AE39" s="24">
        <v>23.0</v>
      </c>
      <c r="AF39" s="24">
        <v>137.0</v>
      </c>
      <c r="AG39" s="24">
        <v>79.0</v>
      </c>
      <c r="AH39" s="24">
        <v>1.11</v>
      </c>
      <c r="AI39" s="24">
        <v>14.6</v>
      </c>
      <c r="AJ39" s="24">
        <v>24.8</v>
      </c>
      <c r="AK39" s="24" t="s">
        <v>267</v>
      </c>
      <c r="AL39" s="24">
        <v>6.86</v>
      </c>
      <c r="AM39" s="24">
        <v>0.0</v>
      </c>
      <c r="AN39" s="25"/>
      <c r="AO39" s="24">
        <v>0.0</v>
      </c>
      <c r="AP39" s="24">
        <v>0.0</v>
      </c>
      <c r="AQ39" s="24">
        <v>0.0</v>
      </c>
      <c r="AR39" s="24">
        <v>0.0</v>
      </c>
      <c r="AS39" s="24">
        <v>1.0</v>
      </c>
      <c r="AT39" s="24">
        <v>1.0</v>
      </c>
      <c r="AU39" s="25"/>
      <c r="AV39" s="24"/>
      <c r="AW39" s="24"/>
      <c r="AX39" s="31"/>
    </row>
    <row r="40">
      <c r="A40" s="13">
        <v>39.0</v>
      </c>
      <c r="B40" s="27">
        <v>2.79</v>
      </c>
      <c r="C40" s="15">
        <v>43902.0</v>
      </c>
      <c r="D40" s="16">
        <v>6.0</v>
      </c>
      <c r="E40" s="24">
        <v>1.0</v>
      </c>
      <c r="F40" s="37" t="s">
        <v>268</v>
      </c>
      <c r="G40" s="24">
        <v>8.0</v>
      </c>
      <c r="H40" s="18" t="s">
        <v>55</v>
      </c>
      <c r="I40" s="19">
        <v>1.0</v>
      </c>
      <c r="J40" s="24">
        <v>73.0</v>
      </c>
      <c r="K40" s="24">
        <v>7450.0</v>
      </c>
      <c r="L40" s="24">
        <v>5150.0</v>
      </c>
      <c r="M40" s="24">
        <v>1520.0</v>
      </c>
      <c r="N40" s="24">
        <v>13.28</v>
      </c>
      <c r="O40" s="24">
        <v>38.63</v>
      </c>
      <c r="P40" s="24">
        <v>92.35</v>
      </c>
      <c r="Q40" s="24">
        <v>107.4</v>
      </c>
      <c r="R40" s="24">
        <v>117.0</v>
      </c>
      <c r="S40" s="24">
        <v>26.0</v>
      </c>
      <c r="T40" s="24">
        <v>0.93</v>
      </c>
      <c r="U40" s="24">
        <v>8.1</v>
      </c>
      <c r="V40" s="24">
        <v>4.08</v>
      </c>
      <c r="W40" s="24">
        <v>4.37</v>
      </c>
      <c r="X40" s="24">
        <v>138.0</v>
      </c>
      <c r="Y40" s="24">
        <v>9.39</v>
      </c>
      <c r="Z40" s="24">
        <v>0.63</v>
      </c>
      <c r="AA40" s="24">
        <v>0.32</v>
      </c>
      <c r="AB40" s="24">
        <v>17.0</v>
      </c>
      <c r="AC40" s="24">
        <v>29.3</v>
      </c>
      <c r="AD40" s="24">
        <v>198.0</v>
      </c>
      <c r="AE40" s="24">
        <v>61.0</v>
      </c>
      <c r="AF40" s="24">
        <v>287.0</v>
      </c>
      <c r="AG40" s="24" t="s">
        <v>267</v>
      </c>
      <c r="AH40" s="24">
        <v>1.2</v>
      </c>
      <c r="AI40" s="24">
        <v>15.4</v>
      </c>
      <c r="AJ40" s="24">
        <v>32.0</v>
      </c>
      <c r="AK40" s="24" t="s">
        <v>267</v>
      </c>
      <c r="AL40" s="24">
        <v>2.22</v>
      </c>
      <c r="AM40" s="24">
        <v>0.0</v>
      </c>
      <c r="AN40" s="24">
        <v>0.0</v>
      </c>
      <c r="AO40" s="24">
        <v>0.0</v>
      </c>
      <c r="AP40" s="24">
        <v>0.0</v>
      </c>
      <c r="AQ40" s="24">
        <v>0.0</v>
      </c>
      <c r="AR40" s="24">
        <v>0.0</v>
      </c>
      <c r="AS40" s="24">
        <v>0.0</v>
      </c>
      <c r="AT40" s="24">
        <v>0.0</v>
      </c>
      <c r="AU40" s="25"/>
      <c r="AV40" s="24"/>
      <c r="AW40" s="24"/>
      <c r="AX40" s="31"/>
    </row>
    <row r="41">
      <c r="A41" s="40">
        <v>40.0</v>
      </c>
      <c r="B41" s="14">
        <v>4.41</v>
      </c>
      <c r="C41" s="41">
        <v>43523.0</v>
      </c>
      <c r="D41" s="16">
        <v>6.0</v>
      </c>
      <c r="E41" s="24">
        <v>3.0</v>
      </c>
      <c r="F41" s="37" t="s">
        <v>269</v>
      </c>
      <c r="G41" s="24">
        <v>19.0</v>
      </c>
      <c r="H41" s="18" t="s">
        <v>46</v>
      </c>
      <c r="I41" s="19">
        <v>1.0</v>
      </c>
      <c r="J41" s="24">
        <v>72.0</v>
      </c>
      <c r="K41" s="24">
        <v>5000.0</v>
      </c>
      <c r="L41" s="24">
        <v>3100.0</v>
      </c>
      <c r="M41" s="24">
        <v>1200.0</v>
      </c>
      <c r="N41" s="24">
        <v>13.1</v>
      </c>
      <c r="O41" s="24">
        <v>39.0</v>
      </c>
      <c r="P41" s="24">
        <v>99.5</v>
      </c>
      <c r="Q41" s="24">
        <v>85.0</v>
      </c>
      <c r="R41" s="24">
        <v>120.0</v>
      </c>
      <c r="S41" s="24">
        <v>13.55</v>
      </c>
      <c r="T41" s="24">
        <v>0.9</v>
      </c>
      <c r="U41" s="24">
        <v>6.7</v>
      </c>
      <c r="V41" s="24">
        <v>3.0</v>
      </c>
      <c r="W41" s="24">
        <v>4.6</v>
      </c>
      <c r="X41" s="24">
        <v>137.0</v>
      </c>
      <c r="Y41" s="24">
        <v>9.6</v>
      </c>
      <c r="Z41" s="24">
        <v>4.71</v>
      </c>
      <c r="AA41" s="24">
        <v>2.59</v>
      </c>
      <c r="AB41" s="24">
        <v>51.0</v>
      </c>
      <c r="AC41" s="24">
        <v>75.0</v>
      </c>
      <c r="AD41" s="24">
        <v>227.0</v>
      </c>
      <c r="AE41" s="24">
        <v>72.0</v>
      </c>
      <c r="AF41" s="24">
        <v>322.0</v>
      </c>
      <c r="AG41" s="24">
        <v>81.0</v>
      </c>
      <c r="AH41" s="24">
        <v>1.57</v>
      </c>
      <c r="AI41" s="24">
        <v>17.49</v>
      </c>
      <c r="AJ41" s="24">
        <v>35.72</v>
      </c>
      <c r="AK41" s="24">
        <v>119.89</v>
      </c>
      <c r="AL41" s="24">
        <v>14.11</v>
      </c>
      <c r="AM41" s="24">
        <v>1.0</v>
      </c>
      <c r="AN41" s="25"/>
      <c r="AO41" s="24">
        <v>0.0</v>
      </c>
      <c r="AP41" s="24">
        <v>0.0</v>
      </c>
      <c r="AQ41" s="24">
        <v>1.0</v>
      </c>
      <c r="AR41" s="24">
        <v>0.0</v>
      </c>
      <c r="AS41" s="24">
        <v>1.0</v>
      </c>
      <c r="AT41" s="24">
        <v>1.0</v>
      </c>
      <c r="AU41" s="25"/>
      <c r="AV41" s="24"/>
      <c r="AW41" s="24"/>
      <c r="AX41" s="26"/>
    </row>
    <row r="42">
      <c r="A42" s="13">
        <v>41.0</v>
      </c>
      <c r="B42" s="27">
        <v>4.47</v>
      </c>
      <c r="C42" s="15">
        <v>43700.0</v>
      </c>
      <c r="D42" s="16">
        <v>2.0</v>
      </c>
      <c r="E42" s="24">
        <v>3.0</v>
      </c>
      <c r="F42" s="37" t="s">
        <v>270</v>
      </c>
      <c r="G42" s="24">
        <v>22.0</v>
      </c>
      <c r="H42" s="18" t="s">
        <v>46</v>
      </c>
      <c r="I42" s="19">
        <v>2.0</v>
      </c>
      <c r="J42" s="24">
        <v>73.0</v>
      </c>
      <c r="K42" s="24">
        <v>6370.0</v>
      </c>
      <c r="L42" s="24">
        <v>4370.0</v>
      </c>
      <c r="M42" s="24">
        <v>690.0</v>
      </c>
      <c r="N42" s="24">
        <v>8.29</v>
      </c>
      <c r="O42" s="24">
        <v>25.01</v>
      </c>
      <c r="P42" s="24">
        <v>106.4</v>
      </c>
      <c r="Q42" s="24">
        <v>75.5</v>
      </c>
      <c r="R42" s="24">
        <v>110.5</v>
      </c>
      <c r="S42" s="24">
        <v>48.88</v>
      </c>
      <c r="T42" s="24">
        <v>0.94</v>
      </c>
      <c r="U42" s="24">
        <v>5.69</v>
      </c>
      <c r="V42" s="24">
        <v>2.24</v>
      </c>
      <c r="W42" s="24">
        <v>5.53</v>
      </c>
      <c r="X42" s="24">
        <v>137.0</v>
      </c>
      <c r="Y42" s="24">
        <v>9.73</v>
      </c>
      <c r="Z42" s="24">
        <v>7.37</v>
      </c>
      <c r="AA42" s="24">
        <v>5.98</v>
      </c>
      <c r="AB42" s="24">
        <v>50.3</v>
      </c>
      <c r="AC42" s="24">
        <v>77.1</v>
      </c>
      <c r="AD42" s="24">
        <v>193.0</v>
      </c>
      <c r="AE42" s="24">
        <v>110.0</v>
      </c>
      <c r="AF42" s="24">
        <v>349.0</v>
      </c>
      <c r="AG42" s="24">
        <v>69.1</v>
      </c>
      <c r="AH42" s="24">
        <v>2.07</v>
      </c>
      <c r="AI42" s="24">
        <v>26.2</v>
      </c>
      <c r="AJ42" s="24">
        <v>44.7</v>
      </c>
      <c r="AK42" s="24">
        <v>152.0</v>
      </c>
      <c r="AL42" s="24">
        <v>2.89</v>
      </c>
      <c r="AM42" s="24">
        <v>1.0</v>
      </c>
      <c r="AN42" s="24">
        <v>2.0</v>
      </c>
      <c r="AO42" s="24">
        <v>1.0</v>
      </c>
      <c r="AP42" s="24">
        <v>0.0</v>
      </c>
      <c r="AQ42" s="24">
        <v>1.0</v>
      </c>
      <c r="AR42" s="24">
        <v>0.0</v>
      </c>
      <c r="AS42" s="24">
        <v>0.0</v>
      </c>
      <c r="AT42" s="24">
        <v>0.0</v>
      </c>
      <c r="AU42" s="25"/>
      <c r="AV42" s="24"/>
      <c r="AW42" s="24"/>
      <c r="AX42" s="26"/>
    </row>
    <row r="43">
      <c r="A43" s="13">
        <v>42.0</v>
      </c>
      <c r="B43" s="14">
        <v>3.56</v>
      </c>
      <c r="C43" s="15">
        <v>42891.0</v>
      </c>
      <c r="D43" s="16">
        <v>6.0</v>
      </c>
      <c r="E43" s="24">
        <v>1.0</v>
      </c>
      <c r="F43" s="37" t="s">
        <v>271</v>
      </c>
      <c r="G43" s="24">
        <v>9.0</v>
      </c>
      <c r="H43" s="18" t="s">
        <v>55</v>
      </c>
      <c r="I43" s="19">
        <v>1.0</v>
      </c>
      <c r="J43" s="24">
        <v>39.0</v>
      </c>
      <c r="K43" s="24">
        <v>5200.0</v>
      </c>
      <c r="L43" s="24">
        <v>2100.0</v>
      </c>
      <c r="M43" s="24">
        <v>2400.0</v>
      </c>
      <c r="N43" s="24">
        <v>15.6</v>
      </c>
      <c r="O43" s="24">
        <v>45.8</v>
      </c>
      <c r="P43" s="24">
        <v>93.6</v>
      </c>
      <c r="Q43" s="24">
        <v>86.0</v>
      </c>
      <c r="R43" s="24">
        <v>84.0</v>
      </c>
      <c r="S43" s="24">
        <v>8.2</v>
      </c>
      <c r="T43" s="24">
        <v>0.91</v>
      </c>
      <c r="U43" s="24">
        <v>8.2</v>
      </c>
      <c r="V43" s="24">
        <v>4.5</v>
      </c>
      <c r="W43" s="24">
        <v>4.6</v>
      </c>
      <c r="X43" s="24">
        <v>142.0</v>
      </c>
      <c r="Y43" s="24">
        <v>9.52</v>
      </c>
      <c r="Z43" s="24">
        <v>1.37</v>
      </c>
      <c r="AA43" s="24">
        <v>0.54</v>
      </c>
      <c r="AB43" s="24">
        <v>22.1</v>
      </c>
      <c r="AC43" s="24">
        <v>28.3</v>
      </c>
      <c r="AD43" s="24">
        <v>52.0</v>
      </c>
      <c r="AE43" s="24">
        <v>51.0</v>
      </c>
      <c r="AF43" s="24">
        <v>134.0</v>
      </c>
      <c r="AG43" s="24">
        <v>59.0</v>
      </c>
      <c r="AH43" s="24">
        <v>1.13</v>
      </c>
      <c r="AI43" s="24">
        <v>15.4</v>
      </c>
      <c r="AJ43" s="24">
        <v>32.1</v>
      </c>
      <c r="AK43" s="24">
        <v>124.9</v>
      </c>
      <c r="AL43" s="24">
        <v>3.98</v>
      </c>
      <c r="AM43" s="24">
        <v>1.0</v>
      </c>
      <c r="AN43" s="24">
        <v>2.0</v>
      </c>
      <c r="AO43" s="24">
        <v>1.0</v>
      </c>
      <c r="AP43" s="24">
        <v>1.0</v>
      </c>
      <c r="AQ43" s="24">
        <v>1.0</v>
      </c>
      <c r="AR43" s="24">
        <v>0.0</v>
      </c>
      <c r="AS43" s="24">
        <v>0.0</v>
      </c>
      <c r="AT43" s="24">
        <v>0.0</v>
      </c>
      <c r="AU43" s="25"/>
      <c r="AV43" s="24"/>
      <c r="AW43" s="24"/>
      <c r="AX43" s="31"/>
    </row>
    <row r="44">
      <c r="A44" s="13">
        <v>43.0</v>
      </c>
      <c r="B44" s="27">
        <v>4.28</v>
      </c>
      <c r="C44" s="15">
        <v>44625.0</v>
      </c>
      <c r="D44" s="16">
        <v>5.0</v>
      </c>
      <c r="E44" s="24">
        <v>3.0</v>
      </c>
      <c r="F44" s="37" t="s">
        <v>272</v>
      </c>
      <c r="G44" s="24">
        <v>9.0</v>
      </c>
      <c r="H44" s="18" t="s">
        <v>84</v>
      </c>
      <c r="I44" s="19">
        <v>1.0</v>
      </c>
      <c r="J44" s="24">
        <v>84.0</v>
      </c>
      <c r="K44" s="24">
        <v>5600.0</v>
      </c>
      <c r="L44" s="24">
        <v>3300.0</v>
      </c>
      <c r="M44" s="24">
        <v>1300.0</v>
      </c>
      <c r="N44" s="24">
        <v>14.2</v>
      </c>
      <c r="O44" s="24">
        <v>41.9</v>
      </c>
      <c r="P44" s="24">
        <v>95.4</v>
      </c>
      <c r="Q44" s="24">
        <v>154.0</v>
      </c>
      <c r="R44" s="24">
        <v>88.0</v>
      </c>
      <c r="S44" s="24">
        <v>19.95</v>
      </c>
      <c r="T44" s="24">
        <v>0.59</v>
      </c>
      <c r="U44" s="24">
        <v>4.62</v>
      </c>
      <c r="V44" s="24">
        <v>2.49</v>
      </c>
      <c r="W44" s="24">
        <v>4.62</v>
      </c>
      <c r="X44" s="24">
        <v>141.0</v>
      </c>
      <c r="Y44" s="24">
        <v>11.2</v>
      </c>
      <c r="Z44" s="24">
        <v>1.22</v>
      </c>
      <c r="AA44" s="24">
        <v>0.45</v>
      </c>
      <c r="AB44" s="24">
        <v>77.0</v>
      </c>
      <c r="AC44" s="24">
        <v>81.0</v>
      </c>
      <c r="AD44" s="24">
        <v>149.0</v>
      </c>
      <c r="AE44" s="24">
        <v>69.0</v>
      </c>
      <c r="AF44" s="24">
        <v>300.0</v>
      </c>
      <c r="AG44" s="24">
        <v>80.6</v>
      </c>
      <c r="AH44" s="24">
        <v>1.21</v>
      </c>
      <c r="AI44" s="24">
        <v>14.3</v>
      </c>
      <c r="AJ44" s="24">
        <v>27.0</v>
      </c>
      <c r="AK44" s="24">
        <v>173.8</v>
      </c>
      <c r="AL44" s="24">
        <v>2.95</v>
      </c>
      <c r="AM44" s="24">
        <v>1.0</v>
      </c>
      <c r="AN44" s="24">
        <v>0.0</v>
      </c>
      <c r="AO44" s="24">
        <v>1.0</v>
      </c>
      <c r="AP44" s="24">
        <v>0.0</v>
      </c>
      <c r="AQ44" s="24">
        <v>0.0</v>
      </c>
      <c r="AR44" s="24">
        <v>0.0</v>
      </c>
      <c r="AS44" s="24">
        <v>0.0</v>
      </c>
      <c r="AT44" s="24">
        <v>0.0</v>
      </c>
      <c r="AU44" s="25"/>
      <c r="AV44" s="24"/>
      <c r="AW44" s="24"/>
      <c r="AX44" s="26"/>
    </row>
    <row r="45">
      <c r="A45" s="40">
        <v>44.0</v>
      </c>
      <c r="B45" s="14">
        <v>3.82</v>
      </c>
      <c r="C45" s="41">
        <v>44373.0</v>
      </c>
      <c r="D45" s="16">
        <v>5.0</v>
      </c>
      <c r="E45" s="24">
        <v>3.0</v>
      </c>
      <c r="F45" s="37" t="s">
        <v>273</v>
      </c>
      <c r="G45" s="24">
        <v>6.0</v>
      </c>
      <c r="H45" s="18" t="s">
        <v>52</v>
      </c>
      <c r="I45" s="19">
        <v>2.0</v>
      </c>
      <c r="J45" s="24">
        <v>58.0</v>
      </c>
      <c r="K45" s="24">
        <v>3700.0</v>
      </c>
      <c r="L45" s="24">
        <v>1700.0</v>
      </c>
      <c r="M45" s="24">
        <v>1400.0</v>
      </c>
      <c r="N45" s="24">
        <v>10.9</v>
      </c>
      <c r="O45" s="24">
        <v>30.9</v>
      </c>
      <c r="P45" s="24">
        <v>91.6</v>
      </c>
      <c r="Q45" s="24">
        <v>125.0</v>
      </c>
      <c r="R45" s="24">
        <v>155.0</v>
      </c>
      <c r="S45" s="24">
        <v>17.94</v>
      </c>
      <c r="T45" s="24">
        <v>0.58</v>
      </c>
      <c r="U45" s="24">
        <v>4.57</v>
      </c>
      <c r="V45" s="24">
        <v>1.72</v>
      </c>
      <c r="W45" s="24">
        <v>3.63</v>
      </c>
      <c r="X45" s="24">
        <v>140.0</v>
      </c>
      <c r="Y45" s="24">
        <v>7.91</v>
      </c>
      <c r="Z45" s="24">
        <v>0.31</v>
      </c>
      <c r="AA45" s="24">
        <v>0.15</v>
      </c>
      <c r="AB45" s="24">
        <v>13.6</v>
      </c>
      <c r="AC45" s="24">
        <v>20.2</v>
      </c>
      <c r="AD45" s="24">
        <v>116.0</v>
      </c>
      <c r="AE45" s="24">
        <v>92.0</v>
      </c>
      <c r="AF45" s="24">
        <v>212.0</v>
      </c>
      <c r="AG45" s="24">
        <v>160.0</v>
      </c>
      <c r="AH45" s="24">
        <v>0.94</v>
      </c>
      <c r="AI45" s="24">
        <v>10.7</v>
      </c>
      <c r="AJ45" s="24">
        <v>26.5</v>
      </c>
      <c r="AK45" s="24">
        <v>500.2</v>
      </c>
      <c r="AL45" s="24">
        <v>1.7</v>
      </c>
      <c r="AM45" s="24">
        <v>1.0</v>
      </c>
      <c r="AN45" s="24">
        <v>2.0</v>
      </c>
      <c r="AO45" s="24">
        <v>0.0</v>
      </c>
      <c r="AP45" s="24">
        <v>0.0</v>
      </c>
      <c r="AQ45" s="24">
        <v>0.0</v>
      </c>
      <c r="AR45" s="24">
        <v>0.0</v>
      </c>
      <c r="AS45" s="24">
        <v>1.0</v>
      </c>
      <c r="AT45" s="24">
        <v>0.0</v>
      </c>
      <c r="AU45" s="25"/>
      <c r="AV45" s="24"/>
      <c r="AW45" s="24"/>
      <c r="AX45" s="31"/>
    </row>
    <row r="46">
      <c r="A46" s="13">
        <v>45.0</v>
      </c>
      <c r="B46" s="27">
        <v>3.5</v>
      </c>
      <c r="C46" s="15">
        <v>45212.0</v>
      </c>
      <c r="D46" s="16">
        <v>5.0</v>
      </c>
      <c r="E46" s="24">
        <v>1.0</v>
      </c>
      <c r="F46" s="37" t="s">
        <v>274</v>
      </c>
      <c r="G46" s="24">
        <v>11.0</v>
      </c>
      <c r="H46" s="18" t="s">
        <v>84</v>
      </c>
      <c r="I46" s="19">
        <v>1.0</v>
      </c>
      <c r="J46" s="24">
        <v>34.0</v>
      </c>
      <c r="K46" s="24">
        <v>2440.0</v>
      </c>
      <c r="L46" s="24">
        <v>1500.0</v>
      </c>
      <c r="M46" s="24">
        <v>590.0</v>
      </c>
      <c r="N46" s="24">
        <v>13.4</v>
      </c>
      <c r="O46" s="24">
        <v>40.1</v>
      </c>
      <c r="P46" s="24">
        <v>84.8</v>
      </c>
      <c r="Q46" s="24">
        <v>19.0</v>
      </c>
      <c r="R46" s="24">
        <v>91.0</v>
      </c>
      <c r="S46" s="24">
        <v>11.5</v>
      </c>
      <c r="T46" s="24">
        <v>0.81</v>
      </c>
      <c r="U46" s="24">
        <v>7.3</v>
      </c>
      <c r="V46" s="24">
        <v>4.22</v>
      </c>
      <c r="W46" s="24">
        <v>4.02</v>
      </c>
      <c r="X46" s="24">
        <v>141.0</v>
      </c>
      <c r="Y46" s="24">
        <v>8.8</v>
      </c>
      <c r="Z46" s="24">
        <v>1.54</v>
      </c>
      <c r="AA46" s="24">
        <v>0.68</v>
      </c>
      <c r="AB46" s="24">
        <v>19.0</v>
      </c>
      <c r="AC46" s="24">
        <v>36.7</v>
      </c>
      <c r="AD46" s="24">
        <v>88.0</v>
      </c>
      <c r="AE46" s="24">
        <v>42.0</v>
      </c>
      <c r="AF46" s="24">
        <v>177.0</v>
      </c>
      <c r="AG46" s="24">
        <v>77.2</v>
      </c>
      <c r="AH46" s="24">
        <v>1.35</v>
      </c>
      <c r="AI46" s="24">
        <v>16.4</v>
      </c>
      <c r="AJ46" s="24">
        <v>30.1</v>
      </c>
      <c r="AK46" s="24">
        <v>94.13</v>
      </c>
      <c r="AL46" s="24">
        <v>1.44</v>
      </c>
      <c r="AM46" s="24">
        <v>1.0</v>
      </c>
      <c r="AN46" s="24">
        <v>0.0</v>
      </c>
      <c r="AO46" s="24">
        <v>0.0</v>
      </c>
      <c r="AP46" s="24">
        <v>1.0</v>
      </c>
      <c r="AQ46" s="24">
        <v>0.0</v>
      </c>
      <c r="AR46" s="24">
        <v>0.0</v>
      </c>
      <c r="AS46" s="24">
        <v>0.0</v>
      </c>
      <c r="AT46" s="24">
        <v>0.0</v>
      </c>
      <c r="AU46" s="25"/>
      <c r="AV46" s="24"/>
      <c r="AW46" s="24"/>
      <c r="AX46" s="31"/>
    </row>
    <row r="47">
      <c r="A47" s="40">
        <v>46.0</v>
      </c>
      <c r="B47" s="14">
        <v>3.22</v>
      </c>
      <c r="C47" s="41">
        <v>44594.0</v>
      </c>
      <c r="D47" s="16">
        <v>5.0</v>
      </c>
      <c r="E47" s="24">
        <v>2.0</v>
      </c>
      <c r="F47" s="37" t="s">
        <v>275</v>
      </c>
      <c r="G47" s="24">
        <v>13.0</v>
      </c>
      <c r="H47" s="18" t="s">
        <v>84</v>
      </c>
      <c r="I47" s="19">
        <v>1.0</v>
      </c>
      <c r="J47" s="24">
        <v>62.0</v>
      </c>
      <c r="K47" s="24">
        <v>5100.0</v>
      </c>
      <c r="L47" s="24">
        <v>2700.0</v>
      </c>
      <c r="M47" s="24">
        <v>1600.0</v>
      </c>
      <c r="N47" s="24">
        <v>13.2</v>
      </c>
      <c r="O47" s="24">
        <v>39.9</v>
      </c>
      <c r="P47" s="24">
        <v>87.5</v>
      </c>
      <c r="Q47" s="24">
        <v>98.0</v>
      </c>
      <c r="R47" s="24">
        <v>200.0</v>
      </c>
      <c r="S47" s="24">
        <v>6.4</v>
      </c>
      <c r="T47" s="24">
        <v>0.59</v>
      </c>
      <c r="U47" s="24">
        <v>6.5</v>
      </c>
      <c r="V47" s="24">
        <v>3.81</v>
      </c>
      <c r="W47" s="24">
        <v>4.21</v>
      </c>
      <c r="X47" s="24">
        <v>140.0</v>
      </c>
      <c r="Y47" s="24">
        <v>8.69</v>
      </c>
      <c r="Z47" s="24">
        <v>3.08</v>
      </c>
      <c r="AA47" s="24">
        <v>1.03</v>
      </c>
      <c r="AB47" s="24">
        <v>16.9</v>
      </c>
      <c r="AC47" s="24">
        <v>28.8</v>
      </c>
      <c r="AD47" s="24">
        <v>118.0</v>
      </c>
      <c r="AE47" s="24">
        <v>19.0</v>
      </c>
      <c r="AF47" s="24">
        <v>272.0</v>
      </c>
      <c r="AG47" s="24">
        <v>79.2</v>
      </c>
      <c r="AH47" s="24">
        <v>1.24</v>
      </c>
      <c r="AI47" s="24">
        <v>14.6</v>
      </c>
      <c r="AJ47" s="24">
        <v>29.2</v>
      </c>
      <c r="AK47" s="24">
        <v>173.8</v>
      </c>
      <c r="AL47" s="24">
        <v>2.58</v>
      </c>
      <c r="AM47" s="24">
        <v>1.0</v>
      </c>
      <c r="AN47" s="24">
        <v>0.0</v>
      </c>
      <c r="AO47" s="24">
        <v>1.0</v>
      </c>
      <c r="AP47" s="24">
        <v>0.0</v>
      </c>
      <c r="AQ47" s="24">
        <v>1.0</v>
      </c>
      <c r="AR47" s="24">
        <v>0.0</v>
      </c>
      <c r="AS47" s="24">
        <v>1.0</v>
      </c>
      <c r="AT47" s="24">
        <v>1.0</v>
      </c>
      <c r="AU47" s="25"/>
      <c r="AV47" s="24"/>
      <c r="AW47" s="24"/>
      <c r="AX47" s="31"/>
    </row>
    <row r="48">
      <c r="A48" s="13">
        <v>47.0</v>
      </c>
      <c r="B48" s="27">
        <v>5.06</v>
      </c>
      <c r="C48" s="15">
        <v>44780.0</v>
      </c>
      <c r="D48" s="16">
        <v>2.0</v>
      </c>
      <c r="E48" s="24">
        <v>3.0</v>
      </c>
      <c r="F48" s="37" t="s">
        <v>276</v>
      </c>
      <c r="G48" s="24">
        <v>14.0</v>
      </c>
      <c r="H48" s="18" t="s">
        <v>55</v>
      </c>
      <c r="I48" s="19">
        <v>3.0</v>
      </c>
      <c r="J48" s="24">
        <v>40.0</v>
      </c>
      <c r="K48" s="24">
        <v>2000.0</v>
      </c>
      <c r="L48" s="24">
        <v>1300.0</v>
      </c>
      <c r="M48" s="24">
        <v>500.0</v>
      </c>
      <c r="N48" s="24">
        <v>7.8</v>
      </c>
      <c r="O48" s="24">
        <v>23.5</v>
      </c>
      <c r="P48" s="24">
        <v>111.1</v>
      </c>
      <c r="Q48" s="24">
        <v>51.0</v>
      </c>
      <c r="R48" s="24">
        <v>126.5</v>
      </c>
      <c r="S48" s="24">
        <v>14.9</v>
      </c>
      <c r="T48" s="24">
        <v>0.96</v>
      </c>
      <c r="U48" s="24">
        <v>1.5</v>
      </c>
      <c r="V48" s="24">
        <v>0.5</v>
      </c>
      <c r="W48" s="24">
        <v>3.83</v>
      </c>
      <c r="X48" s="24">
        <v>136.0</v>
      </c>
      <c r="Y48" s="24">
        <v>8.05</v>
      </c>
      <c r="Z48" s="24">
        <v>2.05</v>
      </c>
      <c r="AA48" s="24">
        <v>1.07</v>
      </c>
      <c r="AB48" s="24">
        <v>4.7</v>
      </c>
      <c r="AC48" s="24">
        <v>13.0</v>
      </c>
      <c r="AD48" s="24">
        <v>38.0</v>
      </c>
      <c r="AE48" s="24">
        <v>19.0</v>
      </c>
      <c r="AF48" s="24">
        <v>204.0</v>
      </c>
      <c r="AG48" s="24">
        <v>299.2</v>
      </c>
      <c r="AH48" s="24">
        <v>1.36</v>
      </c>
      <c r="AI48" s="24">
        <v>16.0</v>
      </c>
      <c r="AJ48" s="24">
        <v>26.0</v>
      </c>
      <c r="AK48" s="24">
        <v>304.1</v>
      </c>
      <c r="AL48" s="24">
        <v>3.03</v>
      </c>
      <c r="AM48" s="24">
        <v>1.0</v>
      </c>
      <c r="AN48" s="24">
        <v>2.0</v>
      </c>
      <c r="AO48" s="24">
        <v>0.0</v>
      </c>
      <c r="AP48" s="24">
        <v>0.0</v>
      </c>
      <c r="AQ48" s="24">
        <v>0.0</v>
      </c>
      <c r="AR48" s="24">
        <v>0.0</v>
      </c>
      <c r="AS48" s="24">
        <v>0.0</v>
      </c>
      <c r="AT48" s="24">
        <v>0.0</v>
      </c>
      <c r="AU48" s="25"/>
      <c r="AV48" s="25"/>
      <c r="AW48" s="24"/>
      <c r="AX48" s="26"/>
    </row>
    <row r="49">
      <c r="A49" s="13">
        <v>48.0</v>
      </c>
      <c r="B49" s="14">
        <v>3.77</v>
      </c>
      <c r="C49" s="15">
        <v>44196.0</v>
      </c>
      <c r="D49" s="16">
        <v>4.0</v>
      </c>
      <c r="E49" s="24">
        <v>3.0</v>
      </c>
      <c r="F49" s="37" t="s">
        <v>277</v>
      </c>
      <c r="G49" s="24">
        <v>22.0</v>
      </c>
      <c r="H49" s="18" t="s">
        <v>278</v>
      </c>
      <c r="I49" s="19">
        <v>3.0</v>
      </c>
      <c r="J49" s="24">
        <v>74.0</v>
      </c>
      <c r="K49" s="24">
        <v>6800.0</v>
      </c>
      <c r="L49" s="24">
        <v>4800.0</v>
      </c>
      <c r="M49" s="24">
        <v>800.0</v>
      </c>
      <c r="N49" s="24">
        <v>10.0</v>
      </c>
      <c r="O49" s="24">
        <v>31.1</v>
      </c>
      <c r="P49" s="24">
        <v>73.6</v>
      </c>
      <c r="Q49" s="24">
        <v>176.0</v>
      </c>
      <c r="R49" s="24">
        <v>89.5</v>
      </c>
      <c r="S49" s="24">
        <v>27.01</v>
      </c>
      <c r="T49" s="24">
        <v>0.96</v>
      </c>
      <c r="U49" s="24">
        <v>4.61</v>
      </c>
      <c r="V49" s="24">
        <v>1.79</v>
      </c>
      <c r="W49" s="24">
        <v>4.06</v>
      </c>
      <c r="X49" s="24">
        <v>126.0</v>
      </c>
      <c r="Y49" s="24">
        <v>8.02</v>
      </c>
      <c r="Z49" s="24">
        <v>0.58</v>
      </c>
      <c r="AA49" s="24">
        <v>0.21</v>
      </c>
      <c r="AB49" s="24">
        <v>12.9</v>
      </c>
      <c r="AC49" s="24">
        <v>25.6</v>
      </c>
      <c r="AD49" s="24">
        <v>79.0</v>
      </c>
      <c r="AE49" s="24">
        <v>42.0</v>
      </c>
      <c r="AF49" s="24">
        <v>199.0</v>
      </c>
      <c r="AG49" s="24">
        <v>96.6</v>
      </c>
      <c r="AH49" s="24">
        <v>1.62</v>
      </c>
      <c r="AI49" s="24">
        <v>21.4</v>
      </c>
      <c r="AJ49" s="24">
        <v>31.5</v>
      </c>
      <c r="AK49" s="24">
        <v>580.0</v>
      </c>
      <c r="AL49" s="24">
        <v>16.44</v>
      </c>
      <c r="AM49" s="24">
        <v>1.0</v>
      </c>
      <c r="AN49" s="24">
        <v>2.0</v>
      </c>
      <c r="AO49" s="24">
        <v>1.0</v>
      </c>
      <c r="AP49" s="24">
        <v>0.0</v>
      </c>
      <c r="AQ49" s="24">
        <v>0.0</v>
      </c>
      <c r="AR49" s="24">
        <v>1.0</v>
      </c>
      <c r="AS49" s="24">
        <v>0.0</v>
      </c>
      <c r="AT49" s="24">
        <v>0.0</v>
      </c>
      <c r="AU49" s="25"/>
      <c r="AV49" s="24"/>
      <c r="AW49" s="24"/>
      <c r="AX49" s="26"/>
    </row>
    <row r="50">
      <c r="A50" s="13">
        <v>49.0</v>
      </c>
      <c r="B50" s="27">
        <v>2.62</v>
      </c>
      <c r="C50" s="15">
        <v>44741.0</v>
      </c>
      <c r="D50" s="16">
        <v>6.0</v>
      </c>
      <c r="E50" s="24">
        <v>1.0</v>
      </c>
      <c r="F50" s="37" t="s">
        <v>87</v>
      </c>
      <c r="G50" s="24">
        <v>6.0</v>
      </c>
      <c r="H50" s="18" t="s">
        <v>279</v>
      </c>
      <c r="I50" s="19">
        <v>1.0</v>
      </c>
      <c r="J50" s="24">
        <v>61.0</v>
      </c>
      <c r="K50" s="24">
        <v>3100.0</v>
      </c>
      <c r="L50" s="24">
        <v>1900.0</v>
      </c>
      <c r="M50" s="24">
        <v>800.0</v>
      </c>
      <c r="N50" s="24">
        <v>13.1</v>
      </c>
      <c r="O50" s="24">
        <v>39.4</v>
      </c>
      <c r="P50" s="24">
        <v>85.4</v>
      </c>
      <c r="Q50" s="24">
        <v>85.0</v>
      </c>
      <c r="R50" s="24">
        <v>121.6</v>
      </c>
      <c r="S50" s="24">
        <v>16.6</v>
      </c>
      <c r="T50" s="24">
        <v>0.72</v>
      </c>
      <c r="U50" s="24">
        <v>7.41</v>
      </c>
      <c r="V50" s="24">
        <v>4.53</v>
      </c>
      <c r="W50" s="24">
        <v>4.55</v>
      </c>
      <c r="X50" s="24">
        <v>141.0</v>
      </c>
      <c r="Y50" s="24">
        <v>9.5</v>
      </c>
      <c r="Z50" s="24">
        <v>0.7</v>
      </c>
      <c r="AA50" s="24">
        <v>0.2</v>
      </c>
      <c r="AB50" s="24">
        <v>15.4</v>
      </c>
      <c r="AC50" s="24">
        <v>18.3</v>
      </c>
      <c r="AD50" s="24">
        <v>74.0</v>
      </c>
      <c r="AE50" s="24">
        <v>19.0</v>
      </c>
      <c r="AF50" s="24">
        <v>247.0</v>
      </c>
      <c r="AG50" s="24">
        <v>71.4</v>
      </c>
      <c r="AH50" s="24">
        <v>1.0</v>
      </c>
      <c r="AI50" s="24">
        <v>12.0</v>
      </c>
      <c r="AJ50" s="24">
        <v>24.8</v>
      </c>
      <c r="AK50" s="24">
        <v>306.9</v>
      </c>
      <c r="AL50" s="24">
        <v>4.59</v>
      </c>
      <c r="AM50" s="24">
        <v>0.0</v>
      </c>
      <c r="AN50" s="24">
        <v>0.0</v>
      </c>
      <c r="AO50" s="24">
        <v>0.0</v>
      </c>
      <c r="AP50" s="24">
        <v>0.0</v>
      </c>
      <c r="AQ50" s="24">
        <v>0.0</v>
      </c>
      <c r="AR50" s="24">
        <v>0.0</v>
      </c>
      <c r="AS50" s="24">
        <v>1.0</v>
      </c>
      <c r="AT50" s="24">
        <v>0.0</v>
      </c>
      <c r="AU50" s="25"/>
      <c r="AV50" s="24"/>
      <c r="AW50" s="24"/>
      <c r="AX50" s="31"/>
    </row>
    <row r="51">
      <c r="A51" s="13">
        <v>50.0</v>
      </c>
      <c r="B51" s="14">
        <v>4.6</v>
      </c>
      <c r="C51" s="15">
        <v>43181.0</v>
      </c>
      <c r="D51" s="16">
        <v>5.0</v>
      </c>
      <c r="E51" s="24">
        <v>2.0</v>
      </c>
      <c r="F51" s="37" t="s">
        <v>280</v>
      </c>
      <c r="G51" s="24">
        <v>9.0</v>
      </c>
      <c r="H51" s="18" t="s">
        <v>46</v>
      </c>
      <c r="I51" s="19">
        <v>1.0</v>
      </c>
      <c r="J51" s="24">
        <v>61.0</v>
      </c>
      <c r="K51" s="24">
        <v>7000.0</v>
      </c>
      <c r="L51" s="24">
        <v>5000.0</v>
      </c>
      <c r="M51" s="24">
        <v>900.0</v>
      </c>
      <c r="N51" s="24">
        <v>11.3</v>
      </c>
      <c r="O51" s="24">
        <v>35.4</v>
      </c>
      <c r="P51" s="24">
        <v>75.1</v>
      </c>
      <c r="Q51" s="24">
        <v>30.0</v>
      </c>
      <c r="R51" s="24">
        <v>277.0</v>
      </c>
      <c r="S51" s="24">
        <v>14.02</v>
      </c>
      <c r="T51" s="24">
        <v>0.7</v>
      </c>
      <c r="U51" s="24" t="s">
        <v>245</v>
      </c>
      <c r="V51" s="24">
        <v>3.19</v>
      </c>
      <c r="W51" s="24">
        <v>4.2</v>
      </c>
      <c r="X51" s="24">
        <v>134.0</v>
      </c>
      <c r="Y51" s="24">
        <v>9.4</v>
      </c>
      <c r="Z51" s="24">
        <v>0.89</v>
      </c>
      <c r="AA51" s="24">
        <v>0.39</v>
      </c>
      <c r="AB51" s="24">
        <v>16.0</v>
      </c>
      <c r="AC51" s="24">
        <v>23.0</v>
      </c>
      <c r="AD51" s="24">
        <v>99.0</v>
      </c>
      <c r="AE51" s="24">
        <v>44.0</v>
      </c>
      <c r="AF51" s="24">
        <v>261.0</v>
      </c>
      <c r="AG51" s="24">
        <v>87.3</v>
      </c>
      <c r="AH51" s="24">
        <v>1.3</v>
      </c>
      <c r="AI51" s="24">
        <v>15.34</v>
      </c>
      <c r="AJ51" s="24">
        <v>27.85</v>
      </c>
      <c r="AK51" s="24" t="s">
        <v>245</v>
      </c>
      <c r="AL51" s="24">
        <v>2.43</v>
      </c>
      <c r="AM51" s="24">
        <v>1.0</v>
      </c>
      <c r="AN51" s="24">
        <v>2.0</v>
      </c>
      <c r="AO51" s="24">
        <v>1.0</v>
      </c>
      <c r="AP51" s="24">
        <v>0.0</v>
      </c>
      <c r="AQ51" s="24">
        <v>0.0</v>
      </c>
      <c r="AR51" s="24">
        <v>0.0</v>
      </c>
      <c r="AS51" s="24">
        <v>1.0</v>
      </c>
      <c r="AT51" s="24">
        <v>0.0</v>
      </c>
      <c r="AU51" s="25"/>
      <c r="AV51" s="24"/>
      <c r="AW51" s="24"/>
      <c r="AX51" s="26"/>
    </row>
    <row r="52">
      <c r="A52" s="50">
        <v>51.0</v>
      </c>
      <c r="B52" s="27">
        <v>3.86</v>
      </c>
      <c r="C52" s="47">
        <v>42385.0</v>
      </c>
      <c r="D52" s="51">
        <v>6.0</v>
      </c>
      <c r="E52" s="24">
        <v>2.0</v>
      </c>
      <c r="F52" s="37" t="s">
        <v>281</v>
      </c>
      <c r="G52" s="24">
        <v>7.0</v>
      </c>
      <c r="H52" s="24" t="s">
        <v>282</v>
      </c>
      <c r="I52" s="52">
        <v>1.0</v>
      </c>
      <c r="J52" s="24">
        <v>62.0</v>
      </c>
      <c r="K52" s="24">
        <v>3100.0</v>
      </c>
      <c r="L52" s="24">
        <v>2200.0</v>
      </c>
      <c r="M52" s="24">
        <v>400.0</v>
      </c>
      <c r="N52" s="24">
        <v>13.5</v>
      </c>
      <c r="O52" s="24">
        <v>40.0</v>
      </c>
      <c r="P52" s="24">
        <v>91.3</v>
      </c>
      <c r="Q52" s="24">
        <v>72.0</v>
      </c>
      <c r="R52" s="24">
        <v>92.0</v>
      </c>
      <c r="S52" s="24">
        <v>11.21</v>
      </c>
      <c r="T52" s="24">
        <v>0.6</v>
      </c>
      <c r="U52" s="24">
        <v>7.8</v>
      </c>
      <c r="V52" s="24">
        <v>3.88</v>
      </c>
      <c r="W52" s="24">
        <v>4.4</v>
      </c>
      <c r="X52" s="24">
        <v>142.0</v>
      </c>
      <c r="Y52" s="24">
        <v>8.8</v>
      </c>
      <c r="Z52" s="24">
        <v>0.85</v>
      </c>
      <c r="AA52" s="24">
        <v>0.33</v>
      </c>
      <c r="AB52" s="24">
        <v>26.0</v>
      </c>
      <c r="AC52" s="24">
        <v>40.0</v>
      </c>
      <c r="AD52" s="24">
        <v>65.0</v>
      </c>
      <c r="AE52" s="24">
        <v>4.0</v>
      </c>
      <c r="AF52" s="24">
        <v>40.0</v>
      </c>
      <c r="AG52" s="24">
        <v>149.7</v>
      </c>
      <c r="AH52" s="24">
        <v>1.1</v>
      </c>
      <c r="AI52" s="24">
        <v>12.57</v>
      </c>
      <c r="AJ52" s="24">
        <v>29.34</v>
      </c>
      <c r="AK52" s="24" t="s">
        <v>245</v>
      </c>
      <c r="AL52" s="24">
        <v>1.64</v>
      </c>
      <c r="AM52" s="24">
        <v>0.0</v>
      </c>
      <c r="AN52" s="25"/>
      <c r="AO52" s="24">
        <v>0.0</v>
      </c>
      <c r="AP52" s="24">
        <v>0.0</v>
      </c>
      <c r="AQ52" s="24">
        <v>0.0</v>
      </c>
      <c r="AR52" s="24">
        <v>0.0</v>
      </c>
      <c r="AS52" s="24">
        <v>0.0</v>
      </c>
      <c r="AT52" s="24">
        <v>0.0</v>
      </c>
      <c r="AU52" s="53"/>
      <c r="AV52" s="24"/>
      <c r="AW52" s="24"/>
      <c r="AX52" s="54"/>
    </row>
    <row r="53">
      <c r="A53" s="40">
        <v>52.0</v>
      </c>
      <c r="B53" s="14">
        <v>5.25</v>
      </c>
      <c r="C53" s="41">
        <v>43736.0</v>
      </c>
      <c r="D53" s="16">
        <v>6.0</v>
      </c>
      <c r="E53" s="24">
        <v>1.0</v>
      </c>
      <c r="F53" s="37" t="s">
        <v>283</v>
      </c>
      <c r="G53" s="24">
        <v>7.0</v>
      </c>
      <c r="H53" s="18" t="s">
        <v>55</v>
      </c>
      <c r="I53" s="19">
        <v>1.0</v>
      </c>
      <c r="J53" s="24">
        <v>77.0</v>
      </c>
      <c r="K53" s="24">
        <v>6900.0</v>
      </c>
      <c r="L53" s="24">
        <v>4200.0</v>
      </c>
      <c r="M53" s="24">
        <v>2000.0</v>
      </c>
      <c r="N53" s="24">
        <v>13.3</v>
      </c>
      <c r="O53" s="24">
        <v>40.1</v>
      </c>
      <c r="P53" s="24">
        <v>86.4</v>
      </c>
      <c r="Q53" s="24">
        <v>148.0</v>
      </c>
      <c r="R53" s="24">
        <v>106.0</v>
      </c>
      <c r="S53" s="24">
        <v>19.3</v>
      </c>
      <c r="T53" s="24">
        <v>0.73</v>
      </c>
      <c r="U53" s="24">
        <v>8.3</v>
      </c>
      <c r="V53" s="24">
        <v>4.72</v>
      </c>
      <c r="W53" s="24">
        <v>4.05</v>
      </c>
      <c r="X53" s="24">
        <v>144.0</v>
      </c>
      <c r="Y53" s="24">
        <v>9.99</v>
      </c>
      <c r="Z53" s="24">
        <v>0.47</v>
      </c>
      <c r="AA53" s="24">
        <v>0.19</v>
      </c>
      <c r="AB53" s="24">
        <v>19.8</v>
      </c>
      <c r="AC53" s="24">
        <v>30.4</v>
      </c>
      <c r="AD53" s="24">
        <v>117.0</v>
      </c>
      <c r="AE53" s="24">
        <v>33.0</v>
      </c>
      <c r="AF53" s="24">
        <v>200.0</v>
      </c>
      <c r="AG53" s="24" t="s">
        <v>267</v>
      </c>
      <c r="AH53" s="24">
        <v>1.1</v>
      </c>
      <c r="AI53" s="24">
        <v>14.4</v>
      </c>
      <c r="AJ53" s="24">
        <v>24.3</v>
      </c>
      <c r="AK53" s="24">
        <v>398.98</v>
      </c>
      <c r="AL53" s="24">
        <v>5.76</v>
      </c>
      <c r="AM53" s="24">
        <v>0.0</v>
      </c>
      <c r="AN53" s="24">
        <v>0.0</v>
      </c>
      <c r="AO53" s="24">
        <v>0.0</v>
      </c>
      <c r="AP53" s="24">
        <v>0.0</v>
      </c>
      <c r="AQ53" s="24">
        <v>0.0</v>
      </c>
      <c r="AR53" s="24">
        <v>0.0</v>
      </c>
      <c r="AS53" s="24">
        <v>0.0</v>
      </c>
      <c r="AT53" s="24">
        <v>1.0</v>
      </c>
      <c r="AU53" s="25"/>
      <c r="AV53" s="24"/>
      <c r="AW53" s="24"/>
      <c r="AX53" s="26"/>
    </row>
    <row r="54">
      <c r="A54" s="13">
        <v>53.0</v>
      </c>
      <c r="B54" s="27">
        <v>3.95</v>
      </c>
      <c r="C54" s="15">
        <v>44827.0</v>
      </c>
      <c r="D54" s="16">
        <v>5.0</v>
      </c>
      <c r="E54" s="24">
        <v>1.0</v>
      </c>
      <c r="F54" s="37" t="s">
        <v>284</v>
      </c>
      <c r="G54" s="24">
        <v>9.0</v>
      </c>
      <c r="H54" s="18" t="s">
        <v>141</v>
      </c>
      <c r="I54" s="19">
        <v>1.0</v>
      </c>
      <c r="J54" s="24">
        <v>72.0</v>
      </c>
      <c r="K54" s="24">
        <v>7100.0</v>
      </c>
      <c r="L54" s="24">
        <v>3700.0</v>
      </c>
      <c r="M54" s="24">
        <v>2500.0</v>
      </c>
      <c r="N54" s="24">
        <v>12.0</v>
      </c>
      <c r="O54" s="24">
        <v>37.1</v>
      </c>
      <c r="P54" s="24">
        <v>82.3</v>
      </c>
      <c r="Q54" s="24">
        <v>164.0</v>
      </c>
      <c r="R54" s="24">
        <v>79.0</v>
      </c>
      <c r="S54" s="24">
        <v>10.9</v>
      </c>
      <c r="T54" s="24">
        <v>0.73</v>
      </c>
      <c r="U54" s="24">
        <v>7.8</v>
      </c>
      <c r="V54" s="24">
        <v>4.53</v>
      </c>
      <c r="W54" s="24">
        <v>4.36</v>
      </c>
      <c r="X54" s="24">
        <v>141.0</v>
      </c>
      <c r="Y54" s="24">
        <v>9.05</v>
      </c>
      <c r="Z54" s="24">
        <v>1.2</v>
      </c>
      <c r="AA54" s="24">
        <v>0.45</v>
      </c>
      <c r="AB54" s="24">
        <v>16.0</v>
      </c>
      <c r="AC54" s="24">
        <v>19.9</v>
      </c>
      <c r="AD54" s="24">
        <v>87.0</v>
      </c>
      <c r="AE54" s="24">
        <v>28.0</v>
      </c>
      <c r="AF54" s="24">
        <v>152.0</v>
      </c>
      <c r="AG54" s="24">
        <v>136.6</v>
      </c>
      <c r="AH54" s="24">
        <v>1.15</v>
      </c>
      <c r="AI54" s="24">
        <v>13.7</v>
      </c>
      <c r="AJ54" s="24">
        <v>26.4</v>
      </c>
      <c r="AK54" s="24">
        <v>207.6</v>
      </c>
      <c r="AL54" s="24">
        <v>3.63</v>
      </c>
      <c r="AM54" s="24">
        <v>1.0</v>
      </c>
      <c r="AN54" s="24">
        <v>2.0</v>
      </c>
      <c r="AO54" s="24">
        <v>0.0</v>
      </c>
      <c r="AP54" s="24">
        <v>0.0</v>
      </c>
      <c r="AQ54" s="24">
        <v>0.0</v>
      </c>
      <c r="AR54" s="24">
        <v>0.0</v>
      </c>
      <c r="AS54" s="24">
        <v>0.0</v>
      </c>
      <c r="AT54" s="24">
        <v>1.0</v>
      </c>
      <c r="AU54" s="25"/>
      <c r="AV54" s="24"/>
      <c r="AW54" s="24"/>
      <c r="AX54" s="31"/>
    </row>
    <row r="55">
      <c r="A55" s="13">
        <v>54.0</v>
      </c>
      <c r="B55" s="55">
        <v>4.73</v>
      </c>
      <c r="C55" s="15">
        <v>43744.0</v>
      </c>
      <c r="D55" s="16">
        <v>6.0</v>
      </c>
      <c r="E55" s="24">
        <v>1.0</v>
      </c>
      <c r="F55" s="37" t="s">
        <v>285</v>
      </c>
      <c r="G55" s="24">
        <v>13.0</v>
      </c>
      <c r="H55" s="18" t="s">
        <v>46</v>
      </c>
      <c r="I55" s="19">
        <v>1.0</v>
      </c>
      <c r="J55" s="24">
        <v>66.0</v>
      </c>
      <c r="K55" s="24">
        <v>4800.0</v>
      </c>
      <c r="L55" s="24">
        <v>3200.0</v>
      </c>
      <c r="M55" s="24">
        <v>1000.0</v>
      </c>
      <c r="N55" s="24">
        <v>10.4</v>
      </c>
      <c r="O55" s="24">
        <v>31.7</v>
      </c>
      <c r="P55" s="24">
        <v>82.9</v>
      </c>
      <c r="Q55" s="24">
        <v>115.0</v>
      </c>
      <c r="R55" s="24">
        <v>270.0</v>
      </c>
      <c r="S55" s="24">
        <v>22.2</v>
      </c>
      <c r="T55" s="24">
        <v>1.31</v>
      </c>
      <c r="U55" s="24">
        <v>7.5</v>
      </c>
      <c r="V55" s="24">
        <v>4.21</v>
      </c>
      <c r="W55" s="24">
        <v>4.36</v>
      </c>
      <c r="X55" s="24">
        <v>136.0</v>
      </c>
      <c r="Y55" s="24">
        <v>9.29</v>
      </c>
      <c r="Z55" s="24">
        <v>1.42</v>
      </c>
      <c r="AA55" s="24">
        <v>0.57</v>
      </c>
      <c r="AB55" s="24">
        <v>27.9</v>
      </c>
      <c r="AC55" s="24">
        <v>44.5</v>
      </c>
      <c r="AD55" s="24">
        <v>106.0</v>
      </c>
      <c r="AE55" s="24">
        <v>102.0</v>
      </c>
      <c r="AF55" s="24">
        <v>231.0</v>
      </c>
      <c r="AG55" s="24">
        <v>84.8</v>
      </c>
      <c r="AH55" s="24">
        <v>1.14</v>
      </c>
      <c r="AI55" s="24">
        <v>13.19</v>
      </c>
      <c r="AJ55" s="24">
        <v>23.85</v>
      </c>
      <c r="AK55" s="24">
        <v>271.0</v>
      </c>
      <c r="AL55" s="24">
        <v>3.83</v>
      </c>
      <c r="AM55" s="24">
        <v>1.0</v>
      </c>
      <c r="AN55" s="24">
        <v>0.0</v>
      </c>
      <c r="AO55" s="24">
        <v>1.0</v>
      </c>
      <c r="AP55" s="24">
        <v>0.0</v>
      </c>
      <c r="AQ55" s="24">
        <v>0.0</v>
      </c>
      <c r="AR55" s="24">
        <v>0.0</v>
      </c>
      <c r="AS55" s="24">
        <v>1.0</v>
      </c>
      <c r="AT55" s="24">
        <v>1.0</v>
      </c>
      <c r="AU55" s="25"/>
      <c r="AV55" s="24"/>
      <c r="AW55" s="24"/>
      <c r="AX55" s="26"/>
    </row>
    <row r="56">
      <c r="A56" s="13">
        <v>55.0</v>
      </c>
      <c r="B56" s="14">
        <v>5.19</v>
      </c>
      <c r="C56" s="15">
        <v>43444.0</v>
      </c>
      <c r="D56" s="16">
        <v>4.0</v>
      </c>
      <c r="E56" s="24">
        <v>2.0</v>
      </c>
      <c r="F56" s="37" t="s">
        <v>286</v>
      </c>
      <c r="G56" s="24">
        <v>11.0</v>
      </c>
      <c r="H56" s="18" t="s">
        <v>46</v>
      </c>
      <c r="I56" s="19">
        <v>1.0</v>
      </c>
      <c r="J56" s="24">
        <v>65.0</v>
      </c>
      <c r="K56" s="24">
        <v>7400.0</v>
      </c>
      <c r="L56" s="24">
        <v>5600.0</v>
      </c>
      <c r="M56" s="24">
        <v>1100.0</v>
      </c>
      <c r="N56" s="24">
        <v>10.5</v>
      </c>
      <c r="O56" s="24">
        <v>33.0</v>
      </c>
      <c r="P56" s="24">
        <v>69.7</v>
      </c>
      <c r="Q56" s="24">
        <v>171.8</v>
      </c>
      <c r="R56" s="24">
        <v>100.0</v>
      </c>
      <c r="S56" s="24">
        <v>14.62</v>
      </c>
      <c r="T56" s="24">
        <v>1.2</v>
      </c>
      <c r="U56" s="24">
        <v>7.59</v>
      </c>
      <c r="V56" s="24">
        <v>3.49</v>
      </c>
      <c r="W56" s="24">
        <v>3.8</v>
      </c>
      <c r="X56" s="24">
        <v>136.0</v>
      </c>
      <c r="Y56" s="24">
        <v>8.7</v>
      </c>
      <c r="Z56" s="24">
        <v>1.26</v>
      </c>
      <c r="AA56" s="24">
        <v>0.85</v>
      </c>
      <c r="AB56" s="24">
        <v>18.8</v>
      </c>
      <c r="AC56" s="24">
        <v>36.0</v>
      </c>
      <c r="AD56" s="24">
        <v>89.0</v>
      </c>
      <c r="AE56" s="24">
        <v>70.0</v>
      </c>
      <c r="AF56" s="24">
        <v>230.0</v>
      </c>
      <c r="AG56" s="24">
        <v>88.0</v>
      </c>
      <c r="AH56" s="24">
        <v>1.23</v>
      </c>
      <c r="AI56" s="24">
        <v>14.36</v>
      </c>
      <c r="AJ56" s="24">
        <v>26.62</v>
      </c>
      <c r="AK56" s="24">
        <v>248.73</v>
      </c>
      <c r="AL56" s="24">
        <v>2.33</v>
      </c>
      <c r="AM56" s="24">
        <v>1.0</v>
      </c>
      <c r="AN56" s="24">
        <v>2.0</v>
      </c>
      <c r="AO56" s="24">
        <v>0.0</v>
      </c>
      <c r="AP56" s="24">
        <v>0.0</v>
      </c>
      <c r="AQ56" s="24">
        <v>0.0</v>
      </c>
      <c r="AR56" s="24">
        <v>0.0</v>
      </c>
      <c r="AS56" s="24">
        <v>1.0</v>
      </c>
      <c r="AT56" s="24">
        <v>1.0</v>
      </c>
      <c r="AU56" s="25"/>
      <c r="AV56" s="25"/>
      <c r="AW56" s="24"/>
      <c r="AX56" s="26"/>
    </row>
    <row r="57">
      <c r="A57" s="13">
        <v>56.0</v>
      </c>
      <c r="B57" s="27">
        <v>4.88</v>
      </c>
      <c r="C57" s="15">
        <v>45018.0</v>
      </c>
      <c r="D57" s="16">
        <v>6.0</v>
      </c>
      <c r="E57" s="24">
        <v>2.0</v>
      </c>
      <c r="F57" s="37" t="s">
        <v>177</v>
      </c>
      <c r="G57" s="24">
        <v>8.0</v>
      </c>
      <c r="H57" s="18" t="s">
        <v>84</v>
      </c>
      <c r="I57" s="19">
        <v>1.0</v>
      </c>
      <c r="J57" s="24">
        <v>69.0</v>
      </c>
      <c r="K57" s="24">
        <v>6210.0</v>
      </c>
      <c r="L57" s="24">
        <v>3530.0</v>
      </c>
      <c r="M57" s="24">
        <v>1650.0</v>
      </c>
      <c r="N57" s="24">
        <v>14.5</v>
      </c>
      <c r="O57" s="24">
        <v>44.0</v>
      </c>
      <c r="P57" s="24">
        <v>98.2</v>
      </c>
      <c r="Q57" s="24">
        <v>79.0</v>
      </c>
      <c r="R57" s="24">
        <v>86.0</v>
      </c>
      <c r="S57" s="24">
        <v>17.4</v>
      </c>
      <c r="T57" s="24">
        <v>0.82</v>
      </c>
      <c r="U57" s="24">
        <v>7.3</v>
      </c>
      <c r="V57" s="24">
        <v>3.67</v>
      </c>
      <c r="W57" s="24">
        <v>4.5</v>
      </c>
      <c r="X57" s="24">
        <v>140.0</v>
      </c>
      <c r="Y57" s="24">
        <v>8.68</v>
      </c>
      <c r="Z57" s="24">
        <v>1.0</v>
      </c>
      <c r="AA57" s="24">
        <v>0.4</v>
      </c>
      <c r="AB57" s="24">
        <v>16.0</v>
      </c>
      <c r="AC57" s="24">
        <v>21.0</v>
      </c>
      <c r="AD57" s="24">
        <v>52.0</v>
      </c>
      <c r="AE57" s="24">
        <v>16.0</v>
      </c>
      <c r="AF57" s="24">
        <v>250.0</v>
      </c>
      <c r="AG57" s="24">
        <v>79.9</v>
      </c>
      <c r="AH57" s="24">
        <v>1.13</v>
      </c>
      <c r="AI57" s="24">
        <v>13.6</v>
      </c>
      <c r="AJ57" s="24">
        <v>25.2</v>
      </c>
      <c r="AK57" s="24" t="s">
        <v>245</v>
      </c>
      <c r="AL57" s="24">
        <v>2.21</v>
      </c>
      <c r="AM57" s="24">
        <v>1.0</v>
      </c>
      <c r="AN57" s="24">
        <v>0.0</v>
      </c>
      <c r="AO57" s="24">
        <v>0.0</v>
      </c>
      <c r="AP57" s="24">
        <v>1.0</v>
      </c>
      <c r="AQ57" s="24">
        <v>0.0</v>
      </c>
      <c r="AR57" s="24">
        <v>0.0</v>
      </c>
      <c r="AS57" s="24">
        <v>0.0</v>
      </c>
      <c r="AT57" s="24">
        <v>0.0</v>
      </c>
      <c r="AU57" s="25"/>
      <c r="AV57" s="24"/>
      <c r="AW57" s="24"/>
      <c r="AX57" s="31"/>
    </row>
    <row r="58">
      <c r="A58" s="13">
        <v>57.0</v>
      </c>
      <c r="B58" s="14">
        <v>3.51</v>
      </c>
      <c r="C58" s="15">
        <v>43863.0</v>
      </c>
      <c r="D58" s="16">
        <v>6.0</v>
      </c>
      <c r="E58" s="24">
        <v>3.0</v>
      </c>
      <c r="F58" s="37" t="s">
        <v>287</v>
      </c>
      <c r="G58" s="24">
        <v>16.0</v>
      </c>
      <c r="H58" s="18" t="s">
        <v>52</v>
      </c>
      <c r="I58" s="19">
        <v>1.0</v>
      </c>
      <c r="J58" s="24">
        <v>72.0</v>
      </c>
      <c r="K58" s="24">
        <v>2030.0</v>
      </c>
      <c r="L58" s="24">
        <v>1090.0</v>
      </c>
      <c r="M58" s="24">
        <v>690.0</v>
      </c>
      <c r="N58" s="24" t="s">
        <v>288</v>
      </c>
      <c r="O58" s="24">
        <v>32.03</v>
      </c>
      <c r="P58" s="24">
        <v>103.6</v>
      </c>
      <c r="Q58" s="24">
        <v>39.3</v>
      </c>
      <c r="R58" s="24">
        <v>87.0</v>
      </c>
      <c r="S58" s="24">
        <v>16.1</v>
      </c>
      <c r="T58" s="24">
        <v>0.67</v>
      </c>
      <c r="U58" s="24">
        <v>6.1</v>
      </c>
      <c r="V58" s="24">
        <v>2.87</v>
      </c>
      <c r="W58" s="24">
        <v>4.21</v>
      </c>
      <c r="X58" s="24">
        <v>138.0</v>
      </c>
      <c r="Y58" s="24">
        <v>8.18</v>
      </c>
      <c r="Z58" s="24">
        <v>2.61</v>
      </c>
      <c r="AA58" s="24">
        <v>1.61</v>
      </c>
      <c r="AB58" s="24">
        <v>33.9</v>
      </c>
      <c r="AC58" s="24">
        <v>57.5</v>
      </c>
      <c r="AD58" s="24">
        <v>157.0</v>
      </c>
      <c r="AE58" s="24">
        <v>133.0</v>
      </c>
      <c r="AF58" s="24">
        <v>190.0</v>
      </c>
      <c r="AG58" s="24">
        <v>52.2</v>
      </c>
      <c r="AH58" s="24">
        <v>1.69</v>
      </c>
      <c r="AI58" s="24">
        <v>21.3</v>
      </c>
      <c r="AJ58" s="24">
        <v>41.4</v>
      </c>
      <c r="AK58" s="24">
        <v>179.0</v>
      </c>
      <c r="AL58" s="24">
        <v>6.92</v>
      </c>
      <c r="AM58" s="24">
        <v>1.0</v>
      </c>
      <c r="AN58" s="24">
        <v>0.0</v>
      </c>
      <c r="AO58" s="24">
        <v>0.0</v>
      </c>
      <c r="AP58" s="24">
        <v>1.0</v>
      </c>
      <c r="AQ58" s="24">
        <v>1.0</v>
      </c>
      <c r="AR58" s="24">
        <v>0.0</v>
      </c>
      <c r="AS58" s="24">
        <v>0.0</v>
      </c>
      <c r="AT58" s="24">
        <v>0.0</v>
      </c>
      <c r="AU58" s="24"/>
      <c r="AV58" s="24"/>
      <c r="AW58" s="24"/>
      <c r="AX58" s="26"/>
    </row>
    <row r="59">
      <c r="A59" s="56">
        <v>58.0</v>
      </c>
      <c r="B59" s="14">
        <v>6.36</v>
      </c>
      <c r="C59" s="15">
        <v>41689.0</v>
      </c>
      <c r="D59" s="16">
        <v>6.0</v>
      </c>
      <c r="E59" s="24">
        <v>1.0</v>
      </c>
      <c r="F59" s="37" t="s">
        <v>289</v>
      </c>
      <c r="G59" s="24">
        <v>7.0</v>
      </c>
      <c r="H59" s="18" t="s">
        <v>55</v>
      </c>
      <c r="I59" s="19">
        <v>1.0</v>
      </c>
      <c r="J59" s="24">
        <v>55.0</v>
      </c>
      <c r="K59" s="24">
        <v>7000.0</v>
      </c>
      <c r="L59" s="24">
        <v>4400.0</v>
      </c>
      <c r="M59" s="24">
        <v>1800.0</v>
      </c>
      <c r="N59" s="24">
        <v>16.7</v>
      </c>
      <c r="O59" s="24">
        <v>51.4</v>
      </c>
      <c r="P59" s="24">
        <v>82.3</v>
      </c>
      <c r="Q59" s="24">
        <v>151.0</v>
      </c>
      <c r="R59" s="24">
        <v>209.0</v>
      </c>
      <c r="S59" s="24" t="s">
        <v>245</v>
      </c>
      <c r="T59" s="24">
        <v>0.9</v>
      </c>
      <c r="U59" s="24">
        <v>7.4</v>
      </c>
      <c r="V59" s="24">
        <v>5.09</v>
      </c>
      <c r="W59" s="24">
        <v>3.3</v>
      </c>
      <c r="X59" s="24">
        <v>140.0</v>
      </c>
      <c r="Y59" s="24">
        <v>9.8</v>
      </c>
      <c r="Z59" s="24">
        <v>0.87</v>
      </c>
      <c r="AA59" s="24">
        <v>0.38</v>
      </c>
      <c r="AB59" s="24">
        <v>33.0</v>
      </c>
      <c r="AC59" s="24">
        <v>26.0</v>
      </c>
      <c r="AD59" s="24">
        <v>89.0</v>
      </c>
      <c r="AE59" s="24">
        <v>20.0</v>
      </c>
      <c r="AF59" s="24">
        <v>162.0</v>
      </c>
      <c r="AG59" s="24">
        <v>105.0</v>
      </c>
      <c r="AH59" s="24">
        <v>1.03</v>
      </c>
      <c r="AI59" s="24">
        <v>12.15</v>
      </c>
      <c r="AJ59" s="24">
        <v>26.83</v>
      </c>
      <c r="AK59" s="24" t="s">
        <v>245</v>
      </c>
      <c r="AL59" s="24">
        <v>1.78</v>
      </c>
      <c r="AM59" s="24">
        <v>0.0</v>
      </c>
      <c r="AN59" s="25"/>
      <c r="AO59" s="24">
        <v>0.0</v>
      </c>
      <c r="AP59" s="24">
        <v>0.0</v>
      </c>
      <c r="AQ59" s="24">
        <v>0.0</v>
      </c>
      <c r="AR59" s="24">
        <v>0.0</v>
      </c>
      <c r="AS59" s="24">
        <v>1.0</v>
      </c>
      <c r="AT59" s="24">
        <v>1.0</v>
      </c>
      <c r="AU59" s="25"/>
      <c r="AV59" s="24"/>
      <c r="AW59" s="24"/>
      <c r="AX59" s="31"/>
    </row>
    <row r="60">
      <c r="A60" s="13">
        <v>59.0</v>
      </c>
      <c r="B60" s="27">
        <v>5.47</v>
      </c>
      <c r="C60" s="15">
        <v>43221.0</v>
      </c>
      <c r="D60" s="16">
        <v>6.0</v>
      </c>
      <c r="E60" s="24">
        <v>1.0</v>
      </c>
      <c r="F60" s="37" t="s">
        <v>290</v>
      </c>
      <c r="G60" s="24">
        <v>7.0</v>
      </c>
      <c r="H60" s="18" t="s">
        <v>55</v>
      </c>
      <c r="I60" s="19">
        <v>1.0</v>
      </c>
      <c r="J60" s="24">
        <v>49.0</v>
      </c>
      <c r="K60" s="24">
        <v>5200.0</v>
      </c>
      <c r="L60" s="24">
        <v>2700.0</v>
      </c>
      <c r="M60" s="24">
        <v>2000.0</v>
      </c>
      <c r="N60" s="24">
        <v>15.0</v>
      </c>
      <c r="O60" s="24">
        <v>43.6</v>
      </c>
      <c r="P60" s="24">
        <v>90.5</v>
      </c>
      <c r="Q60" s="24">
        <v>97.0</v>
      </c>
      <c r="R60" s="24">
        <v>78.0</v>
      </c>
      <c r="S60" s="24">
        <v>16.82</v>
      </c>
      <c r="T60" s="24">
        <v>0.8</v>
      </c>
      <c r="U60" s="24">
        <v>6.8</v>
      </c>
      <c r="V60" s="24">
        <v>4.67</v>
      </c>
      <c r="W60" s="24">
        <v>4.2</v>
      </c>
      <c r="X60" s="24">
        <v>140.0</v>
      </c>
      <c r="Y60" s="24">
        <v>9.3</v>
      </c>
      <c r="Z60" s="24">
        <v>0.42</v>
      </c>
      <c r="AA60" s="24">
        <v>0.2</v>
      </c>
      <c r="AB60" s="24">
        <v>32.0</v>
      </c>
      <c r="AC60" s="24">
        <v>26.0</v>
      </c>
      <c r="AD60" s="24">
        <v>62.0</v>
      </c>
      <c r="AE60" s="24">
        <v>19.0</v>
      </c>
      <c r="AF60" s="24">
        <v>221.0</v>
      </c>
      <c r="AG60" s="24">
        <v>75.3</v>
      </c>
      <c r="AH60" s="24">
        <v>1.09</v>
      </c>
      <c r="AI60" s="24">
        <v>13.12</v>
      </c>
      <c r="AJ60" s="24">
        <v>28.71</v>
      </c>
      <c r="AK60" s="24">
        <v>160.0</v>
      </c>
      <c r="AL60" s="24">
        <v>1.43</v>
      </c>
      <c r="AM60" s="24">
        <v>0.0</v>
      </c>
      <c r="AN60" s="25"/>
      <c r="AO60" s="24">
        <v>0.0</v>
      </c>
      <c r="AP60" s="24">
        <v>0.0</v>
      </c>
      <c r="AQ60" s="24">
        <v>0.0</v>
      </c>
      <c r="AR60" s="24">
        <v>0.0</v>
      </c>
      <c r="AS60" s="24">
        <v>0.0</v>
      </c>
      <c r="AT60" s="24">
        <v>0.0</v>
      </c>
      <c r="AU60" s="25"/>
      <c r="AV60" s="24"/>
      <c r="AW60" s="24"/>
      <c r="AX60" s="31"/>
    </row>
    <row r="61">
      <c r="A61" s="13">
        <v>60.0</v>
      </c>
      <c r="B61" s="14">
        <v>2.47</v>
      </c>
      <c r="C61" s="15">
        <v>44201.0</v>
      </c>
      <c r="D61" s="16">
        <v>5.0</v>
      </c>
      <c r="E61" s="24">
        <v>1.0</v>
      </c>
      <c r="F61" s="37" t="s">
        <v>265</v>
      </c>
      <c r="G61" s="24">
        <v>7.0</v>
      </c>
      <c r="H61" s="18" t="s">
        <v>46</v>
      </c>
      <c r="I61" s="19">
        <v>1.0</v>
      </c>
      <c r="J61" s="24">
        <v>63.0</v>
      </c>
      <c r="K61" s="24">
        <v>3600.0</v>
      </c>
      <c r="L61" s="24">
        <v>2000.0</v>
      </c>
      <c r="M61" s="24">
        <v>900.0</v>
      </c>
      <c r="N61" s="24">
        <v>8.2</v>
      </c>
      <c r="O61" s="24">
        <v>25.4</v>
      </c>
      <c r="P61" s="24">
        <v>85.8</v>
      </c>
      <c r="Q61" s="24">
        <v>87.0</v>
      </c>
      <c r="R61" s="24">
        <v>158.0</v>
      </c>
      <c r="S61" s="24">
        <v>17.01</v>
      </c>
      <c r="T61" s="24">
        <v>0.8</v>
      </c>
      <c r="U61" s="24">
        <v>7.08</v>
      </c>
      <c r="V61" s="24">
        <v>3.96</v>
      </c>
      <c r="W61" s="24">
        <v>4.6</v>
      </c>
      <c r="X61" s="24">
        <v>137.0</v>
      </c>
      <c r="Y61" s="24">
        <v>9.6</v>
      </c>
      <c r="Z61" s="24">
        <v>0.74</v>
      </c>
      <c r="AA61" s="24">
        <v>0.26</v>
      </c>
      <c r="AB61" s="24">
        <v>13.0</v>
      </c>
      <c r="AC61" s="24">
        <v>22.0</v>
      </c>
      <c r="AD61" s="24">
        <v>79.0</v>
      </c>
      <c r="AE61" s="24">
        <v>24.0</v>
      </c>
      <c r="AF61" s="24">
        <v>214.0</v>
      </c>
      <c r="AG61" s="24">
        <v>107.5</v>
      </c>
      <c r="AH61" s="24">
        <v>1.01</v>
      </c>
      <c r="AI61" s="24">
        <v>13.6</v>
      </c>
      <c r="AJ61" s="24">
        <v>26.4</v>
      </c>
      <c r="AK61" s="24">
        <v>435.0</v>
      </c>
      <c r="AL61" s="24">
        <v>1.35</v>
      </c>
      <c r="AM61" s="24">
        <v>1.0</v>
      </c>
      <c r="AN61" s="24">
        <v>2.0</v>
      </c>
      <c r="AO61" s="24">
        <v>0.0</v>
      </c>
      <c r="AP61" s="24">
        <v>1.0</v>
      </c>
      <c r="AQ61" s="24">
        <v>0.0</v>
      </c>
      <c r="AR61" s="24">
        <v>0.0</v>
      </c>
      <c r="AS61" s="24">
        <v>1.0</v>
      </c>
      <c r="AT61" s="24">
        <v>1.0</v>
      </c>
      <c r="AU61" s="25"/>
      <c r="AV61" s="24"/>
      <c r="AW61" s="24"/>
      <c r="AX61" s="31"/>
    </row>
    <row r="62">
      <c r="A62" s="13">
        <v>61.0</v>
      </c>
      <c r="B62" s="27">
        <v>7.33</v>
      </c>
      <c r="C62" s="15">
        <v>44181.0</v>
      </c>
      <c r="D62" s="16">
        <v>2.0</v>
      </c>
      <c r="E62" s="24">
        <v>2.0</v>
      </c>
      <c r="F62" s="37" t="s">
        <v>291</v>
      </c>
      <c r="G62" s="24">
        <v>11.0</v>
      </c>
      <c r="H62" s="18" t="s">
        <v>46</v>
      </c>
      <c r="I62" s="19">
        <v>3.0</v>
      </c>
      <c r="J62" s="24">
        <v>58.0</v>
      </c>
      <c r="K62" s="24">
        <v>3700.0</v>
      </c>
      <c r="L62" s="24">
        <v>2400.0</v>
      </c>
      <c r="M62" s="24">
        <v>700.0</v>
      </c>
      <c r="N62" s="24">
        <v>8.8</v>
      </c>
      <c r="O62" s="24">
        <v>24.9</v>
      </c>
      <c r="P62" s="24">
        <v>97.9</v>
      </c>
      <c r="Q62" s="24">
        <v>52.0</v>
      </c>
      <c r="R62" s="24">
        <v>164.0</v>
      </c>
      <c r="S62" s="24">
        <v>16.45</v>
      </c>
      <c r="T62" s="24">
        <v>1.0</v>
      </c>
      <c r="U62" s="24">
        <v>5.91</v>
      </c>
      <c r="V62" s="24">
        <v>3.69</v>
      </c>
      <c r="W62" s="24">
        <v>3.65</v>
      </c>
      <c r="X62" s="24">
        <v>130.0</v>
      </c>
      <c r="Y62" s="24">
        <v>8.4</v>
      </c>
      <c r="Z62" s="24">
        <v>1.29</v>
      </c>
      <c r="AA62" s="24">
        <v>0.63</v>
      </c>
      <c r="AB62" s="24">
        <v>12.0</v>
      </c>
      <c r="AC62" s="24">
        <v>28.0</v>
      </c>
      <c r="AD62" s="24">
        <v>76.0</v>
      </c>
      <c r="AE62" s="24">
        <v>36.0</v>
      </c>
      <c r="AF62" s="24">
        <v>131.0</v>
      </c>
      <c r="AG62" s="24">
        <v>36.0</v>
      </c>
      <c r="AH62" s="24">
        <v>1.34</v>
      </c>
      <c r="AI62" s="24">
        <v>17.9</v>
      </c>
      <c r="AJ62" s="24">
        <v>31.0</v>
      </c>
      <c r="AK62" s="24">
        <v>226.0</v>
      </c>
      <c r="AL62" s="24">
        <v>1.49</v>
      </c>
      <c r="AM62" s="24">
        <v>1.0</v>
      </c>
      <c r="AN62" s="24">
        <v>2.0</v>
      </c>
      <c r="AO62" s="24">
        <v>1.0</v>
      </c>
      <c r="AP62" s="24">
        <v>1.0</v>
      </c>
      <c r="AQ62" s="24">
        <v>0.0</v>
      </c>
      <c r="AR62" s="24">
        <v>1.0</v>
      </c>
      <c r="AS62" s="24">
        <v>1.0</v>
      </c>
      <c r="AT62" s="24">
        <v>1.0</v>
      </c>
      <c r="AU62" s="25"/>
      <c r="AV62" s="24"/>
      <c r="AW62" s="24"/>
      <c r="AX62" s="31"/>
    </row>
    <row r="63">
      <c r="A63" s="40">
        <v>62.0</v>
      </c>
      <c r="B63" s="55">
        <v>3.89</v>
      </c>
      <c r="C63" s="41">
        <v>44663.0</v>
      </c>
      <c r="D63" s="16">
        <v>2.0</v>
      </c>
      <c r="E63" s="24">
        <v>2.0</v>
      </c>
      <c r="F63" s="37" t="s">
        <v>292</v>
      </c>
      <c r="G63" s="24">
        <v>15.0</v>
      </c>
      <c r="H63" s="18" t="s">
        <v>46</v>
      </c>
      <c r="I63" s="19">
        <v>3.0</v>
      </c>
      <c r="J63" s="24">
        <v>72.0</v>
      </c>
      <c r="K63" s="24">
        <v>5700.0</v>
      </c>
      <c r="L63" s="24">
        <v>2800.0</v>
      </c>
      <c r="M63" s="24">
        <v>1800.0</v>
      </c>
      <c r="N63" s="24">
        <v>12.4</v>
      </c>
      <c r="O63" s="24">
        <v>36.7</v>
      </c>
      <c r="P63" s="24">
        <v>103.0</v>
      </c>
      <c r="Q63" s="24">
        <v>58.0</v>
      </c>
      <c r="R63" s="24">
        <v>140.0</v>
      </c>
      <c r="S63" s="24">
        <v>17.3</v>
      </c>
      <c r="T63" s="24">
        <v>1.0</v>
      </c>
      <c r="U63" s="24">
        <v>7.0</v>
      </c>
      <c r="V63" s="24">
        <v>3.6</v>
      </c>
      <c r="W63" s="24">
        <v>5.1</v>
      </c>
      <c r="X63" s="24">
        <v>137.0</v>
      </c>
      <c r="Y63" s="24">
        <v>9.2</v>
      </c>
      <c r="Z63" s="24">
        <v>2.5</v>
      </c>
      <c r="AA63" s="24">
        <v>1.2</v>
      </c>
      <c r="AB63" s="24">
        <v>73.0</v>
      </c>
      <c r="AC63" s="24">
        <v>101.0</v>
      </c>
      <c r="AD63" s="24">
        <v>194.0</v>
      </c>
      <c r="AE63" s="24">
        <v>34.0</v>
      </c>
      <c r="AF63" s="24">
        <v>313.0</v>
      </c>
      <c r="AG63" s="24">
        <v>77.0</v>
      </c>
      <c r="AH63" s="24">
        <v>1.35</v>
      </c>
      <c r="AI63" s="24">
        <v>15.1</v>
      </c>
      <c r="AJ63" s="24">
        <v>28.8</v>
      </c>
      <c r="AK63" s="24">
        <v>141.0</v>
      </c>
      <c r="AL63" s="24">
        <v>29.65</v>
      </c>
      <c r="AM63" s="24">
        <v>1.0</v>
      </c>
      <c r="AN63" s="25"/>
      <c r="AO63" s="24">
        <v>0.0</v>
      </c>
      <c r="AP63" s="24">
        <v>0.0</v>
      </c>
      <c r="AQ63" s="24">
        <v>1.0</v>
      </c>
      <c r="AR63" s="24">
        <v>0.0</v>
      </c>
      <c r="AS63" s="24">
        <v>1.0</v>
      </c>
      <c r="AT63" s="24">
        <v>1.0</v>
      </c>
      <c r="AU63" s="24"/>
      <c r="AV63" s="24"/>
      <c r="AW63" s="24"/>
      <c r="AX63" s="26"/>
    </row>
    <row r="64">
      <c r="A64" s="13">
        <v>63.0</v>
      </c>
      <c r="B64" s="14">
        <v>3.76</v>
      </c>
      <c r="C64" s="15">
        <v>44284.0</v>
      </c>
      <c r="D64" s="16">
        <v>5.0</v>
      </c>
      <c r="E64" s="24">
        <v>2.0</v>
      </c>
      <c r="F64" s="37" t="s">
        <v>293</v>
      </c>
      <c r="G64" s="24">
        <v>11.0</v>
      </c>
      <c r="H64" s="18" t="s">
        <v>46</v>
      </c>
      <c r="I64" s="19">
        <v>1.0</v>
      </c>
      <c r="J64" s="24">
        <v>63.0</v>
      </c>
      <c r="K64" s="24">
        <v>4700.0</v>
      </c>
      <c r="L64" s="24">
        <v>2500.0</v>
      </c>
      <c r="M64" s="24">
        <v>1300.0</v>
      </c>
      <c r="N64" s="24">
        <v>11.9</v>
      </c>
      <c r="O64" s="24">
        <v>36.2</v>
      </c>
      <c r="P64" s="24">
        <v>97.0</v>
      </c>
      <c r="Q64" s="24">
        <v>120.0</v>
      </c>
      <c r="R64" s="24">
        <v>111.0</v>
      </c>
      <c r="S64" s="24">
        <v>15.4</v>
      </c>
      <c r="T64" s="24">
        <v>0.7</v>
      </c>
      <c r="U64" s="24">
        <v>7.5</v>
      </c>
      <c r="V64" s="24">
        <v>3.6</v>
      </c>
      <c r="W64" s="24">
        <v>4.5</v>
      </c>
      <c r="X64" s="24">
        <v>143.0</v>
      </c>
      <c r="Y64" s="24">
        <v>9.3</v>
      </c>
      <c r="Z64" s="24">
        <v>0.72</v>
      </c>
      <c r="AA64" s="24">
        <v>0.36</v>
      </c>
      <c r="AB64" s="24">
        <v>25.0</v>
      </c>
      <c r="AC64" s="24">
        <v>46.0</v>
      </c>
      <c r="AD64" s="24">
        <v>136.0</v>
      </c>
      <c r="AE64" s="24">
        <v>62.0</v>
      </c>
      <c r="AF64" s="24">
        <v>233.0</v>
      </c>
      <c r="AG64" s="24">
        <v>104.0</v>
      </c>
      <c r="AH64" s="24">
        <v>1.52</v>
      </c>
      <c r="AI64" s="24">
        <v>16.7</v>
      </c>
      <c r="AJ64" s="24">
        <v>26.7</v>
      </c>
      <c r="AK64" s="24">
        <v>264.0</v>
      </c>
      <c r="AL64" s="24">
        <v>3.29</v>
      </c>
      <c r="AM64" s="24">
        <v>1.0</v>
      </c>
      <c r="AN64" s="24">
        <v>1.0</v>
      </c>
      <c r="AO64" s="24">
        <v>1.0</v>
      </c>
      <c r="AP64" s="24">
        <v>0.0</v>
      </c>
      <c r="AQ64" s="24">
        <v>0.0</v>
      </c>
      <c r="AR64" s="24">
        <v>1.0</v>
      </c>
      <c r="AS64" s="24">
        <v>1.0</v>
      </c>
      <c r="AT64" s="24">
        <v>0.0</v>
      </c>
      <c r="AU64" s="25"/>
      <c r="AV64" s="24"/>
      <c r="AW64" s="24"/>
      <c r="AX64" s="31"/>
    </row>
    <row r="65">
      <c r="A65" s="13">
        <v>64.0</v>
      </c>
      <c r="B65" s="27">
        <v>3.77</v>
      </c>
      <c r="C65" s="15">
        <v>44919.0</v>
      </c>
      <c r="D65" s="16">
        <v>4.0</v>
      </c>
      <c r="E65" s="24">
        <v>2.0</v>
      </c>
      <c r="F65" s="37" t="s">
        <v>294</v>
      </c>
      <c r="G65" s="24">
        <v>13.0</v>
      </c>
      <c r="H65" s="18" t="s">
        <v>46</v>
      </c>
      <c r="I65" s="19">
        <v>2.0</v>
      </c>
      <c r="J65" s="24">
        <v>72.0</v>
      </c>
      <c r="K65" s="24">
        <v>9000.0</v>
      </c>
      <c r="L65" s="24">
        <v>6300.0</v>
      </c>
      <c r="M65" s="24">
        <v>1400.0</v>
      </c>
      <c r="N65" s="24">
        <v>12.1</v>
      </c>
      <c r="O65" s="24">
        <v>37.1</v>
      </c>
      <c r="P65" s="24">
        <v>92.0</v>
      </c>
      <c r="Q65" s="24">
        <v>308.0</v>
      </c>
      <c r="R65" s="24">
        <v>93.0</v>
      </c>
      <c r="S65" s="24">
        <v>13.6</v>
      </c>
      <c r="T65" s="24">
        <v>0.8</v>
      </c>
      <c r="U65" s="24">
        <v>7.1</v>
      </c>
      <c r="V65" s="24">
        <v>3.1</v>
      </c>
      <c r="W65" s="24">
        <v>3.6</v>
      </c>
      <c r="X65" s="24">
        <v>134.0</v>
      </c>
      <c r="Y65" s="24">
        <v>9.0</v>
      </c>
      <c r="Z65" s="24">
        <v>0.42</v>
      </c>
      <c r="AA65" s="24">
        <v>0.26</v>
      </c>
      <c r="AB65" s="24">
        <v>13.0</v>
      </c>
      <c r="AC65" s="24">
        <v>36.0</v>
      </c>
      <c r="AD65" s="24">
        <v>122.0</v>
      </c>
      <c r="AE65" s="24">
        <v>39.0</v>
      </c>
      <c r="AF65" s="24">
        <v>181.0</v>
      </c>
      <c r="AG65" s="24">
        <v>117.0</v>
      </c>
      <c r="AH65" s="24">
        <v>1.22</v>
      </c>
      <c r="AI65" s="24">
        <v>14.5</v>
      </c>
      <c r="AJ65" s="24">
        <v>24.7</v>
      </c>
      <c r="AK65" s="24">
        <v>290.0</v>
      </c>
      <c r="AL65" s="24">
        <v>1.72</v>
      </c>
      <c r="AM65" s="24">
        <v>1.0</v>
      </c>
      <c r="AN65" s="24">
        <v>1.0</v>
      </c>
      <c r="AO65" s="24">
        <v>1.0</v>
      </c>
      <c r="AP65" s="24">
        <v>0.0</v>
      </c>
      <c r="AQ65" s="24">
        <v>0.0</v>
      </c>
      <c r="AR65" s="24">
        <v>0.0</v>
      </c>
      <c r="AS65" s="24">
        <v>1.0</v>
      </c>
      <c r="AT65" s="24">
        <v>1.0</v>
      </c>
      <c r="AU65" s="24"/>
      <c r="AV65" s="24"/>
      <c r="AW65" s="24"/>
      <c r="AX65" s="26"/>
    </row>
    <row r="66">
      <c r="A66" s="13">
        <v>65.0</v>
      </c>
      <c r="B66" s="27">
        <v>3.42</v>
      </c>
      <c r="C66" s="15">
        <v>43299.0</v>
      </c>
      <c r="D66" s="16">
        <v>6.0</v>
      </c>
      <c r="E66" s="24">
        <v>2.0</v>
      </c>
      <c r="F66" s="37" t="s">
        <v>295</v>
      </c>
      <c r="G66" s="24">
        <v>9.0</v>
      </c>
      <c r="H66" s="18" t="s">
        <v>55</v>
      </c>
      <c r="I66" s="19">
        <v>1.0</v>
      </c>
      <c r="J66" s="17">
        <v>72.0</v>
      </c>
      <c r="K66" s="20">
        <v>3300.0</v>
      </c>
      <c r="L66" s="20">
        <v>1300.0</v>
      </c>
      <c r="M66" s="20">
        <v>1400.0</v>
      </c>
      <c r="N66" s="20">
        <v>10.1</v>
      </c>
      <c r="O66" s="20">
        <v>30.9</v>
      </c>
      <c r="P66" s="20">
        <v>80.0</v>
      </c>
      <c r="Q66" s="20">
        <v>111.0</v>
      </c>
      <c r="R66" s="20">
        <v>135.0</v>
      </c>
      <c r="S66" s="20">
        <v>22.8</v>
      </c>
      <c r="T66" s="20">
        <v>0.9</v>
      </c>
      <c r="U66" s="20">
        <v>6.3</v>
      </c>
      <c r="V66" s="20">
        <v>3.5</v>
      </c>
      <c r="W66" s="20">
        <v>3.6</v>
      </c>
      <c r="X66" s="21">
        <v>145.0</v>
      </c>
      <c r="Y66" s="20">
        <v>9.6</v>
      </c>
      <c r="Z66" s="20">
        <v>0.39</v>
      </c>
      <c r="AA66" s="20">
        <v>0.16</v>
      </c>
      <c r="AB66" s="20">
        <v>20.0</v>
      </c>
      <c r="AC66" s="20">
        <v>43.0</v>
      </c>
      <c r="AD66" s="20">
        <v>72.0</v>
      </c>
      <c r="AE66" s="20">
        <v>34.0</v>
      </c>
      <c r="AF66" s="20">
        <v>188.0</v>
      </c>
      <c r="AG66" s="23">
        <v>170.0</v>
      </c>
      <c r="AH66" s="20">
        <v>1.23</v>
      </c>
      <c r="AI66" s="20">
        <v>14.5</v>
      </c>
      <c r="AJ66" s="20">
        <v>27.3</v>
      </c>
      <c r="AK66" s="20">
        <v>371.0</v>
      </c>
      <c r="AL66" s="20">
        <v>2.42</v>
      </c>
      <c r="AM66" s="57">
        <v>1.0</v>
      </c>
      <c r="AN66" s="25"/>
      <c r="AO66" s="24">
        <v>1.0</v>
      </c>
      <c r="AP66" s="24">
        <v>0.0</v>
      </c>
      <c r="AQ66" s="24">
        <v>0.0</v>
      </c>
      <c r="AR66" s="24">
        <v>0.0</v>
      </c>
      <c r="AS66" s="24">
        <v>1.0</v>
      </c>
      <c r="AT66" s="24">
        <v>1.0</v>
      </c>
      <c r="AU66" s="24"/>
      <c r="AV66" s="24"/>
      <c r="AW66" s="24"/>
      <c r="AX66" s="26"/>
    </row>
    <row r="67">
      <c r="A67" s="13">
        <v>66.0</v>
      </c>
      <c r="B67" s="14">
        <v>3.69</v>
      </c>
      <c r="C67" s="15">
        <v>42076.0</v>
      </c>
      <c r="D67" s="16">
        <v>6.0</v>
      </c>
      <c r="E67" s="24">
        <v>2.0</v>
      </c>
      <c r="F67" s="37" t="s">
        <v>296</v>
      </c>
      <c r="G67" s="24">
        <v>10.0</v>
      </c>
      <c r="H67" s="18" t="s">
        <v>55</v>
      </c>
      <c r="I67" s="19">
        <v>1.0</v>
      </c>
      <c r="J67" s="17">
        <v>63.0</v>
      </c>
      <c r="K67" s="28">
        <v>1900.0</v>
      </c>
      <c r="L67" s="28">
        <v>1200.0</v>
      </c>
      <c r="M67" s="28">
        <v>400.0</v>
      </c>
      <c r="N67" s="28">
        <v>11.8</v>
      </c>
      <c r="O67" s="28">
        <v>34.7</v>
      </c>
      <c r="P67" s="28">
        <v>94.0</v>
      </c>
      <c r="Q67" s="28">
        <v>55.0</v>
      </c>
      <c r="R67" s="28">
        <v>85.0</v>
      </c>
      <c r="S67" s="28">
        <v>12.6</v>
      </c>
      <c r="T67" s="28">
        <v>0.5</v>
      </c>
      <c r="U67" s="28">
        <v>6.5</v>
      </c>
      <c r="V67" s="28">
        <v>4.1</v>
      </c>
      <c r="W67" s="28">
        <v>4.0</v>
      </c>
      <c r="X67" s="29">
        <v>142.0</v>
      </c>
      <c r="Y67" s="28">
        <v>8.7</v>
      </c>
      <c r="Z67" s="28">
        <v>1.58</v>
      </c>
      <c r="AA67" s="28">
        <v>0.55</v>
      </c>
      <c r="AB67" s="28">
        <v>17.0</v>
      </c>
      <c r="AC67" s="28">
        <v>28.0</v>
      </c>
      <c r="AD67" s="28">
        <v>85.0</v>
      </c>
      <c r="AE67" s="28">
        <v>18.0</v>
      </c>
      <c r="AF67" s="28">
        <v>240.0</v>
      </c>
      <c r="AG67" s="30">
        <v>47.0</v>
      </c>
      <c r="AH67" s="28">
        <v>1.16</v>
      </c>
      <c r="AI67" s="28">
        <v>13.5</v>
      </c>
      <c r="AJ67" s="28">
        <v>27.8</v>
      </c>
      <c r="AK67" s="29">
        <v>217.0</v>
      </c>
      <c r="AL67" s="28">
        <v>2.64</v>
      </c>
      <c r="AM67" s="57">
        <v>1.0</v>
      </c>
      <c r="AN67" s="25"/>
      <c r="AO67" s="24">
        <v>1.0</v>
      </c>
      <c r="AP67" s="24">
        <v>1.0</v>
      </c>
      <c r="AQ67" s="24">
        <v>1.0</v>
      </c>
      <c r="AR67" s="24">
        <v>1.0</v>
      </c>
      <c r="AS67" s="24">
        <v>0.0</v>
      </c>
      <c r="AT67" s="24">
        <v>0.0</v>
      </c>
      <c r="AU67" s="24"/>
      <c r="AV67" s="24"/>
      <c r="AW67" s="24"/>
      <c r="AX67" s="26"/>
    </row>
    <row r="68">
      <c r="A68" s="13">
        <v>67.0</v>
      </c>
      <c r="B68" s="27">
        <v>9.77</v>
      </c>
      <c r="C68" s="15">
        <v>44115.0</v>
      </c>
      <c r="D68" s="16">
        <v>6.0</v>
      </c>
      <c r="E68" s="24">
        <v>1.0</v>
      </c>
      <c r="F68" s="37" t="s">
        <v>297</v>
      </c>
      <c r="G68" s="24">
        <v>6.0</v>
      </c>
      <c r="H68" s="18" t="s">
        <v>55</v>
      </c>
      <c r="I68" s="19">
        <v>1.0</v>
      </c>
      <c r="J68" s="17">
        <v>32.0</v>
      </c>
      <c r="K68" s="17">
        <v>6990.0</v>
      </c>
      <c r="L68" s="17">
        <v>4660.0</v>
      </c>
      <c r="M68" s="17">
        <v>1900.0</v>
      </c>
      <c r="N68" s="17">
        <v>12.6</v>
      </c>
      <c r="O68" s="17">
        <v>37.9</v>
      </c>
      <c r="P68" s="17">
        <v>89.0</v>
      </c>
      <c r="Q68" s="17">
        <v>179.0</v>
      </c>
      <c r="R68" s="17">
        <v>78.0</v>
      </c>
      <c r="S68" s="17">
        <v>10.2</v>
      </c>
      <c r="T68" s="17">
        <v>0.6</v>
      </c>
      <c r="U68" s="17">
        <v>7.3</v>
      </c>
      <c r="V68" s="17">
        <v>4.4</v>
      </c>
      <c r="W68" s="17">
        <v>4.2</v>
      </c>
      <c r="X68" s="17">
        <v>142.0</v>
      </c>
      <c r="Y68" s="17">
        <v>9.2</v>
      </c>
      <c r="Z68" s="17">
        <v>0.44</v>
      </c>
      <c r="AA68" s="17">
        <v>0.18</v>
      </c>
      <c r="AB68" s="17">
        <v>45.0</v>
      </c>
      <c r="AC68" s="17">
        <v>36.0</v>
      </c>
      <c r="AD68" s="17">
        <v>53.0</v>
      </c>
      <c r="AE68" s="17">
        <v>16.0</v>
      </c>
      <c r="AF68" s="17">
        <v>142.0</v>
      </c>
      <c r="AG68" s="36">
        <v>57.0</v>
      </c>
      <c r="AH68" s="17">
        <v>0.97</v>
      </c>
      <c r="AI68" s="17">
        <v>11.7</v>
      </c>
      <c r="AJ68" s="17">
        <v>25.6</v>
      </c>
      <c r="AK68" s="17">
        <v>216.0</v>
      </c>
      <c r="AL68" s="17">
        <v>1.78</v>
      </c>
      <c r="AM68" s="57">
        <v>0.0</v>
      </c>
      <c r="AN68" s="25"/>
      <c r="AO68" s="24">
        <v>0.0</v>
      </c>
      <c r="AP68" s="24">
        <v>0.0</v>
      </c>
      <c r="AQ68" s="24">
        <v>0.0</v>
      </c>
      <c r="AR68" s="24">
        <v>0.0</v>
      </c>
      <c r="AS68" s="24">
        <v>0.0</v>
      </c>
      <c r="AT68" s="24">
        <v>0.0</v>
      </c>
      <c r="AU68" s="24"/>
      <c r="AV68" s="24"/>
      <c r="AW68" s="24"/>
      <c r="AX68" s="31"/>
    </row>
    <row r="69">
      <c r="A69" s="13">
        <v>68.0</v>
      </c>
      <c r="B69" s="14">
        <v>4.93</v>
      </c>
      <c r="C69" s="15">
        <v>44367.0</v>
      </c>
      <c r="D69" s="16">
        <v>6.0</v>
      </c>
      <c r="E69" s="24">
        <v>2.0</v>
      </c>
      <c r="F69" s="37" t="s">
        <v>298</v>
      </c>
      <c r="G69" s="24">
        <v>11.0</v>
      </c>
      <c r="H69" s="18" t="s">
        <v>55</v>
      </c>
      <c r="I69" s="19">
        <v>1.0</v>
      </c>
      <c r="J69" s="17">
        <v>32.0</v>
      </c>
      <c r="K69" s="17">
        <v>3000.0</v>
      </c>
      <c r="L69" s="17">
        <v>1700.0</v>
      </c>
      <c r="M69" s="17">
        <v>900.0</v>
      </c>
      <c r="N69" s="17">
        <v>9.1</v>
      </c>
      <c r="O69" s="17">
        <v>29.1</v>
      </c>
      <c r="P69" s="17">
        <v>76.0</v>
      </c>
      <c r="Q69" s="17">
        <v>60.0</v>
      </c>
      <c r="R69" s="17">
        <v>81.0</v>
      </c>
      <c r="S69" s="17">
        <v>7.6</v>
      </c>
      <c r="T69" s="17">
        <v>0.5</v>
      </c>
      <c r="U69" s="17">
        <v>6.4</v>
      </c>
      <c r="V69" s="17">
        <v>3.4</v>
      </c>
      <c r="W69" s="17">
        <v>3.8</v>
      </c>
      <c r="X69" s="17">
        <v>139.0</v>
      </c>
      <c r="Y69" s="17">
        <v>8.4</v>
      </c>
      <c r="Z69" s="17">
        <v>1.0</v>
      </c>
      <c r="AA69" s="17">
        <v>0.56</v>
      </c>
      <c r="AB69" s="17">
        <v>44.0</v>
      </c>
      <c r="AC69" s="17">
        <v>63.0</v>
      </c>
      <c r="AD69" s="17">
        <v>103.0</v>
      </c>
      <c r="AE69" s="17">
        <v>49.0</v>
      </c>
      <c r="AF69" s="17">
        <v>170.0</v>
      </c>
      <c r="AG69" s="36">
        <v>148.0</v>
      </c>
      <c r="AH69" s="17">
        <v>1.43</v>
      </c>
      <c r="AI69" s="17">
        <v>16.1</v>
      </c>
      <c r="AJ69" s="17">
        <v>29.6</v>
      </c>
      <c r="AK69" s="17">
        <v>93.0</v>
      </c>
      <c r="AL69" s="17">
        <v>19.85</v>
      </c>
      <c r="AM69" s="57">
        <v>1.0</v>
      </c>
      <c r="AN69" s="25"/>
      <c r="AO69" s="24">
        <v>0.0</v>
      </c>
      <c r="AP69" s="24">
        <v>1.0</v>
      </c>
      <c r="AQ69" s="24">
        <v>0.0</v>
      </c>
      <c r="AR69" s="24">
        <v>0.0</v>
      </c>
      <c r="AS69" s="24">
        <v>0.0</v>
      </c>
      <c r="AT69" s="24">
        <v>0.0</v>
      </c>
      <c r="AU69" s="24"/>
      <c r="AV69" s="24"/>
      <c r="AW69" s="24"/>
      <c r="AX69" s="31"/>
    </row>
    <row r="70">
      <c r="A70" s="40">
        <v>69.0</v>
      </c>
      <c r="B70" s="27">
        <v>4.7</v>
      </c>
      <c r="C70" s="41">
        <v>43297.0</v>
      </c>
      <c r="D70" s="16">
        <v>6.0</v>
      </c>
      <c r="E70" s="24">
        <v>2.0</v>
      </c>
      <c r="F70" s="37" t="s">
        <v>299</v>
      </c>
      <c r="G70" s="24">
        <v>16.0</v>
      </c>
      <c r="H70" s="18" t="s">
        <v>46</v>
      </c>
      <c r="I70" s="19">
        <v>1.0</v>
      </c>
      <c r="J70" s="17">
        <v>73.0</v>
      </c>
      <c r="K70" s="17">
        <v>3300.0</v>
      </c>
      <c r="L70" s="17">
        <v>2300.0</v>
      </c>
      <c r="M70" s="17">
        <v>700.0</v>
      </c>
      <c r="N70" s="17">
        <v>10.8</v>
      </c>
      <c r="O70" s="17">
        <v>30.7</v>
      </c>
      <c r="P70" s="17">
        <v>71.0</v>
      </c>
      <c r="Q70" s="17">
        <v>75.0</v>
      </c>
      <c r="R70" s="17">
        <v>120.0</v>
      </c>
      <c r="S70" s="17">
        <v>8.9</v>
      </c>
      <c r="T70" s="17">
        <v>0.4</v>
      </c>
      <c r="U70" s="17">
        <v>7.3</v>
      </c>
      <c r="V70" s="17">
        <v>3.9</v>
      </c>
      <c r="W70" s="17">
        <v>4.5</v>
      </c>
      <c r="X70" s="17">
        <v>143.0</v>
      </c>
      <c r="Y70" s="17">
        <v>9.0</v>
      </c>
      <c r="Z70" s="17">
        <v>2.88</v>
      </c>
      <c r="AA70" s="17">
        <v>1.29</v>
      </c>
      <c r="AB70" s="17">
        <v>15.0</v>
      </c>
      <c r="AC70" s="17">
        <v>29.0</v>
      </c>
      <c r="AD70" s="17">
        <v>64.0</v>
      </c>
      <c r="AE70" s="17">
        <v>53.0</v>
      </c>
      <c r="AF70" s="17">
        <v>232.0</v>
      </c>
      <c r="AG70" s="36">
        <v>147.0</v>
      </c>
      <c r="AH70" s="17">
        <v>1.61</v>
      </c>
      <c r="AI70" s="17">
        <v>17.9</v>
      </c>
      <c r="AJ70" s="17">
        <v>28.3</v>
      </c>
      <c r="AK70" s="17">
        <v>344.0</v>
      </c>
      <c r="AL70" s="17">
        <v>5.1</v>
      </c>
      <c r="AM70" s="57">
        <v>1.0</v>
      </c>
      <c r="AN70" s="25"/>
      <c r="AO70" s="24">
        <v>1.0</v>
      </c>
      <c r="AP70" s="24">
        <v>0.0</v>
      </c>
      <c r="AQ70" s="24">
        <v>1.0</v>
      </c>
      <c r="AR70" s="24">
        <v>1.0</v>
      </c>
      <c r="AS70" s="24">
        <v>1.0</v>
      </c>
      <c r="AT70" s="24">
        <v>1.0</v>
      </c>
      <c r="AU70" s="24"/>
      <c r="AV70" s="24"/>
      <c r="AW70" s="24"/>
      <c r="AX70" s="26"/>
    </row>
    <row r="71">
      <c r="A71" s="13">
        <v>70.0</v>
      </c>
      <c r="B71" s="14">
        <v>4.41</v>
      </c>
      <c r="C71" s="15">
        <v>44973.0</v>
      </c>
      <c r="D71" s="16">
        <v>5.0</v>
      </c>
      <c r="E71" s="24">
        <v>2.0</v>
      </c>
      <c r="F71" s="37" t="s">
        <v>177</v>
      </c>
      <c r="G71" s="24">
        <v>8.0</v>
      </c>
      <c r="H71" s="18" t="s">
        <v>55</v>
      </c>
      <c r="I71" s="19">
        <v>1.0</v>
      </c>
      <c r="J71" s="17">
        <v>66.0</v>
      </c>
      <c r="K71" s="17">
        <v>3300.0</v>
      </c>
      <c r="L71" s="17">
        <v>1700.0</v>
      </c>
      <c r="M71" s="17">
        <v>1000.0</v>
      </c>
      <c r="N71" s="17">
        <v>11.9</v>
      </c>
      <c r="O71" s="17">
        <v>36.4</v>
      </c>
      <c r="P71" s="17">
        <v>88.0</v>
      </c>
      <c r="Q71" s="17">
        <v>61.0</v>
      </c>
      <c r="R71" s="17">
        <v>87.0</v>
      </c>
      <c r="S71" s="17">
        <v>9.3</v>
      </c>
      <c r="T71" s="17">
        <v>0.7</v>
      </c>
      <c r="U71" s="17">
        <v>6.7</v>
      </c>
      <c r="V71" s="17">
        <v>3.6</v>
      </c>
      <c r="W71" s="17">
        <v>3.7</v>
      </c>
      <c r="X71" s="17">
        <v>137.0</v>
      </c>
      <c r="Y71" s="17">
        <v>8.4</v>
      </c>
      <c r="Z71" s="17">
        <v>0.8</v>
      </c>
      <c r="AA71" s="17">
        <v>0.32</v>
      </c>
      <c r="AB71" s="17">
        <v>38.0</v>
      </c>
      <c r="AC71" s="17">
        <v>42.0</v>
      </c>
      <c r="AD71" s="17">
        <v>84.0</v>
      </c>
      <c r="AE71" s="17">
        <v>21.0</v>
      </c>
      <c r="AF71" s="17">
        <v>218.0</v>
      </c>
      <c r="AG71" s="36">
        <v>204.0</v>
      </c>
      <c r="AH71" s="17">
        <v>1.18</v>
      </c>
      <c r="AI71" s="17">
        <v>13.2</v>
      </c>
      <c r="AJ71" s="17">
        <v>27.1</v>
      </c>
      <c r="AK71" s="17">
        <v>206.0</v>
      </c>
      <c r="AL71" s="17">
        <v>1.35</v>
      </c>
      <c r="AM71" s="57">
        <v>0.0</v>
      </c>
      <c r="AN71" s="24">
        <v>1.0</v>
      </c>
      <c r="AO71" s="24">
        <v>0.0</v>
      </c>
      <c r="AP71" s="24">
        <v>0.0</v>
      </c>
      <c r="AQ71" s="24">
        <v>0.0</v>
      </c>
      <c r="AR71" s="24">
        <v>0.0</v>
      </c>
      <c r="AS71" s="24">
        <v>1.0</v>
      </c>
      <c r="AT71" s="24">
        <v>0.0</v>
      </c>
      <c r="AU71" s="24"/>
      <c r="AV71" s="24"/>
      <c r="AW71" s="24"/>
      <c r="AX71" s="31"/>
    </row>
    <row r="72">
      <c r="A72" s="13">
        <v>71.0</v>
      </c>
      <c r="B72" s="27">
        <v>4.46</v>
      </c>
      <c r="C72" s="15">
        <v>43807.0</v>
      </c>
      <c r="D72" s="16">
        <v>5.0</v>
      </c>
      <c r="E72" s="24">
        <v>1.0</v>
      </c>
      <c r="F72" s="37" t="s">
        <v>285</v>
      </c>
      <c r="G72" s="24">
        <v>13.0</v>
      </c>
      <c r="H72" s="18" t="s">
        <v>46</v>
      </c>
      <c r="I72" s="19">
        <v>1.0</v>
      </c>
      <c r="J72" s="17">
        <v>58.0</v>
      </c>
      <c r="K72" s="17">
        <v>6500.0</v>
      </c>
      <c r="L72" s="17">
        <v>4200.0</v>
      </c>
      <c r="M72" s="17">
        <v>1200.0</v>
      </c>
      <c r="N72" s="17">
        <v>14.0</v>
      </c>
      <c r="O72" s="17">
        <v>41.7</v>
      </c>
      <c r="P72" s="17">
        <v>98.0</v>
      </c>
      <c r="Q72" s="17">
        <v>62.0</v>
      </c>
      <c r="R72" s="17">
        <v>90.0</v>
      </c>
      <c r="S72" s="17">
        <v>13.7</v>
      </c>
      <c r="T72" s="17">
        <v>0.9</v>
      </c>
      <c r="U72" s="17">
        <v>7.3</v>
      </c>
      <c r="V72" s="17">
        <v>4.2</v>
      </c>
      <c r="W72" s="17">
        <v>4.4</v>
      </c>
      <c r="X72" s="17">
        <v>136.0</v>
      </c>
      <c r="Y72" s="17">
        <v>8.9</v>
      </c>
      <c r="Z72" s="17">
        <v>1.42</v>
      </c>
      <c r="AA72" s="17">
        <v>0.69</v>
      </c>
      <c r="AB72" s="17">
        <v>30.0</v>
      </c>
      <c r="AC72" s="17">
        <v>38.0</v>
      </c>
      <c r="AD72" s="17">
        <v>107.0</v>
      </c>
      <c r="AE72" s="17">
        <v>54.0</v>
      </c>
      <c r="AF72" s="17">
        <v>189.0</v>
      </c>
      <c r="AG72" s="36">
        <v>93.0</v>
      </c>
      <c r="AH72" s="17">
        <v>1.5</v>
      </c>
      <c r="AI72" s="17">
        <v>19.8</v>
      </c>
      <c r="AJ72" s="17">
        <v>36.9</v>
      </c>
      <c r="AK72" s="17">
        <v>275.0</v>
      </c>
      <c r="AL72" s="17">
        <v>883.2</v>
      </c>
      <c r="AM72" s="57">
        <v>1.0</v>
      </c>
      <c r="AN72" s="24">
        <v>1.0</v>
      </c>
      <c r="AO72" s="24">
        <v>1.0</v>
      </c>
      <c r="AP72" s="24">
        <v>1.0</v>
      </c>
      <c r="AQ72" s="24">
        <v>1.0</v>
      </c>
      <c r="AR72" s="24">
        <v>0.0</v>
      </c>
      <c r="AS72" s="24">
        <v>0.0</v>
      </c>
      <c r="AT72" s="24">
        <v>1.0</v>
      </c>
      <c r="AU72" s="24"/>
      <c r="AV72" s="24"/>
      <c r="AW72" s="24"/>
      <c r="AX72" s="26"/>
    </row>
    <row r="73">
      <c r="A73" s="13">
        <v>72.0</v>
      </c>
      <c r="B73" s="14">
        <v>3.92</v>
      </c>
      <c r="C73" s="15">
        <v>44646.0</v>
      </c>
      <c r="D73" s="16">
        <v>2.0</v>
      </c>
      <c r="E73" s="24">
        <v>3.0</v>
      </c>
      <c r="F73" s="37" t="s">
        <v>300</v>
      </c>
      <c r="G73" s="24">
        <v>20.0</v>
      </c>
      <c r="H73" s="18" t="s">
        <v>52</v>
      </c>
      <c r="I73" s="19">
        <v>3.0</v>
      </c>
      <c r="J73" s="24">
        <v>58.0</v>
      </c>
      <c r="K73" s="24">
        <v>15500.0</v>
      </c>
      <c r="L73" s="24">
        <v>11000.0</v>
      </c>
      <c r="M73" s="24">
        <v>2900.0</v>
      </c>
      <c r="N73" s="24">
        <v>8.6</v>
      </c>
      <c r="O73" s="24">
        <v>25.7</v>
      </c>
      <c r="P73" s="24">
        <v>102.0</v>
      </c>
      <c r="Q73" s="24">
        <v>281.0</v>
      </c>
      <c r="R73" s="24">
        <v>114.0</v>
      </c>
      <c r="S73" s="24">
        <v>23.1</v>
      </c>
      <c r="T73" s="24">
        <v>1.1</v>
      </c>
      <c r="U73" s="24">
        <v>6.0</v>
      </c>
      <c r="V73" s="24">
        <v>2.7</v>
      </c>
      <c r="W73" s="24">
        <v>4.5</v>
      </c>
      <c r="X73" s="24">
        <v>131.0</v>
      </c>
      <c r="Y73" s="24">
        <v>8.5</v>
      </c>
      <c r="Z73" s="24">
        <v>3.56</v>
      </c>
      <c r="AA73" s="24">
        <v>3.26</v>
      </c>
      <c r="AB73" s="24">
        <v>23.0</v>
      </c>
      <c r="AC73" s="24">
        <v>39.0</v>
      </c>
      <c r="AD73" s="24">
        <v>155.0</v>
      </c>
      <c r="AE73" s="24">
        <v>73.0</v>
      </c>
      <c r="AF73" s="24">
        <v>158.0</v>
      </c>
      <c r="AG73" s="24">
        <v>95.0</v>
      </c>
      <c r="AH73" s="24">
        <v>1.28</v>
      </c>
      <c r="AI73" s="24">
        <v>15.0</v>
      </c>
      <c r="AJ73" s="24">
        <v>26.2</v>
      </c>
      <c r="AK73" s="24">
        <v>280.0</v>
      </c>
      <c r="AL73" s="24">
        <v>70.4</v>
      </c>
      <c r="AM73" s="24">
        <v>1.0</v>
      </c>
      <c r="AN73" s="24">
        <v>1.0</v>
      </c>
      <c r="AO73" s="24">
        <v>1.0</v>
      </c>
      <c r="AP73" s="24">
        <v>1.0</v>
      </c>
      <c r="AQ73" s="24">
        <v>1.0</v>
      </c>
      <c r="AR73" s="24">
        <v>1.0</v>
      </c>
      <c r="AS73" s="24">
        <v>0.0</v>
      </c>
      <c r="AT73" s="24">
        <v>1.0</v>
      </c>
      <c r="AU73" s="24"/>
      <c r="AV73" s="24"/>
      <c r="AW73" s="24"/>
      <c r="AX73" s="26"/>
    </row>
    <row r="74">
      <c r="A74" s="13">
        <v>73.0</v>
      </c>
      <c r="B74" s="27">
        <v>4.84</v>
      </c>
      <c r="C74" s="15">
        <v>42940.0</v>
      </c>
      <c r="D74" s="16">
        <v>5.0</v>
      </c>
      <c r="E74" s="24">
        <v>2.0</v>
      </c>
      <c r="F74" s="37" t="s">
        <v>301</v>
      </c>
      <c r="G74" s="24">
        <v>27.0</v>
      </c>
      <c r="H74" s="18" t="s">
        <v>302</v>
      </c>
      <c r="I74" s="19">
        <v>2.0</v>
      </c>
      <c r="J74" s="24">
        <v>80.0</v>
      </c>
      <c r="K74" s="24">
        <v>4600.0</v>
      </c>
      <c r="L74" s="24">
        <v>4000.0</v>
      </c>
      <c r="M74" s="24">
        <v>200.0</v>
      </c>
      <c r="N74" s="24">
        <v>7.5</v>
      </c>
      <c r="O74" s="24">
        <v>22.8</v>
      </c>
      <c r="P74" s="24">
        <v>100.0</v>
      </c>
      <c r="Q74" s="24">
        <v>63.0</v>
      </c>
      <c r="R74" s="24">
        <v>140.0</v>
      </c>
      <c r="S74" s="24">
        <v>116.2</v>
      </c>
      <c r="T74" s="24">
        <v>6.0</v>
      </c>
      <c r="U74" s="24">
        <v>8.1</v>
      </c>
      <c r="V74" s="24">
        <v>3.2</v>
      </c>
      <c r="W74" s="24">
        <v>4.9</v>
      </c>
      <c r="X74" s="24">
        <v>134.0</v>
      </c>
      <c r="Y74" s="24">
        <v>7.9</v>
      </c>
      <c r="Z74" s="24">
        <v>1.76</v>
      </c>
      <c r="AA74" s="24">
        <v>0.8</v>
      </c>
      <c r="AB74" s="24">
        <v>8.0</v>
      </c>
      <c r="AC74" s="24">
        <v>19.0</v>
      </c>
      <c r="AD74" s="24">
        <v>125.0</v>
      </c>
      <c r="AE74" s="24">
        <v>46.0</v>
      </c>
      <c r="AF74" s="24">
        <v>138.0</v>
      </c>
      <c r="AG74" s="24">
        <v>62.0</v>
      </c>
      <c r="AH74" s="24">
        <v>1.45</v>
      </c>
      <c r="AI74" s="24">
        <v>16.1</v>
      </c>
      <c r="AJ74" s="24">
        <v>27.0</v>
      </c>
      <c r="AK74" s="24">
        <v>289.0</v>
      </c>
      <c r="AL74" s="24">
        <v>2.54</v>
      </c>
      <c r="AM74" s="24">
        <v>1.0</v>
      </c>
      <c r="AN74" s="24">
        <v>1.0</v>
      </c>
      <c r="AO74" s="24">
        <v>1.0</v>
      </c>
      <c r="AP74" s="24">
        <v>1.0</v>
      </c>
      <c r="AQ74" s="24">
        <v>0.0</v>
      </c>
      <c r="AR74" s="24">
        <v>1.0</v>
      </c>
      <c r="AS74" s="24">
        <v>1.0</v>
      </c>
      <c r="AT74" s="24">
        <v>1.0</v>
      </c>
      <c r="AU74" s="24"/>
      <c r="AV74" s="24"/>
      <c r="AW74" s="24"/>
      <c r="AX74" s="26"/>
    </row>
    <row r="75">
      <c r="A75" s="40">
        <v>74.0</v>
      </c>
      <c r="B75" s="14">
        <v>3.83</v>
      </c>
      <c r="C75" s="41">
        <v>44762.0</v>
      </c>
      <c r="D75" s="16">
        <v>6.0</v>
      </c>
      <c r="E75" s="24">
        <v>2.0</v>
      </c>
      <c r="F75" s="37" t="s">
        <v>303</v>
      </c>
      <c r="G75" s="24">
        <v>9.0</v>
      </c>
      <c r="H75" s="18" t="s">
        <v>55</v>
      </c>
      <c r="I75" s="19">
        <v>1.0</v>
      </c>
      <c r="J75" s="24">
        <v>55.0</v>
      </c>
      <c r="K75" s="24">
        <v>2800.0</v>
      </c>
      <c r="L75" s="24">
        <v>2300.0</v>
      </c>
      <c r="M75" s="24">
        <v>300.0</v>
      </c>
      <c r="N75" s="24">
        <v>11.5</v>
      </c>
      <c r="O75" s="24">
        <v>34.6</v>
      </c>
      <c r="P75" s="24">
        <v>85.0</v>
      </c>
      <c r="Q75" s="24">
        <v>84.0</v>
      </c>
      <c r="R75" s="24">
        <v>99.0</v>
      </c>
      <c r="S75" s="24">
        <v>13.9</v>
      </c>
      <c r="T75" s="24">
        <v>0.6</v>
      </c>
      <c r="U75" s="24">
        <v>6.6</v>
      </c>
      <c r="V75" s="24">
        <v>3.6</v>
      </c>
      <c r="W75" s="24">
        <v>4.0</v>
      </c>
      <c r="X75" s="24">
        <v>142.0</v>
      </c>
      <c r="Y75" s="24">
        <v>8.2</v>
      </c>
      <c r="Z75" s="24">
        <v>0.79</v>
      </c>
      <c r="AA75" s="24">
        <v>0.14</v>
      </c>
      <c r="AB75" s="24">
        <v>8.0</v>
      </c>
      <c r="AC75" s="24">
        <v>29.0</v>
      </c>
      <c r="AD75" s="24">
        <v>50.0</v>
      </c>
      <c r="AE75" s="24">
        <v>24.0</v>
      </c>
      <c r="AF75" s="24">
        <v>207.0</v>
      </c>
      <c r="AG75" s="24">
        <v>64.0</v>
      </c>
      <c r="AH75" s="24">
        <v>1.23</v>
      </c>
      <c r="AI75" s="24">
        <v>14.6</v>
      </c>
      <c r="AJ75" s="24">
        <v>27.0</v>
      </c>
      <c r="AK75" s="24">
        <v>121.0</v>
      </c>
      <c r="AL75" s="24">
        <v>3.4</v>
      </c>
      <c r="AM75" s="24">
        <v>0.0</v>
      </c>
      <c r="AN75" s="24">
        <v>1.0</v>
      </c>
      <c r="AO75" s="24">
        <v>0.0</v>
      </c>
      <c r="AP75" s="24">
        <v>0.0</v>
      </c>
      <c r="AQ75" s="24">
        <v>0.0</v>
      </c>
      <c r="AR75" s="24">
        <v>0.0</v>
      </c>
      <c r="AS75" s="24">
        <v>0.0</v>
      </c>
      <c r="AT75" s="24">
        <v>0.0</v>
      </c>
      <c r="AU75" s="24"/>
      <c r="AV75" s="24"/>
      <c r="AW75" s="24"/>
      <c r="AX75" s="26"/>
    </row>
    <row r="76">
      <c r="A76" s="13">
        <v>75.0</v>
      </c>
      <c r="B76" s="27">
        <v>3.64</v>
      </c>
      <c r="C76" s="15">
        <v>45243.0</v>
      </c>
      <c r="D76" s="16">
        <v>5.0</v>
      </c>
      <c r="E76" s="24">
        <v>2.0</v>
      </c>
      <c r="F76" s="37" t="s">
        <v>304</v>
      </c>
      <c r="G76" s="24">
        <v>9.0</v>
      </c>
      <c r="H76" s="18" t="s">
        <v>55</v>
      </c>
      <c r="I76" s="19">
        <v>1.0</v>
      </c>
      <c r="J76" s="24">
        <v>65.0</v>
      </c>
      <c r="K76" s="24">
        <v>3280.0</v>
      </c>
      <c r="L76" s="24">
        <v>2070.0</v>
      </c>
      <c r="M76" s="24">
        <v>760.0</v>
      </c>
      <c r="N76" s="24">
        <v>13.6</v>
      </c>
      <c r="O76" s="24">
        <v>41.1</v>
      </c>
      <c r="P76" s="24">
        <v>98.0</v>
      </c>
      <c r="Q76" s="24">
        <v>85.0</v>
      </c>
      <c r="R76" s="24">
        <v>78.0</v>
      </c>
      <c r="S76" s="24">
        <v>15.7</v>
      </c>
      <c r="T76" s="24">
        <v>0.9</v>
      </c>
      <c r="U76" s="24">
        <v>6.4</v>
      </c>
      <c r="V76" s="24">
        <v>3.7</v>
      </c>
      <c r="W76" s="24">
        <v>4.1</v>
      </c>
      <c r="X76" s="24">
        <v>142.0</v>
      </c>
      <c r="Y76" s="24">
        <v>9.1</v>
      </c>
      <c r="Z76" s="24">
        <v>1.5</v>
      </c>
      <c r="AA76" s="24">
        <v>0.57</v>
      </c>
      <c r="AB76" s="24">
        <v>21.0</v>
      </c>
      <c r="AC76" s="24">
        <v>28.0</v>
      </c>
      <c r="AD76" s="24">
        <v>65.0</v>
      </c>
      <c r="AE76" s="24">
        <v>40.0</v>
      </c>
      <c r="AF76" s="24">
        <v>177.0</v>
      </c>
      <c r="AG76" s="24">
        <v>103.0</v>
      </c>
      <c r="AH76" s="24">
        <v>1.07</v>
      </c>
      <c r="AI76" s="24">
        <v>13.0</v>
      </c>
      <c r="AJ76" s="24">
        <v>28.7</v>
      </c>
      <c r="AK76" s="24">
        <v>183.0</v>
      </c>
      <c r="AL76" s="24">
        <v>2.41</v>
      </c>
      <c r="AM76" s="24">
        <v>0.0</v>
      </c>
      <c r="AN76" s="25"/>
      <c r="AO76" s="24">
        <v>0.0</v>
      </c>
      <c r="AP76" s="24">
        <v>0.0</v>
      </c>
      <c r="AQ76" s="24">
        <v>0.0</v>
      </c>
      <c r="AR76" s="24">
        <v>0.0</v>
      </c>
      <c r="AS76" s="24">
        <v>0.0</v>
      </c>
      <c r="AT76" s="24">
        <v>0.0</v>
      </c>
      <c r="AU76" s="24"/>
      <c r="AV76" s="24"/>
      <c r="AW76" s="24"/>
      <c r="AX76" s="31"/>
    </row>
    <row r="77">
      <c r="A77" s="13">
        <v>76.0</v>
      </c>
      <c r="B77" s="14">
        <v>6.9</v>
      </c>
      <c r="C77" s="15">
        <v>43403.0</v>
      </c>
      <c r="D77" s="16">
        <v>6.0</v>
      </c>
      <c r="E77" s="24">
        <v>1.0</v>
      </c>
      <c r="F77" s="37" t="s">
        <v>290</v>
      </c>
      <c r="G77" s="24">
        <v>7.0</v>
      </c>
      <c r="H77" s="18" t="s">
        <v>55</v>
      </c>
      <c r="I77" s="19">
        <v>1.0</v>
      </c>
      <c r="J77" s="24">
        <v>45.0</v>
      </c>
      <c r="K77" s="24">
        <v>3500.0</v>
      </c>
      <c r="L77" s="24">
        <v>2000.0</v>
      </c>
      <c r="M77" s="24">
        <v>1000.0</v>
      </c>
      <c r="N77" s="24">
        <v>10.9</v>
      </c>
      <c r="O77" s="24">
        <v>32.6</v>
      </c>
      <c r="P77" s="24">
        <v>79.0</v>
      </c>
      <c r="Q77" s="24">
        <v>128.0</v>
      </c>
      <c r="R77" s="24">
        <v>94.0</v>
      </c>
      <c r="S77" s="24">
        <v>9.4</v>
      </c>
      <c r="T77" s="24">
        <v>0.8</v>
      </c>
      <c r="U77" s="24">
        <v>7.1</v>
      </c>
      <c r="V77" s="24">
        <v>4.6</v>
      </c>
      <c r="W77" s="24">
        <v>4.8</v>
      </c>
      <c r="X77" s="24">
        <v>141.0</v>
      </c>
      <c r="Y77" s="24">
        <v>9.0</v>
      </c>
      <c r="Z77" s="24">
        <v>0.35</v>
      </c>
      <c r="AA77" s="24">
        <v>0.19</v>
      </c>
      <c r="AB77" s="24">
        <v>19.0</v>
      </c>
      <c r="AC77" s="24">
        <v>29.0</v>
      </c>
      <c r="AD77" s="24">
        <v>86.0</v>
      </c>
      <c r="AE77" s="24">
        <v>12.0</v>
      </c>
      <c r="AF77" s="24">
        <v>201.0</v>
      </c>
      <c r="AG77" s="24">
        <v>91.0</v>
      </c>
      <c r="AH77" s="24">
        <v>1.05</v>
      </c>
      <c r="AI77" s="24">
        <v>12.4</v>
      </c>
      <c r="AJ77" s="24">
        <v>28.4</v>
      </c>
      <c r="AK77" s="24">
        <v>257.0</v>
      </c>
      <c r="AL77" s="24">
        <v>3.48</v>
      </c>
      <c r="AM77" s="24">
        <v>0.0</v>
      </c>
      <c r="AN77" s="25"/>
      <c r="AO77" s="24">
        <v>0.0</v>
      </c>
      <c r="AP77" s="24">
        <v>0.0</v>
      </c>
      <c r="AQ77" s="24">
        <v>0.0</v>
      </c>
      <c r="AR77" s="24">
        <v>0.0</v>
      </c>
      <c r="AS77" s="24">
        <v>0.0</v>
      </c>
      <c r="AT77" s="24">
        <v>0.0</v>
      </c>
      <c r="AU77" s="24"/>
      <c r="AV77" s="24"/>
      <c r="AW77" s="24"/>
      <c r="AX77" s="31"/>
    </row>
    <row r="78">
      <c r="A78" s="13">
        <v>77.0</v>
      </c>
      <c r="B78" s="27">
        <v>3.49</v>
      </c>
      <c r="C78" s="15">
        <v>43708.0</v>
      </c>
      <c r="D78" s="16">
        <v>6.0</v>
      </c>
      <c r="E78" s="24">
        <v>1.0</v>
      </c>
      <c r="F78" s="37" t="s">
        <v>97</v>
      </c>
      <c r="G78" s="24">
        <v>7.0</v>
      </c>
      <c r="H78" s="18" t="s">
        <v>121</v>
      </c>
      <c r="I78" s="19">
        <v>1.0</v>
      </c>
      <c r="J78" s="24">
        <v>65.0</v>
      </c>
      <c r="K78" s="24">
        <v>5700.0</v>
      </c>
      <c r="L78" s="24">
        <v>3000.0</v>
      </c>
      <c r="M78" s="24">
        <v>2000.0</v>
      </c>
      <c r="N78" s="24">
        <v>11.5</v>
      </c>
      <c r="O78" s="24">
        <v>35.6</v>
      </c>
      <c r="P78" s="24">
        <v>91.0</v>
      </c>
      <c r="Q78" s="24">
        <v>160.0</v>
      </c>
      <c r="R78" s="24">
        <v>102.0</v>
      </c>
      <c r="S78" s="24">
        <v>17.2</v>
      </c>
      <c r="T78" s="24">
        <v>1.0</v>
      </c>
      <c r="U78" s="24">
        <v>7.0</v>
      </c>
      <c r="V78" s="24">
        <v>4.4</v>
      </c>
      <c r="W78" s="24">
        <v>4.7</v>
      </c>
      <c r="X78" s="24">
        <v>144.0</v>
      </c>
      <c r="Y78" s="24">
        <v>9.2</v>
      </c>
      <c r="Z78" s="24">
        <v>0.46</v>
      </c>
      <c r="AA78" s="24">
        <v>0.19</v>
      </c>
      <c r="AB78" s="24">
        <v>11.0</v>
      </c>
      <c r="AC78" s="24">
        <v>17.0</v>
      </c>
      <c r="AD78" s="24">
        <v>69.0</v>
      </c>
      <c r="AE78" s="24">
        <v>13.0</v>
      </c>
      <c r="AF78" s="24">
        <v>175.0</v>
      </c>
      <c r="AG78" s="24">
        <v>60.0</v>
      </c>
      <c r="AH78" s="24">
        <v>1.01</v>
      </c>
      <c r="AI78" s="24">
        <v>11.9</v>
      </c>
      <c r="AJ78" s="24">
        <v>25.2</v>
      </c>
      <c r="AK78" s="24">
        <v>314.0</v>
      </c>
      <c r="AL78" s="24">
        <v>1.45</v>
      </c>
      <c r="AM78" s="24">
        <v>0.0</v>
      </c>
      <c r="AN78" s="25"/>
      <c r="AO78" s="24">
        <v>0.0</v>
      </c>
      <c r="AP78" s="24">
        <v>0.0</v>
      </c>
      <c r="AQ78" s="24">
        <v>0.0</v>
      </c>
      <c r="AR78" s="24">
        <v>0.0</v>
      </c>
      <c r="AS78" s="24">
        <v>1.0</v>
      </c>
      <c r="AT78" s="24">
        <v>1.0</v>
      </c>
      <c r="AU78" s="24"/>
      <c r="AV78" s="24"/>
      <c r="AW78" s="24"/>
      <c r="AX78" s="26"/>
    </row>
    <row r="79">
      <c r="A79" s="13">
        <v>78.0</v>
      </c>
      <c r="B79" s="14">
        <v>3.47</v>
      </c>
      <c r="C79" s="15">
        <v>43297.0</v>
      </c>
      <c r="D79" s="16">
        <v>5.0</v>
      </c>
      <c r="E79" s="24">
        <v>2.0</v>
      </c>
      <c r="F79" s="37" t="s">
        <v>305</v>
      </c>
      <c r="G79" s="24">
        <v>13.0</v>
      </c>
      <c r="H79" s="18" t="s">
        <v>306</v>
      </c>
      <c r="I79" s="19">
        <v>1.0</v>
      </c>
      <c r="J79" s="24">
        <v>63.0</v>
      </c>
      <c r="K79" s="24">
        <v>2600.0</v>
      </c>
      <c r="L79" s="24">
        <v>1500.0</v>
      </c>
      <c r="M79" s="24">
        <v>700.0</v>
      </c>
      <c r="N79" s="24">
        <v>8.4</v>
      </c>
      <c r="O79" s="24">
        <v>26.8</v>
      </c>
      <c r="P79" s="24">
        <v>69.0</v>
      </c>
      <c r="Q79" s="24">
        <v>41.0</v>
      </c>
      <c r="R79" s="24">
        <v>80.0</v>
      </c>
      <c r="S79" s="24">
        <v>14.5</v>
      </c>
      <c r="T79" s="24">
        <v>0.9</v>
      </c>
      <c r="U79" s="24">
        <v>7.0</v>
      </c>
      <c r="V79" s="24">
        <v>4.0</v>
      </c>
      <c r="W79" s="24">
        <v>4.5</v>
      </c>
      <c r="X79" s="24">
        <v>144.0</v>
      </c>
      <c r="Y79" s="24">
        <v>9.4</v>
      </c>
      <c r="Z79" s="24">
        <v>1.58</v>
      </c>
      <c r="AA79" s="24">
        <v>0.77</v>
      </c>
      <c r="AB79" s="24">
        <v>25.0</v>
      </c>
      <c r="AC79" s="24">
        <v>38.0</v>
      </c>
      <c r="AD79" s="24">
        <v>69.0</v>
      </c>
      <c r="AE79" s="24">
        <v>38.0</v>
      </c>
      <c r="AF79" s="24">
        <v>188.0</v>
      </c>
      <c r="AG79" s="25"/>
      <c r="AH79" s="24">
        <v>1.58</v>
      </c>
      <c r="AI79" s="24">
        <v>19.1</v>
      </c>
      <c r="AJ79" s="24">
        <v>39.1</v>
      </c>
      <c r="AK79" s="24" t="s">
        <v>245</v>
      </c>
      <c r="AL79" s="24">
        <v>1.85</v>
      </c>
      <c r="AM79" s="24">
        <v>0.0</v>
      </c>
      <c r="AN79" s="25"/>
      <c r="AO79" s="24">
        <v>0.0</v>
      </c>
      <c r="AP79" s="24">
        <v>0.0</v>
      </c>
      <c r="AQ79" s="24">
        <v>0.0</v>
      </c>
      <c r="AR79" s="24">
        <v>0.0</v>
      </c>
      <c r="AS79" s="24">
        <v>0.0</v>
      </c>
      <c r="AT79" s="24">
        <v>0.0</v>
      </c>
      <c r="AU79" s="24"/>
      <c r="AV79" s="24"/>
      <c r="AW79" s="24"/>
      <c r="AX79" s="26"/>
    </row>
    <row r="80">
      <c r="A80" s="13">
        <v>79.0</v>
      </c>
      <c r="B80" s="27">
        <v>8.56</v>
      </c>
      <c r="C80" s="15">
        <v>42508.0</v>
      </c>
      <c r="D80" s="16">
        <v>5.0</v>
      </c>
      <c r="E80" s="24">
        <v>3.0</v>
      </c>
      <c r="F80" s="37" t="s">
        <v>307</v>
      </c>
      <c r="G80" s="24">
        <v>23.0</v>
      </c>
      <c r="H80" s="18" t="s">
        <v>84</v>
      </c>
      <c r="I80" s="19">
        <v>1.0</v>
      </c>
      <c r="J80" s="24">
        <v>59.0</v>
      </c>
      <c r="K80" s="24">
        <v>6600.0</v>
      </c>
      <c r="L80" s="24">
        <v>3600.0</v>
      </c>
      <c r="M80" s="24">
        <v>1800.0</v>
      </c>
      <c r="N80" s="24">
        <v>11.3</v>
      </c>
      <c r="O80" s="24">
        <v>33.7</v>
      </c>
      <c r="P80" s="24">
        <v>115.0</v>
      </c>
      <c r="Q80" s="24">
        <v>113.0</v>
      </c>
      <c r="R80" s="24">
        <v>87.0</v>
      </c>
      <c r="S80" s="24">
        <v>16.4</v>
      </c>
      <c r="T80" s="24">
        <v>1.1</v>
      </c>
      <c r="U80" s="24">
        <v>6.5</v>
      </c>
      <c r="V80" s="24">
        <v>2.6</v>
      </c>
      <c r="W80" s="24">
        <v>5.3</v>
      </c>
      <c r="X80" s="24">
        <v>134.0</v>
      </c>
      <c r="Y80" s="24">
        <v>8.7</v>
      </c>
      <c r="Z80" s="24">
        <v>5.6</v>
      </c>
      <c r="AA80" s="24">
        <v>3.3</v>
      </c>
      <c r="AB80" s="24">
        <v>24.0</v>
      </c>
      <c r="AC80" s="24">
        <v>60.0</v>
      </c>
      <c r="AD80" s="24">
        <v>120.0</v>
      </c>
      <c r="AE80" s="24">
        <v>20.0</v>
      </c>
      <c r="AF80" s="24">
        <v>362.0</v>
      </c>
      <c r="AG80" s="24">
        <v>47.0</v>
      </c>
      <c r="AH80" s="24">
        <v>1.71</v>
      </c>
      <c r="AI80" s="24">
        <v>19.3</v>
      </c>
      <c r="AJ80" s="24">
        <v>38.5</v>
      </c>
      <c r="AK80" s="24" t="s">
        <v>245</v>
      </c>
      <c r="AL80" s="24">
        <v>0.81</v>
      </c>
      <c r="AM80" s="24">
        <v>1.0</v>
      </c>
      <c r="AN80" s="25"/>
      <c r="AO80" s="24">
        <v>0.0</v>
      </c>
      <c r="AP80" s="24">
        <v>0.0</v>
      </c>
      <c r="AQ80" s="24">
        <v>1.0</v>
      </c>
      <c r="AR80" s="24">
        <v>0.0</v>
      </c>
      <c r="AS80" s="24">
        <v>0.0</v>
      </c>
      <c r="AT80" s="24">
        <v>0.0</v>
      </c>
      <c r="AU80" s="24"/>
      <c r="AV80" s="24"/>
      <c r="AW80" s="24"/>
      <c r="AX80" s="26"/>
    </row>
    <row r="81">
      <c r="A81" s="40">
        <v>80.0</v>
      </c>
      <c r="B81" s="14">
        <v>4.42</v>
      </c>
      <c r="C81" s="41">
        <v>45017.0</v>
      </c>
      <c r="D81" s="16">
        <v>4.0</v>
      </c>
      <c r="E81" s="24">
        <v>2.0</v>
      </c>
      <c r="F81" s="37" t="s">
        <v>280</v>
      </c>
      <c r="G81" s="24">
        <v>15.0</v>
      </c>
      <c r="H81" s="18" t="s">
        <v>46</v>
      </c>
      <c r="I81" s="19">
        <v>1.0</v>
      </c>
      <c r="J81" s="24">
        <v>68.0</v>
      </c>
      <c r="K81" s="24">
        <v>4800.0</v>
      </c>
      <c r="L81" s="24">
        <v>2900.0</v>
      </c>
      <c r="M81" s="24">
        <v>1100.0</v>
      </c>
      <c r="N81" s="24">
        <v>10.9</v>
      </c>
      <c r="O81" s="24">
        <v>32.6</v>
      </c>
      <c r="P81" s="24">
        <v>94.0</v>
      </c>
      <c r="Q81" s="24">
        <v>77.0</v>
      </c>
      <c r="R81" s="24">
        <v>134.0</v>
      </c>
      <c r="S81" s="24">
        <v>8.7</v>
      </c>
      <c r="T81" s="24">
        <v>0.8</v>
      </c>
      <c r="U81" s="24">
        <v>6.3</v>
      </c>
      <c r="V81" s="24">
        <v>3.6</v>
      </c>
      <c r="W81" s="24">
        <v>4.5</v>
      </c>
      <c r="X81" s="24">
        <v>139.0</v>
      </c>
      <c r="Y81" s="24">
        <v>8.3</v>
      </c>
      <c r="Z81" s="24">
        <v>3.04</v>
      </c>
      <c r="AA81" s="24">
        <v>1.11</v>
      </c>
      <c r="AB81" s="24">
        <v>22.0</v>
      </c>
      <c r="AC81" s="24">
        <v>37.0</v>
      </c>
      <c r="AD81" s="24">
        <v>82.0</v>
      </c>
      <c r="AE81" s="24">
        <v>50.0</v>
      </c>
      <c r="AF81" s="24">
        <v>211.0</v>
      </c>
      <c r="AG81" s="24">
        <v>92.0</v>
      </c>
      <c r="AH81" s="24">
        <v>1.43</v>
      </c>
      <c r="AI81" s="24">
        <v>16.9</v>
      </c>
      <c r="AJ81" s="24">
        <v>30.5</v>
      </c>
      <c r="AK81" s="24">
        <v>144.0</v>
      </c>
      <c r="AL81" s="24">
        <v>2.32</v>
      </c>
      <c r="AM81" s="24">
        <v>1.0</v>
      </c>
      <c r="AN81" s="24">
        <v>1.0</v>
      </c>
      <c r="AO81" s="24">
        <v>1.0</v>
      </c>
      <c r="AP81" s="24">
        <v>1.0</v>
      </c>
      <c r="AQ81" s="24">
        <v>1.0</v>
      </c>
      <c r="AR81" s="24">
        <v>0.0</v>
      </c>
      <c r="AS81" s="24">
        <v>1.0</v>
      </c>
      <c r="AT81" s="24">
        <v>1.0</v>
      </c>
      <c r="AU81" s="24"/>
      <c r="AV81" s="24"/>
      <c r="AW81" s="24"/>
      <c r="AX81" s="31"/>
    </row>
    <row r="82">
      <c r="A82" s="40">
        <v>81.0</v>
      </c>
      <c r="B82" s="27">
        <v>4.47</v>
      </c>
      <c r="C82" s="47">
        <v>43382.0</v>
      </c>
      <c r="D82" s="16">
        <v>6.0</v>
      </c>
      <c r="E82" s="24">
        <v>2.0</v>
      </c>
      <c r="F82" s="37" t="s">
        <v>308</v>
      </c>
      <c r="G82" s="24">
        <v>16.0</v>
      </c>
      <c r="H82" s="18" t="s">
        <v>309</v>
      </c>
      <c r="I82" s="19">
        <v>1.0</v>
      </c>
      <c r="J82" s="24">
        <v>50.0</v>
      </c>
      <c r="K82" s="24">
        <v>4700.0</v>
      </c>
      <c r="L82" s="24">
        <v>2900.0</v>
      </c>
      <c r="M82" s="24">
        <v>1400.0</v>
      </c>
      <c r="N82" s="24">
        <v>11.1</v>
      </c>
      <c r="O82" s="24">
        <v>32.9</v>
      </c>
      <c r="P82" s="24">
        <v>102.0</v>
      </c>
      <c r="Q82" s="24">
        <v>44.0</v>
      </c>
      <c r="R82" s="24">
        <v>79.0</v>
      </c>
      <c r="S82" s="24">
        <v>13.1</v>
      </c>
      <c r="T82" s="24">
        <v>0.6</v>
      </c>
      <c r="U82" s="24">
        <v>6.0</v>
      </c>
      <c r="V82" s="24">
        <v>3.9</v>
      </c>
      <c r="W82" s="24">
        <v>4.2</v>
      </c>
      <c r="X82" s="24">
        <v>143.0</v>
      </c>
      <c r="Y82" s="24">
        <v>8.6</v>
      </c>
      <c r="Z82" s="24">
        <v>2.56</v>
      </c>
      <c r="AA82" s="24">
        <v>1.09</v>
      </c>
      <c r="AB82" s="24">
        <v>14.0</v>
      </c>
      <c r="AC82" s="24">
        <v>22.0</v>
      </c>
      <c r="AD82" s="24">
        <v>84.0</v>
      </c>
      <c r="AE82" s="24">
        <v>5.0</v>
      </c>
      <c r="AF82" s="24">
        <v>211.0</v>
      </c>
      <c r="AG82" s="24">
        <v>42.0</v>
      </c>
      <c r="AH82" s="24">
        <v>1.66</v>
      </c>
      <c r="AI82" s="24">
        <v>18.4</v>
      </c>
      <c r="AJ82" s="24">
        <v>32.6</v>
      </c>
      <c r="AK82" s="24">
        <v>119.0</v>
      </c>
      <c r="AL82" s="24">
        <v>1.16</v>
      </c>
      <c r="AM82" s="24">
        <v>1.0</v>
      </c>
      <c r="AN82" s="25"/>
      <c r="AO82" s="24">
        <v>0.0</v>
      </c>
      <c r="AP82" s="24">
        <v>0.0</v>
      </c>
      <c r="AQ82" s="24">
        <v>1.0</v>
      </c>
      <c r="AR82" s="24">
        <v>0.0</v>
      </c>
      <c r="AS82" s="24">
        <v>0.0</v>
      </c>
      <c r="AT82" s="24">
        <v>0.0</v>
      </c>
      <c r="AU82" s="25"/>
      <c r="AV82" s="24"/>
      <c r="AW82" s="24"/>
      <c r="AX82" s="26"/>
    </row>
    <row r="83">
      <c r="A83" s="40">
        <v>82.0</v>
      </c>
      <c r="B83" s="14">
        <v>2.78</v>
      </c>
      <c r="C83" s="41">
        <v>44690.0</v>
      </c>
      <c r="D83" s="16">
        <v>6.0</v>
      </c>
      <c r="E83" s="24">
        <v>1.0</v>
      </c>
      <c r="F83" s="37" t="s">
        <v>310</v>
      </c>
      <c r="G83" s="24">
        <v>9.0</v>
      </c>
      <c r="H83" s="18" t="s">
        <v>311</v>
      </c>
      <c r="I83" s="19">
        <v>1.0</v>
      </c>
      <c r="J83" s="24">
        <v>55.0</v>
      </c>
      <c r="K83" s="24">
        <v>2800.0</v>
      </c>
      <c r="L83" s="24">
        <v>2000.0</v>
      </c>
      <c r="M83" s="24">
        <v>400.0</v>
      </c>
      <c r="N83" s="24">
        <v>11.9</v>
      </c>
      <c r="O83" s="24">
        <v>36.5</v>
      </c>
      <c r="P83" s="24">
        <v>72.0</v>
      </c>
      <c r="Q83" s="24">
        <v>74.0</v>
      </c>
      <c r="R83" s="24">
        <v>89.0</v>
      </c>
      <c r="S83" s="24">
        <v>17.3</v>
      </c>
      <c r="T83" s="24">
        <v>1.0</v>
      </c>
      <c r="U83" s="24">
        <v>8.2</v>
      </c>
      <c r="V83" s="24">
        <v>4.6</v>
      </c>
      <c r="W83" s="24">
        <v>4.5</v>
      </c>
      <c r="X83" s="24">
        <v>143.0</v>
      </c>
      <c r="Y83" s="24">
        <v>9.7</v>
      </c>
      <c r="Z83" s="24">
        <v>1.08</v>
      </c>
      <c r="AA83" s="24">
        <v>0.57</v>
      </c>
      <c r="AB83" s="24">
        <v>32.0</v>
      </c>
      <c r="AC83" s="24">
        <v>33.0</v>
      </c>
      <c r="AD83" s="24">
        <v>218.0</v>
      </c>
      <c r="AE83" s="24">
        <v>45.0</v>
      </c>
      <c r="AF83" s="24">
        <v>171.0</v>
      </c>
      <c r="AG83" s="24">
        <v>92.0</v>
      </c>
      <c r="AH83" s="24">
        <v>1.18</v>
      </c>
      <c r="AI83" s="24">
        <v>14.0</v>
      </c>
      <c r="AJ83" s="24">
        <v>27.6</v>
      </c>
      <c r="AK83" s="24">
        <v>215.0</v>
      </c>
      <c r="AL83" s="24">
        <v>2.58</v>
      </c>
      <c r="AM83" s="24">
        <v>0.0</v>
      </c>
      <c r="AN83" s="25"/>
      <c r="AO83" s="24">
        <v>0.0</v>
      </c>
      <c r="AP83" s="24">
        <v>0.0</v>
      </c>
      <c r="AQ83" s="24">
        <v>0.0</v>
      </c>
      <c r="AR83" s="24">
        <v>0.0</v>
      </c>
      <c r="AS83" s="24">
        <v>0.0</v>
      </c>
      <c r="AT83" s="24">
        <v>0.0</v>
      </c>
      <c r="AU83" s="25"/>
      <c r="AV83" s="24"/>
      <c r="AW83" s="24"/>
      <c r="AX83" s="31"/>
    </row>
    <row r="84">
      <c r="A84" s="13">
        <v>83.0</v>
      </c>
      <c r="B84" s="27">
        <v>5.9</v>
      </c>
      <c r="C84" s="15">
        <v>43550.0</v>
      </c>
      <c r="D84" s="16">
        <v>4.0</v>
      </c>
      <c r="E84" s="24">
        <v>1.0</v>
      </c>
      <c r="F84" s="37" t="s">
        <v>312</v>
      </c>
      <c r="G84" s="24">
        <v>6.0</v>
      </c>
      <c r="H84" s="18" t="s">
        <v>55</v>
      </c>
      <c r="I84" s="19">
        <v>1.0</v>
      </c>
      <c r="J84" s="24">
        <v>61.0</v>
      </c>
      <c r="K84" s="24">
        <v>5800.0</v>
      </c>
      <c r="L84" s="24">
        <v>3200.0</v>
      </c>
      <c r="M84" s="24">
        <v>2100.0</v>
      </c>
      <c r="N84" s="24">
        <v>13.1</v>
      </c>
      <c r="O84" s="24">
        <v>39.5</v>
      </c>
      <c r="P84" s="24">
        <v>87.0</v>
      </c>
      <c r="Q84" s="24">
        <v>312.0</v>
      </c>
      <c r="R84" s="24">
        <v>113.0</v>
      </c>
      <c r="S84" s="24">
        <v>15.4</v>
      </c>
      <c r="T84" s="24">
        <v>0.8</v>
      </c>
      <c r="U84" s="24">
        <v>7.4</v>
      </c>
      <c r="V84" s="24">
        <v>4.3</v>
      </c>
      <c r="W84" s="24">
        <v>5.3</v>
      </c>
      <c r="X84" s="24">
        <v>140.0</v>
      </c>
      <c r="Y84" s="24">
        <v>10.2</v>
      </c>
      <c r="Z84" s="24">
        <v>0.52</v>
      </c>
      <c r="AA84" s="24">
        <v>0.23</v>
      </c>
      <c r="AB84" s="24">
        <v>18.0</v>
      </c>
      <c r="AC84" s="24">
        <v>18.0</v>
      </c>
      <c r="AD84" s="24">
        <v>66.0</v>
      </c>
      <c r="AE84" s="24">
        <v>42.0</v>
      </c>
      <c r="AF84" s="24">
        <v>133.0</v>
      </c>
      <c r="AG84" s="25"/>
      <c r="AH84" s="24">
        <v>0.98</v>
      </c>
      <c r="AI84" s="24">
        <v>11.9</v>
      </c>
      <c r="AJ84" s="24">
        <v>21.3</v>
      </c>
      <c r="AK84" s="24" t="s">
        <v>245</v>
      </c>
      <c r="AL84" s="24">
        <v>1.22</v>
      </c>
      <c r="AM84" s="24">
        <v>0.0</v>
      </c>
      <c r="AN84" s="25"/>
      <c r="AO84" s="24">
        <v>0.0</v>
      </c>
      <c r="AP84" s="24">
        <v>0.0</v>
      </c>
      <c r="AQ84" s="24">
        <v>0.0</v>
      </c>
      <c r="AR84" s="24">
        <v>0.0</v>
      </c>
      <c r="AS84" s="24">
        <v>0.0</v>
      </c>
      <c r="AT84" s="24">
        <v>0.0</v>
      </c>
      <c r="AU84" s="25"/>
      <c r="AV84" s="24"/>
      <c r="AW84" s="24"/>
      <c r="AX84" s="26"/>
    </row>
    <row r="85">
      <c r="A85" s="40">
        <v>84.0</v>
      </c>
      <c r="B85" s="14">
        <v>5.05</v>
      </c>
      <c r="C85" s="41">
        <v>42082.0</v>
      </c>
      <c r="D85" s="16">
        <v>6.0</v>
      </c>
      <c r="E85" s="24">
        <v>1.0</v>
      </c>
      <c r="F85" s="37" t="s">
        <v>313</v>
      </c>
      <c r="G85" s="24">
        <v>8.0</v>
      </c>
      <c r="H85" s="18" t="s">
        <v>55</v>
      </c>
      <c r="I85" s="19">
        <v>1.0</v>
      </c>
      <c r="J85" s="24">
        <v>61.0</v>
      </c>
      <c r="K85" s="24">
        <v>8200.0</v>
      </c>
      <c r="L85" s="24">
        <v>5400.0</v>
      </c>
      <c r="M85" s="24">
        <v>2100.0</v>
      </c>
      <c r="N85" s="24">
        <v>14.7</v>
      </c>
      <c r="O85" s="24">
        <v>44.1</v>
      </c>
      <c r="P85" s="24">
        <v>81.5</v>
      </c>
      <c r="Q85" s="24">
        <v>192.0</v>
      </c>
      <c r="R85" s="24">
        <v>94.0</v>
      </c>
      <c r="S85" s="24" t="s">
        <v>245</v>
      </c>
      <c r="T85" s="24">
        <v>0.8</v>
      </c>
      <c r="U85" s="24" t="s">
        <v>245</v>
      </c>
      <c r="V85" s="24">
        <v>4.45</v>
      </c>
      <c r="W85" s="24">
        <v>4.72</v>
      </c>
      <c r="X85" s="24">
        <v>140.0</v>
      </c>
      <c r="Y85" s="24" t="s">
        <v>245</v>
      </c>
      <c r="Z85" s="24">
        <v>1.62</v>
      </c>
      <c r="AA85" s="24">
        <v>0.55</v>
      </c>
      <c r="AB85" s="24">
        <v>43.0</v>
      </c>
      <c r="AC85" s="24">
        <v>41.0</v>
      </c>
      <c r="AD85" s="24">
        <v>182.0</v>
      </c>
      <c r="AE85" s="24">
        <v>167.0</v>
      </c>
      <c r="AF85" s="24" t="s">
        <v>245</v>
      </c>
      <c r="AG85" s="24" t="s">
        <v>245</v>
      </c>
      <c r="AH85" s="24">
        <v>1.0</v>
      </c>
      <c r="AI85" s="24">
        <v>11.62</v>
      </c>
      <c r="AJ85" s="24">
        <v>23.65</v>
      </c>
      <c r="AK85" s="24" t="s">
        <v>245</v>
      </c>
      <c r="AL85" s="24">
        <v>4.59</v>
      </c>
      <c r="AM85" s="24">
        <v>0.0</v>
      </c>
      <c r="AN85" s="25"/>
      <c r="AO85" s="24">
        <v>0.0</v>
      </c>
      <c r="AP85" s="24">
        <v>0.0</v>
      </c>
      <c r="AQ85" s="24">
        <v>0.0</v>
      </c>
      <c r="AR85" s="24">
        <v>0.0</v>
      </c>
      <c r="AS85" s="24">
        <v>0.0</v>
      </c>
      <c r="AT85" s="24">
        <v>0.0</v>
      </c>
      <c r="AU85" s="25"/>
      <c r="AV85" s="25"/>
      <c r="AW85" s="24"/>
      <c r="AX85" s="26"/>
    </row>
    <row r="86">
      <c r="A86" s="13">
        <v>85.0</v>
      </c>
      <c r="B86" s="14">
        <v>5.77</v>
      </c>
      <c r="C86" s="15">
        <v>42235.0</v>
      </c>
      <c r="D86" s="16">
        <v>6.0</v>
      </c>
      <c r="E86" s="24">
        <v>2.0</v>
      </c>
      <c r="F86" s="37" t="s">
        <v>314</v>
      </c>
      <c r="G86" s="24">
        <v>12.0</v>
      </c>
      <c r="H86" s="18" t="s">
        <v>46</v>
      </c>
      <c r="I86" s="19">
        <v>1.0</v>
      </c>
      <c r="J86" s="24">
        <v>50.0</v>
      </c>
      <c r="K86" s="24">
        <v>4600.0</v>
      </c>
      <c r="L86" s="24">
        <v>2600.0</v>
      </c>
      <c r="M86" s="24">
        <v>1300.0</v>
      </c>
      <c r="N86" s="24">
        <v>14.6</v>
      </c>
      <c r="O86" s="24">
        <v>41.9</v>
      </c>
      <c r="P86" s="24">
        <v>106.4</v>
      </c>
      <c r="Q86" s="24">
        <v>105.0</v>
      </c>
      <c r="R86" s="24" t="s">
        <v>245</v>
      </c>
      <c r="S86" s="24">
        <v>10.28</v>
      </c>
      <c r="T86" s="24">
        <v>0.63</v>
      </c>
      <c r="U86" s="24" t="s">
        <v>245</v>
      </c>
      <c r="V86" s="24">
        <v>4.01</v>
      </c>
      <c r="W86" s="24">
        <v>3.82</v>
      </c>
      <c r="X86" s="24">
        <v>140.0</v>
      </c>
      <c r="Y86" s="24">
        <v>9.79</v>
      </c>
      <c r="Z86" s="24">
        <v>2.33</v>
      </c>
      <c r="AA86" s="24">
        <v>0.75</v>
      </c>
      <c r="AB86" s="24">
        <v>40.0</v>
      </c>
      <c r="AC86" s="24">
        <v>40.0</v>
      </c>
      <c r="AD86" s="24">
        <v>63.0</v>
      </c>
      <c r="AE86" s="24">
        <v>21.0</v>
      </c>
      <c r="AF86" s="24">
        <v>303.0</v>
      </c>
      <c r="AG86" s="24">
        <v>366.0</v>
      </c>
      <c r="AH86" s="24">
        <v>1.24</v>
      </c>
      <c r="AI86" s="24">
        <v>14.65</v>
      </c>
      <c r="AJ86" s="24" t="s">
        <v>245</v>
      </c>
      <c r="AK86" s="24" t="s">
        <v>245</v>
      </c>
      <c r="AL86" s="24">
        <v>2.56</v>
      </c>
      <c r="AM86" s="24">
        <v>1.0</v>
      </c>
      <c r="AN86" s="25"/>
      <c r="AO86" s="24">
        <v>1.0</v>
      </c>
      <c r="AP86" s="24">
        <v>0.0</v>
      </c>
      <c r="AQ86" s="24">
        <v>0.0</v>
      </c>
      <c r="AR86" s="24">
        <v>0.0</v>
      </c>
      <c r="AS86" s="24">
        <v>1.0</v>
      </c>
      <c r="AT86" s="24">
        <v>0.0</v>
      </c>
      <c r="AU86" s="25"/>
      <c r="AV86" s="24"/>
      <c r="AW86" s="24"/>
      <c r="AX86" s="31"/>
    </row>
    <row r="87">
      <c r="A87" s="13">
        <v>86.0</v>
      </c>
      <c r="B87" s="27">
        <v>4.07</v>
      </c>
      <c r="C87" s="15">
        <v>43875.0</v>
      </c>
      <c r="D87" s="16">
        <v>4.0</v>
      </c>
      <c r="E87" s="24">
        <v>2.0</v>
      </c>
      <c r="F87" s="37" t="s">
        <v>315</v>
      </c>
      <c r="G87" s="24">
        <v>11.0</v>
      </c>
      <c r="H87" s="18" t="s">
        <v>302</v>
      </c>
      <c r="I87" s="19">
        <v>1.0</v>
      </c>
      <c r="J87" s="24">
        <v>70.0</v>
      </c>
      <c r="K87" s="24">
        <v>3380.0</v>
      </c>
      <c r="L87" s="24">
        <v>1770.0</v>
      </c>
      <c r="M87" s="24">
        <v>960.0</v>
      </c>
      <c r="N87" s="24">
        <v>9.6</v>
      </c>
      <c r="O87" s="24">
        <v>28.5</v>
      </c>
      <c r="P87" s="24">
        <v>97.0</v>
      </c>
      <c r="Q87" s="24">
        <v>82.0</v>
      </c>
      <c r="R87" s="24">
        <v>94.0</v>
      </c>
      <c r="S87" s="24">
        <v>17.8</v>
      </c>
      <c r="T87" s="24">
        <v>0.8</v>
      </c>
      <c r="U87" s="24">
        <v>6.5</v>
      </c>
      <c r="V87" s="24">
        <v>2.9</v>
      </c>
      <c r="W87" s="24">
        <v>3.9</v>
      </c>
      <c r="X87" s="24">
        <v>141.0</v>
      </c>
      <c r="Y87" s="24">
        <v>8.3</v>
      </c>
      <c r="Z87" s="24">
        <v>1.61</v>
      </c>
      <c r="AA87" s="24">
        <v>0.8</v>
      </c>
      <c r="AB87" s="24">
        <v>21.0</v>
      </c>
      <c r="AC87" s="24">
        <v>54.0</v>
      </c>
      <c r="AD87" s="24">
        <v>150.0</v>
      </c>
      <c r="AE87" s="24">
        <v>61.0</v>
      </c>
      <c r="AF87" s="24">
        <v>233.0</v>
      </c>
      <c r="AG87" s="24">
        <v>92.0</v>
      </c>
      <c r="AH87" s="24">
        <v>1.3</v>
      </c>
      <c r="AI87" s="24">
        <v>16.7</v>
      </c>
      <c r="AJ87" s="24">
        <v>31.6</v>
      </c>
      <c r="AK87" s="24">
        <v>268.0</v>
      </c>
      <c r="AL87" s="24">
        <v>3.92</v>
      </c>
      <c r="AM87" s="24">
        <v>0.0</v>
      </c>
      <c r="AN87" s="25"/>
      <c r="AO87" s="24">
        <v>0.0</v>
      </c>
      <c r="AP87" s="24">
        <v>0.0</v>
      </c>
      <c r="AQ87" s="24">
        <v>0.0</v>
      </c>
      <c r="AR87" s="24">
        <v>0.0</v>
      </c>
      <c r="AS87" s="24">
        <v>1.0</v>
      </c>
      <c r="AT87" s="24">
        <v>1.0</v>
      </c>
      <c r="AU87" s="25"/>
      <c r="AV87" s="24"/>
      <c r="AW87" s="24"/>
      <c r="AX87" s="26"/>
    </row>
    <row r="88">
      <c r="A88" s="13">
        <v>87.0</v>
      </c>
      <c r="B88" s="55">
        <v>4.67</v>
      </c>
      <c r="C88" s="15">
        <v>43344.0</v>
      </c>
      <c r="D88" s="16">
        <v>6.0</v>
      </c>
      <c r="E88" s="24">
        <v>1.0</v>
      </c>
      <c r="F88" s="37" t="s">
        <v>316</v>
      </c>
      <c r="G88" s="24">
        <v>13.0</v>
      </c>
      <c r="H88" s="18" t="s">
        <v>55</v>
      </c>
      <c r="I88" s="19">
        <v>1.0</v>
      </c>
      <c r="J88" s="24">
        <v>38.0</v>
      </c>
      <c r="K88" s="24">
        <v>3100.0</v>
      </c>
      <c r="L88" s="24">
        <v>1900.0</v>
      </c>
      <c r="M88" s="24">
        <v>800.0</v>
      </c>
      <c r="N88" s="24">
        <v>15.3</v>
      </c>
      <c r="O88" s="24">
        <v>46.0</v>
      </c>
      <c r="P88" s="24">
        <v>78.0</v>
      </c>
      <c r="Q88" s="24">
        <v>29.0</v>
      </c>
      <c r="R88" s="24">
        <v>89.0</v>
      </c>
      <c r="S88" s="24">
        <v>13.1</v>
      </c>
      <c r="T88" s="24">
        <v>0.8</v>
      </c>
      <c r="U88" s="24">
        <v>7.3</v>
      </c>
      <c r="V88" s="24">
        <v>4.8</v>
      </c>
      <c r="W88" s="24">
        <v>4.3</v>
      </c>
      <c r="X88" s="24">
        <v>144.0</v>
      </c>
      <c r="Y88" s="24">
        <v>9.5</v>
      </c>
      <c r="Z88" s="24">
        <v>2.02</v>
      </c>
      <c r="AA88" s="24">
        <v>0.73</v>
      </c>
      <c r="AB88" s="24">
        <v>17.0</v>
      </c>
      <c r="AC88" s="24">
        <v>21.0</v>
      </c>
      <c r="AD88" s="24">
        <v>58.0</v>
      </c>
      <c r="AE88" s="24">
        <v>17.0</v>
      </c>
      <c r="AF88" s="24">
        <v>156.0</v>
      </c>
      <c r="AG88" s="24">
        <v>87.0</v>
      </c>
      <c r="AH88" s="24">
        <v>1.47</v>
      </c>
      <c r="AI88" s="24">
        <v>16.5</v>
      </c>
      <c r="AJ88" s="24">
        <v>31.5</v>
      </c>
      <c r="AK88" s="24" t="s">
        <v>245</v>
      </c>
      <c r="AL88" s="24">
        <v>2.45</v>
      </c>
      <c r="AM88" s="24">
        <v>0.0</v>
      </c>
      <c r="AN88" s="25"/>
      <c r="AO88" s="24">
        <v>0.0</v>
      </c>
      <c r="AP88" s="24">
        <v>0.0</v>
      </c>
      <c r="AQ88" s="24">
        <v>0.0</v>
      </c>
      <c r="AR88" s="24">
        <v>0.0</v>
      </c>
      <c r="AS88" s="24">
        <v>0.0</v>
      </c>
      <c r="AT88" s="24">
        <v>0.0</v>
      </c>
      <c r="AU88" s="25"/>
      <c r="AV88" s="25"/>
      <c r="AW88" s="24"/>
      <c r="AX88" s="31"/>
    </row>
    <row r="89">
      <c r="A89" s="40">
        <v>88.0</v>
      </c>
      <c r="B89" s="55">
        <v>4.95</v>
      </c>
      <c r="C89" s="41">
        <v>44273.0</v>
      </c>
      <c r="D89" s="16">
        <v>4.0</v>
      </c>
      <c r="E89" s="24">
        <v>2.0</v>
      </c>
      <c r="F89" s="37" t="s">
        <v>317</v>
      </c>
      <c r="G89" s="24">
        <v>11.0</v>
      </c>
      <c r="H89" s="18" t="s">
        <v>302</v>
      </c>
      <c r="I89" s="19">
        <v>1.0</v>
      </c>
      <c r="J89" s="24">
        <v>70.0</v>
      </c>
      <c r="K89" s="24">
        <v>5400.0</v>
      </c>
      <c r="L89" s="24">
        <v>2800.0</v>
      </c>
      <c r="M89" s="24">
        <v>1800.0</v>
      </c>
      <c r="N89" s="24">
        <v>12.5</v>
      </c>
      <c r="O89" s="24">
        <v>37.4</v>
      </c>
      <c r="P89" s="24">
        <v>93.0</v>
      </c>
      <c r="Q89" s="24">
        <v>126.0</v>
      </c>
      <c r="R89" s="24">
        <v>85.0</v>
      </c>
      <c r="S89" s="24">
        <v>14.1</v>
      </c>
      <c r="T89" s="24">
        <v>0.6</v>
      </c>
      <c r="U89" s="24">
        <v>6.8</v>
      </c>
      <c r="V89" s="24">
        <v>3.6</v>
      </c>
      <c r="W89" s="24">
        <v>4.2</v>
      </c>
      <c r="X89" s="24">
        <v>142.0</v>
      </c>
      <c r="Y89" s="24">
        <v>8.6</v>
      </c>
      <c r="Z89" s="24">
        <v>1.42</v>
      </c>
      <c r="AA89" s="24">
        <v>0.49</v>
      </c>
      <c r="AB89" s="24">
        <v>19.0</v>
      </c>
      <c r="AC89" s="24">
        <v>33.0</v>
      </c>
      <c r="AD89" s="24">
        <v>174.0</v>
      </c>
      <c r="AE89" s="24">
        <v>167.0</v>
      </c>
      <c r="AF89" s="24">
        <v>238.0</v>
      </c>
      <c r="AG89" s="24">
        <v>58.0</v>
      </c>
      <c r="AH89" s="24">
        <v>1.34</v>
      </c>
      <c r="AI89" s="24">
        <v>14.9</v>
      </c>
      <c r="AJ89" s="24">
        <v>27.7</v>
      </c>
      <c r="AK89" s="24">
        <v>322.0</v>
      </c>
      <c r="AL89" s="24">
        <v>3.26</v>
      </c>
      <c r="AM89" s="24">
        <v>0.0</v>
      </c>
      <c r="AN89" s="24"/>
      <c r="AO89" s="24">
        <v>0.0</v>
      </c>
      <c r="AP89" s="24">
        <v>0.0</v>
      </c>
      <c r="AQ89" s="24">
        <v>0.0</v>
      </c>
      <c r="AR89" s="24">
        <v>0.0</v>
      </c>
      <c r="AS89" s="24">
        <v>0.0</v>
      </c>
      <c r="AT89" s="24">
        <v>0.0</v>
      </c>
      <c r="AU89" s="25"/>
      <c r="AV89" s="24"/>
      <c r="AW89" s="24"/>
      <c r="AX89" s="31"/>
    </row>
    <row r="90">
      <c r="A90" s="13">
        <v>89.0</v>
      </c>
      <c r="B90" s="14">
        <v>3.6</v>
      </c>
      <c r="C90" s="15">
        <v>44817.0</v>
      </c>
      <c r="D90" s="16">
        <v>6.0</v>
      </c>
      <c r="E90" s="24">
        <v>1.0</v>
      </c>
      <c r="F90" s="37" t="s">
        <v>271</v>
      </c>
      <c r="G90" s="24">
        <v>8.0</v>
      </c>
      <c r="H90" s="18" t="s">
        <v>121</v>
      </c>
      <c r="I90" s="19">
        <v>1.0</v>
      </c>
      <c r="J90" s="24">
        <v>39.0</v>
      </c>
      <c r="K90" s="24">
        <v>7000.0</v>
      </c>
      <c r="L90" s="24">
        <v>3300.0</v>
      </c>
      <c r="M90" s="24">
        <v>3000.0</v>
      </c>
      <c r="N90" s="24">
        <v>14.6</v>
      </c>
      <c r="O90" s="24">
        <v>42.5</v>
      </c>
      <c r="P90" s="24">
        <v>92.0</v>
      </c>
      <c r="Q90" s="24">
        <v>127.0</v>
      </c>
      <c r="R90" s="24">
        <v>103.0</v>
      </c>
      <c r="S90" s="24">
        <v>12.5</v>
      </c>
      <c r="T90" s="24">
        <v>1.0</v>
      </c>
      <c r="U90" s="24">
        <v>8.2</v>
      </c>
      <c r="V90" s="24">
        <v>4.9</v>
      </c>
      <c r="W90" s="24">
        <v>4.5</v>
      </c>
      <c r="X90" s="24">
        <v>144.0</v>
      </c>
      <c r="Y90" s="24">
        <v>9.5</v>
      </c>
      <c r="Z90" s="24">
        <v>1.39</v>
      </c>
      <c r="AA90" s="24">
        <v>0.34</v>
      </c>
      <c r="AB90" s="24">
        <v>24.0</v>
      </c>
      <c r="AC90" s="24">
        <v>20.0</v>
      </c>
      <c r="AD90" s="24">
        <v>78.0</v>
      </c>
      <c r="AE90" s="24">
        <v>28.0</v>
      </c>
      <c r="AF90" s="24">
        <v>160.0</v>
      </c>
      <c r="AG90" s="24">
        <v>520.0</v>
      </c>
      <c r="AH90" s="24">
        <v>1.05</v>
      </c>
      <c r="AI90" s="24">
        <v>12.6</v>
      </c>
      <c r="AJ90" s="24">
        <v>26.1</v>
      </c>
      <c r="AK90" s="24">
        <v>251.0</v>
      </c>
      <c r="AL90" s="24">
        <v>2.14</v>
      </c>
      <c r="AM90" s="24">
        <v>0.0</v>
      </c>
      <c r="AN90" s="25"/>
      <c r="AO90" s="24">
        <v>0.0</v>
      </c>
      <c r="AP90" s="24">
        <v>0.0</v>
      </c>
      <c r="AQ90" s="24">
        <v>0.0</v>
      </c>
      <c r="AR90" s="24">
        <v>0.0</v>
      </c>
      <c r="AS90" s="24">
        <v>0.0</v>
      </c>
      <c r="AT90" s="24">
        <v>0.0</v>
      </c>
      <c r="AU90" s="25"/>
      <c r="AV90" s="24"/>
      <c r="AW90" s="24"/>
      <c r="AX90" s="31"/>
    </row>
    <row r="91">
      <c r="A91" s="13">
        <v>90.0</v>
      </c>
      <c r="B91" s="27">
        <v>2.83</v>
      </c>
      <c r="C91" s="15">
        <v>43488.0</v>
      </c>
      <c r="D91" s="16">
        <v>6.0</v>
      </c>
      <c r="E91" s="24">
        <v>2.0</v>
      </c>
      <c r="F91" s="37" t="s">
        <v>196</v>
      </c>
      <c r="G91" s="24">
        <v>10.0</v>
      </c>
      <c r="H91" s="18" t="s">
        <v>121</v>
      </c>
      <c r="I91" s="19">
        <v>1.0</v>
      </c>
      <c r="J91" s="24">
        <v>67.0</v>
      </c>
      <c r="K91" s="24">
        <v>3600.0</v>
      </c>
      <c r="L91" s="24">
        <v>2400.0</v>
      </c>
      <c r="M91" s="24">
        <v>800.0</v>
      </c>
      <c r="N91" s="24">
        <v>10.5</v>
      </c>
      <c r="O91" s="24">
        <v>31.0</v>
      </c>
      <c r="P91" s="24">
        <v>75.0</v>
      </c>
      <c r="Q91" s="24">
        <v>114.0</v>
      </c>
      <c r="R91" s="24">
        <v>119.0</v>
      </c>
      <c r="S91" s="24">
        <v>19.2</v>
      </c>
      <c r="T91" s="24" t="s">
        <v>318</v>
      </c>
      <c r="U91" s="24">
        <v>7.1</v>
      </c>
      <c r="V91" s="24">
        <v>3.6</v>
      </c>
      <c r="W91" s="24">
        <v>4.2</v>
      </c>
      <c r="X91" s="24">
        <v>143.0</v>
      </c>
      <c r="Y91" s="24">
        <v>8.5</v>
      </c>
      <c r="Z91" s="24">
        <v>1.1</v>
      </c>
      <c r="AA91" s="24">
        <v>0.48</v>
      </c>
      <c r="AB91" s="24">
        <v>16.0</v>
      </c>
      <c r="AC91" s="24">
        <v>22.0</v>
      </c>
      <c r="AD91" s="24">
        <v>79.0</v>
      </c>
      <c r="AE91" s="24">
        <v>15.0</v>
      </c>
      <c r="AF91" s="24">
        <v>161.0</v>
      </c>
      <c r="AG91" s="24">
        <v>44.0</v>
      </c>
      <c r="AH91" s="24">
        <v>1.32</v>
      </c>
      <c r="AI91" s="24">
        <v>15.2</v>
      </c>
      <c r="AJ91" s="24">
        <v>29.5</v>
      </c>
      <c r="AK91" s="24">
        <v>327.0</v>
      </c>
      <c r="AL91" s="24">
        <v>1.3</v>
      </c>
      <c r="AM91" s="24">
        <v>0.0</v>
      </c>
      <c r="AN91" s="25"/>
      <c r="AO91" s="24">
        <v>0.0</v>
      </c>
      <c r="AP91" s="24">
        <v>0.0</v>
      </c>
      <c r="AQ91" s="24">
        <v>0.0</v>
      </c>
      <c r="AR91" s="24">
        <v>0.0</v>
      </c>
      <c r="AS91" s="24">
        <v>0.0</v>
      </c>
      <c r="AT91" s="24">
        <v>0.0</v>
      </c>
      <c r="AU91" s="25"/>
      <c r="AV91" s="24"/>
      <c r="AW91" s="24"/>
      <c r="AX91" s="31"/>
    </row>
    <row r="92">
      <c r="A92" s="13">
        <v>91.0</v>
      </c>
      <c r="B92" s="14">
        <v>4.58</v>
      </c>
      <c r="C92" s="15">
        <v>43217.0</v>
      </c>
      <c r="D92" s="16">
        <v>4.0</v>
      </c>
      <c r="E92" s="24">
        <v>2.0</v>
      </c>
      <c r="F92" s="37" t="s">
        <v>319</v>
      </c>
      <c r="G92" s="24">
        <v>9.0</v>
      </c>
      <c r="H92" s="18" t="s">
        <v>93</v>
      </c>
      <c r="I92" s="19">
        <v>1.0</v>
      </c>
      <c r="J92" s="24">
        <v>42.0</v>
      </c>
      <c r="K92" s="24">
        <v>10500.0</v>
      </c>
      <c r="L92" s="24">
        <v>3200.0</v>
      </c>
      <c r="M92" s="24">
        <v>4400.0</v>
      </c>
      <c r="N92" s="24">
        <v>15.5</v>
      </c>
      <c r="O92" s="24">
        <v>48.5</v>
      </c>
      <c r="P92" s="24">
        <v>100.0</v>
      </c>
      <c r="Q92" s="24">
        <v>241.0</v>
      </c>
      <c r="R92" s="24">
        <v>82.0</v>
      </c>
      <c r="S92" s="24">
        <v>21.0</v>
      </c>
      <c r="T92" s="24">
        <v>1.2</v>
      </c>
      <c r="U92" s="24">
        <v>7.0</v>
      </c>
      <c r="V92" s="24">
        <v>3.9</v>
      </c>
      <c r="W92" s="24">
        <v>5.1</v>
      </c>
      <c r="X92" s="24">
        <v>139.0</v>
      </c>
      <c r="Y92" s="24">
        <v>9.8</v>
      </c>
      <c r="Z92" s="24">
        <v>0.77</v>
      </c>
      <c r="AA92" s="24">
        <v>0.38</v>
      </c>
      <c r="AB92" s="24">
        <v>44.0</v>
      </c>
      <c r="AC92" s="24">
        <v>52.0</v>
      </c>
      <c r="AD92" s="24">
        <v>237.0</v>
      </c>
      <c r="AE92" s="24">
        <v>109.0</v>
      </c>
      <c r="AF92" s="24">
        <v>333.0</v>
      </c>
      <c r="AG92" s="24">
        <v>51.0</v>
      </c>
      <c r="AH92" s="24">
        <v>0.95</v>
      </c>
      <c r="AI92" s="24">
        <v>11.5</v>
      </c>
      <c r="AJ92" s="24">
        <v>26.6</v>
      </c>
      <c r="AK92" s="24">
        <v>386.0</v>
      </c>
      <c r="AL92" s="24">
        <v>1.1</v>
      </c>
      <c r="AM92" s="24">
        <v>0.0</v>
      </c>
      <c r="AN92" s="24"/>
      <c r="AO92" s="24">
        <v>0.0</v>
      </c>
      <c r="AP92" s="24">
        <v>0.0</v>
      </c>
      <c r="AQ92" s="24">
        <v>0.0</v>
      </c>
      <c r="AR92" s="24">
        <v>0.0</v>
      </c>
      <c r="AS92" s="24">
        <v>0.0</v>
      </c>
      <c r="AT92" s="24">
        <v>1.0</v>
      </c>
      <c r="AU92" s="25"/>
      <c r="AV92" s="24"/>
      <c r="AW92" s="24"/>
      <c r="AX92" s="31"/>
    </row>
    <row r="93">
      <c r="A93" s="13">
        <v>92.0</v>
      </c>
      <c r="B93" s="27">
        <v>6.43</v>
      </c>
      <c r="C93" s="15">
        <v>43417.0</v>
      </c>
      <c r="D93" s="16">
        <v>4.0</v>
      </c>
      <c r="E93" s="24">
        <v>2.0</v>
      </c>
      <c r="F93" s="37" t="s">
        <v>118</v>
      </c>
      <c r="G93" s="24">
        <v>11.0</v>
      </c>
      <c r="H93" s="18" t="s">
        <v>320</v>
      </c>
      <c r="I93" s="19">
        <v>1.0</v>
      </c>
      <c r="J93" s="24">
        <v>37.0</v>
      </c>
      <c r="K93" s="24">
        <v>7900.0</v>
      </c>
      <c r="L93" s="24">
        <v>4600.0</v>
      </c>
      <c r="M93" s="24">
        <v>2200.0</v>
      </c>
      <c r="N93" s="24">
        <v>13.4</v>
      </c>
      <c r="O93" s="24">
        <v>38.3</v>
      </c>
      <c r="P93" s="24">
        <v>95.0</v>
      </c>
      <c r="Q93" s="24">
        <v>125.0</v>
      </c>
      <c r="R93" s="24">
        <v>106.0</v>
      </c>
      <c r="S93" s="24">
        <v>7.5</v>
      </c>
      <c r="T93" s="24">
        <v>0.7</v>
      </c>
      <c r="U93" s="24">
        <v>7.3</v>
      </c>
      <c r="V93" s="24">
        <v>3.4</v>
      </c>
      <c r="W93" s="24">
        <v>3.9</v>
      </c>
      <c r="X93" s="24">
        <v>140.0</v>
      </c>
      <c r="Y93" s="24">
        <v>9.9</v>
      </c>
      <c r="Z93" s="24">
        <v>1.95</v>
      </c>
      <c r="AA93" s="24">
        <v>1.43</v>
      </c>
      <c r="AB93" s="24">
        <v>36.0</v>
      </c>
      <c r="AC93" s="24">
        <v>81.0</v>
      </c>
      <c r="AD93" s="24">
        <v>162.0</v>
      </c>
      <c r="AE93" s="24">
        <v>43.0</v>
      </c>
      <c r="AF93" s="24">
        <v>235.0</v>
      </c>
      <c r="AG93" s="24">
        <v>128.0</v>
      </c>
      <c r="AH93" s="24">
        <v>1.18</v>
      </c>
      <c r="AI93" s="24">
        <v>13.7</v>
      </c>
      <c r="AJ93" s="24">
        <v>30.6</v>
      </c>
      <c r="AK93" s="24">
        <v>276.0</v>
      </c>
      <c r="AL93" s="24">
        <v>4.14</v>
      </c>
      <c r="AM93" s="24">
        <v>0.0</v>
      </c>
      <c r="AN93" s="24">
        <v>1.0</v>
      </c>
      <c r="AO93" s="24">
        <v>0.0</v>
      </c>
      <c r="AP93" s="24">
        <v>0.0</v>
      </c>
      <c r="AQ93" s="24">
        <v>0.0</v>
      </c>
      <c r="AR93" s="24">
        <v>0.0</v>
      </c>
      <c r="AS93" s="24">
        <v>0.0</v>
      </c>
      <c r="AT93" s="24">
        <v>0.0</v>
      </c>
      <c r="AU93" s="25"/>
      <c r="AV93" s="24"/>
      <c r="AW93" s="24"/>
      <c r="AX93" s="26"/>
    </row>
    <row r="94">
      <c r="A94" s="40">
        <v>93.0</v>
      </c>
      <c r="B94" s="14">
        <v>5.02</v>
      </c>
      <c r="C94" s="41">
        <v>45302.0</v>
      </c>
      <c r="D94" s="16">
        <v>4.0</v>
      </c>
      <c r="E94" s="24">
        <v>2.0</v>
      </c>
      <c r="F94" s="37" t="s">
        <v>304</v>
      </c>
      <c r="G94" s="24">
        <v>13.0</v>
      </c>
      <c r="H94" s="18" t="s">
        <v>302</v>
      </c>
      <c r="I94" s="19">
        <v>1.0</v>
      </c>
      <c r="J94" s="24">
        <v>60.0</v>
      </c>
      <c r="K94" s="24">
        <v>3790.0</v>
      </c>
      <c r="L94" s="24">
        <v>2940.0</v>
      </c>
      <c r="M94" s="24">
        <v>620.0</v>
      </c>
      <c r="N94" s="24">
        <v>12.3</v>
      </c>
      <c r="O94" s="24">
        <v>37.1</v>
      </c>
      <c r="P94" s="24">
        <v>87.0</v>
      </c>
      <c r="Q94" s="24">
        <v>354.0</v>
      </c>
      <c r="R94" s="24">
        <v>157.0</v>
      </c>
      <c r="S94" s="24">
        <v>10.3</v>
      </c>
      <c r="T94" s="24">
        <v>0.6</v>
      </c>
      <c r="U94" s="24">
        <v>6.6</v>
      </c>
      <c r="V94" s="24">
        <v>4.0</v>
      </c>
      <c r="W94" s="24">
        <v>4.6</v>
      </c>
      <c r="X94" s="24">
        <v>140.0</v>
      </c>
      <c r="Y94" s="24">
        <v>9.3</v>
      </c>
      <c r="Z94" s="24">
        <v>3.63</v>
      </c>
      <c r="AA94" s="24">
        <v>2.45</v>
      </c>
      <c r="AB94" s="24">
        <v>31.0</v>
      </c>
      <c r="AC94" s="24">
        <v>86.0</v>
      </c>
      <c r="AD94" s="24">
        <v>142.0</v>
      </c>
      <c r="AE94" s="24">
        <v>144.0</v>
      </c>
      <c r="AF94" s="24">
        <v>244.0</v>
      </c>
      <c r="AG94" s="24">
        <v>47.0</v>
      </c>
      <c r="AH94" s="24">
        <v>1.13</v>
      </c>
      <c r="AI94" s="24">
        <v>13.5</v>
      </c>
      <c r="AJ94" s="24">
        <v>34.4</v>
      </c>
      <c r="AK94" s="24">
        <v>330.0</v>
      </c>
      <c r="AL94" s="24">
        <v>2.92</v>
      </c>
      <c r="AM94" s="24">
        <v>1.0</v>
      </c>
      <c r="AN94" s="25"/>
      <c r="AO94" s="24">
        <v>0.0</v>
      </c>
      <c r="AP94" s="24">
        <v>1.0</v>
      </c>
      <c r="AQ94" s="24">
        <v>1.0</v>
      </c>
      <c r="AR94" s="24">
        <v>0.0</v>
      </c>
      <c r="AS94" s="24">
        <v>0.0</v>
      </c>
      <c r="AT94" s="24">
        <v>0.0</v>
      </c>
      <c r="AU94" s="24"/>
      <c r="AV94" s="24"/>
      <c r="AW94" s="24"/>
      <c r="AX94" s="31"/>
    </row>
    <row r="95">
      <c r="A95" s="13">
        <v>94.0</v>
      </c>
      <c r="B95" s="14">
        <v>4.84</v>
      </c>
      <c r="C95" s="15">
        <v>44679.0</v>
      </c>
      <c r="D95" s="16">
        <v>2.0</v>
      </c>
      <c r="E95" s="24">
        <v>2.0</v>
      </c>
      <c r="F95" s="37" t="s">
        <v>321</v>
      </c>
      <c r="G95" s="24">
        <v>22.0</v>
      </c>
      <c r="H95" s="18" t="s">
        <v>322</v>
      </c>
      <c r="I95" s="19">
        <v>3.0</v>
      </c>
      <c r="J95" s="24">
        <v>66.0</v>
      </c>
      <c r="K95" s="24">
        <v>4300.0</v>
      </c>
      <c r="L95" s="24">
        <v>3600.0</v>
      </c>
      <c r="M95" s="24">
        <v>400.0</v>
      </c>
      <c r="N95" s="24">
        <v>8.7</v>
      </c>
      <c r="O95" s="24">
        <v>27.8</v>
      </c>
      <c r="P95" s="24">
        <v>83.0</v>
      </c>
      <c r="Q95" s="24">
        <v>115.0</v>
      </c>
      <c r="R95" s="24">
        <v>119.0</v>
      </c>
      <c r="S95" s="24">
        <v>43.9</v>
      </c>
      <c r="T95" s="24">
        <v>1.4</v>
      </c>
      <c r="U95" s="24">
        <v>7.1</v>
      </c>
      <c r="V95" s="24">
        <v>3.0</v>
      </c>
      <c r="W95" s="24">
        <v>3.2</v>
      </c>
      <c r="X95" s="24">
        <v>141.0</v>
      </c>
      <c r="Y95" s="24">
        <v>8.3</v>
      </c>
      <c r="Z95" s="24">
        <v>1.35</v>
      </c>
      <c r="AA95" s="24">
        <v>0.79</v>
      </c>
      <c r="AB95" s="24">
        <v>14.0</v>
      </c>
      <c r="AC95" s="24">
        <v>26.0</v>
      </c>
      <c r="AD95" s="24">
        <v>176.0</v>
      </c>
      <c r="AE95" s="24">
        <v>69.0</v>
      </c>
      <c r="AF95" s="24">
        <v>178.0</v>
      </c>
      <c r="AG95" s="25"/>
      <c r="AH95" s="24">
        <v>2.68</v>
      </c>
      <c r="AI95" s="24">
        <v>30.1</v>
      </c>
      <c r="AJ95" s="24">
        <v>33.3</v>
      </c>
      <c r="AK95" s="24">
        <v>253.0</v>
      </c>
      <c r="AL95" s="24">
        <v>70.4</v>
      </c>
      <c r="AM95" s="24">
        <v>1.0</v>
      </c>
      <c r="AN95" s="25"/>
      <c r="AO95" s="24">
        <v>1.0</v>
      </c>
      <c r="AP95" s="24">
        <v>1.0</v>
      </c>
      <c r="AQ95" s="24">
        <v>1.0</v>
      </c>
      <c r="AR95" s="24">
        <v>1.0</v>
      </c>
      <c r="AS95" s="24">
        <v>1.0</v>
      </c>
      <c r="AT95" s="24">
        <v>1.0</v>
      </c>
      <c r="AU95" s="25"/>
      <c r="AV95" s="24"/>
      <c r="AW95" s="24"/>
      <c r="AX95" s="26"/>
    </row>
    <row r="96">
      <c r="A96" s="13">
        <v>95.0</v>
      </c>
      <c r="B96" s="14">
        <v>3.01</v>
      </c>
      <c r="C96" s="15">
        <v>44251.0</v>
      </c>
      <c r="D96" s="16">
        <v>3.0</v>
      </c>
      <c r="E96" s="24">
        <v>2.0</v>
      </c>
      <c r="F96" s="37" t="s">
        <v>58</v>
      </c>
      <c r="G96" s="24">
        <v>12.0</v>
      </c>
      <c r="H96" s="18" t="s">
        <v>55</v>
      </c>
      <c r="I96" s="19">
        <v>1.0</v>
      </c>
      <c r="J96" s="24">
        <v>70.0</v>
      </c>
      <c r="K96" s="24">
        <v>4400.0</v>
      </c>
      <c r="L96" s="24">
        <v>2700.0</v>
      </c>
      <c r="M96" s="24">
        <v>1200.0</v>
      </c>
      <c r="N96" s="24">
        <v>15.3</v>
      </c>
      <c r="O96" s="24">
        <v>45.3</v>
      </c>
      <c r="P96" s="24">
        <v>89.0</v>
      </c>
      <c r="Q96" s="24">
        <v>145.0</v>
      </c>
      <c r="R96" s="24">
        <v>98.0</v>
      </c>
      <c r="S96" s="24">
        <v>13.7</v>
      </c>
      <c r="T96" s="24">
        <v>0.7</v>
      </c>
      <c r="U96" s="24">
        <v>6.5</v>
      </c>
      <c r="V96" s="24">
        <v>3.9</v>
      </c>
      <c r="W96" s="24">
        <v>4.7</v>
      </c>
      <c r="X96" s="24">
        <v>142.0</v>
      </c>
      <c r="Y96" s="24">
        <v>9.6</v>
      </c>
      <c r="Z96" s="24">
        <v>2.17</v>
      </c>
      <c r="AA96" s="24">
        <v>0.8</v>
      </c>
      <c r="AB96" s="24">
        <v>32.0</v>
      </c>
      <c r="AC96" s="24">
        <v>41.0</v>
      </c>
      <c r="AD96" s="24">
        <v>86.0</v>
      </c>
      <c r="AE96" s="24">
        <v>50.0</v>
      </c>
      <c r="AF96" s="24">
        <v>300.0</v>
      </c>
      <c r="AG96" s="24">
        <v>47.0</v>
      </c>
      <c r="AH96" s="24">
        <v>1.31</v>
      </c>
      <c r="AI96" s="24">
        <v>17.1</v>
      </c>
      <c r="AJ96" s="24">
        <v>29.5</v>
      </c>
      <c r="AK96" s="24">
        <v>245.0</v>
      </c>
      <c r="AL96" s="24">
        <v>13.53</v>
      </c>
      <c r="AM96" s="24">
        <v>1.0</v>
      </c>
      <c r="AN96" s="24">
        <v>1.0</v>
      </c>
      <c r="AO96" s="24">
        <v>1.0</v>
      </c>
      <c r="AP96" s="24">
        <v>0.0</v>
      </c>
      <c r="AQ96" s="24">
        <v>0.0</v>
      </c>
      <c r="AR96" s="24">
        <v>1.0</v>
      </c>
      <c r="AS96" s="24">
        <v>0.0</v>
      </c>
      <c r="AT96" s="24">
        <v>0.0</v>
      </c>
      <c r="AU96" s="25"/>
      <c r="AV96" s="24"/>
      <c r="AW96" s="24"/>
      <c r="AX96" s="26"/>
    </row>
    <row r="97">
      <c r="A97" s="13">
        <v>96.0</v>
      </c>
      <c r="B97" s="55">
        <v>3.56</v>
      </c>
      <c r="C97" s="15">
        <v>42429.0</v>
      </c>
      <c r="D97" s="16">
        <v>6.0</v>
      </c>
      <c r="E97" s="24">
        <v>3.0</v>
      </c>
      <c r="F97" s="37" t="s">
        <v>323</v>
      </c>
      <c r="G97" s="24">
        <v>13.0</v>
      </c>
      <c r="H97" s="18" t="s">
        <v>84</v>
      </c>
      <c r="I97" s="19">
        <v>3.0</v>
      </c>
      <c r="J97" s="24">
        <v>81.0</v>
      </c>
      <c r="K97" s="24">
        <v>3800.0</v>
      </c>
      <c r="L97" s="24">
        <v>3000.0</v>
      </c>
      <c r="M97" s="24">
        <v>500.0</v>
      </c>
      <c r="N97" s="24">
        <v>6.3</v>
      </c>
      <c r="O97" s="24">
        <v>10.4</v>
      </c>
      <c r="P97" s="24">
        <v>104.0</v>
      </c>
      <c r="Q97" s="24">
        <v>445.0</v>
      </c>
      <c r="R97" s="24">
        <v>85.0</v>
      </c>
      <c r="S97" s="24">
        <v>25.7</v>
      </c>
      <c r="T97" s="24">
        <v>0.9</v>
      </c>
      <c r="U97" s="24">
        <v>6.6</v>
      </c>
      <c r="V97" s="24">
        <v>2.74</v>
      </c>
      <c r="W97" s="24">
        <v>4.5</v>
      </c>
      <c r="X97" s="24">
        <v>138.0</v>
      </c>
      <c r="Y97" s="24">
        <v>7.7</v>
      </c>
      <c r="Z97" s="24">
        <v>2.24</v>
      </c>
      <c r="AA97" s="24">
        <v>1.06</v>
      </c>
      <c r="AB97" s="24">
        <v>7.0</v>
      </c>
      <c r="AC97" s="24">
        <v>47.0</v>
      </c>
      <c r="AD97" s="24">
        <v>180.0</v>
      </c>
      <c r="AE97" s="24">
        <v>33.0</v>
      </c>
      <c r="AF97" s="24">
        <v>821.0</v>
      </c>
      <c r="AG97" s="24">
        <v>49.0</v>
      </c>
      <c r="AH97" s="24">
        <v>1.4</v>
      </c>
      <c r="AI97" s="24">
        <v>15.8</v>
      </c>
      <c r="AJ97" s="24">
        <v>31.5</v>
      </c>
      <c r="AK97" s="24">
        <v>312.0</v>
      </c>
      <c r="AL97" s="24">
        <v>3.77</v>
      </c>
      <c r="AM97" s="24">
        <v>1.0</v>
      </c>
      <c r="AN97" s="25"/>
      <c r="AO97" s="24">
        <v>1.0</v>
      </c>
      <c r="AP97" s="24">
        <v>1.0</v>
      </c>
      <c r="AQ97" s="24">
        <v>1.0</v>
      </c>
      <c r="AR97" s="24">
        <v>0.0</v>
      </c>
      <c r="AS97" s="24">
        <v>0.0</v>
      </c>
      <c r="AT97" s="24">
        <v>0.0</v>
      </c>
      <c r="AU97" s="25"/>
      <c r="AV97" s="24"/>
      <c r="AW97" s="24"/>
      <c r="AX97" s="26"/>
    </row>
    <row r="98">
      <c r="A98" s="13">
        <v>97.0</v>
      </c>
      <c r="B98" s="27">
        <v>4.51</v>
      </c>
      <c r="C98" s="15">
        <v>42194.0</v>
      </c>
      <c r="D98" s="16">
        <v>4.0</v>
      </c>
      <c r="E98" s="24">
        <v>2.0</v>
      </c>
      <c r="F98" s="37" t="s">
        <v>324</v>
      </c>
      <c r="G98" s="24">
        <v>8.0</v>
      </c>
      <c r="H98" s="18" t="s">
        <v>55</v>
      </c>
      <c r="I98" s="19">
        <v>1.0</v>
      </c>
      <c r="J98" s="24">
        <v>59.0</v>
      </c>
      <c r="K98" s="24">
        <v>10700.0</v>
      </c>
      <c r="L98" s="24">
        <v>3500.0</v>
      </c>
      <c r="M98" s="24">
        <v>5900.0</v>
      </c>
      <c r="N98" s="24">
        <v>11.8</v>
      </c>
      <c r="O98" s="24">
        <v>35.6</v>
      </c>
      <c r="P98" s="24">
        <v>118.5</v>
      </c>
      <c r="Q98" s="24">
        <v>64.0</v>
      </c>
      <c r="R98" s="24" t="s">
        <v>245</v>
      </c>
      <c r="S98" s="24" t="s">
        <v>245</v>
      </c>
      <c r="T98" s="24">
        <v>0.68</v>
      </c>
      <c r="U98" s="24">
        <v>5.38</v>
      </c>
      <c r="V98" s="24">
        <v>3.6</v>
      </c>
      <c r="W98" s="24">
        <v>4.1</v>
      </c>
      <c r="X98" s="24">
        <v>140.0</v>
      </c>
      <c r="Y98" s="24">
        <v>8.94</v>
      </c>
      <c r="Z98" s="24">
        <v>1.33</v>
      </c>
      <c r="AA98" s="24">
        <v>0.95</v>
      </c>
      <c r="AB98" s="24">
        <v>120.0</v>
      </c>
      <c r="AC98" s="24">
        <v>135.0</v>
      </c>
      <c r="AD98" s="24">
        <v>150.0</v>
      </c>
      <c r="AE98" s="24">
        <v>181.0</v>
      </c>
      <c r="AF98" s="24">
        <v>222.0</v>
      </c>
      <c r="AG98" s="24">
        <v>65.0</v>
      </c>
      <c r="AH98" s="24">
        <v>1.01</v>
      </c>
      <c r="AI98" s="24">
        <v>12.06</v>
      </c>
      <c r="AJ98" s="24">
        <v>24.5</v>
      </c>
      <c r="AK98" s="24" t="s">
        <v>245</v>
      </c>
      <c r="AL98" s="24">
        <v>2.47</v>
      </c>
      <c r="AM98" s="24">
        <v>1.0</v>
      </c>
      <c r="AN98" s="25"/>
      <c r="AO98" s="24">
        <v>0.0</v>
      </c>
      <c r="AP98" s="24">
        <v>0.0</v>
      </c>
      <c r="AQ98" s="24">
        <v>1.0</v>
      </c>
      <c r="AR98" s="24">
        <v>0.0</v>
      </c>
      <c r="AS98" s="24">
        <v>0.0</v>
      </c>
      <c r="AT98" s="24">
        <v>0.0</v>
      </c>
      <c r="AU98" s="25"/>
      <c r="AV98" s="24"/>
      <c r="AW98" s="24"/>
      <c r="AX98" s="26"/>
    </row>
    <row r="99">
      <c r="A99" s="13">
        <v>98.0</v>
      </c>
      <c r="B99" s="14">
        <v>3.9</v>
      </c>
      <c r="C99" s="15">
        <v>44470.0</v>
      </c>
      <c r="D99" s="16">
        <v>6.0</v>
      </c>
      <c r="E99" s="24">
        <v>1.0</v>
      </c>
      <c r="F99" s="37" t="s">
        <v>246</v>
      </c>
      <c r="G99" s="24">
        <v>7.0</v>
      </c>
      <c r="H99" s="18" t="s">
        <v>55</v>
      </c>
      <c r="I99" s="19">
        <v>1.0</v>
      </c>
      <c r="J99" s="24">
        <v>57.0</v>
      </c>
      <c r="K99" s="24">
        <v>5900.0</v>
      </c>
      <c r="L99" s="24">
        <v>2900.0</v>
      </c>
      <c r="M99" s="24">
        <v>2300.0</v>
      </c>
      <c r="N99" s="24">
        <v>14.6</v>
      </c>
      <c r="O99" s="24">
        <v>45.3</v>
      </c>
      <c r="P99" s="24">
        <v>96.0</v>
      </c>
      <c r="Q99" s="24">
        <v>302.0</v>
      </c>
      <c r="R99" s="24">
        <v>106.0</v>
      </c>
      <c r="S99" s="24">
        <v>14.2</v>
      </c>
      <c r="T99" s="24">
        <v>0.8</v>
      </c>
      <c r="U99" s="24">
        <v>8.2</v>
      </c>
      <c r="V99" s="24">
        <v>4.9</v>
      </c>
      <c r="W99" s="24">
        <v>4.8</v>
      </c>
      <c r="X99" s="24">
        <v>140.0</v>
      </c>
      <c r="Y99" s="24">
        <v>9.9</v>
      </c>
      <c r="Z99" s="24">
        <v>0.98</v>
      </c>
      <c r="AA99" s="24">
        <v>0.34</v>
      </c>
      <c r="AB99" s="24">
        <v>34.0</v>
      </c>
      <c r="AC99" s="24">
        <v>31.0</v>
      </c>
      <c r="AD99" s="24">
        <v>75.0</v>
      </c>
      <c r="AE99" s="24">
        <v>30.0</v>
      </c>
      <c r="AF99" s="24">
        <v>181.0</v>
      </c>
      <c r="AG99" s="24">
        <v>103.0</v>
      </c>
      <c r="AH99" s="24">
        <v>1.08</v>
      </c>
      <c r="AI99" s="24">
        <v>12.2</v>
      </c>
      <c r="AJ99" s="24">
        <v>25.9</v>
      </c>
      <c r="AK99" s="24">
        <v>264.0</v>
      </c>
      <c r="AL99" s="24">
        <v>4.22</v>
      </c>
      <c r="AM99" s="24">
        <v>0.0</v>
      </c>
      <c r="AN99" s="25"/>
      <c r="AO99" s="24">
        <v>0.0</v>
      </c>
      <c r="AP99" s="24">
        <v>0.0</v>
      </c>
      <c r="AQ99" s="24">
        <v>0.0</v>
      </c>
      <c r="AR99" s="24">
        <v>0.0</v>
      </c>
      <c r="AS99" s="24">
        <v>0.0</v>
      </c>
      <c r="AT99" s="24">
        <v>0.0</v>
      </c>
      <c r="AU99" s="25"/>
      <c r="AV99" s="24"/>
      <c r="AW99" s="24"/>
      <c r="AX99" s="31"/>
    </row>
    <row r="100">
      <c r="A100" s="40">
        <v>99.0</v>
      </c>
      <c r="B100" s="27">
        <v>6.01</v>
      </c>
      <c r="C100" s="41">
        <v>44080.0</v>
      </c>
      <c r="D100" s="16">
        <v>6.0</v>
      </c>
      <c r="E100" s="24">
        <v>1.0</v>
      </c>
      <c r="F100" s="37" t="s">
        <v>271</v>
      </c>
      <c r="G100" s="24">
        <v>11.0</v>
      </c>
      <c r="H100" s="18" t="s">
        <v>46</v>
      </c>
      <c r="I100" s="19">
        <v>1.0</v>
      </c>
      <c r="J100" s="24">
        <v>65.0</v>
      </c>
      <c r="K100" s="24">
        <v>3900.0</v>
      </c>
      <c r="L100" s="24">
        <v>2800.0</v>
      </c>
      <c r="M100" s="24">
        <v>500.0</v>
      </c>
      <c r="N100" s="24">
        <v>9.0</v>
      </c>
      <c r="O100" s="24">
        <v>28.6</v>
      </c>
      <c r="P100" s="24">
        <v>70.0</v>
      </c>
      <c r="Q100" s="24">
        <v>76.0</v>
      </c>
      <c r="R100" s="24">
        <v>175.0</v>
      </c>
      <c r="S100" s="24">
        <v>25.0</v>
      </c>
      <c r="T100" s="24">
        <v>0.6</v>
      </c>
      <c r="U100" s="24">
        <v>6.5</v>
      </c>
      <c r="V100" s="24">
        <v>3.3</v>
      </c>
      <c r="W100" s="24">
        <v>4.2</v>
      </c>
      <c r="X100" s="24">
        <v>139.0</v>
      </c>
      <c r="Y100" s="25"/>
      <c r="Z100" s="24">
        <v>0.56</v>
      </c>
      <c r="AA100" s="25"/>
      <c r="AB100" s="24">
        <v>31.0</v>
      </c>
      <c r="AC100" s="24">
        <v>42.0</v>
      </c>
      <c r="AD100" s="24">
        <v>74.0</v>
      </c>
      <c r="AE100" s="24">
        <v>26.0</v>
      </c>
      <c r="AF100" s="24">
        <v>363.0</v>
      </c>
      <c r="AG100" s="24">
        <v>69.0</v>
      </c>
      <c r="AH100" s="24">
        <v>1.39</v>
      </c>
      <c r="AI100" s="24">
        <v>18.0</v>
      </c>
      <c r="AJ100" s="24" t="s">
        <v>245</v>
      </c>
      <c r="AK100" s="24" t="s">
        <v>245</v>
      </c>
      <c r="AL100" s="24">
        <v>2.2</v>
      </c>
      <c r="AM100" s="24">
        <v>0.0</v>
      </c>
      <c r="AN100" s="24">
        <v>1.0</v>
      </c>
      <c r="AO100" s="24">
        <v>0.0</v>
      </c>
      <c r="AP100" s="24">
        <v>0.0</v>
      </c>
      <c r="AQ100" s="24">
        <v>0.0</v>
      </c>
      <c r="AR100" s="24">
        <v>0.0</v>
      </c>
      <c r="AS100" s="24">
        <v>1.0</v>
      </c>
      <c r="AT100" s="24">
        <v>0.0</v>
      </c>
      <c r="AU100" s="25"/>
      <c r="AV100" s="24"/>
      <c r="AW100" s="24"/>
      <c r="AX100" s="26"/>
    </row>
    <row r="101">
      <c r="A101" s="40">
        <v>100.0</v>
      </c>
      <c r="B101" s="14">
        <v>6.67</v>
      </c>
      <c r="C101" s="47">
        <v>44191.0</v>
      </c>
      <c r="D101" s="16">
        <v>6.0</v>
      </c>
      <c r="E101" s="24">
        <v>1.0</v>
      </c>
      <c r="F101" s="37" t="s">
        <v>325</v>
      </c>
      <c r="G101" s="24">
        <v>9.0</v>
      </c>
      <c r="H101" s="18" t="s">
        <v>46</v>
      </c>
      <c r="I101" s="19">
        <v>1.0</v>
      </c>
      <c r="J101" s="24">
        <v>56.0</v>
      </c>
      <c r="K101" s="24">
        <v>2600.0</v>
      </c>
      <c r="L101" s="24">
        <v>1700.0</v>
      </c>
      <c r="M101" s="24">
        <v>500.0</v>
      </c>
      <c r="N101" s="24">
        <v>13.4</v>
      </c>
      <c r="O101" s="24">
        <v>38.8</v>
      </c>
      <c r="P101" s="24">
        <v>82.0</v>
      </c>
      <c r="Q101" s="24">
        <v>68.0</v>
      </c>
      <c r="R101" s="24">
        <v>154.0</v>
      </c>
      <c r="S101" s="24">
        <v>9.3</v>
      </c>
      <c r="T101" s="24">
        <v>0.7</v>
      </c>
      <c r="U101" s="24">
        <v>7.6</v>
      </c>
      <c r="V101" s="24">
        <v>4.2</v>
      </c>
      <c r="W101" s="24">
        <v>4.3</v>
      </c>
      <c r="X101" s="24">
        <v>139.0</v>
      </c>
      <c r="Y101" s="24">
        <v>9.5</v>
      </c>
      <c r="Z101" s="24">
        <v>1.14</v>
      </c>
      <c r="AA101" s="24">
        <v>0.46</v>
      </c>
      <c r="AB101" s="24">
        <v>23.0</v>
      </c>
      <c r="AC101" s="24">
        <v>24.0</v>
      </c>
      <c r="AD101" s="24">
        <v>170.0</v>
      </c>
      <c r="AE101" s="24">
        <v>48.0</v>
      </c>
      <c r="AF101" s="24">
        <v>143.0</v>
      </c>
      <c r="AG101" s="24">
        <v>93.0</v>
      </c>
      <c r="AH101" s="24">
        <v>1.16</v>
      </c>
      <c r="AI101" s="24">
        <v>15.6</v>
      </c>
      <c r="AJ101" s="24">
        <v>34.4</v>
      </c>
      <c r="AK101" s="24">
        <v>376.0</v>
      </c>
      <c r="AL101" s="24">
        <v>5.32</v>
      </c>
      <c r="AM101" s="24">
        <v>0.0</v>
      </c>
      <c r="AN101" s="25"/>
      <c r="AO101" s="24">
        <v>0.0</v>
      </c>
      <c r="AP101" s="24">
        <v>0.0</v>
      </c>
      <c r="AQ101" s="24">
        <v>0.0</v>
      </c>
      <c r="AR101" s="24">
        <v>0.0</v>
      </c>
      <c r="AS101" s="24">
        <v>1.0</v>
      </c>
      <c r="AT101" s="24">
        <v>0.0</v>
      </c>
      <c r="AU101" s="25"/>
      <c r="AV101" s="24"/>
      <c r="AW101" s="24"/>
      <c r="AX101" s="31"/>
    </row>
    <row r="102">
      <c r="A102" s="40">
        <v>101.0</v>
      </c>
      <c r="B102" s="27">
        <v>2.98</v>
      </c>
      <c r="C102" s="41">
        <v>45139.0</v>
      </c>
      <c r="D102" s="16">
        <v>6.0</v>
      </c>
      <c r="E102" s="24">
        <v>1.0</v>
      </c>
      <c r="F102" s="37" t="s">
        <v>326</v>
      </c>
      <c r="G102" s="24">
        <v>9.0</v>
      </c>
      <c r="H102" s="18" t="s">
        <v>327</v>
      </c>
      <c r="I102" s="19">
        <v>1.0</v>
      </c>
      <c r="J102" s="24">
        <v>36.0</v>
      </c>
      <c r="K102" s="24">
        <v>5700.0</v>
      </c>
      <c r="L102" s="24">
        <v>3600.0</v>
      </c>
      <c r="M102" s="24">
        <v>1500.0</v>
      </c>
      <c r="N102" s="24">
        <v>14.1</v>
      </c>
      <c r="O102" s="24">
        <v>42.5</v>
      </c>
      <c r="P102" s="24">
        <v>92.0</v>
      </c>
      <c r="Q102" s="24">
        <v>171.0</v>
      </c>
      <c r="R102" s="24">
        <v>108.0</v>
      </c>
      <c r="S102" s="24">
        <v>11.8</v>
      </c>
      <c r="T102" s="24">
        <v>0.9</v>
      </c>
      <c r="U102" s="24">
        <v>8.2</v>
      </c>
      <c r="V102" s="24">
        <v>5.0</v>
      </c>
      <c r="W102" s="24">
        <v>5.2</v>
      </c>
      <c r="X102" s="24">
        <v>142.0</v>
      </c>
      <c r="Y102" s="24">
        <v>10.0</v>
      </c>
      <c r="Z102" s="24">
        <v>1.98</v>
      </c>
      <c r="AA102" s="24">
        <v>0.6</v>
      </c>
      <c r="AB102" s="24">
        <v>20.0</v>
      </c>
      <c r="AC102" s="24">
        <v>31.0</v>
      </c>
      <c r="AD102" s="24">
        <v>52.0</v>
      </c>
      <c r="AE102" s="24">
        <v>31.0</v>
      </c>
      <c r="AF102" s="24">
        <v>211.0</v>
      </c>
      <c r="AG102" s="24">
        <v>85.0</v>
      </c>
      <c r="AH102" s="24">
        <v>1.04</v>
      </c>
      <c r="AI102" s="24">
        <v>12.5</v>
      </c>
      <c r="AJ102" s="24">
        <v>25.4</v>
      </c>
      <c r="AK102" s="24">
        <v>186.0</v>
      </c>
      <c r="AL102" s="24">
        <v>2.0</v>
      </c>
      <c r="AM102" s="24">
        <v>0.0</v>
      </c>
      <c r="AN102" s="25"/>
      <c r="AO102" s="24">
        <v>0.0</v>
      </c>
      <c r="AP102" s="24">
        <v>0.0</v>
      </c>
      <c r="AQ102" s="24">
        <v>0.0</v>
      </c>
      <c r="AR102" s="24">
        <v>0.0</v>
      </c>
      <c r="AS102" s="24">
        <v>0.0</v>
      </c>
      <c r="AT102" s="24">
        <v>0.0</v>
      </c>
      <c r="AU102" s="25"/>
      <c r="AV102" s="24"/>
      <c r="AW102" s="24"/>
      <c r="AX102" s="31"/>
    </row>
    <row r="103">
      <c r="A103" s="13">
        <v>102.0</v>
      </c>
      <c r="B103" s="14">
        <v>1.39</v>
      </c>
      <c r="C103" s="15">
        <v>44718.0</v>
      </c>
      <c r="D103" s="16">
        <v>6.0</v>
      </c>
      <c r="E103" s="24">
        <v>1.0</v>
      </c>
      <c r="F103" s="37" t="s">
        <v>328</v>
      </c>
      <c r="G103" s="24">
        <v>7.0</v>
      </c>
      <c r="H103" s="18" t="s">
        <v>55</v>
      </c>
      <c r="I103" s="19">
        <v>1.0</v>
      </c>
      <c r="J103" s="24">
        <v>60.0</v>
      </c>
      <c r="K103" s="24">
        <v>5800.0</v>
      </c>
      <c r="L103" s="24">
        <v>3100.0</v>
      </c>
      <c r="M103" s="24">
        <v>1900.0</v>
      </c>
      <c r="N103" s="24">
        <v>14.1</v>
      </c>
      <c r="O103" s="24">
        <v>43.0</v>
      </c>
      <c r="P103" s="24">
        <v>90.0</v>
      </c>
      <c r="Q103" s="24">
        <v>186.0</v>
      </c>
      <c r="R103" s="24">
        <v>90.0</v>
      </c>
      <c r="S103" s="24">
        <v>17.0</v>
      </c>
      <c r="T103" s="24">
        <v>1.1</v>
      </c>
      <c r="U103" s="24">
        <v>7.2</v>
      </c>
      <c r="V103" s="24">
        <v>4.7</v>
      </c>
      <c r="W103" s="24">
        <v>4.4</v>
      </c>
      <c r="X103" s="24">
        <v>142.0</v>
      </c>
      <c r="Y103" s="24">
        <v>9.0</v>
      </c>
      <c r="Z103" s="24">
        <v>0.65</v>
      </c>
      <c r="AA103" s="24">
        <v>0.24</v>
      </c>
      <c r="AB103" s="24">
        <v>13.0</v>
      </c>
      <c r="AC103" s="24">
        <v>17.0</v>
      </c>
      <c r="AD103" s="24">
        <v>66.0</v>
      </c>
      <c r="AE103" s="24">
        <v>26.0</v>
      </c>
      <c r="AF103" s="24">
        <v>184.0</v>
      </c>
      <c r="AG103" s="24">
        <v>73.0</v>
      </c>
      <c r="AH103" s="24">
        <v>1.01</v>
      </c>
      <c r="AI103" s="24">
        <v>12.1</v>
      </c>
      <c r="AJ103" s="24">
        <v>25.2</v>
      </c>
      <c r="AK103" s="24">
        <v>345.0</v>
      </c>
      <c r="AL103" s="24">
        <v>2.11</v>
      </c>
      <c r="AM103" s="24">
        <v>0.0</v>
      </c>
      <c r="AN103" s="25"/>
      <c r="AO103" s="24">
        <v>0.0</v>
      </c>
      <c r="AP103" s="24">
        <v>0.0</v>
      </c>
      <c r="AQ103" s="24">
        <v>0.0</v>
      </c>
      <c r="AR103" s="24">
        <v>0.0</v>
      </c>
      <c r="AS103" s="24">
        <v>0.0</v>
      </c>
      <c r="AT103" s="24">
        <v>0.0</v>
      </c>
      <c r="AU103" s="25"/>
      <c r="AV103" s="24"/>
      <c r="AW103" s="24"/>
      <c r="AX103" s="31"/>
    </row>
    <row r="104">
      <c r="A104" s="40">
        <v>103.0</v>
      </c>
      <c r="B104" s="27">
        <v>3.33</v>
      </c>
      <c r="C104" s="47">
        <v>45279.0</v>
      </c>
      <c r="D104" s="16">
        <v>6.0</v>
      </c>
      <c r="E104" s="24">
        <v>1.0</v>
      </c>
      <c r="F104" s="37" t="s">
        <v>244</v>
      </c>
      <c r="G104" s="24">
        <v>7.0</v>
      </c>
      <c r="H104" s="18" t="s">
        <v>55</v>
      </c>
      <c r="I104" s="19">
        <v>1.0</v>
      </c>
      <c r="J104" s="24">
        <v>67.0</v>
      </c>
      <c r="K104" s="24">
        <v>6240.0</v>
      </c>
      <c r="L104" s="24">
        <v>4420.0</v>
      </c>
      <c r="M104" s="24">
        <v>1360.0</v>
      </c>
      <c r="N104" s="24">
        <v>16.3</v>
      </c>
      <c r="O104" s="24">
        <v>46.5</v>
      </c>
      <c r="P104" s="24">
        <v>84.0</v>
      </c>
      <c r="Q104" s="24">
        <v>126.0</v>
      </c>
      <c r="R104" s="24">
        <v>95.0</v>
      </c>
      <c r="S104" s="24">
        <v>16.8</v>
      </c>
      <c r="T104" s="24">
        <v>0.9</v>
      </c>
      <c r="U104" s="24">
        <v>7.0</v>
      </c>
      <c r="V104" s="24">
        <v>4.5</v>
      </c>
      <c r="W104" s="24">
        <v>5.0</v>
      </c>
      <c r="X104" s="24">
        <v>143.0</v>
      </c>
      <c r="Y104" s="24">
        <v>9.2</v>
      </c>
      <c r="Z104" s="24">
        <v>0.55</v>
      </c>
      <c r="AA104" s="24">
        <v>0.29</v>
      </c>
      <c r="AB104" s="24">
        <v>14.0</v>
      </c>
      <c r="AC104" s="24">
        <v>21.0</v>
      </c>
      <c r="AD104" s="24">
        <v>77.0</v>
      </c>
      <c r="AE104" s="24">
        <v>34.0</v>
      </c>
      <c r="AF104" s="24">
        <v>190.0</v>
      </c>
      <c r="AG104" s="24">
        <v>67.0</v>
      </c>
      <c r="AH104" s="24">
        <v>1.07</v>
      </c>
      <c r="AI104" s="24">
        <v>13.3</v>
      </c>
      <c r="AJ104" s="24">
        <v>25.5</v>
      </c>
      <c r="AK104" s="24">
        <v>386.0</v>
      </c>
      <c r="AL104" s="24">
        <v>2.0</v>
      </c>
      <c r="AM104" s="24">
        <v>0.0</v>
      </c>
      <c r="AN104" s="24"/>
      <c r="AO104" s="24">
        <v>0.0</v>
      </c>
      <c r="AP104" s="24">
        <v>0.0</v>
      </c>
      <c r="AQ104" s="24">
        <v>0.0</v>
      </c>
      <c r="AR104" s="24">
        <v>0.0</v>
      </c>
      <c r="AS104" s="24">
        <v>0.0</v>
      </c>
      <c r="AT104" s="24">
        <v>0.0</v>
      </c>
      <c r="AU104" s="25"/>
      <c r="AV104" s="24"/>
      <c r="AW104" s="24"/>
      <c r="AX104" s="31"/>
    </row>
    <row r="105">
      <c r="A105" s="13">
        <v>104.0</v>
      </c>
      <c r="B105" s="14">
        <v>3.75</v>
      </c>
      <c r="C105" s="15">
        <v>44864.0</v>
      </c>
      <c r="D105" s="16">
        <v>5.0</v>
      </c>
      <c r="E105" s="24">
        <v>2.0</v>
      </c>
      <c r="F105" s="37" t="s">
        <v>329</v>
      </c>
      <c r="G105" s="24">
        <v>10.0</v>
      </c>
      <c r="H105" s="18" t="s">
        <v>84</v>
      </c>
      <c r="I105" s="19">
        <v>2.0</v>
      </c>
      <c r="J105" s="24">
        <v>66.0</v>
      </c>
      <c r="K105" s="24">
        <v>4500.0</v>
      </c>
      <c r="L105" s="24">
        <v>2800.0</v>
      </c>
      <c r="M105" s="24">
        <v>1100.0</v>
      </c>
      <c r="N105" s="24">
        <v>13.5</v>
      </c>
      <c r="O105" s="24">
        <v>39.6</v>
      </c>
      <c r="P105" s="24">
        <v>98.0</v>
      </c>
      <c r="Q105" s="24">
        <v>117.0</v>
      </c>
      <c r="R105" s="24">
        <v>89.0</v>
      </c>
      <c r="S105" s="24">
        <v>10.2</v>
      </c>
      <c r="T105" s="24">
        <v>0.8</v>
      </c>
      <c r="U105" s="24">
        <v>7.1</v>
      </c>
      <c r="V105" s="24">
        <v>4.1</v>
      </c>
      <c r="W105" s="24">
        <v>4.4</v>
      </c>
      <c r="X105" s="24">
        <v>141.0</v>
      </c>
      <c r="Y105" s="24">
        <v>9.3</v>
      </c>
      <c r="Z105" s="24">
        <v>2.04</v>
      </c>
      <c r="AA105" s="24">
        <v>0.77</v>
      </c>
      <c r="AB105" s="24">
        <v>38.0</v>
      </c>
      <c r="AC105" s="24">
        <v>44.0</v>
      </c>
      <c r="AD105" s="24">
        <v>104.0</v>
      </c>
      <c r="AE105" s="24">
        <v>56.0</v>
      </c>
      <c r="AF105" s="24">
        <v>189.0</v>
      </c>
      <c r="AG105" s="24">
        <v>82.0</v>
      </c>
      <c r="AH105" s="24">
        <v>1.07</v>
      </c>
      <c r="AI105" s="24">
        <v>12.8</v>
      </c>
      <c r="AJ105" s="24">
        <v>26.3</v>
      </c>
      <c r="AK105" s="24">
        <v>234.0</v>
      </c>
      <c r="AL105" s="24">
        <v>2.13</v>
      </c>
      <c r="AM105" s="24">
        <v>1.0</v>
      </c>
      <c r="AN105" s="24">
        <v>1.0</v>
      </c>
      <c r="AO105" s="24">
        <v>1.0</v>
      </c>
      <c r="AP105" s="24">
        <v>0.0</v>
      </c>
      <c r="AQ105" s="24">
        <v>1.0</v>
      </c>
      <c r="AR105" s="24">
        <v>0.0</v>
      </c>
      <c r="AS105" s="24">
        <v>0.0</v>
      </c>
      <c r="AT105" s="24">
        <v>1.0</v>
      </c>
      <c r="AU105" s="25"/>
      <c r="AV105" s="24"/>
      <c r="AW105" s="24"/>
      <c r="AX105" s="31"/>
    </row>
    <row r="106">
      <c r="A106" s="13">
        <v>105.0</v>
      </c>
      <c r="B106" s="27">
        <v>3.27</v>
      </c>
      <c r="C106" s="15">
        <v>43651.0</v>
      </c>
      <c r="D106" s="16">
        <v>5.0</v>
      </c>
      <c r="E106" s="24">
        <v>2.0</v>
      </c>
      <c r="F106" s="37" t="s">
        <v>330</v>
      </c>
      <c r="G106" s="24">
        <v>14.0</v>
      </c>
      <c r="H106" s="18" t="s">
        <v>55</v>
      </c>
      <c r="I106" s="19">
        <v>3.0</v>
      </c>
      <c r="J106" s="24">
        <v>58.0</v>
      </c>
      <c r="K106" s="24">
        <v>5100.0</v>
      </c>
      <c r="L106" s="24">
        <v>2040.0</v>
      </c>
      <c r="M106" s="24">
        <v>2030.0</v>
      </c>
      <c r="N106" s="24">
        <v>11.9</v>
      </c>
      <c r="O106" s="24">
        <v>35.5</v>
      </c>
      <c r="P106" s="24">
        <v>101.0</v>
      </c>
      <c r="Q106" s="24">
        <v>95.0</v>
      </c>
      <c r="R106" s="24">
        <v>91.0</v>
      </c>
      <c r="S106" s="24">
        <v>34.5</v>
      </c>
      <c r="T106" s="24">
        <v>1.1</v>
      </c>
      <c r="U106" s="24">
        <v>7.6</v>
      </c>
      <c r="V106" s="24">
        <v>2.6</v>
      </c>
      <c r="W106" s="24">
        <v>4.8</v>
      </c>
      <c r="X106" s="24">
        <v>135.0</v>
      </c>
      <c r="Y106" s="24">
        <v>8.4</v>
      </c>
      <c r="Z106" s="24">
        <v>0.51</v>
      </c>
      <c r="AA106" s="24">
        <v>0.18</v>
      </c>
      <c r="AB106" s="24">
        <v>15.0</v>
      </c>
      <c r="AC106" s="24">
        <v>35.0</v>
      </c>
      <c r="AD106" s="24">
        <v>101.0</v>
      </c>
      <c r="AE106" s="24">
        <v>22.0</v>
      </c>
      <c r="AF106" s="24">
        <v>210.0</v>
      </c>
      <c r="AG106" s="25"/>
      <c r="AH106" s="24">
        <v>1.3</v>
      </c>
      <c r="AI106" s="24">
        <v>16.9</v>
      </c>
      <c r="AJ106" s="24">
        <v>30.1</v>
      </c>
      <c r="AK106" s="24">
        <v>288.0</v>
      </c>
      <c r="AL106" s="24">
        <v>6.33</v>
      </c>
      <c r="AM106" s="24">
        <v>1.0</v>
      </c>
      <c r="AN106" s="24">
        <v>1.0</v>
      </c>
      <c r="AO106" s="24">
        <v>0.0</v>
      </c>
      <c r="AP106" s="24">
        <v>0.0</v>
      </c>
      <c r="AQ106" s="24">
        <v>0.0</v>
      </c>
      <c r="AR106" s="24">
        <v>0.0</v>
      </c>
      <c r="AS106" s="24">
        <v>0.0</v>
      </c>
      <c r="AT106" s="24">
        <v>1.0</v>
      </c>
      <c r="AU106" s="25"/>
      <c r="AV106" s="24"/>
      <c r="AW106" s="24"/>
      <c r="AX106" s="26"/>
    </row>
    <row r="107">
      <c r="A107" s="13">
        <v>106.0</v>
      </c>
      <c r="B107" s="14">
        <v>6.29</v>
      </c>
      <c r="C107" s="15">
        <v>43227.0</v>
      </c>
      <c r="D107" s="16">
        <v>6.0</v>
      </c>
      <c r="E107" s="24">
        <v>1.0</v>
      </c>
      <c r="F107" s="37" t="s">
        <v>331</v>
      </c>
      <c r="G107" s="24">
        <v>12.0</v>
      </c>
      <c r="H107" s="18" t="s">
        <v>55</v>
      </c>
      <c r="I107" s="19">
        <v>1.0</v>
      </c>
      <c r="J107" s="24">
        <v>43.0</v>
      </c>
      <c r="K107" s="24">
        <v>3500.0</v>
      </c>
      <c r="L107" s="24">
        <v>2400.0</v>
      </c>
      <c r="M107" s="24">
        <v>700.0</v>
      </c>
      <c r="N107" s="24">
        <v>13.5</v>
      </c>
      <c r="O107" s="24">
        <v>38.5</v>
      </c>
      <c r="P107" s="24">
        <v>85.0</v>
      </c>
      <c r="Q107" s="24">
        <v>56.0</v>
      </c>
      <c r="R107" s="24">
        <v>98.0</v>
      </c>
      <c r="S107" s="24">
        <v>12.6</v>
      </c>
      <c r="T107" s="24">
        <v>0.6</v>
      </c>
      <c r="U107" s="24">
        <v>6.9</v>
      </c>
      <c r="V107" s="24">
        <v>4.4</v>
      </c>
      <c r="W107" s="24">
        <v>4.0</v>
      </c>
      <c r="X107" s="24">
        <v>141.0</v>
      </c>
      <c r="Y107" s="24">
        <v>9.7</v>
      </c>
      <c r="Z107" s="24">
        <v>1.92</v>
      </c>
      <c r="AA107" s="24">
        <v>0.99</v>
      </c>
      <c r="AB107" s="24">
        <v>20.0</v>
      </c>
      <c r="AC107" s="24">
        <v>30.0</v>
      </c>
      <c r="AD107" s="24">
        <v>84.0</v>
      </c>
      <c r="AE107" s="24">
        <v>25.0</v>
      </c>
      <c r="AF107" s="24">
        <v>196.0</v>
      </c>
      <c r="AG107" s="24">
        <v>61.0</v>
      </c>
      <c r="AH107" s="24">
        <v>1.35</v>
      </c>
      <c r="AI107" s="24">
        <v>16.1</v>
      </c>
      <c r="AJ107" s="24">
        <v>26.5</v>
      </c>
      <c r="AK107" s="25"/>
      <c r="AL107" s="24">
        <v>2.27</v>
      </c>
      <c r="AM107" s="24">
        <v>0.0</v>
      </c>
      <c r="AN107" s="25"/>
      <c r="AO107" s="24">
        <v>0.0</v>
      </c>
      <c r="AP107" s="24">
        <v>0.0</v>
      </c>
      <c r="AQ107" s="24">
        <v>0.0</v>
      </c>
      <c r="AR107" s="24">
        <v>0.0</v>
      </c>
      <c r="AS107" s="24">
        <v>0.0</v>
      </c>
      <c r="AT107" s="24">
        <v>0.0</v>
      </c>
      <c r="AU107" s="25"/>
      <c r="AV107" s="24"/>
      <c r="AW107" s="24"/>
      <c r="AX107" s="31"/>
    </row>
    <row r="108">
      <c r="A108" s="13">
        <v>107.0</v>
      </c>
      <c r="B108" s="27">
        <v>4.93</v>
      </c>
      <c r="C108" s="15">
        <v>42134.0</v>
      </c>
      <c r="D108" s="16">
        <v>4.0</v>
      </c>
      <c r="E108" s="24">
        <v>2.0</v>
      </c>
      <c r="F108" s="37" t="s">
        <v>332</v>
      </c>
      <c r="G108" s="24">
        <v>16.0</v>
      </c>
      <c r="H108" s="18" t="s">
        <v>46</v>
      </c>
      <c r="I108" s="19">
        <v>1.0</v>
      </c>
      <c r="J108" s="24">
        <v>61.0</v>
      </c>
      <c r="K108" s="24">
        <v>5500.0</v>
      </c>
      <c r="L108" s="24">
        <v>3300.0</v>
      </c>
      <c r="M108" s="24">
        <v>1400.0</v>
      </c>
      <c r="N108" s="24">
        <v>9.6</v>
      </c>
      <c r="O108" s="24">
        <v>29.0</v>
      </c>
      <c r="P108" s="24">
        <v>95.0</v>
      </c>
      <c r="Q108" s="24">
        <v>62.0</v>
      </c>
      <c r="R108" s="24">
        <v>206.0</v>
      </c>
      <c r="S108" s="24">
        <v>10.3</v>
      </c>
      <c r="T108" s="24">
        <v>0.6</v>
      </c>
      <c r="U108" s="24">
        <v>8.1</v>
      </c>
      <c r="V108" s="24">
        <v>3.2</v>
      </c>
      <c r="W108" s="24">
        <v>4.2</v>
      </c>
      <c r="X108" s="24">
        <v>133.0</v>
      </c>
      <c r="Y108" s="24">
        <v>8.7</v>
      </c>
      <c r="Z108" s="24">
        <v>1.4</v>
      </c>
      <c r="AA108" s="24">
        <v>0.74</v>
      </c>
      <c r="AB108" s="24">
        <v>48.0</v>
      </c>
      <c r="AC108" s="24">
        <v>76.0</v>
      </c>
      <c r="AD108" s="24">
        <v>117.0</v>
      </c>
      <c r="AE108" s="24">
        <v>49.0</v>
      </c>
      <c r="AF108" s="24">
        <v>185.0</v>
      </c>
      <c r="AG108" s="24">
        <v>81.0</v>
      </c>
      <c r="AH108" s="24">
        <v>1.28</v>
      </c>
      <c r="AI108" s="24">
        <v>15.0</v>
      </c>
      <c r="AJ108" s="24">
        <v>31.0</v>
      </c>
      <c r="AK108" s="25"/>
      <c r="AL108" s="24">
        <v>2.06</v>
      </c>
      <c r="AM108" s="24">
        <v>1.0</v>
      </c>
      <c r="AN108" s="24">
        <v>1.0</v>
      </c>
      <c r="AO108" s="24">
        <v>0.0</v>
      </c>
      <c r="AP108" s="24">
        <v>1.0</v>
      </c>
      <c r="AQ108" s="24">
        <v>0.0</v>
      </c>
      <c r="AR108" s="24">
        <v>0.0</v>
      </c>
      <c r="AS108" s="24">
        <v>0.0</v>
      </c>
      <c r="AT108" s="24">
        <v>0.0</v>
      </c>
      <c r="AU108" s="25"/>
      <c r="AV108" s="24"/>
      <c r="AW108" s="24"/>
      <c r="AX108" s="26"/>
    </row>
    <row r="109">
      <c r="A109" s="13">
        <v>108.0</v>
      </c>
      <c r="B109" s="14">
        <v>5.27</v>
      </c>
      <c r="C109" s="15">
        <v>43091.0</v>
      </c>
      <c r="D109" s="16">
        <v>6.0</v>
      </c>
      <c r="E109" s="24">
        <v>2.0</v>
      </c>
      <c r="F109" s="37" t="s">
        <v>48</v>
      </c>
      <c r="G109" s="24">
        <v>10.0</v>
      </c>
      <c r="H109" s="18" t="s">
        <v>55</v>
      </c>
      <c r="I109" s="19">
        <v>1.0</v>
      </c>
      <c r="J109" s="24">
        <v>53.0</v>
      </c>
      <c r="K109" s="24">
        <v>18300.0</v>
      </c>
      <c r="L109" s="24">
        <v>12700.0</v>
      </c>
      <c r="M109" s="24">
        <v>2800.0</v>
      </c>
      <c r="N109" s="24">
        <v>11.6</v>
      </c>
      <c r="O109" s="24">
        <v>37.8</v>
      </c>
      <c r="P109" s="24">
        <v>72.0</v>
      </c>
      <c r="Q109" s="24">
        <v>129.0</v>
      </c>
      <c r="R109" s="24">
        <v>152.0</v>
      </c>
      <c r="S109" s="24">
        <v>16.6</v>
      </c>
      <c r="T109" s="24">
        <v>0.7</v>
      </c>
      <c r="U109" s="24">
        <v>7.5</v>
      </c>
      <c r="V109" s="24">
        <v>3.7</v>
      </c>
      <c r="W109" s="24">
        <v>4.1</v>
      </c>
      <c r="X109" s="24">
        <v>140.0</v>
      </c>
      <c r="Y109" s="24">
        <v>9.1</v>
      </c>
      <c r="Z109" s="24">
        <v>1.03</v>
      </c>
      <c r="AA109" s="24">
        <v>0.48</v>
      </c>
      <c r="AB109" s="24">
        <v>26.0</v>
      </c>
      <c r="AC109" s="24">
        <v>29.0</v>
      </c>
      <c r="AD109" s="24">
        <v>113.0</v>
      </c>
      <c r="AE109" s="24">
        <v>47.0</v>
      </c>
      <c r="AF109" s="24">
        <v>288.0</v>
      </c>
      <c r="AG109" s="24">
        <v>64.0</v>
      </c>
      <c r="AH109" s="24">
        <v>1.33</v>
      </c>
      <c r="AI109" s="24">
        <v>15.3</v>
      </c>
      <c r="AJ109" s="24">
        <v>31.3</v>
      </c>
      <c r="AK109" s="24">
        <v>245.0</v>
      </c>
      <c r="AL109" s="24">
        <v>3.16</v>
      </c>
      <c r="AM109" s="24">
        <v>1.0</v>
      </c>
      <c r="AN109" s="25"/>
      <c r="AO109" s="24">
        <v>1.0</v>
      </c>
      <c r="AP109" s="24">
        <v>1.0</v>
      </c>
      <c r="AQ109" s="24">
        <v>0.0</v>
      </c>
      <c r="AR109" s="24">
        <v>0.0</v>
      </c>
      <c r="AS109" s="24">
        <v>1.0</v>
      </c>
      <c r="AT109" s="24">
        <v>0.0</v>
      </c>
      <c r="AU109" s="24"/>
      <c r="AV109" s="24"/>
      <c r="AW109" s="24"/>
      <c r="AX109" s="31"/>
    </row>
    <row r="110">
      <c r="A110" s="13">
        <v>109.0</v>
      </c>
      <c r="B110" s="27">
        <v>2.9</v>
      </c>
      <c r="C110" s="15">
        <v>45207.0</v>
      </c>
      <c r="D110" s="16">
        <v>6.0</v>
      </c>
      <c r="E110" s="24">
        <v>1.0</v>
      </c>
      <c r="F110" s="37" t="s">
        <v>284</v>
      </c>
      <c r="G110" s="24">
        <v>9.0</v>
      </c>
      <c r="H110" s="18" t="s">
        <v>141</v>
      </c>
      <c r="I110" s="19">
        <v>1.0</v>
      </c>
      <c r="J110" s="24">
        <v>73.0</v>
      </c>
      <c r="K110" s="24">
        <v>2920.0</v>
      </c>
      <c r="L110" s="24">
        <v>2060.0</v>
      </c>
      <c r="M110" s="24">
        <v>640.0</v>
      </c>
      <c r="N110" s="24">
        <v>11.8</v>
      </c>
      <c r="O110" s="24">
        <v>36.8</v>
      </c>
      <c r="P110" s="24">
        <v>76.0</v>
      </c>
      <c r="Q110" s="24">
        <v>75.0</v>
      </c>
      <c r="R110" s="24">
        <v>87.0</v>
      </c>
      <c r="S110" s="24">
        <v>23.5</v>
      </c>
      <c r="T110" s="24">
        <v>1.2</v>
      </c>
      <c r="U110" s="24">
        <v>6.6</v>
      </c>
      <c r="V110" s="24">
        <v>4.4</v>
      </c>
      <c r="W110" s="24">
        <v>4.3</v>
      </c>
      <c r="X110" s="24">
        <v>142.0</v>
      </c>
      <c r="Y110" s="24">
        <v>9.0</v>
      </c>
      <c r="Z110" s="24">
        <v>0.83</v>
      </c>
      <c r="AA110" s="24">
        <v>0.36</v>
      </c>
      <c r="AB110" s="24">
        <v>25.0</v>
      </c>
      <c r="AC110" s="24">
        <v>35.0</v>
      </c>
      <c r="AD110" s="24">
        <v>82.0</v>
      </c>
      <c r="AE110" s="24">
        <v>24.0</v>
      </c>
      <c r="AF110" s="24">
        <v>261.0</v>
      </c>
      <c r="AG110" s="24">
        <v>117.0</v>
      </c>
      <c r="AH110" s="24">
        <v>1.09</v>
      </c>
      <c r="AI110" s="24">
        <v>13.5</v>
      </c>
      <c r="AJ110" s="24">
        <v>28.0</v>
      </c>
      <c r="AK110" s="24">
        <v>296.0</v>
      </c>
      <c r="AL110" s="24">
        <v>3.75</v>
      </c>
      <c r="AM110" s="24">
        <v>0.0</v>
      </c>
      <c r="AN110" s="24"/>
      <c r="AO110" s="24">
        <v>0.0</v>
      </c>
      <c r="AP110" s="24">
        <v>0.0</v>
      </c>
      <c r="AQ110" s="24">
        <v>0.0</v>
      </c>
      <c r="AR110" s="24">
        <v>0.0</v>
      </c>
      <c r="AS110" s="24">
        <v>0.0</v>
      </c>
      <c r="AT110" s="24">
        <v>0.0</v>
      </c>
      <c r="AU110" s="25"/>
      <c r="AV110" s="24"/>
      <c r="AW110" s="24"/>
      <c r="AX110" s="31"/>
    </row>
    <row r="111">
      <c r="A111" s="13">
        <v>110.0</v>
      </c>
      <c r="B111" s="14">
        <v>3.06</v>
      </c>
      <c r="C111" s="15">
        <v>44378.0</v>
      </c>
      <c r="D111" s="16">
        <v>6.0</v>
      </c>
      <c r="E111" s="24">
        <v>1.0</v>
      </c>
      <c r="F111" s="37" t="s">
        <v>333</v>
      </c>
      <c r="G111" s="24">
        <v>9.0</v>
      </c>
      <c r="H111" s="18" t="s">
        <v>55</v>
      </c>
      <c r="I111" s="19">
        <v>1.0</v>
      </c>
      <c r="J111" s="24">
        <v>64.0</v>
      </c>
      <c r="K111" s="24">
        <v>6000.0</v>
      </c>
      <c r="L111" s="24">
        <v>3400.0</v>
      </c>
      <c r="M111" s="24">
        <v>1800.0</v>
      </c>
      <c r="N111" s="24">
        <v>14.5</v>
      </c>
      <c r="O111" s="24">
        <v>43.7</v>
      </c>
      <c r="P111" s="24">
        <v>95.0</v>
      </c>
      <c r="Q111" s="24">
        <v>171.0</v>
      </c>
      <c r="R111" s="24">
        <v>100.0</v>
      </c>
      <c r="S111" s="24">
        <v>19.0</v>
      </c>
      <c r="T111" s="24">
        <v>1.2</v>
      </c>
      <c r="U111" s="24">
        <v>7.2</v>
      </c>
      <c r="V111" s="24">
        <v>5.0</v>
      </c>
      <c r="W111" s="24">
        <v>5.6</v>
      </c>
      <c r="X111" s="24">
        <v>141.0</v>
      </c>
      <c r="Y111" s="24">
        <v>9.8</v>
      </c>
      <c r="Z111" s="24">
        <v>0.3</v>
      </c>
      <c r="AA111" s="24">
        <v>0.15</v>
      </c>
      <c r="AB111" s="24">
        <v>15.0</v>
      </c>
      <c r="AC111" s="24">
        <v>27.0</v>
      </c>
      <c r="AD111" s="24">
        <v>64.0</v>
      </c>
      <c r="AE111" s="24">
        <v>33.0</v>
      </c>
      <c r="AF111" s="24">
        <v>196.0</v>
      </c>
      <c r="AG111" s="24">
        <v>160.0</v>
      </c>
      <c r="AH111" s="24">
        <v>1.03</v>
      </c>
      <c r="AI111" s="24">
        <v>11.8</v>
      </c>
      <c r="AJ111" s="24">
        <v>26.4</v>
      </c>
      <c r="AK111" s="24">
        <v>300.0</v>
      </c>
      <c r="AL111" s="24">
        <v>2.5</v>
      </c>
      <c r="AM111" s="24">
        <v>0.0</v>
      </c>
      <c r="AN111" s="25"/>
      <c r="AO111" s="24">
        <v>0.0</v>
      </c>
      <c r="AP111" s="24">
        <v>0.0</v>
      </c>
      <c r="AQ111" s="24">
        <v>0.0</v>
      </c>
      <c r="AR111" s="24">
        <v>0.0</v>
      </c>
      <c r="AS111" s="24">
        <v>0.0</v>
      </c>
      <c r="AT111" s="24">
        <v>0.0</v>
      </c>
      <c r="AU111" s="25"/>
      <c r="AV111" s="24"/>
      <c r="AW111" s="24"/>
      <c r="AX111" s="26"/>
    </row>
    <row r="112">
      <c r="A112" s="13">
        <v>111.0</v>
      </c>
      <c r="B112" s="27">
        <v>5.81</v>
      </c>
      <c r="C112" s="15">
        <v>43725.0</v>
      </c>
      <c r="D112" s="16">
        <v>6.0</v>
      </c>
      <c r="E112" s="24">
        <v>2.0</v>
      </c>
      <c r="F112" s="37" t="s">
        <v>334</v>
      </c>
      <c r="G112" s="24">
        <v>9.0</v>
      </c>
      <c r="H112" s="18" t="s">
        <v>84</v>
      </c>
      <c r="I112" s="19">
        <v>1.0</v>
      </c>
      <c r="J112" s="24">
        <v>70.0</v>
      </c>
      <c r="K112" s="24">
        <v>2670.0</v>
      </c>
      <c r="L112" s="24">
        <v>1460.0</v>
      </c>
      <c r="M112" s="24">
        <v>820.0</v>
      </c>
      <c r="N112" s="24">
        <v>9.9</v>
      </c>
      <c r="O112" s="24">
        <v>29.0</v>
      </c>
      <c r="P112" s="24">
        <v>88.0</v>
      </c>
      <c r="Q112" s="24">
        <v>100.0</v>
      </c>
      <c r="R112" s="24">
        <v>96.0</v>
      </c>
      <c r="S112" s="24">
        <v>24.4</v>
      </c>
      <c r="T112" s="24">
        <v>0.7</v>
      </c>
      <c r="U112" s="24">
        <v>6.7</v>
      </c>
      <c r="V112" s="24">
        <v>3.3</v>
      </c>
      <c r="W112" s="24">
        <v>4.0</v>
      </c>
      <c r="X112" s="24">
        <v>141.0</v>
      </c>
      <c r="Y112" s="24">
        <v>8.7</v>
      </c>
      <c r="Z112" s="24">
        <v>0.67</v>
      </c>
      <c r="AA112" s="24">
        <v>0.23</v>
      </c>
      <c r="AB112" s="24">
        <v>12.0</v>
      </c>
      <c r="AC112" s="24">
        <v>23.0</v>
      </c>
      <c r="AD112" s="24">
        <v>86.0</v>
      </c>
      <c r="AE112" s="24">
        <v>44.0</v>
      </c>
      <c r="AF112" s="24">
        <v>199.0</v>
      </c>
      <c r="AG112" s="25"/>
      <c r="AH112" s="24">
        <v>1.24</v>
      </c>
      <c r="AI112" s="24">
        <v>14.0</v>
      </c>
      <c r="AJ112" s="24">
        <v>32.1</v>
      </c>
      <c r="AK112" s="24">
        <v>402.0</v>
      </c>
      <c r="AL112" s="24">
        <v>2.53</v>
      </c>
      <c r="AM112" s="24">
        <v>1.0</v>
      </c>
      <c r="AN112" s="25"/>
      <c r="AO112" s="24">
        <v>1.0</v>
      </c>
      <c r="AP112" s="24">
        <v>0.0</v>
      </c>
      <c r="AQ112" s="24">
        <v>0.0</v>
      </c>
      <c r="AR112" s="24">
        <v>0.0</v>
      </c>
      <c r="AS112" s="24">
        <v>1.0</v>
      </c>
      <c r="AT112" s="24">
        <v>1.0</v>
      </c>
      <c r="AU112" s="25"/>
      <c r="AV112" s="24"/>
      <c r="AW112" s="24"/>
      <c r="AX112" s="26"/>
    </row>
    <row r="113">
      <c r="A113" s="40">
        <v>112.0</v>
      </c>
      <c r="B113" s="14">
        <v>4.48</v>
      </c>
      <c r="C113" s="41">
        <v>44216.0</v>
      </c>
      <c r="D113" s="16">
        <v>4.0</v>
      </c>
      <c r="E113" s="24">
        <v>2.0</v>
      </c>
      <c r="F113" s="37" t="s">
        <v>335</v>
      </c>
      <c r="G113" s="24">
        <v>11.0</v>
      </c>
      <c r="H113" s="18" t="s">
        <v>121</v>
      </c>
      <c r="I113" s="19">
        <v>3.0</v>
      </c>
      <c r="J113" s="24">
        <v>75.0</v>
      </c>
      <c r="K113" s="24">
        <v>3500.0</v>
      </c>
      <c r="L113" s="24">
        <v>2600.0</v>
      </c>
      <c r="M113" s="24">
        <v>400.0</v>
      </c>
      <c r="N113" s="24">
        <v>11.3</v>
      </c>
      <c r="O113" s="24">
        <v>33.9</v>
      </c>
      <c r="P113" s="24">
        <v>93.0</v>
      </c>
      <c r="Q113" s="24">
        <v>83.0</v>
      </c>
      <c r="R113" s="24">
        <v>89.0</v>
      </c>
      <c r="S113" s="24">
        <v>18.6</v>
      </c>
      <c r="T113" s="24">
        <v>0.6</v>
      </c>
      <c r="U113" s="24">
        <v>6.7</v>
      </c>
      <c r="V113" s="24">
        <v>2.9</v>
      </c>
      <c r="W113" s="24">
        <v>3.9</v>
      </c>
      <c r="X113" s="24">
        <v>141.0</v>
      </c>
      <c r="Y113" s="24">
        <v>8.4</v>
      </c>
      <c r="Z113" s="24">
        <v>0.92</v>
      </c>
      <c r="AA113" s="24">
        <v>0.47</v>
      </c>
      <c r="AB113" s="24">
        <v>16.0</v>
      </c>
      <c r="AC113" s="24">
        <v>32.0</v>
      </c>
      <c r="AD113" s="24">
        <v>143.0</v>
      </c>
      <c r="AE113" s="24">
        <v>28.0</v>
      </c>
      <c r="AF113" s="24">
        <v>210.0</v>
      </c>
      <c r="AG113" s="24">
        <v>50.0</v>
      </c>
      <c r="AH113" s="24">
        <v>1.57</v>
      </c>
      <c r="AI113" s="24">
        <v>17.2</v>
      </c>
      <c r="AJ113" s="24">
        <v>29.6</v>
      </c>
      <c r="AK113" s="24">
        <v>229.0</v>
      </c>
      <c r="AL113" s="24">
        <v>6.58</v>
      </c>
      <c r="AM113" s="24">
        <v>1.0</v>
      </c>
      <c r="AN113" s="24"/>
      <c r="AO113" s="24">
        <v>0.0</v>
      </c>
      <c r="AP113" s="24">
        <v>0.0</v>
      </c>
      <c r="AQ113" s="24">
        <v>0.0</v>
      </c>
      <c r="AR113" s="24">
        <v>0.0</v>
      </c>
      <c r="AS113" s="24">
        <v>0.0</v>
      </c>
      <c r="AT113" s="24">
        <v>0.0</v>
      </c>
      <c r="AU113" s="25"/>
      <c r="AV113" s="24"/>
      <c r="AW113" s="24"/>
      <c r="AX113" s="26"/>
    </row>
    <row r="114">
      <c r="A114" s="40">
        <v>113.0</v>
      </c>
      <c r="B114" s="14">
        <v>4.88</v>
      </c>
      <c r="C114" s="41">
        <v>43191.0</v>
      </c>
      <c r="D114" s="16">
        <v>6.0</v>
      </c>
      <c r="E114" s="24">
        <v>2.0</v>
      </c>
      <c r="F114" s="37" t="s">
        <v>334</v>
      </c>
      <c r="G114" s="24">
        <v>12.0</v>
      </c>
      <c r="H114" s="18" t="s">
        <v>84</v>
      </c>
      <c r="I114" s="19">
        <v>1.0</v>
      </c>
      <c r="J114" s="24">
        <v>36.0</v>
      </c>
      <c r="K114" s="24">
        <v>5800.0</v>
      </c>
      <c r="L114" s="24">
        <v>3000.0</v>
      </c>
      <c r="M114" s="24">
        <v>2000.0</v>
      </c>
      <c r="N114" s="24">
        <v>17.0</v>
      </c>
      <c r="O114" s="24">
        <v>49.9</v>
      </c>
      <c r="P114" s="24">
        <v>97.6</v>
      </c>
      <c r="Q114" s="24">
        <v>103.0</v>
      </c>
      <c r="R114" s="24">
        <v>74.0</v>
      </c>
      <c r="S114" s="24" t="s">
        <v>245</v>
      </c>
      <c r="T114" s="24">
        <v>0.6</v>
      </c>
      <c r="U114" s="24" t="s">
        <v>245</v>
      </c>
      <c r="V114" s="24">
        <v>3.65</v>
      </c>
      <c r="W114" s="24">
        <v>4.2</v>
      </c>
      <c r="X114" s="24">
        <v>140.0</v>
      </c>
      <c r="Y114" s="24">
        <v>8.6</v>
      </c>
      <c r="Z114" s="24">
        <v>1.85</v>
      </c>
      <c r="AA114" s="24">
        <v>0.73</v>
      </c>
      <c r="AB114" s="24">
        <v>28.0</v>
      </c>
      <c r="AC114" s="24">
        <v>40.0</v>
      </c>
      <c r="AD114" s="24">
        <v>105.0</v>
      </c>
      <c r="AE114" s="24">
        <v>25.0</v>
      </c>
      <c r="AF114" s="24">
        <v>279.0</v>
      </c>
      <c r="AG114" s="24" t="s">
        <v>245</v>
      </c>
      <c r="AH114" s="24">
        <v>1.28</v>
      </c>
      <c r="AI114" s="24">
        <v>15.33</v>
      </c>
      <c r="AJ114" s="24">
        <v>32.55</v>
      </c>
      <c r="AK114" s="24" t="s">
        <v>245</v>
      </c>
      <c r="AL114" s="24">
        <v>2.55</v>
      </c>
      <c r="AM114" s="24">
        <v>1.0</v>
      </c>
      <c r="AN114" s="25"/>
      <c r="AO114" s="24">
        <v>0.0</v>
      </c>
      <c r="AP114" s="24">
        <v>0.0</v>
      </c>
      <c r="AQ114" s="24">
        <v>1.0</v>
      </c>
      <c r="AR114" s="24">
        <v>0.0</v>
      </c>
      <c r="AS114" s="24">
        <v>0.0</v>
      </c>
      <c r="AT114" s="24">
        <v>0.0</v>
      </c>
      <c r="AU114" s="25"/>
      <c r="AV114" s="24"/>
      <c r="AW114" s="24"/>
      <c r="AX114" s="31"/>
    </row>
    <row r="115">
      <c r="A115" s="13">
        <v>114.0</v>
      </c>
      <c r="B115" s="27">
        <v>6.0</v>
      </c>
      <c r="C115" s="15">
        <v>42764.0</v>
      </c>
      <c r="D115" s="16">
        <v>5.0</v>
      </c>
      <c r="E115" s="24">
        <v>2.0</v>
      </c>
      <c r="F115" s="37" t="s">
        <v>336</v>
      </c>
      <c r="G115" s="24">
        <v>14.0</v>
      </c>
      <c r="H115" s="18" t="s">
        <v>84</v>
      </c>
      <c r="I115" s="19">
        <v>1.0</v>
      </c>
      <c r="J115" s="24">
        <v>58.0</v>
      </c>
      <c r="K115" s="24">
        <v>1420.0</v>
      </c>
      <c r="L115" s="24">
        <v>1140.0</v>
      </c>
      <c r="M115" s="24">
        <v>1100.0</v>
      </c>
      <c r="N115" s="24">
        <v>13.1</v>
      </c>
      <c r="O115" s="24">
        <v>37.4</v>
      </c>
      <c r="P115" s="24">
        <v>94.7</v>
      </c>
      <c r="Q115" s="24">
        <v>93.0</v>
      </c>
      <c r="R115" s="24">
        <v>286.0</v>
      </c>
      <c r="S115" s="24">
        <v>9.35</v>
      </c>
      <c r="T115" s="24">
        <v>0.7</v>
      </c>
      <c r="U115" s="24">
        <v>6.9</v>
      </c>
      <c r="V115" s="24">
        <v>3.46</v>
      </c>
      <c r="W115" s="24">
        <v>4.5</v>
      </c>
      <c r="X115" s="24">
        <v>139.0</v>
      </c>
      <c r="Y115" s="24">
        <v>9.4</v>
      </c>
      <c r="Z115" s="24">
        <v>1.31</v>
      </c>
      <c r="AA115" s="24">
        <v>0.6</v>
      </c>
      <c r="AB115" s="24">
        <v>69.0</v>
      </c>
      <c r="AC115" s="24">
        <v>66.0</v>
      </c>
      <c r="AD115" s="24">
        <v>131.0</v>
      </c>
      <c r="AE115" s="24">
        <v>106.0</v>
      </c>
      <c r="AF115" s="24">
        <v>268.0</v>
      </c>
      <c r="AG115" s="24">
        <v>153.0</v>
      </c>
      <c r="AH115" s="24">
        <v>1.76</v>
      </c>
      <c r="AI115" s="24">
        <v>19.6</v>
      </c>
      <c r="AJ115" s="24">
        <v>38.2</v>
      </c>
      <c r="AK115" s="24">
        <v>226.5</v>
      </c>
      <c r="AL115" s="24">
        <v>2.71</v>
      </c>
      <c r="AM115" s="24">
        <v>1.0</v>
      </c>
      <c r="AN115" s="25"/>
      <c r="AO115" s="24">
        <v>1.0</v>
      </c>
      <c r="AP115" s="24">
        <v>1.0</v>
      </c>
      <c r="AQ115" s="24">
        <v>1.0</v>
      </c>
      <c r="AR115" s="24">
        <v>0.0</v>
      </c>
      <c r="AS115" s="24">
        <v>1.0</v>
      </c>
      <c r="AT115" s="24">
        <v>0.0</v>
      </c>
      <c r="AU115" s="25"/>
      <c r="AV115" s="24"/>
      <c r="AW115" s="24"/>
      <c r="AX115" s="26"/>
    </row>
    <row r="116">
      <c r="A116" s="13">
        <v>115.0</v>
      </c>
      <c r="B116" s="55">
        <v>1.75</v>
      </c>
      <c r="C116" s="15">
        <v>43750.0</v>
      </c>
      <c r="D116" s="16">
        <v>6.0</v>
      </c>
      <c r="E116" s="24">
        <v>1.0</v>
      </c>
      <c r="F116" s="37" t="s">
        <v>337</v>
      </c>
      <c r="G116" s="24">
        <v>7.0</v>
      </c>
      <c r="H116" s="18" t="s">
        <v>55</v>
      </c>
      <c r="I116" s="19">
        <v>1.0</v>
      </c>
      <c r="J116" s="24">
        <v>68.0</v>
      </c>
      <c r="K116" s="24">
        <v>7770.0</v>
      </c>
      <c r="L116" s="24">
        <v>5320.0</v>
      </c>
      <c r="M116" s="24">
        <v>1700.0</v>
      </c>
      <c r="N116" s="24">
        <v>12.94</v>
      </c>
      <c r="O116" s="24">
        <v>39.33</v>
      </c>
      <c r="P116" s="24">
        <v>85.12</v>
      </c>
      <c r="Q116" s="24">
        <v>341.9</v>
      </c>
      <c r="R116" s="24">
        <v>135.0</v>
      </c>
      <c r="S116" s="24">
        <v>15.6</v>
      </c>
      <c r="T116" s="24">
        <v>0.9</v>
      </c>
      <c r="U116" s="24">
        <v>7.7</v>
      </c>
      <c r="V116" s="24">
        <v>4.63</v>
      </c>
      <c r="W116" s="24">
        <v>4.85</v>
      </c>
      <c r="X116" s="24">
        <v>140.0</v>
      </c>
      <c r="Y116" s="24">
        <v>9.46</v>
      </c>
      <c r="Z116" s="24">
        <v>0.45</v>
      </c>
      <c r="AA116" s="24">
        <v>0.18</v>
      </c>
      <c r="AB116" s="24">
        <v>17.0</v>
      </c>
      <c r="AC116" s="24">
        <v>16.4</v>
      </c>
      <c r="AD116" s="24">
        <v>124.0</v>
      </c>
      <c r="AE116" s="24">
        <v>53.0</v>
      </c>
      <c r="AF116" s="24">
        <v>224.0</v>
      </c>
      <c r="AG116" s="24" t="s">
        <v>338</v>
      </c>
      <c r="AH116" s="24">
        <v>1.06</v>
      </c>
      <c r="AI116" s="24">
        <v>14.0</v>
      </c>
      <c r="AJ116" s="24">
        <v>22.6</v>
      </c>
      <c r="AK116" s="24" t="s">
        <v>338</v>
      </c>
      <c r="AL116" s="24">
        <v>1.95</v>
      </c>
      <c r="AM116" s="24">
        <v>1.0</v>
      </c>
      <c r="AN116" s="25"/>
      <c r="AO116" s="24">
        <v>0.0</v>
      </c>
      <c r="AP116" s="24">
        <v>1.0</v>
      </c>
      <c r="AQ116" s="24">
        <v>0.0</v>
      </c>
      <c r="AR116" s="24">
        <v>0.0</v>
      </c>
      <c r="AS116" s="24">
        <v>1.0</v>
      </c>
      <c r="AT116" s="24">
        <v>1.0</v>
      </c>
      <c r="AU116" s="25"/>
      <c r="AV116" s="24"/>
      <c r="AW116" s="24"/>
      <c r="AX116" s="26"/>
    </row>
    <row r="117">
      <c r="A117" s="13">
        <v>116.0</v>
      </c>
      <c r="B117" s="14">
        <v>6.14</v>
      </c>
      <c r="C117" s="15">
        <v>45120.0</v>
      </c>
      <c r="D117" s="16">
        <v>3.0</v>
      </c>
      <c r="E117" s="24">
        <v>2.0</v>
      </c>
      <c r="F117" s="37" t="s">
        <v>339</v>
      </c>
      <c r="G117" s="24">
        <v>17.0</v>
      </c>
      <c r="H117" s="18" t="s">
        <v>55</v>
      </c>
      <c r="I117" s="19">
        <v>1.0</v>
      </c>
      <c r="J117" s="24">
        <v>58.0</v>
      </c>
      <c r="K117" s="24">
        <v>5460.0</v>
      </c>
      <c r="L117" s="24">
        <v>3040.0</v>
      </c>
      <c r="M117" s="24">
        <v>1460.0</v>
      </c>
      <c r="N117" s="24">
        <v>11.5</v>
      </c>
      <c r="O117" s="24">
        <v>32.6</v>
      </c>
      <c r="P117" s="24">
        <v>98.8</v>
      </c>
      <c r="Q117" s="24">
        <v>65.0</v>
      </c>
      <c r="R117" s="24">
        <v>116.0</v>
      </c>
      <c r="S117" s="24">
        <v>23.2</v>
      </c>
      <c r="T117" s="24">
        <v>0.84</v>
      </c>
      <c r="U117" s="24">
        <v>6.5</v>
      </c>
      <c r="V117" s="24">
        <v>3.34</v>
      </c>
      <c r="W117" s="24">
        <v>4.75</v>
      </c>
      <c r="X117" s="24">
        <v>134.0</v>
      </c>
      <c r="Y117" s="24">
        <v>8.61</v>
      </c>
      <c r="Z117" s="24">
        <v>1.83</v>
      </c>
      <c r="AA117" s="24">
        <v>1.02</v>
      </c>
      <c r="AB117" s="24">
        <v>40.7</v>
      </c>
      <c r="AC117" s="24">
        <v>60.4</v>
      </c>
      <c r="AD117" s="24">
        <v>105.0</v>
      </c>
      <c r="AE117" s="24">
        <v>43.0</v>
      </c>
      <c r="AF117" s="24">
        <v>298.0</v>
      </c>
      <c r="AG117" s="24">
        <v>63.0</v>
      </c>
      <c r="AH117" s="24">
        <v>1.55</v>
      </c>
      <c r="AI117" s="24">
        <v>18.5</v>
      </c>
      <c r="AJ117" s="24">
        <v>31.4</v>
      </c>
      <c r="AK117" s="24">
        <v>197.8</v>
      </c>
      <c r="AL117" s="24">
        <v>5.01</v>
      </c>
      <c r="AM117" s="24">
        <v>1.0</v>
      </c>
      <c r="AN117" s="25"/>
      <c r="AO117" s="24">
        <v>1.0</v>
      </c>
      <c r="AP117" s="24">
        <v>1.0</v>
      </c>
      <c r="AQ117" s="24">
        <v>1.0</v>
      </c>
      <c r="AR117" s="24">
        <v>0.0</v>
      </c>
      <c r="AS117" s="24">
        <v>1.0</v>
      </c>
      <c r="AT117" s="24">
        <v>1.0</v>
      </c>
      <c r="AU117" s="25"/>
      <c r="AV117" s="24"/>
      <c r="AW117" s="24"/>
      <c r="AX117" s="26"/>
    </row>
    <row r="118">
      <c r="A118" s="13">
        <v>117.0</v>
      </c>
      <c r="B118" s="27">
        <v>4.76</v>
      </c>
      <c r="C118" s="15">
        <v>43707.0</v>
      </c>
      <c r="D118" s="16">
        <v>4.0</v>
      </c>
      <c r="E118" s="24">
        <v>2.0</v>
      </c>
      <c r="F118" s="37" t="s">
        <v>340</v>
      </c>
      <c r="G118" s="24">
        <v>17.0</v>
      </c>
      <c r="H118" s="18" t="s">
        <v>341</v>
      </c>
      <c r="I118" s="19">
        <v>3.0</v>
      </c>
      <c r="J118" s="24">
        <v>36.0</v>
      </c>
      <c r="K118" s="24">
        <v>2860.0</v>
      </c>
      <c r="L118" s="24">
        <v>1720.0</v>
      </c>
      <c r="M118" s="24">
        <v>760.0</v>
      </c>
      <c r="N118" s="24">
        <v>10.44</v>
      </c>
      <c r="O118" s="24">
        <v>31.77</v>
      </c>
      <c r="P118" s="24">
        <v>88.44</v>
      </c>
      <c r="Q118" s="24">
        <v>129.1</v>
      </c>
      <c r="R118" s="24">
        <v>73.0</v>
      </c>
      <c r="S118" s="24">
        <v>9.11</v>
      </c>
      <c r="T118" s="24">
        <v>0.6</v>
      </c>
      <c r="U118" s="24">
        <v>7.25</v>
      </c>
      <c r="V118" s="24">
        <v>3.66</v>
      </c>
      <c r="W118" s="24">
        <v>4.65</v>
      </c>
      <c r="X118" s="24">
        <v>133.0</v>
      </c>
      <c r="Y118" s="24">
        <v>8.6</v>
      </c>
      <c r="Z118" s="24">
        <v>1.58</v>
      </c>
      <c r="AA118" s="24">
        <v>0.63</v>
      </c>
      <c r="AB118" s="24">
        <v>23.0</v>
      </c>
      <c r="AC118" s="24">
        <v>60.0</v>
      </c>
      <c r="AD118" s="24">
        <v>102.0</v>
      </c>
      <c r="AE118" s="24">
        <v>36.0</v>
      </c>
      <c r="AF118" s="24">
        <v>174.0</v>
      </c>
      <c r="AG118" s="24" t="s">
        <v>338</v>
      </c>
      <c r="AH118" s="24">
        <v>1.56</v>
      </c>
      <c r="AI118" s="24">
        <v>20.1</v>
      </c>
      <c r="AJ118" s="24">
        <v>41.3</v>
      </c>
      <c r="AK118" s="24">
        <v>247.0</v>
      </c>
      <c r="AL118" s="24">
        <v>3.7</v>
      </c>
      <c r="AM118" s="24">
        <v>1.0</v>
      </c>
      <c r="AN118" s="25"/>
      <c r="AO118" s="24">
        <v>0.0</v>
      </c>
      <c r="AP118" s="24">
        <v>1.0</v>
      </c>
      <c r="AQ118" s="24">
        <v>1.0</v>
      </c>
      <c r="AR118" s="24">
        <v>0.0</v>
      </c>
      <c r="AS118" s="24">
        <v>0.0</v>
      </c>
      <c r="AT118" s="24">
        <v>0.0</v>
      </c>
      <c r="AU118" s="25"/>
      <c r="AV118" s="24"/>
      <c r="AW118" s="24"/>
      <c r="AX118" s="26"/>
    </row>
    <row r="119">
      <c r="A119" s="13">
        <v>118.0</v>
      </c>
      <c r="B119" s="14">
        <v>4.38</v>
      </c>
      <c r="C119" s="15">
        <v>44713.0</v>
      </c>
      <c r="D119" s="16">
        <v>6.0</v>
      </c>
      <c r="E119" s="24">
        <v>3.0</v>
      </c>
      <c r="F119" s="37" t="s">
        <v>342</v>
      </c>
      <c r="G119" s="24">
        <v>17.0</v>
      </c>
      <c r="H119" s="18" t="s">
        <v>46</v>
      </c>
      <c r="I119" s="19">
        <v>1.0</v>
      </c>
      <c r="J119" s="24">
        <v>75.0</v>
      </c>
      <c r="K119" s="24">
        <v>2500.0</v>
      </c>
      <c r="L119" s="24">
        <v>1500.0</v>
      </c>
      <c r="M119" s="24">
        <v>500.0</v>
      </c>
      <c r="N119" s="24">
        <v>7.5</v>
      </c>
      <c r="O119" s="24">
        <v>22.8</v>
      </c>
      <c r="P119" s="24">
        <v>102.0</v>
      </c>
      <c r="Q119" s="24">
        <v>70.0</v>
      </c>
      <c r="R119" s="24">
        <v>83.4</v>
      </c>
      <c r="S119" s="24">
        <v>14.0</v>
      </c>
      <c r="T119" s="24">
        <v>0.87</v>
      </c>
      <c r="U119" s="24">
        <v>5.5</v>
      </c>
      <c r="V119" s="24">
        <v>2.48</v>
      </c>
      <c r="W119" s="24">
        <v>3.12</v>
      </c>
      <c r="X119" s="24">
        <v>140.0</v>
      </c>
      <c r="Y119" s="24">
        <v>8.31</v>
      </c>
      <c r="Z119" s="24">
        <v>4.37</v>
      </c>
      <c r="AA119" s="24">
        <v>1.63</v>
      </c>
      <c r="AB119" s="24">
        <v>18.1</v>
      </c>
      <c r="AC119" s="24">
        <v>40.0</v>
      </c>
      <c r="AD119" s="24">
        <v>46.0</v>
      </c>
      <c r="AE119" s="24">
        <v>9.0</v>
      </c>
      <c r="AF119" s="24">
        <v>220.0</v>
      </c>
      <c r="AG119" s="24">
        <v>82.0</v>
      </c>
      <c r="AH119" s="24">
        <v>1.55</v>
      </c>
      <c r="AI119" s="24">
        <v>18.1</v>
      </c>
      <c r="AJ119" s="24">
        <v>35.0</v>
      </c>
      <c r="AK119" s="24">
        <v>43.1</v>
      </c>
      <c r="AL119" s="24">
        <v>2.06</v>
      </c>
      <c r="AM119" s="24">
        <v>1.0</v>
      </c>
      <c r="AN119" s="25"/>
      <c r="AO119" s="24">
        <v>1.0</v>
      </c>
      <c r="AP119" s="24">
        <v>1.0</v>
      </c>
      <c r="AQ119" s="24">
        <v>1.0</v>
      </c>
      <c r="AR119" s="24">
        <v>0.0</v>
      </c>
      <c r="AS119" s="24">
        <v>1.0</v>
      </c>
      <c r="AT119" s="24">
        <v>1.0</v>
      </c>
      <c r="AU119" s="25"/>
      <c r="AV119" s="24"/>
      <c r="AW119" s="24"/>
      <c r="AX119" s="26"/>
    </row>
    <row r="120">
      <c r="A120" s="13">
        <v>119.0</v>
      </c>
      <c r="B120" s="27">
        <v>2.86</v>
      </c>
      <c r="C120" s="15">
        <v>44624.0</v>
      </c>
      <c r="D120" s="16">
        <v>5.0</v>
      </c>
      <c r="E120" s="24">
        <v>2.0</v>
      </c>
      <c r="F120" s="37" t="s">
        <v>343</v>
      </c>
      <c r="G120" s="24">
        <v>10.0</v>
      </c>
      <c r="H120" s="18" t="s">
        <v>121</v>
      </c>
      <c r="I120" s="19">
        <v>1.0</v>
      </c>
      <c r="J120" s="24">
        <v>47.0</v>
      </c>
      <c r="K120" s="24">
        <v>2200.0</v>
      </c>
      <c r="L120" s="24">
        <v>1300.0</v>
      </c>
      <c r="M120" s="24">
        <v>500.0</v>
      </c>
      <c r="N120" s="24">
        <v>12.9</v>
      </c>
      <c r="O120" s="24">
        <v>39.2</v>
      </c>
      <c r="P120" s="24">
        <v>85.9</v>
      </c>
      <c r="Q120" s="24">
        <v>50.0</v>
      </c>
      <c r="R120" s="24">
        <v>106.0</v>
      </c>
      <c r="S120" s="24">
        <v>12.9</v>
      </c>
      <c r="T120" s="24">
        <v>0.86</v>
      </c>
      <c r="U120" s="24">
        <v>6.8</v>
      </c>
      <c r="V120" s="24">
        <v>3.68</v>
      </c>
      <c r="W120" s="24">
        <v>4.81</v>
      </c>
      <c r="X120" s="24">
        <v>139.0</v>
      </c>
      <c r="Y120" s="24">
        <v>8.93</v>
      </c>
      <c r="Z120" s="24">
        <v>1.43</v>
      </c>
      <c r="AA120" s="24">
        <v>0.66</v>
      </c>
      <c r="AB120" s="24">
        <v>36.4</v>
      </c>
      <c r="AC120" s="24">
        <v>63.7</v>
      </c>
      <c r="AD120" s="24">
        <v>126.0</v>
      </c>
      <c r="AE120" s="24">
        <v>109.0</v>
      </c>
      <c r="AF120" s="24">
        <v>258.0</v>
      </c>
      <c r="AG120" s="24">
        <v>108.3</v>
      </c>
      <c r="AH120" s="24">
        <v>1.26</v>
      </c>
      <c r="AI120" s="24">
        <v>14.9</v>
      </c>
      <c r="AJ120" s="24">
        <v>29.2</v>
      </c>
      <c r="AK120" s="24">
        <v>140.6</v>
      </c>
      <c r="AL120" s="24">
        <v>2.42</v>
      </c>
      <c r="AM120" s="24">
        <v>1.0</v>
      </c>
      <c r="AN120" s="25"/>
      <c r="AO120" s="24">
        <v>0.0</v>
      </c>
      <c r="AP120" s="24">
        <v>1.0</v>
      </c>
      <c r="AQ120" s="24">
        <v>0.0</v>
      </c>
      <c r="AR120" s="24">
        <v>0.0</v>
      </c>
      <c r="AS120" s="24">
        <v>0.0</v>
      </c>
      <c r="AT120" s="24">
        <v>1.0</v>
      </c>
      <c r="AU120" s="25"/>
      <c r="AV120" s="24"/>
      <c r="AW120" s="24"/>
      <c r="AX120" s="31"/>
    </row>
    <row r="121">
      <c r="A121" s="13">
        <v>120.0</v>
      </c>
      <c r="B121" s="14">
        <v>3.53</v>
      </c>
      <c r="C121" s="15">
        <v>44137.0</v>
      </c>
      <c r="D121" s="16">
        <v>2.0</v>
      </c>
      <c r="E121" s="24">
        <v>2.0</v>
      </c>
      <c r="F121" s="37" t="s">
        <v>344</v>
      </c>
      <c r="G121" s="24">
        <v>23.0</v>
      </c>
      <c r="H121" s="18" t="s">
        <v>84</v>
      </c>
      <c r="I121" s="19">
        <v>3.0</v>
      </c>
      <c r="J121" s="24">
        <v>72.0</v>
      </c>
      <c r="K121" s="24">
        <v>2200.0</v>
      </c>
      <c r="L121" s="24">
        <v>1600.0</v>
      </c>
      <c r="M121" s="24">
        <v>200.0</v>
      </c>
      <c r="N121" s="24">
        <v>9.1</v>
      </c>
      <c r="O121" s="24">
        <v>26.4</v>
      </c>
      <c r="P121" s="24">
        <v>90.9</v>
      </c>
      <c r="Q121" s="24">
        <v>27.0</v>
      </c>
      <c r="R121" s="24">
        <v>145.0</v>
      </c>
      <c r="S121" s="24">
        <v>68.36</v>
      </c>
      <c r="T121" s="24">
        <v>1.4</v>
      </c>
      <c r="U121" s="24">
        <v>1.2</v>
      </c>
      <c r="V121" s="24">
        <v>4.01</v>
      </c>
      <c r="W121" s="24">
        <v>4.7</v>
      </c>
      <c r="X121" s="24">
        <v>135.0</v>
      </c>
      <c r="Y121" s="24">
        <v>9.7</v>
      </c>
      <c r="Z121" s="24">
        <v>1.91</v>
      </c>
      <c r="AA121" s="24">
        <v>1.06</v>
      </c>
      <c r="AB121" s="24">
        <v>14.0</v>
      </c>
      <c r="AC121" s="24">
        <v>21.0</v>
      </c>
      <c r="AD121" s="24">
        <v>108.0</v>
      </c>
      <c r="AE121" s="24">
        <v>52.0</v>
      </c>
      <c r="AF121" s="24">
        <v>193.0</v>
      </c>
      <c r="AG121" s="24">
        <v>144.4</v>
      </c>
      <c r="AH121" s="24">
        <v>2.37</v>
      </c>
      <c r="AI121" s="24">
        <v>29.8</v>
      </c>
      <c r="AJ121" s="24">
        <v>36.4</v>
      </c>
      <c r="AK121" s="24">
        <v>209.0</v>
      </c>
      <c r="AL121" s="24">
        <v>3.32</v>
      </c>
      <c r="AM121" s="24">
        <v>1.0</v>
      </c>
      <c r="AN121" s="25"/>
      <c r="AO121" s="24">
        <v>1.0</v>
      </c>
      <c r="AP121" s="24">
        <v>1.0</v>
      </c>
      <c r="AQ121" s="24">
        <v>1.0</v>
      </c>
      <c r="AR121" s="24">
        <v>1.0</v>
      </c>
      <c r="AS121" s="24">
        <v>1.0</v>
      </c>
      <c r="AT121" s="24">
        <v>0.0</v>
      </c>
      <c r="AU121" s="25"/>
      <c r="AV121" s="24"/>
      <c r="AW121" s="24"/>
      <c r="AX121" s="26"/>
    </row>
    <row r="122">
      <c r="A122" s="13">
        <v>121.0</v>
      </c>
      <c r="B122" s="27">
        <v>4.13</v>
      </c>
      <c r="C122" s="15">
        <v>42878.0</v>
      </c>
      <c r="D122" s="16">
        <v>6.0</v>
      </c>
      <c r="E122" s="24">
        <v>2.0</v>
      </c>
      <c r="F122" s="37" t="s">
        <v>48</v>
      </c>
      <c r="G122" s="24">
        <v>11.0</v>
      </c>
      <c r="H122" s="18" t="s">
        <v>46</v>
      </c>
      <c r="I122" s="19">
        <v>2.0</v>
      </c>
      <c r="J122" s="24">
        <v>77.0</v>
      </c>
      <c r="K122" s="24">
        <v>3700.0</v>
      </c>
      <c r="L122" s="24">
        <v>2600.0</v>
      </c>
      <c r="M122" s="24">
        <v>700.0</v>
      </c>
      <c r="N122" s="24">
        <v>11.7</v>
      </c>
      <c r="O122" s="24">
        <v>35.0</v>
      </c>
      <c r="P122" s="24">
        <v>87.7</v>
      </c>
      <c r="Q122" s="24">
        <v>84.0</v>
      </c>
      <c r="R122" s="24">
        <v>78.0</v>
      </c>
      <c r="S122" s="24">
        <v>12.15</v>
      </c>
      <c r="T122" s="24">
        <v>0.7</v>
      </c>
      <c r="U122" s="24">
        <v>6.5</v>
      </c>
      <c r="V122" s="24">
        <v>3.87</v>
      </c>
      <c r="W122" s="24">
        <v>4.1</v>
      </c>
      <c r="X122" s="24">
        <v>145.0</v>
      </c>
      <c r="Y122" s="24">
        <v>9.4</v>
      </c>
      <c r="Z122" s="24">
        <v>1.73</v>
      </c>
      <c r="AA122" s="24">
        <v>0.75</v>
      </c>
      <c r="AB122" s="24">
        <v>16.0</v>
      </c>
      <c r="AC122" s="24">
        <v>32.0</v>
      </c>
      <c r="AD122" s="24">
        <v>150.0</v>
      </c>
      <c r="AE122" s="24">
        <v>23.0</v>
      </c>
      <c r="AF122" s="24">
        <v>237.0</v>
      </c>
      <c r="AG122" s="24">
        <v>95.0</v>
      </c>
      <c r="AH122" s="24">
        <v>1.27</v>
      </c>
      <c r="AI122" s="24">
        <v>15.09</v>
      </c>
      <c r="AJ122" s="24">
        <v>31.45</v>
      </c>
      <c r="AK122" s="24" t="s">
        <v>245</v>
      </c>
      <c r="AL122" s="24">
        <v>112.3</v>
      </c>
      <c r="AM122" s="24">
        <v>1.0</v>
      </c>
      <c r="AN122" s="25"/>
      <c r="AO122" s="24">
        <v>0.0</v>
      </c>
      <c r="AP122" s="24">
        <v>0.0</v>
      </c>
      <c r="AQ122" s="24">
        <v>1.0</v>
      </c>
      <c r="AR122" s="24">
        <v>0.0</v>
      </c>
      <c r="AS122" s="24">
        <v>1.0</v>
      </c>
      <c r="AT122" s="24">
        <v>0.0</v>
      </c>
      <c r="AU122" s="25"/>
      <c r="AV122" s="24"/>
      <c r="AW122" s="24"/>
      <c r="AX122" s="26"/>
    </row>
    <row r="123">
      <c r="A123" s="13">
        <v>122.0</v>
      </c>
      <c r="B123" s="14">
        <v>3.1</v>
      </c>
      <c r="C123" s="15">
        <v>45500.0</v>
      </c>
      <c r="D123" s="16">
        <v>3.0</v>
      </c>
      <c r="E123" s="24">
        <v>3.0</v>
      </c>
      <c r="F123" s="37" t="s">
        <v>345</v>
      </c>
      <c r="G123" s="24">
        <v>13.0</v>
      </c>
      <c r="H123" s="18" t="s">
        <v>46</v>
      </c>
      <c r="I123" s="19">
        <v>1.0</v>
      </c>
      <c r="J123" s="24">
        <v>73.0</v>
      </c>
      <c r="K123" s="24">
        <v>5380.0</v>
      </c>
      <c r="L123" s="24">
        <v>3150.0</v>
      </c>
      <c r="M123" s="24">
        <v>1580.0</v>
      </c>
      <c r="N123" s="24">
        <v>11.0</v>
      </c>
      <c r="O123" s="24">
        <v>32.6</v>
      </c>
      <c r="P123" s="24">
        <v>93.9</v>
      </c>
      <c r="Q123" s="24">
        <v>130.0</v>
      </c>
      <c r="R123" s="24">
        <v>189.5</v>
      </c>
      <c r="S123" s="24">
        <v>13.0</v>
      </c>
      <c r="T123" s="24">
        <v>0.8</v>
      </c>
      <c r="U123" s="24">
        <v>6.26</v>
      </c>
      <c r="V123" s="24">
        <v>2.51</v>
      </c>
      <c r="W123" s="24">
        <v>3.93</v>
      </c>
      <c r="X123" s="24">
        <v>136.0</v>
      </c>
      <c r="Y123" s="24">
        <v>8.96</v>
      </c>
      <c r="Z123" s="24">
        <v>3.33</v>
      </c>
      <c r="AA123" s="24">
        <v>1.95</v>
      </c>
      <c r="AB123" s="24">
        <v>25.9</v>
      </c>
      <c r="AC123" s="24">
        <v>69.8</v>
      </c>
      <c r="AD123" s="24">
        <v>140.0</v>
      </c>
      <c r="AE123" s="24">
        <v>51.0</v>
      </c>
      <c r="AF123" s="24">
        <v>393.0</v>
      </c>
      <c r="AG123" s="24">
        <v>77.5</v>
      </c>
      <c r="AH123" s="24">
        <v>1.12</v>
      </c>
      <c r="AI123" s="24">
        <v>13.6</v>
      </c>
      <c r="AJ123" s="24">
        <v>31.0</v>
      </c>
      <c r="AK123" s="24">
        <v>218.3</v>
      </c>
      <c r="AL123" s="24">
        <v>4.95</v>
      </c>
      <c r="AM123" s="24">
        <v>1.0</v>
      </c>
      <c r="AN123" s="25"/>
      <c r="AO123" s="24">
        <v>0.0</v>
      </c>
      <c r="AP123" s="24">
        <v>0.0</v>
      </c>
      <c r="AQ123" s="24">
        <v>1.0</v>
      </c>
      <c r="AR123" s="24">
        <v>0.0</v>
      </c>
      <c r="AS123" s="24">
        <v>1.0</v>
      </c>
      <c r="AT123" s="24">
        <v>0.0</v>
      </c>
      <c r="AU123" s="25"/>
      <c r="AV123" s="24"/>
      <c r="AW123" s="24"/>
      <c r="AX123" s="31"/>
    </row>
    <row r="124">
      <c r="A124" s="13">
        <v>123.0</v>
      </c>
      <c r="B124" s="27">
        <v>3.82</v>
      </c>
      <c r="C124" s="15">
        <v>45096.0</v>
      </c>
      <c r="D124" s="16">
        <v>5.0</v>
      </c>
      <c r="E124" s="24">
        <v>2.0</v>
      </c>
      <c r="F124" s="37" t="s">
        <v>343</v>
      </c>
      <c r="G124" s="24">
        <v>11.0</v>
      </c>
      <c r="H124" s="18" t="s">
        <v>302</v>
      </c>
      <c r="I124" s="19">
        <v>1.0</v>
      </c>
      <c r="J124" s="24">
        <v>48.0</v>
      </c>
      <c r="K124" s="24">
        <v>700.0</v>
      </c>
      <c r="L124" s="24">
        <v>300.0</v>
      </c>
      <c r="M124" s="24">
        <v>300.0</v>
      </c>
      <c r="N124" s="24">
        <v>8.1</v>
      </c>
      <c r="O124" s="24">
        <v>24.2</v>
      </c>
      <c r="P124" s="24">
        <v>86.9</v>
      </c>
      <c r="Q124" s="24">
        <v>41.0</v>
      </c>
      <c r="R124" s="24">
        <v>109.0</v>
      </c>
      <c r="S124" s="24">
        <v>10.5</v>
      </c>
      <c r="T124" s="24">
        <v>0.83</v>
      </c>
      <c r="U124" s="24">
        <v>6.5</v>
      </c>
      <c r="V124" s="24">
        <v>3.52</v>
      </c>
      <c r="W124" s="24">
        <v>4.48</v>
      </c>
      <c r="X124" s="24">
        <v>140.0</v>
      </c>
      <c r="Y124" s="24">
        <v>8.45</v>
      </c>
      <c r="Z124" s="24">
        <v>0.89</v>
      </c>
      <c r="AA124" s="24">
        <v>0.4</v>
      </c>
      <c r="AB124" s="24">
        <v>12.5</v>
      </c>
      <c r="AC124" s="24">
        <v>23.9</v>
      </c>
      <c r="AD124" s="24">
        <v>50.0</v>
      </c>
      <c r="AE124" s="24">
        <v>21.0</v>
      </c>
      <c r="AF124" s="24">
        <v>132.0</v>
      </c>
      <c r="AG124" s="24" t="s">
        <v>338</v>
      </c>
      <c r="AH124" s="24">
        <v>1.45</v>
      </c>
      <c r="AI124" s="24">
        <v>17.0</v>
      </c>
      <c r="AJ124" s="24">
        <v>29.4</v>
      </c>
      <c r="AK124" s="24">
        <v>96.4</v>
      </c>
      <c r="AL124" s="24">
        <v>2.0</v>
      </c>
      <c r="AM124" s="24">
        <v>1.0</v>
      </c>
      <c r="AN124" s="25"/>
      <c r="AO124" s="24">
        <v>0.0</v>
      </c>
      <c r="AP124" s="24">
        <v>1.0</v>
      </c>
      <c r="AQ124" s="24">
        <v>0.0</v>
      </c>
      <c r="AR124" s="24">
        <v>0.0</v>
      </c>
      <c r="AS124" s="24">
        <v>0.0</v>
      </c>
      <c r="AT124" s="24">
        <v>0.0</v>
      </c>
      <c r="AU124" s="25"/>
      <c r="AV124" s="24"/>
      <c r="AW124" s="24"/>
      <c r="AX124" s="31"/>
    </row>
    <row r="125">
      <c r="A125" s="13">
        <v>124.0</v>
      </c>
      <c r="B125" s="14">
        <v>3.24</v>
      </c>
      <c r="C125" s="15">
        <v>43723.0</v>
      </c>
      <c r="D125" s="16">
        <v>6.0</v>
      </c>
      <c r="E125" s="24">
        <v>2.0</v>
      </c>
      <c r="F125" s="37" t="s">
        <v>346</v>
      </c>
      <c r="G125" s="24">
        <v>10.0</v>
      </c>
      <c r="H125" s="18" t="s">
        <v>347</v>
      </c>
      <c r="I125" s="19">
        <v>1.0</v>
      </c>
      <c r="J125" s="24">
        <v>59.0</v>
      </c>
      <c r="K125" s="24">
        <v>4000.0</v>
      </c>
      <c r="L125" s="24">
        <v>2500.0</v>
      </c>
      <c r="M125" s="24">
        <v>900.0</v>
      </c>
      <c r="N125" s="24">
        <v>12.0</v>
      </c>
      <c r="O125" s="24">
        <v>38.2</v>
      </c>
      <c r="P125" s="24">
        <v>85.7</v>
      </c>
      <c r="Q125" s="24">
        <v>130.0</v>
      </c>
      <c r="R125" s="24">
        <v>183.0</v>
      </c>
      <c r="S125" s="24">
        <v>22.3</v>
      </c>
      <c r="T125" s="24">
        <v>1.33</v>
      </c>
      <c r="U125" s="24" t="s">
        <v>245</v>
      </c>
      <c r="V125" s="24">
        <v>3.73</v>
      </c>
      <c r="W125" s="24">
        <v>4.98</v>
      </c>
      <c r="X125" s="24">
        <v>138.0</v>
      </c>
      <c r="Y125" s="24">
        <v>9.4</v>
      </c>
      <c r="Z125" s="24">
        <v>0.44</v>
      </c>
      <c r="AA125" s="24">
        <v>0.21</v>
      </c>
      <c r="AB125" s="24">
        <v>11.9</v>
      </c>
      <c r="AC125" s="24">
        <v>20.0</v>
      </c>
      <c r="AD125" s="24">
        <v>159.0</v>
      </c>
      <c r="AE125" s="24">
        <v>288.0</v>
      </c>
      <c r="AF125" s="24">
        <v>197.0</v>
      </c>
      <c r="AG125" s="24">
        <v>145.0</v>
      </c>
      <c r="AH125" s="24">
        <v>1.09</v>
      </c>
      <c r="AI125" s="24">
        <v>14.3</v>
      </c>
      <c r="AJ125" s="24">
        <v>30.9</v>
      </c>
      <c r="AK125" s="24" t="s">
        <v>245</v>
      </c>
      <c r="AL125" s="24">
        <v>5.56</v>
      </c>
      <c r="AM125" s="24">
        <v>1.0</v>
      </c>
      <c r="AN125" s="25"/>
      <c r="AO125" s="24" t="s">
        <v>348</v>
      </c>
      <c r="AP125" s="24">
        <v>0.0</v>
      </c>
      <c r="AQ125" s="24">
        <v>0.0</v>
      </c>
      <c r="AR125" s="24">
        <v>0.0</v>
      </c>
      <c r="AS125" s="24">
        <v>1.0</v>
      </c>
      <c r="AT125" s="24">
        <v>1.0</v>
      </c>
      <c r="AU125" s="25"/>
      <c r="AV125" s="24"/>
      <c r="AW125" s="24"/>
      <c r="AX125" s="26"/>
    </row>
    <row r="126">
      <c r="A126" s="13">
        <v>125.0</v>
      </c>
      <c r="B126" s="14">
        <v>6.61</v>
      </c>
      <c r="C126" s="15">
        <v>43426.0</v>
      </c>
      <c r="D126" s="16">
        <v>4.0</v>
      </c>
      <c r="E126" s="24">
        <v>2.0</v>
      </c>
      <c r="F126" s="37" t="s">
        <v>160</v>
      </c>
      <c r="G126" s="24">
        <v>15.0</v>
      </c>
      <c r="H126" s="18" t="s">
        <v>84</v>
      </c>
      <c r="I126" s="19">
        <v>1.0</v>
      </c>
      <c r="J126" s="24">
        <v>37.0</v>
      </c>
      <c r="K126" s="24">
        <v>1700.0</v>
      </c>
      <c r="L126" s="24">
        <v>1100.0</v>
      </c>
      <c r="M126" s="24">
        <v>400.0</v>
      </c>
      <c r="N126" s="24">
        <v>12.5</v>
      </c>
      <c r="O126" s="24">
        <v>36.0</v>
      </c>
      <c r="P126" s="24">
        <v>85.2</v>
      </c>
      <c r="Q126" s="24">
        <v>32.0</v>
      </c>
      <c r="R126" s="24">
        <v>199.0</v>
      </c>
      <c r="S126" s="24">
        <v>11.68</v>
      </c>
      <c r="T126" s="24">
        <v>0.6</v>
      </c>
      <c r="U126" s="24">
        <v>6.9</v>
      </c>
      <c r="V126" s="24">
        <v>3.5</v>
      </c>
      <c r="W126" s="24">
        <v>3.6</v>
      </c>
      <c r="X126" s="24">
        <v>135.0</v>
      </c>
      <c r="Y126" s="24">
        <v>8.7</v>
      </c>
      <c r="Z126" s="24">
        <v>1.46</v>
      </c>
      <c r="AA126" s="24">
        <v>0.66</v>
      </c>
      <c r="AB126" s="24">
        <v>48.0</v>
      </c>
      <c r="AC126" s="24">
        <v>64.0</v>
      </c>
      <c r="AD126" s="24">
        <v>83.0</v>
      </c>
      <c r="AE126" s="24">
        <v>38.0</v>
      </c>
      <c r="AF126" s="24">
        <v>234.0</v>
      </c>
      <c r="AG126" s="24">
        <v>68.1</v>
      </c>
      <c r="AH126" s="24">
        <v>1.62</v>
      </c>
      <c r="AI126" s="24">
        <v>18.14</v>
      </c>
      <c r="AJ126" s="24">
        <v>34.97</v>
      </c>
      <c r="AK126" s="24">
        <v>132.24</v>
      </c>
      <c r="AL126" s="24">
        <v>1.88</v>
      </c>
      <c r="AM126" s="24">
        <v>1.0</v>
      </c>
      <c r="AN126" s="25"/>
      <c r="AO126" s="24">
        <v>0.0</v>
      </c>
      <c r="AP126" s="24">
        <v>1.0</v>
      </c>
      <c r="AQ126" s="24">
        <v>0.0</v>
      </c>
      <c r="AR126" s="24">
        <v>0.0</v>
      </c>
      <c r="AS126" s="24">
        <v>1.0</v>
      </c>
      <c r="AT126" s="24">
        <v>0.0</v>
      </c>
      <c r="AU126" s="25"/>
      <c r="AV126" s="24"/>
      <c r="AW126" s="24"/>
      <c r="AX126" s="31"/>
    </row>
    <row r="127">
      <c r="A127" s="13">
        <v>126.0</v>
      </c>
      <c r="B127" s="27">
        <v>4.18</v>
      </c>
      <c r="C127" s="15">
        <v>45101.0</v>
      </c>
      <c r="D127" s="16">
        <v>3.0</v>
      </c>
      <c r="E127" s="24">
        <v>3.0</v>
      </c>
      <c r="F127" s="37">
        <v>-1.0</v>
      </c>
      <c r="G127" s="24">
        <v>18.0</v>
      </c>
      <c r="H127" s="18" t="s">
        <v>67</v>
      </c>
      <c r="I127" s="19">
        <v>3.0</v>
      </c>
      <c r="J127" s="24">
        <v>73.0</v>
      </c>
      <c r="K127" s="24">
        <v>4600.0</v>
      </c>
      <c r="L127" s="24">
        <v>3060.0</v>
      </c>
      <c r="M127" s="24">
        <v>600.0</v>
      </c>
      <c r="N127" s="24">
        <v>8.2</v>
      </c>
      <c r="O127" s="24">
        <v>22.9</v>
      </c>
      <c r="P127" s="24">
        <v>87.7</v>
      </c>
      <c r="Q127" s="24">
        <v>58.0</v>
      </c>
      <c r="R127" s="24">
        <v>96.8</v>
      </c>
      <c r="S127" s="24">
        <v>43.2</v>
      </c>
      <c r="T127" s="24">
        <v>1.32</v>
      </c>
      <c r="U127" s="24">
        <v>5.67</v>
      </c>
      <c r="V127" s="24">
        <v>2.21</v>
      </c>
      <c r="W127" s="24">
        <v>2.99</v>
      </c>
      <c r="X127" s="24">
        <v>133.0</v>
      </c>
      <c r="Y127" s="24">
        <v>7.85</v>
      </c>
      <c r="Z127" s="24">
        <v>1.26</v>
      </c>
      <c r="AA127" s="24">
        <v>0.8</v>
      </c>
      <c r="AB127" s="24">
        <v>14.5</v>
      </c>
      <c r="AC127" s="24">
        <v>38.8</v>
      </c>
      <c r="AD127" s="24">
        <v>127.0</v>
      </c>
      <c r="AE127" s="24">
        <v>30.0</v>
      </c>
      <c r="AF127" s="24">
        <v>186.0</v>
      </c>
      <c r="AG127" s="24">
        <v>97.5</v>
      </c>
      <c r="AH127" s="24">
        <v>1.58</v>
      </c>
      <c r="AI127" s="24">
        <v>19.4</v>
      </c>
      <c r="AJ127" s="24">
        <v>34.6</v>
      </c>
      <c r="AK127" s="24">
        <v>213.1</v>
      </c>
      <c r="AL127" s="24">
        <v>1.19</v>
      </c>
      <c r="AM127" s="24">
        <v>1.0</v>
      </c>
      <c r="AN127" s="25"/>
      <c r="AO127" s="24">
        <v>1.0</v>
      </c>
      <c r="AP127" s="24">
        <v>1.0</v>
      </c>
      <c r="AQ127" s="24">
        <v>0.0</v>
      </c>
      <c r="AR127" s="24">
        <v>0.0</v>
      </c>
      <c r="AS127" s="24">
        <v>0.0</v>
      </c>
      <c r="AT127" s="24">
        <v>1.0</v>
      </c>
      <c r="AU127" s="25"/>
      <c r="AV127" s="24"/>
      <c r="AW127" s="24"/>
      <c r="AX127" s="26"/>
    </row>
    <row r="128">
      <c r="A128" s="13">
        <v>127.0</v>
      </c>
      <c r="B128" s="55">
        <v>5.95</v>
      </c>
      <c r="C128" s="15">
        <v>43693.0</v>
      </c>
      <c r="D128" s="16">
        <v>6.0</v>
      </c>
      <c r="E128" s="24">
        <v>1.0</v>
      </c>
      <c r="F128" s="37" t="s">
        <v>310</v>
      </c>
      <c r="G128" s="24">
        <v>9.0</v>
      </c>
      <c r="H128" s="18" t="s">
        <v>55</v>
      </c>
      <c r="I128" s="19">
        <v>1.0</v>
      </c>
      <c r="J128" s="24">
        <v>52.0</v>
      </c>
      <c r="K128" s="24">
        <v>5600.0</v>
      </c>
      <c r="L128" s="24">
        <v>3500.0</v>
      </c>
      <c r="M128" s="24">
        <v>1300.0</v>
      </c>
      <c r="N128" s="24">
        <v>15.9</v>
      </c>
      <c r="O128" s="24">
        <v>45.9</v>
      </c>
      <c r="P128" s="24">
        <v>94.7</v>
      </c>
      <c r="Q128" s="24">
        <v>120.0</v>
      </c>
      <c r="R128" s="24">
        <v>106.0</v>
      </c>
      <c r="S128" s="24">
        <v>14.3</v>
      </c>
      <c r="T128" s="24">
        <v>0.8</v>
      </c>
      <c r="U128" s="24">
        <v>6.9</v>
      </c>
      <c r="V128" s="24">
        <v>4.67</v>
      </c>
      <c r="W128" s="24">
        <v>4.0</v>
      </c>
      <c r="X128" s="24">
        <v>142.0</v>
      </c>
      <c r="Y128" s="24">
        <v>9.1</v>
      </c>
      <c r="Z128" s="24">
        <v>1.35</v>
      </c>
      <c r="AA128" s="24">
        <v>0.43</v>
      </c>
      <c r="AB128" s="24">
        <v>20.0</v>
      </c>
      <c r="AC128" s="24">
        <v>22.0</v>
      </c>
      <c r="AD128" s="24">
        <v>72.0</v>
      </c>
      <c r="AE128" s="24">
        <v>18.0</v>
      </c>
      <c r="AF128" s="24">
        <v>198.0</v>
      </c>
      <c r="AG128" s="24">
        <v>87.0</v>
      </c>
      <c r="AH128" s="24">
        <v>1.09</v>
      </c>
      <c r="AI128" s="24">
        <v>13.03</v>
      </c>
      <c r="AJ128" s="24">
        <v>28.23</v>
      </c>
      <c r="AK128" s="24">
        <v>398.76</v>
      </c>
      <c r="AL128" s="24">
        <v>0.854</v>
      </c>
      <c r="AM128" s="24">
        <v>0.0</v>
      </c>
      <c r="AN128" s="25"/>
      <c r="AO128" s="24">
        <v>0.0</v>
      </c>
      <c r="AP128" s="24">
        <v>0.0</v>
      </c>
      <c r="AQ128" s="24">
        <v>0.0</v>
      </c>
      <c r="AR128" s="24">
        <v>0.0</v>
      </c>
      <c r="AS128" s="24">
        <v>0.0</v>
      </c>
      <c r="AT128" s="24">
        <v>0.0</v>
      </c>
      <c r="AU128" s="25"/>
      <c r="AV128" s="24"/>
      <c r="AW128" s="24"/>
      <c r="AX128" s="31"/>
    </row>
    <row r="129">
      <c r="A129" s="40">
        <v>128.0</v>
      </c>
      <c r="B129" s="14">
        <v>5.32</v>
      </c>
      <c r="C129" s="47">
        <v>43753.0</v>
      </c>
      <c r="D129" s="16">
        <v>6.0</v>
      </c>
      <c r="E129" s="24">
        <v>1.0</v>
      </c>
      <c r="F129" s="37" t="s">
        <v>349</v>
      </c>
      <c r="G129" s="24">
        <v>8.0</v>
      </c>
      <c r="H129" s="18" t="s">
        <v>67</v>
      </c>
      <c r="I129" s="19">
        <v>1.0</v>
      </c>
      <c r="J129" s="24">
        <v>28.0</v>
      </c>
      <c r="K129" s="24">
        <v>5400.0</v>
      </c>
      <c r="L129" s="24">
        <v>3600.0</v>
      </c>
      <c r="M129" s="24">
        <v>1200.0</v>
      </c>
      <c r="N129" s="24">
        <v>13.9</v>
      </c>
      <c r="O129" s="24">
        <v>40.9</v>
      </c>
      <c r="P129" s="24">
        <v>95.5</v>
      </c>
      <c r="Q129" s="24">
        <v>98.0</v>
      </c>
      <c r="R129" s="24" t="s">
        <v>245</v>
      </c>
      <c r="S129" s="24" t="s">
        <v>245</v>
      </c>
      <c r="T129" s="24">
        <v>0.5</v>
      </c>
      <c r="U129" s="24" t="s">
        <v>245</v>
      </c>
      <c r="V129" s="24">
        <v>4.42</v>
      </c>
      <c r="W129" s="24">
        <v>4.1</v>
      </c>
      <c r="X129" s="24">
        <v>143.0</v>
      </c>
      <c r="Y129" s="24" t="s">
        <v>245</v>
      </c>
      <c r="Z129" s="24">
        <v>1.02</v>
      </c>
      <c r="AA129" s="24">
        <v>0.56</v>
      </c>
      <c r="AB129" s="24">
        <v>94.0</v>
      </c>
      <c r="AC129" s="24">
        <v>41.0</v>
      </c>
      <c r="AD129" s="24">
        <v>128.0</v>
      </c>
      <c r="AE129" s="24">
        <v>109.0</v>
      </c>
      <c r="AF129" s="24">
        <v>124.0</v>
      </c>
      <c r="AG129" s="24" t="s">
        <v>245</v>
      </c>
      <c r="AH129" s="24">
        <v>1.15</v>
      </c>
      <c r="AI129" s="24">
        <v>13.46</v>
      </c>
      <c r="AJ129" s="24">
        <v>24.39</v>
      </c>
      <c r="AK129" s="24" t="s">
        <v>245</v>
      </c>
      <c r="AL129" s="24" t="s">
        <v>245</v>
      </c>
      <c r="AM129" s="24">
        <v>1.0</v>
      </c>
      <c r="AN129" s="25"/>
      <c r="AO129" s="24">
        <v>0.0</v>
      </c>
      <c r="AP129" s="24">
        <v>1.0</v>
      </c>
      <c r="AQ129" s="24">
        <v>1.0</v>
      </c>
      <c r="AR129" s="24">
        <v>0.0</v>
      </c>
      <c r="AS129" s="24">
        <v>0.0</v>
      </c>
      <c r="AT129" s="24">
        <v>0.0</v>
      </c>
      <c r="AU129" s="25"/>
      <c r="AV129" s="24"/>
      <c r="AW129" s="24"/>
      <c r="AX129" s="31"/>
    </row>
    <row r="130">
      <c r="A130" s="40">
        <v>129.0</v>
      </c>
      <c r="B130" s="27">
        <v>5.5</v>
      </c>
      <c r="C130" s="41">
        <v>45076.0</v>
      </c>
      <c r="D130" s="16">
        <v>4.0</v>
      </c>
      <c r="E130" s="24">
        <v>1.0</v>
      </c>
      <c r="F130" s="37" t="s">
        <v>350</v>
      </c>
      <c r="G130" s="24">
        <v>9.0</v>
      </c>
      <c r="H130" s="18" t="s">
        <v>351</v>
      </c>
      <c r="I130" s="19">
        <v>3.0</v>
      </c>
      <c r="J130" s="24">
        <v>81.0</v>
      </c>
      <c r="K130" s="24">
        <v>4510.0</v>
      </c>
      <c r="L130" s="24">
        <v>2990.0</v>
      </c>
      <c r="M130" s="24">
        <v>920.0</v>
      </c>
      <c r="N130" s="24">
        <v>9.1</v>
      </c>
      <c r="O130" s="24">
        <v>29.4</v>
      </c>
      <c r="P130" s="24">
        <v>86.0</v>
      </c>
      <c r="Q130" s="24">
        <v>163.0</v>
      </c>
      <c r="R130" s="24">
        <v>111.4</v>
      </c>
      <c r="S130" s="24">
        <v>16.1</v>
      </c>
      <c r="T130" s="24">
        <v>1.15</v>
      </c>
      <c r="U130" s="24">
        <v>6.33</v>
      </c>
      <c r="V130" s="24">
        <v>3.95</v>
      </c>
      <c r="W130" s="24">
        <v>4.5</v>
      </c>
      <c r="X130" s="24">
        <v>137.0</v>
      </c>
      <c r="Y130" s="24">
        <v>9.09</v>
      </c>
      <c r="Z130" s="24">
        <v>0.74</v>
      </c>
      <c r="AA130" s="24">
        <v>0.33</v>
      </c>
      <c r="AB130" s="24">
        <v>12.3</v>
      </c>
      <c r="AC130" s="24">
        <v>18.3</v>
      </c>
      <c r="AD130" s="24">
        <v>68.0</v>
      </c>
      <c r="AE130" s="24">
        <v>31.0</v>
      </c>
      <c r="AF130" s="24">
        <v>221.0</v>
      </c>
      <c r="AG130" s="24">
        <v>100.0</v>
      </c>
      <c r="AH130" s="24">
        <v>1.13</v>
      </c>
      <c r="AI130" s="24">
        <v>14.0</v>
      </c>
      <c r="AJ130" s="24">
        <v>26.8</v>
      </c>
      <c r="AK130" s="24">
        <v>281.8</v>
      </c>
      <c r="AL130" s="24">
        <v>1.25</v>
      </c>
      <c r="AM130" s="24">
        <v>1.0</v>
      </c>
      <c r="AN130" s="25"/>
      <c r="AO130" s="24">
        <v>0.0</v>
      </c>
      <c r="AP130" s="24">
        <v>0.0</v>
      </c>
      <c r="AQ130" s="24">
        <v>0.0</v>
      </c>
      <c r="AR130" s="24">
        <v>0.0</v>
      </c>
      <c r="AS130" s="24">
        <v>1.0</v>
      </c>
      <c r="AT130" s="24">
        <v>1.0</v>
      </c>
      <c r="AU130" s="25"/>
      <c r="AV130" s="24"/>
      <c r="AW130" s="24"/>
      <c r="AX130" s="31"/>
    </row>
    <row r="131">
      <c r="A131" s="13">
        <v>130.0</v>
      </c>
      <c r="B131" s="14">
        <v>2.87</v>
      </c>
      <c r="C131" s="15">
        <v>42588.0</v>
      </c>
      <c r="D131" s="16">
        <v>6.0</v>
      </c>
      <c r="E131" s="24">
        <v>1.0</v>
      </c>
      <c r="F131" s="37" t="s">
        <v>352</v>
      </c>
      <c r="G131" s="24">
        <v>7.0</v>
      </c>
      <c r="H131" s="18" t="s">
        <v>55</v>
      </c>
      <c r="I131" s="19">
        <v>1.0</v>
      </c>
      <c r="J131" s="24">
        <v>50.0</v>
      </c>
      <c r="K131" s="24">
        <v>7400.0</v>
      </c>
      <c r="L131" s="24">
        <v>4000.0</v>
      </c>
      <c r="M131" s="24">
        <v>1900.0</v>
      </c>
      <c r="N131" s="24">
        <v>14.6</v>
      </c>
      <c r="O131" s="24">
        <v>43.3</v>
      </c>
      <c r="P131" s="24">
        <v>86.0</v>
      </c>
      <c r="Q131" s="24">
        <v>176.0</v>
      </c>
      <c r="R131" s="24">
        <v>81.0</v>
      </c>
      <c r="S131" s="24">
        <v>24.77</v>
      </c>
      <c r="T131" s="24">
        <v>0.9</v>
      </c>
      <c r="U131" s="24">
        <v>7.5</v>
      </c>
      <c r="V131" s="24">
        <v>4.92</v>
      </c>
      <c r="W131" s="24">
        <v>3.6</v>
      </c>
      <c r="X131" s="24">
        <v>144.0</v>
      </c>
      <c r="Y131" s="24">
        <v>9.9</v>
      </c>
      <c r="Z131" s="24">
        <v>0.3</v>
      </c>
      <c r="AA131" s="24">
        <v>0.16</v>
      </c>
      <c r="AB131" s="24">
        <v>21.0</v>
      </c>
      <c r="AC131" s="24">
        <v>17.0</v>
      </c>
      <c r="AD131" s="24">
        <v>50.0</v>
      </c>
      <c r="AE131" s="24">
        <v>28.0</v>
      </c>
      <c r="AF131" s="24">
        <v>182.0</v>
      </c>
      <c r="AG131" s="24">
        <v>153.0</v>
      </c>
      <c r="AH131" s="24">
        <v>1.09</v>
      </c>
      <c r="AI131" s="24">
        <v>12.78</v>
      </c>
      <c r="AJ131" s="24">
        <v>24.0</v>
      </c>
      <c r="AK131" s="24">
        <v>385.5</v>
      </c>
      <c r="AL131" s="24">
        <v>1.79</v>
      </c>
      <c r="AM131" s="24">
        <v>0.0</v>
      </c>
      <c r="AN131" s="25"/>
      <c r="AO131" s="24">
        <v>0.0</v>
      </c>
      <c r="AP131" s="24">
        <v>0.0</v>
      </c>
      <c r="AQ131" s="24">
        <v>0.0</v>
      </c>
      <c r="AR131" s="24">
        <v>0.0</v>
      </c>
      <c r="AS131" s="24">
        <v>0.0</v>
      </c>
      <c r="AT131" s="24">
        <v>0.0</v>
      </c>
      <c r="AU131" s="25"/>
      <c r="AV131" s="24"/>
      <c r="AW131" s="24"/>
      <c r="AX131" s="31"/>
    </row>
    <row r="132">
      <c r="A132" s="13">
        <v>131.0</v>
      </c>
      <c r="B132" s="27">
        <v>6.73</v>
      </c>
      <c r="C132" s="15">
        <v>43486.0</v>
      </c>
      <c r="D132" s="16">
        <v>3.0</v>
      </c>
      <c r="E132" s="24">
        <v>3.0</v>
      </c>
      <c r="F132" s="37" t="s">
        <v>272</v>
      </c>
      <c r="G132" s="24">
        <v>18.0</v>
      </c>
      <c r="H132" s="18" t="s">
        <v>341</v>
      </c>
      <c r="I132" s="19">
        <v>3.0</v>
      </c>
      <c r="J132" s="24">
        <v>43.0</v>
      </c>
      <c r="K132" s="24">
        <v>5200.0</v>
      </c>
      <c r="L132" s="24">
        <v>3500.0</v>
      </c>
      <c r="M132" s="24">
        <v>1200.0</v>
      </c>
      <c r="N132" s="24">
        <v>9.6</v>
      </c>
      <c r="O132" s="24">
        <v>30.0</v>
      </c>
      <c r="P132" s="24">
        <v>73.9</v>
      </c>
      <c r="Q132" s="24">
        <v>82.0</v>
      </c>
      <c r="R132" s="24">
        <v>117.0</v>
      </c>
      <c r="S132" s="24">
        <v>18.22</v>
      </c>
      <c r="T132" s="24">
        <v>1.1</v>
      </c>
      <c r="U132" s="24">
        <v>7.23</v>
      </c>
      <c r="V132" s="24">
        <v>2.54</v>
      </c>
      <c r="W132" s="24">
        <v>5.0</v>
      </c>
      <c r="X132" s="24">
        <v>131.0</v>
      </c>
      <c r="Y132" s="24">
        <v>8.1</v>
      </c>
      <c r="Z132" s="24">
        <v>1.41</v>
      </c>
      <c r="AA132" s="24">
        <v>0.8</v>
      </c>
      <c r="AB132" s="24">
        <v>49.0</v>
      </c>
      <c r="AC132" s="24">
        <v>70.0</v>
      </c>
      <c r="AD132" s="24">
        <v>84.0</v>
      </c>
      <c r="AE132" s="24">
        <v>37.0</v>
      </c>
      <c r="AF132" s="24">
        <v>184.0</v>
      </c>
      <c r="AG132" s="24">
        <v>92.9</v>
      </c>
      <c r="AH132" s="24">
        <v>1.45</v>
      </c>
      <c r="AI132" s="24">
        <v>16.61</v>
      </c>
      <c r="AJ132" s="24">
        <v>40.07</v>
      </c>
      <c r="AK132" s="24">
        <v>142.11</v>
      </c>
      <c r="AL132" s="24">
        <v>23.78</v>
      </c>
      <c r="AM132" s="24">
        <v>1.0</v>
      </c>
      <c r="AN132" s="25"/>
      <c r="AO132" s="24">
        <v>0.0</v>
      </c>
      <c r="AP132" s="24">
        <v>1.0</v>
      </c>
      <c r="AQ132" s="24">
        <v>1.0</v>
      </c>
      <c r="AR132" s="24">
        <v>1.0</v>
      </c>
      <c r="AS132" s="24">
        <v>0.0</v>
      </c>
      <c r="AT132" s="24">
        <v>0.0</v>
      </c>
      <c r="AU132" s="58"/>
      <c r="AV132" s="24"/>
      <c r="AW132" s="24"/>
      <c r="AX132" s="31"/>
    </row>
    <row r="133">
      <c r="A133" s="13">
        <v>132.0</v>
      </c>
      <c r="B133" s="14">
        <v>3.64</v>
      </c>
      <c r="C133" s="15">
        <v>43318.0</v>
      </c>
      <c r="D133" s="16">
        <v>6.0</v>
      </c>
      <c r="E133" s="24">
        <v>1.0</v>
      </c>
      <c r="F133" s="37" t="s">
        <v>353</v>
      </c>
      <c r="G133" s="24">
        <v>7.0</v>
      </c>
      <c r="H133" s="18" t="s">
        <v>55</v>
      </c>
      <c r="I133" s="19">
        <v>1.0</v>
      </c>
      <c r="J133" s="24">
        <v>59.0</v>
      </c>
      <c r="K133" s="24">
        <v>7300.0</v>
      </c>
      <c r="L133" s="24">
        <v>4500.0</v>
      </c>
      <c r="M133" s="24">
        <v>2200.0</v>
      </c>
      <c r="N133" s="24">
        <v>8.4</v>
      </c>
      <c r="O133" s="24">
        <v>27.8</v>
      </c>
      <c r="P133" s="24">
        <v>64.3</v>
      </c>
      <c r="Q133" s="24">
        <v>150.0</v>
      </c>
      <c r="R133" s="24">
        <v>228.0</v>
      </c>
      <c r="S133" s="24">
        <v>13.55</v>
      </c>
      <c r="T133" s="24">
        <v>0.9</v>
      </c>
      <c r="U133" s="24">
        <v>8.4</v>
      </c>
      <c r="V133" s="24">
        <v>4.61</v>
      </c>
      <c r="W133" s="24">
        <v>4.4</v>
      </c>
      <c r="X133" s="24">
        <v>138.0</v>
      </c>
      <c r="Y133" s="24">
        <v>9.3</v>
      </c>
      <c r="Z133" s="24">
        <v>0.61</v>
      </c>
      <c r="AA133" s="24">
        <v>0.24</v>
      </c>
      <c r="AB133" s="24">
        <v>12.0</v>
      </c>
      <c r="AC133" s="24">
        <v>18.0</v>
      </c>
      <c r="AD133" s="24">
        <v>69.0</v>
      </c>
      <c r="AE133" s="24">
        <v>14.0</v>
      </c>
      <c r="AF133" s="24">
        <v>160.0</v>
      </c>
      <c r="AG133" s="24" t="s">
        <v>338</v>
      </c>
      <c r="AH133" s="24">
        <v>1.01</v>
      </c>
      <c r="AI133" s="24">
        <v>12.34</v>
      </c>
      <c r="AJ133" s="24">
        <v>23.69</v>
      </c>
      <c r="AK133" s="24" t="s">
        <v>338</v>
      </c>
      <c r="AL133" s="24">
        <v>3.01</v>
      </c>
      <c r="AM133" s="24">
        <v>0.0</v>
      </c>
      <c r="AN133" s="25"/>
      <c r="AO133" s="24">
        <v>0.0</v>
      </c>
      <c r="AP133" s="24">
        <v>0.0</v>
      </c>
      <c r="AQ133" s="24">
        <v>0.0</v>
      </c>
      <c r="AR133" s="24">
        <v>0.0</v>
      </c>
      <c r="AS133" s="24">
        <v>1.0</v>
      </c>
      <c r="AT133" s="24">
        <v>0.0</v>
      </c>
      <c r="AU133" s="25"/>
      <c r="AV133" s="24"/>
      <c r="AW133" s="24"/>
      <c r="AX133" s="31"/>
    </row>
    <row r="134">
      <c r="A134" s="13">
        <v>133.0</v>
      </c>
      <c r="B134" s="27">
        <v>2.89</v>
      </c>
      <c r="C134" s="15">
        <v>45081.0</v>
      </c>
      <c r="D134" s="16">
        <v>4.0</v>
      </c>
      <c r="E134" s="24">
        <v>2.0</v>
      </c>
      <c r="F134" s="37" t="s">
        <v>354</v>
      </c>
      <c r="G134" s="24">
        <v>9.0</v>
      </c>
      <c r="H134" s="18" t="s">
        <v>55</v>
      </c>
      <c r="I134" s="19">
        <v>1.0</v>
      </c>
      <c r="J134" s="24">
        <v>69.0</v>
      </c>
      <c r="K134" s="24">
        <v>1450.0</v>
      </c>
      <c r="L134" s="24">
        <v>890.0</v>
      </c>
      <c r="M134" s="24">
        <v>350.0</v>
      </c>
      <c r="N134" s="24">
        <v>7.1</v>
      </c>
      <c r="O134" s="24">
        <v>23.0</v>
      </c>
      <c r="P134" s="24">
        <v>84.2</v>
      </c>
      <c r="Q134" s="24">
        <v>79.0</v>
      </c>
      <c r="R134" s="24">
        <v>94.7</v>
      </c>
      <c r="S134" s="24">
        <v>15.8</v>
      </c>
      <c r="T134" s="24">
        <v>0.7</v>
      </c>
      <c r="U134" s="24">
        <v>5.65</v>
      </c>
      <c r="V134" s="24">
        <v>2.98</v>
      </c>
      <c r="W134" s="24">
        <v>4.6</v>
      </c>
      <c r="X134" s="24">
        <v>136.0</v>
      </c>
      <c r="Y134" s="24">
        <v>7.58</v>
      </c>
      <c r="Z134" s="24">
        <v>0.91</v>
      </c>
      <c r="AA134" s="24">
        <v>0.55</v>
      </c>
      <c r="AB134" s="24">
        <v>12.0</v>
      </c>
      <c r="AC134" s="24">
        <v>24.4</v>
      </c>
      <c r="AD134" s="24">
        <v>193.0</v>
      </c>
      <c r="AE134" s="24">
        <v>17.0</v>
      </c>
      <c r="AF134" s="24">
        <v>153.0</v>
      </c>
      <c r="AG134" s="24">
        <v>59.9</v>
      </c>
      <c r="AH134" s="24">
        <v>1.21</v>
      </c>
      <c r="AI134" s="24">
        <v>15.0</v>
      </c>
      <c r="AJ134" s="24">
        <v>27.3</v>
      </c>
      <c r="AK134" s="24">
        <v>170.1</v>
      </c>
      <c r="AL134" s="24">
        <v>1.23</v>
      </c>
      <c r="AM134" s="24">
        <v>1.0</v>
      </c>
      <c r="AN134" s="25"/>
      <c r="AO134" s="24">
        <v>0.0</v>
      </c>
      <c r="AP134" s="24">
        <v>1.0</v>
      </c>
      <c r="AQ134" s="24">
        <v>1.0</v>
      </c>
      <c r="AR134" s="24">
        <v>0.0</v>
      </c>
      <c r="AS134" s="24">
        <v>0.0</v>
      </c>
      <c r="AT134" s="24">
        <v>0.0</v>
      </c>
      <c r="AU134" s="25"/>
      <c r="AV134" s="24"/>
      <c r="AW134" s="24"/>
      <c r="AX134" s="31"/>
    </row>
    <row r="135">
      <c r="A135" s="13">
        <v>134.0</v>
      </c>
      <c r="B135" s="55">
        <v>4.97</v>
      </c>
      <c r="C135" s="15">
        <v>43293.0</v>
      </c>
      <c r="D135" s="16">
        <v>4.0</v>
      </c>
      <c r="E135" s="24">
        <v>2.0</v>
      </c>
      <c r="F135" s="37" t="s">
        <v>355</v>
      </c>
      <c r="G135" s="24">
        <v>11.0</v>
      </c>
      <c r="H135" s="18" t="s">
        <v>67</v>
      </c>
      <c r="I135" s="19">
        <v>3.0</v>
      </c>
      <c r="J135" s="24">
        <v>62.0</v>
      </c>
      <c r="K135" s="24">
        <v>2900.0</v>
      </c>
      <c r="L135" s="24">
        <v>2200.0</v>
      </c>
      <c r="M135" s="24">
        <v>200.0</v>
      </c>
      <c r="N135" s="24">
        <v>10.4</v>
      </c>
      <c r="O135" s="24">
        <v>31.2</v>
      </c>
      <c r="P135" s="24">
        <v>89.3</v>
      </c>
      <c r="Q135" s="24">
        <v>32.0</v>
      </c>
      <c r="R135" s="24">
        <v>116.0</v>
      </c>
      <c r="S135" s="24">
        <v>20.0</v>
      </c>
      <c r="T135" s="24">
        <v>1.2</v>
      </c>
      <c r="U135" s="24">
        <v>7.6</v>
      </c>
      <c r="V135" s="24">
        <v>3.4</v>
      </c>
      <c r="W135" s="24">
        <v>5.1</v>
      </c>
      <c r="X135" s="24">
        <v>135.0</v>
      </c>
      <c r="Y135" s="24">
        <v>8.4</v>
      </c>
      <c r="Z135" s="24">
        <v>0.79</v>
      </c>
      <c r="AA135" s="24">
        <v>0.39</v>
      </c>
      <c r="AB135" s="24">
        <v>20.0</v>
      </c>
      <c r="AC135" s="24">
        <v>62.0</v>
      </c>
      <c r="AD135" s="24">
        <v>95.0</v>
      </c>
      <c r="AE135" s="24">
        <v>8.0</v>
      </c>
      <c r="AF135" s="24">
        <v>187.0</v>
      </c>
      <c r="AG135" s="24" t="s">
        <v>245</v>
      </c>
      <c r="AH135" s="24">
        <v>1.31</v>
      </c>
      <c r="AI135" s="24">
        <v>15.78</v>
      </c>
      <c r="AJ135" s="24">
        <v>29.74</v>
      </c>
      <c r="AK135" s="24" t="s">
        <v>245</v>
      </c>
      <c r="AL135" s="24">
        <v>3.24</v>
      </c>
      <c r="AM135" s="24">
        <v>1.0</v>
      </c>
      <c r="AN135" s="25"/>
      <c r="AO135" s="24">
        <v>1.0</v>
      </c>
      <c r="AP135" s="24">
        <v>1.0</v>
      </c>
      <c r="AQ135" s="24">
        <v>0.0</v>
      </c>
      <c r="AR135" s="24">
        <v>1.0</v>
      </c>
      <c r="AS135" s="24">
        <v>0.0</v>
      </c>
      <c r="AT135" s="24">
        <v>0.0</v>
      </c>
      <c r="AU135" s="25"/>
      <c r="AV135" s="24"/>
      <c r="AW135" s="24"/>
      <c r="AX135" s="26"/>
    </row>
    <row r="136">
      <c r="A136" s="40">
        <v>135.0</v>
      </c>
      <c r="B136" s="14">
        <v>5.24</v>
      </c>
      <c r="C136" s="41">
        <v>43234.0</v>
      </c>
      <c r="D136" s="16">
        <v>6.0</v>
      </c>
      <c r="E136" s="24">
        <v>2.0</v>
      </c>
      <c r="F136" s="37" t="s">
        <v>356</v>
      </c>
      <c r="G136" s="24">
        <v>11.0</v>
      </c>
      <c r="H136" s="18" t="s">
        <v>357</v>
      </c>
      <c r="I136" s="19">
        <v>1.0</v>
      </c>
      <c r="J136" s="24">
        <v>47.0</v>
      </c>
      <c r="K136" s="24">
        <v>3700.0</v>
      </c>
      <c r="L136" s="24">
        <v>2600.0</v>
      </c>
      <c r="M136" s="24">
        <v>600.0</v>
      </c>
      <c r="N136" s="24">
        <v>11.1</v>
      </c>
      <c r="O136" s="24">
        <v>33.3</v>
      </c>
      <c r="P136" s="24">
        <v>87.2</v>
      </c>
      <c r="Q136" s="24">
        <v>65.0</v>
      </c>
      <c r="R136" s="24">
        <v>82.0</v>
      </c>
      <c r="S136" s="24">
        <v>10.75</v>
      </c>
      <c r="T136" s="24">
        <v>0.5</v>
      </c>
      <c r="U136" s="24">
        <v>8.5</v>
      </c>
      <c r="V136" s="24">
        <v>3.55</v>
      </c>
      <c r="W136" s="24">
        <v>4.4</v>
      </c>
      <c r="X136" s="24">
        <v>137.0</v>
      </c>
      <c r="Y136" s="24">
        <v>8.2</v>
      </c>
      <c r="Z136" s="24">
        <v>0.87</v>
      </c>
      <c r="AA136" s="24">
        <v>0.36</v>
      </c>
      <c r="AB136" s="24">
        <v>96.0</v>
      </c>
      <c r="AC136" s="24">
        <v>101.0</v>
      </c>
      <c r="AD136" s="24">
        <v>50.0</v>
      </c>
      <c r="AE136" s="24">
        <v>42.0</v>
      </c>
      <c r="AF136" s="24">
        <v>199.0</v>
      </c>
      <c r="AG136" s="24">
        <v>106.0</v>
      </c>
      <c r="AH136" s="24">
        <v>1.46</v>
      </c>
      <c r="AI136" s="24">
        <v>17.5</v>
      </c>
      <c r="AJ136" s="24">
        <v>37.9</v>
      </c>
      <c r="AK136" s="24">
        <v>207.55</v>
      </c>
      <c r="AL136" s="24">
        <v>2.71</v>
      </c>
      <c r="AM136" s="24">
        <v>1.0</v>
      </c>
      <c r="AN136" s="25"/>
      <c r="AO136" s="24">
        <v>0.0</v>
      </c>
      <c r="AP136" s="24">
        <v>1.0</v>
      </c>
      <c r="AQ136" s="24">
        <v>0.0</v>
      </c>
      <c r="AR136" s="24">
        <v>0.0</v>
      </c>
      <c r="AS136" s="24">
        <v>0.0</v>
      </c>
      <c r="AT136" s="24">
        <v>0.0</v>
      </c>
      <c r="AU136" s="25"/>
      <c r="AV136" s="24"/>
      <c r="AW136" s="24"/>
      <c r="AX136" s="31"/>
    </row>
    <row r="137">
      <c r="A137" s="13">
        <v>136.0</v>
      </c>
      <c r="B137" s="14">
        <v>4.62</v>
      </c>
      <c r="C137" s="15">
        <v>42694.0</v>
      </c>
      <c r="D137" s="16">
        <v>6.0</v>
      </c>
      <c r="E137" s="24">
        <v>1.0</v>
      </c>
      <c r="F137" s="37" t="s">
        <v>358</v>
      </c>
      <c r="G137" s="24">
        <v>10.0</v>
      </c>
      <c r="H137" s="18" t="s">
        <v>55</v>
      </c>
      <c r="I137" s="19">
        <v>1.0</v>
      </c>
      <c r="J137" s="24">
        <v>71.0</v>
      </c>
      <c r="K137" s="24">
        <v>2400.0</v>
      </c>
      <c r="L137" s="24">
        <v>1700.0</v>
      </c>
      <c r="M137" s="24">
        <v>500.0</v>
      </c>
      <c r="N137" s="24">
        <v>11.7</v>
      </c>
      <c r="O137" s="24">
        <v>34.6</v>
      </c>
      <c r="P137" s="24">
        <v>89.7</v>
      </c>
      <c r="Q137" s="24">
        <v>56.1</v>
      </c>
      <c r="R137" s="24">
        <v>97.0</v>
      </c>
      <c r="S137" s="24">
        <v>14.49</v>
      </c>
      <c r="T137" s="24">
        <v>0.5</v>
      </c>
      <c r="U137" s="24">
        <v>6.3</v>
      </c>
      <c r="V137" s="24">
        <v>4.25</v>
      </c>
      <c r="W137" s="24">
        <v>3.8</v>
      </c>
      <c r="X137" s="24">
        <v>144.0</v>
      </c>
      <c r="Y137" s="24">
        <v>8.5</v>
      </c>
      <c r="Z137" s="24">
        <v>0.79</v>
      </c>
      <c r="AA137" s="24">
        <v>0.35</v>
      </c>
      <c r="AB137" s="24">
        <v>23.0</v>
      </c>
      <c r="AC137" s="24">
        <v>31.0</v>
      </c>
      <c r="AD137" s="24">
        <v>87.0</v>
      </c>
      <c r="AE137" s="24">
        <v>15.0</v>
      </c>
      <c r="AF137" s="24">
        <v>265.0</v>
      </c>
      <c r="AG137" s="24" t="s">
        <v>338</v>
      </c>
      <c r="AH137" s="24">
        <v>1.36</v>
      </c>
      <c r="AI137" s="24">
        <v>16.43</v>
      </c>
      <c r="AJ137" s="24">
        <v>31.51</v>
      </c>
      <c r="AK137" s="24">
        <v>204.67</v>
      </c>
      <c r="AL137" s="24">
        <v>2.04</v>
      </c>
      <c r="AM137" s="24">
        <v>1.0</v>
      </c>
      <c r="AN137" s="25"/>
      <c r="AO137" s="24" t="s">
        <v>359</v>
      </c>
      <c r="AP137" s="24">
        <v>1.0</v>
      </c>
      <c r="AQ137" s="24">
        <v>0.0</v>
      </c>
      <c r="AR137" s="24">
        <v>0.0</v>
      </c>
      <c r="AS137" s="24">
        <v>0.0</v>
      </c>
      <c r="AT137" s="24">
        <v>0.0</v>
      </c>
      <c r="AU137" s="25"/>
      <c r="AV137" s="24"/>
      <c r="AW137" s="24"/>
      <c r="AX137" s="26"/>
    </row>
    <row r="138">
      <c r="A138" s="13">
        <v>137.0</v>
      </c>
      <c r="B138" s="27">
        <v>4.23</v>
      </c>
      <c r="C138" s="15">
        <v>44491.0</v>
      </c>
      <c r="D138" s="16">
        <v>2.0</v>
      </c>
      <c r="E138" s="24">
        <v>2.0</v>
      </c>
      <c r="F138" s="37">
        <v>-2.0</v>
      </c>
      <c r="G138" s="24">
        <v>11.0</v>
      </c>
      <c r="H138" s="18" t="s">
        <v>67</v>
      </c>
      <c r="I138" s="19">
        <v>3.0</v>
      </c>
      <c r="J138" s="24">
        <v>66.0</v>
      </c>
      <c r="K138" s="24">
        <v>5200.0</v>
      </c>
      <c r="L138" s="24">
        <v>4100.0</v>
      </c>
      <c r="M138" s="24">
        <v>400.0</v>
      </c>
      <c r="N138" s="24">
        <v>11.5</v>
      </c>
      <c r="O138" s="24">
        <v>33.7</v>
      </c>
      <c r="P138" s="24">
        <v>96.7</v>
      </c>
      <c r="Q138" s="24">
        <v>99.0</v>
      </c>
      <c r="R138" s="24">
        <v>97.1</v>
      </c>
      <c r="S138" s="24">
        <v>39.35</v>
      </c>
      <c r="T138" s="24">
        <v>0.84</v>
      </c>
      <c r="U138" s="24">
        <v>6.9</v>
      </c>
      <c r="V138" s="24">
        <v>3.56</v>
      </c>
      <c r="W138" s="24">
        <v>3.81</v>
      </c>
      <c r="X138" s="24">
        <v>137.0</v>
      </c>
      <c r="Y138" s="24">
        <v>9.74</v>
      </c>
      <c r="Z138" s="24">
        <v>2.12</v>
      </c>
      <c r="AA138" s="24">
        <v>1.1</v>
      </c>
      <c r="AB138" s="24">
        <v>8.6</v>
      </c>
      <c r="AC138" s="24">
        <v>32.7</v>
      </c>
      <c r="AD138" s="24">
        <v>87.0</v>
      </c>
      <c r="AE138" s="24">
        <v>15.0</v>
      </c>
      <c r="AF138" s="24">
        <v>1358.0</v>
      </c>
      <c r="AG138" s="24">
        <v>120.2</v>
      </c>
      <c r="AH138" s="24">
        <v>1.18</v>
      </c>
      <c r="AI138" s="24">
        <v>15.7</v>
      </c>
      <c r="AJ138" s="24">
        <v>25.6</v>
      </c>
      <c r="AK138" s="24">
        <v>188.5</v>
      </c>
      <c r="AL138" s="24">
        <v>1.13</v>
      </c>
      <c r="AM138" s="24">
        <v>1.0</v>
      </c>
      <c r="AN138" s="25"/>
      <c r="AO138" s="24">
        <v>0.0</v>
      </c>
      <c r="AP138" s="24">
        <v>1.0</v>
      </c>
      <c r="AQ138" s="24">
        <v>1.0</v>
      </c>
      <c r="AR138" s="24">
        <v>0.0</v>
      </c>
      <c r="AS138" s="24">
        <v>1.0</v>
      </c>
      <c r="AT138" s="24">
        <v>0.0</v>
      </c>
      <c r="AU138" s="25"/>
      <c r="AV138" s="24"/>
      <c r="AW138" s="24"/>
      <c r="AX138" s="26"/>
    </row>
    <row r="139">
      <c r="A139" s="13">
        <v>138.0</v>
      </c>
      <c r="B139" s="14">
        <v>9.82</v>
      </c>
      <c r="C139" s="15">
        <v>42293.0</v>
      </c>
      <c r="D139" s="16">
        <v>5.0</v>
      </c>
      <c r="E139" s="24">
        <v>2.0</v>
      </c>
      <c r="F139" s="37" t="s">
        <v>360</v>
      </c>
      <c r="G139" s="24">
        <v>23.0</v>
      </c>
      <c r="H139" s="18" t="s">
        <v>55</v>
      </c>
      <c r="I139" s="19">
        <v>3.0</v>
      </c>
      <c r="J139" s="24">
        <v>64.0</v>
      </c>
      <c r="K139" s="24">
        <v>3700.0</v>
      </c>
      <c r="L139" s="24">
        <v>2600.0</v>
      </c>
      <c r="M139" s="24">
        <v>500.0</v>
      </c>
      <c r="N139" s="24">
        <v>9.9</v>
      </c>
      <c r="O139" s="24">
        <v>28.5</v>
      </c>
      <c r="P139" s="24">
        <v>110.0</v>
      </c>
      <c r="Q139" s="24">
        <v>7.0</v>
      </c>
      <c r="R139" s="24">
        <v>196.0</v>
      </c>
      <c r="S139" s="24">
        <v>14.95</v>
      </c>
      <c r="T139" s="24">
        <v>0.9</v>
      </c>
      <c r="U139" s="24">
        <v>7.0</v>
      </c>
      <c r="V139" s="24">
        <v>3.3</v>
      </c>
      <c r="W139" s="24">
        <v>4.23</v>
      </c>
      <c r="X139" s="24">
        <v>129.0</v>
      </c>
      <c r="Y139" s="24">
        <v>8.55</v>
      </c>
      <c r="Z139" s="24">
        <v>6.4</v>
      </c>
      <c r="AA139" s="24">
        <v>2.24</v>
      </c>
      <c r="AB139" s="24">
        <v>29.0</v>
      </c>
      <c r="AC139" s="24">
        <v>75.0</v>
      </c>
      <c r="AD139" s="24">
        <v>135.0</v>
      </c>
      <c r="AE139" s="24">
        <v>50.0</v>
      </c>
      <c r="AF139" s="24">
        <v>782.0</v>
      </c>
      <c r="AG139" s="24">
        <v>76.0</v>
      </c>
      <c r="AH139" s="24">
        <v>1.4</v>
      </c>
      <c r="AI139" s="24">
        <v>16.0</v>
      </c>
      <c r="AJ139" s="24">
        <v>32.73</v>
      </c>
      <c r="AK139" s="25"/>
      <c r="AL139" s="24">
        <v>3.55</v>
      </c>
      <c r="AM139" s="24">
        <v>1.0</v>
      </c>
      <c r="AN139" s="25"/>
      <c r="AO139" s="24">
        <v>0.0</v>
      </c>
      <c r="AP139" s="24">
        <v>0.0</v>
      </c>
      <c r="AQ139" s="24">
        <v>1.0</v>
      </c>
      <c r="AR139" s="24">
        <v>0.0</v>
      </c>
      <c r="AS139" s="24">
        <v>0.0</v>
      </c>
      <c r="AT139" s="24">
        <v>1.0</v>
      </c>
      <c r="AU139" s="25"/>
      <c r="AV139" s="24"/>
      <c r="AW139" s="24"/>
      <c r="AX139" s="26"/>
    </row>
    <row r="140">
      <c r="A140" s="13">
        <v>139.0</v>
      </c>
      <c r="B140" s="27">
        <v>3.3</v>
      </c>
      <c r="C140" s="15">
        <v>44780.0</v>
      </c>
      <c r="D140" s="16">
        <v>6.0</v>
      </c>
      <c r="E140" s="24">
        <v>1.0</v>
      </c>
      <c r="F140" s="37" t="s">
        <v>361</v>
      </c>
      <c r="G140" s="24">
        <v>8.0</v>
      </c>
      <c r="H140" s="18" t="s">
        <v>46</v>
      </c>
      <c r="I140" s="19">
        <v>1.0</v>
      </c>
      <c r="J140" s="24">
        <v>82.0</v>
      </c>
      <c r="K140" s="24">
        <v>1900.0</v>
      </c>
      <c r="L140" s="24">
        <v>1000.0</v>
      </c>
      <c r="M140" s="24">
        <v>600.0</v>
      </c>
      <c r="N140" s="24">
        <v>8.9</v>
      </c>
      <c r="O140" s="24">
        <v>27.7</v>
      </c>
      <c r="P140" s="24">
        <v>82.4</v>
      </c>
      <c r="Q140" s="24">
        <v>83.0</v>
      </c>
      <c r="R140" s="24">
        <v>96.9</v>
      </c>
      <c r="S140" s="24">
        <v>20.4</v>
      </c>
      <c r="T140" s="24">
        <v>0.9</v>
      </c>
      <c r="U140" s="24">
        <v>6.26</v>
      </c>
      <c r="V140" s="24">
        <v>4.07</v>
      </c>
      <c r="W140" s="24">
        <v>4.65</v>
      </c>
      <c r="X140" s="24">
        <v>144.0</v>
      </c>
      <c r="Y140" s="24">
        <v>8.59</v>
      </c>
      <c r="Z140" s="24">
        <v>0.57</v>
      </c>
      <c r="AA140" s="24">
        <v>0.3</v>
      </c>
      <c r="AB140" s="24">
        <v>19.5</v>
      </c>
      <c r="AC140" s="24">
        <v>33.9</v>
      </c>
      <c r="AD140" s="24">
        <v>51.0</v>
      </c>
      <c r="AE140" s="24">
        <v>31.0</v>
      </c>
      <c r="AF140" s="24">
        <v>163.0</v>
      </c>
      <c r="AG140" s="24">
        <v>98.2</v>
      </c>
      <c r="AH140" s="24">
        <v>1.13</v>
      </c>
      <c r="AI140" s="24">
        <v>13.4</v>
      </c>
      <c r="AJ140" s="24">
        <v>24.6</v>
      </c>
      <c r="AK140" s="24">
        <v>280.8</v>
      </c>
      <c r="AL140" s="24">
        <v>1.07</v>
      </c>
      <c r="AM140" s="24">
        <v>1.0</v>
      </c>
      <c r="AN140" s="25"/>
      <c r="AO140" s="24">
        <v>1.0</v>
      </c>
      <c r="AP140" s="24">
        <v>1.0</v>
      </c>
      <c r="AQ140" s="24">
        <v>1.0</v>
      </c>
      <c r="AR140" s="24">
        <v>0.0</v>
      </c>
      <c r="AS140" s="24">
        <v>1.0</v>
      </c>
      <c r="AT140" s="24">
        <v>1.0</v>
      </c>
      <c r="AU140" s="25"/>
      <c r="AV140" s="24"/>
      <c r="AW140" s="24"/>
      <c r="AX140" s="26"/>
    </row>
    <row r="141">
      <c r="A141" s="13">
        <v>140.0</v>
      </c>
      <c r="B141" s="14">
        <v>3.38</v>
      </c>
      <c r="C141" s="15">
        <v>44384.0</v>
      </c>
      <c r="D141" s="16">
        <v>2.0</v>
      </c>
      <c r="E141" s="24">
        <v>2.0</v>
      </c>
      <c r="F141" s="37" t="s">
        <v>362</v>
      </c>
      <c r="G141" s="24">
        <v>24.0</v>
      </c>
      <c r="H141" s="18" t="s">
        <v>55</v>
      </c>
      <c r="I141" s="19">
        <v>3.0</v>
      </c>
      <c r="J141" s="24">
        <v>58.0</v>
      </c>
      <c r="K141" s="24">
        <v>21300.0</v>
      </c>
      <c r="L141" s="24">
        <v>18400.0</v>
      </c>
      <c r="M141" s="24">
        <v>300.0</v>
      </c>
      <c r="N141" s="24">
        <v>8.0</v>
      </c>
      <c r="O141" s="24">
        <v>23.4</v>
      </c>
      <c r="P141" s="24">
        <v>78.0</v>
      </c>
      <c r="Q141" s="24">
        <v>80.0</v>
      </c>
      <c r="R141" s="24">
        <v>247.1</v>
      </c>
      <c r="S141" s="24">
        <v>58.4</v>
      </c>
      <c r="T141" s="24">
        <v>2.2</v>
      </c>
      <c r="U141" s="24">
        <v>7.23</v>
      </c>
      <c r="V141" s="24">
        <v>3.16</v>
      </c>
      <c r="W141" s="24">
        <v>3.38</v>
      </c>
      <c r="X141" s="24">
        <v>132.0</v>
      </c>
      <c r="Y141" s="24">
        <v>8.25</v>
      </c>
      <c r="Z141" s="24">
        <v>1.24</v>
      </c>
      <c r="AA141" s="24">
        <v>0.85</v>
      </c>
      <c r="AB141" s="24">
        <v>17.6</v>
      </c>
      <c r="AC141" s="24">
        <v>24.7</v>
      </c>
      <c r="AD141" s="24">
        <v>101.0</v>
      </c>
      <c r="AE141" s="24">
        <v>41.0</v>
      </c>
      <c r="AF141" s="24">
        <v>165.0</v>
      </c>
      <c r="AG141" s="24">
        <v>76.0</v>
      </c>
      <c r="AH141" s="24">
        <v>1.69</v>
      </c>
      <c r="AI141" s="24">
        <v>19.6</v>
      </c>
      <c r="AJ141" s="24">
        <v>35.8</v>
      </c>
      <c r="AK141" s="24">
        <v>400.6</v>
      </c>
      <c r="AL141" s="24">
        <v>1.17</v>
      </c>
      <c r="AM141" s="24">
        <v>1.0</v>
      </c>
      <c r="AN141" s="25"/>
      <c r="AO141" s="24">
        <v>1.0</v>
      </c>
      <c r="AP141" s="24">
        <v>1.0</v>
      </c>
      <c r="AQ141" s="24">
        <v>0.0</v>
      </c>
      <c r="AR141" s="24">
        <v>1.0</v>
      </c>
      <c r="AS141" s="24">
        <v>1.0</v>
      </c>
      <c r="AT141" s="24">
        <v>0.0</v>
      </c>
      <c r="AU141" s="25"/>
      <c r="AV141" s="24"/>
      <c r="AW141" s="24"/>
      <c r="AX141" s="31"/>
    </row>
    <row r="142">
      <c r="A142" s="13">
        <v>141.0</v>
      </c>
      <c r="B142" s="27">
        <v>3.18</v>
      </c>
      <c r="C142" s="15">
        <v>43489.0</v>
      </c>
      <c r="D142" s="16">
        <v>5.0</v>
      </c>
      <c r="E142" s="24">
        <v>2.0</v>
      </c>
      <c r="F142" s="37" t="s">
        <v>305</v>
      </c>
      <c r="G142" s="24">
        <v>10.0</v>
      </c>
      <c r="H142" s="18" t="s">
        <v>55</v>
      </c>
      <c r="I142" s="19">
        <v>1.0</v>
      </c>
      <c r="J142" s="24">
        <v>62.0</v>
      </c>
      <c r="K142" s="24">
        <v>4000.0</v>
      </c>
      <c r="L142" s="24">
        <v>1900.0</v>
      </c>
      <c r="M142" s="24">
        <v>1500.0</v>
      </c>
      <c r="N142" s="24">
        <v>13.6</v>
      </c>
      <c r="O142" s="24">
        <v>40.0</v>
      </c>
      <c r="P142" s="24">
        <v>88.3</v>
      </c>
      <c r="Q142" s="24">
        <v>64.0</v>
      </c>
      <c r="R142" s="24">
        <v>318.0</v>
      </c>
      <c r="S142" s="24">
        <v>13.08</v>
      </c>
      <c r="T142" s="24">
        <v>0.8</v>
      </c>
      <c r="U142" s="24">
        <v>7.4</v>
      </c>
      <c r="V142" s="24">
        <v>3.88</v>
      </c>
      <c r="W142" s="24">
        <v>4.0</v>
      </c>
      <c r="X142" s="24">
        <v>139.0</v>
      </c>
      <c r="Y142" s="24">
        <v>9.0</v>
      </c>
      <c r="Z142" s="24">
        <v>1.07</v>
      </c>
      <c r="AA142" s="24">
        <v>0.59</v>
      </c>
      <c r="AB142" s="24">
        <v>20.0</v>
      </c>
      <c r="AC142" s="24">
        <v>41.0</v>
      </c>
      <c r="AD142" s="24">
        <v>71.0</v>
      </c>
      <c r="AE142" s="24">
        <v>112.0</v>
      </c>
      <c r="AF142" s="24">
        <v>210.0</v>
      </c>
      <c r="AG142" s="24">
        <v>78.0</v>
      </c>
      <c r="AH142" s="24">
        <v>1.3</v>
      </c>
      <c r="AI142" s="24">
        <v>15.33</v>
      </c>
      <c r="AJ142" s="24">
        <v>27.71</v>
      </c>
      <c r="AK142" s="24" t="s">
        <v>338</v>
      </c>
      <c r="AL142" s="24">
        <v>5.83</v>
      </c>
      <c r="AM142" s="24">
        <v>1.0</v>
      </c>
      <c r="AN142" s="25"/>
      <c r="AO142" s="24">
        <v>1.0</v>
      </c>
      <c r="AP142" s="24">
        <v>1.0</v>
      </c>
      <c r="AQ142" s="24">
        <v>1.0</v>
      </c>
      <c r="AR142" s="24">
        <v>0.0</v>
      </c>
      <c r="AS142" s="24">
        <v>1.0</v>
      </c>
      <c r="AT142" s="24">
        <v>0.0</v>
      </c>
      <c r="AU142" s="25"/>
      <c r="AV142" s="24"/>
      <c r="AW142" s="24"/>
      <c r="AX142" s="26"/>
    </row>
    <row r="143">
      <c r="A143" s="40">
        <v>142.0</v>
      </c>
      <c r="B143" s="14">
        <v>3.48</v>
      </c>
      <c r="C143" s="41">
        <v>45156.0</v>
      </c>
      <c r="D143" s="16">
        <v>4.0</v>
      </c>
      <c r="E143" s="24">
        <v>3.0</v>
      </c>
      <c r="F143" s="37" t="s">
        <v>363</v>
      </c>
      <c r="G143" s="24">
        <v>18.0</v>
      </c>
      <c r="H143" s="18" t="s">
        <v>55</v>
      </c>
      <c r="I143" s="19">
        <v>3.0</v>
      </c>
      <c r="J143" s="24">
        <v>65.0</v>
      </c>
      <c r="K143" s="24">
        <v>6070.0</v>
      </c>
      <c r="L143" s="24">
        <v>5100.0</v>
      </c>
      <c r="M143" s="24">
        <v>320.0</v>
      </c>
      <c r="N143" s="24">
        <v>8.5</v>
      </c>
      <c r="O143" s="24">
        <v>25.6</v>
      </c>
      <c r="P143" s="24">
        <v>95.9</v>
      </c>
      <c r="Q143" s="24">
        <v>65.0</v>
      </c>
      <c r="R143" s="24">
        <v>130.0</v>
      </c>
      <c r="S143" s="24">
        <v>17.5</v>
      </c>
      <c r="T143" s="24">
        <v>1.19</v>
      </c>
      <c r="U143" s="24">
        <v>5.6</v>
      </c>
      <c r="V143" s="24">
        <v>2.52</v>
      </c>
      <c r="W143" s="24">
        <v>3.54</v>
      </c>
      <c r="X143" s="24">
        <v>130.0</v>
      </c>
      <c r="Y143" s="24">
        <v>7.72</v>
      </c>
      <c r="Z143" s="24">
        <v>1.1</v>
      </c>
      <c r="AA143" s="24">
        <v>0.6</v>
      </c>
      <c r="AB143" s="24">
        <v>5.2</v>
      </c>
      <c r="AC143" s="24">
        <v>36.9</v>
      </c>
      <c r="AD143" s="24">
        <v>178.0</v>
      </c>
      <c r="AE143" s="24">
        <v>115.0</v>
      </c>
      <c r="AF143" s="24">
        <v>124.0</v>
      </c>
      <c r="AG143" s="24">
        <v>51.3</v>
      </c>
      <c r="AH143" s="24">
        <v>1.36</v>
      </c>
      <c r="AI143" s="24">
        <v>16.8</v>
      </c>
      <c r="AJ143" s="24">
        <v>36.2</v>
      </c>
      <c r="AK143" s="24">
        <v>311.6</v>
      </c>
      <c r="AL143" s="24">
        <v>3.9</v>
      </c>
      <c r="AM143" s="24">
        <v>1.0</v>
      </c>
      <c r="AN143" s="25"/>
      <c r="AO143" s="24">
        <v>0.0</v>
      </c>
      <c r="AP143" s="24">
        <v>1.0</v>
      </c>
      <c r="AQ143" s="24">
        <v>0.0</v>
      </c>
      <c r="AR143" s="24">
        <v>0.0</v>
      </c>
      <c r="AS143" s="24">
        <v>0.0</v>
      </c>
      <c r="AT143" s="24">
        <v>0.0</v>
      </c>
      <c r="AU143" s="25"/>
      <c r="AV143" s="24"/>
      <c r="AW143" s="24"/>
      <c r="AX143" s="31"/>
    </row>
    <row r="144">
      <c r="A144" s="40">
        <v>143.0</v>
      </c>
      <c r="B144" s="27">
        <v>3.55</v>
      </c>
      <c r="C144" s="41">
        <v>43002.0</v>
      </c>
      <c r="D144" s="16">
        <v>6.0</v>
      </c>
      <c r="E144" s="24">
        <v>2.0</v>
      </c>
      <c r="F144" s="37" t="s">
        <v>364</v>
      </c>
      <c r="G144" s="24">
        <v>8.0</v>
      </c>
      <c r="H144" s="18" t="s">
        <v>46</v>
      </c>
      <c r="I144" s="19">
        <v>1.0</v>
      </c>
      <c r="J144" s="24">
        <v>45.0</v>
      </c>
      <c r="K144" s="24">
        <v>5600.0</v>
      </c>
      <c r="L144" s="24">
        <v>2300.0</v>
      </c>
      <c r="M144" s="24">
        <v>2600.0</v>
      </c>
      <c r="N144" s="24">
        <v>14.0</v>
      </c>
      <c r="O144" s="24">
        <v>41.7</v>
      </c>
      <c r="P144" s="24">
        <v>94.8</v>
      </c>
      <c r="Q144" s="24">
        <v>91.0</v>
      </c>
      <c r="R144" s="24">
        <v>137.0</v>
      </c>
      <c r="S144" s="24">
        <v>5.61</v>
      </c>
      <c r="T144" s="24">
        <v>0.6</v>
      </c>
      <c r="U144" s="24">
        <v>7.5</v>
      </c>
      <c r="V144" s="24">
        <v>3.61</v>
      </c>
      <c r="W144" s="24">
        <v>3.7</v>
      </c>
      <c r="X144" s="24">
        <v>141.0</v>
      </c>
      <c r="Y144" s="24">
        <v>9.0</v>
      </c>
      <c r="Z144" s="24">
        <v>0.99</v>
      </c>
      <c r="AA144" s="24">
        <v>0.49</v>
      </c>
      <c r="AB144" s="24">
        <v>97.0</v>
      </c>
      <c r="AC144" s="24">
        <v>108.0</v>
      </c>
      <c r="AD144" s="24">
        <v>234.0</v>
      </c>
      <c r="AE144" s="24">
        <v>145.0</v>
      </c>
      <c r="AF144" s="24">
        <v>223.0</v>
      </c>
      <c r="AG144" s="24" t="s">
        <v>338</v>
      </c>
      <c r="AH144" s="24">
        <v>1.19</v>
      </c>
      <c r="AI144" s="24">
        <v>14.1</v>
      </c>
      <c r="AJ144" s="24">
        <v>35.15</v>
      </c>
      <c r="AK144" s="24">
        <v>247.64</v>
      </c>
      <c r="AL144" s="24">
        <v>14.18</v>
      </c>
      <c r="AM144" s="24">
        <v>1.0</v>
      </c>
      <c r="AN144" s="25"/>
      <c r="AO144" s="24">
        <v>1.0</v>
      </c>
      <c r="AP144" s="24">
        <v>0.0</v>
      </c>
      <c r="AQ144" s="24">
        <v>1.0</v>
      </c>
      <c r="AR144" s="24">
        <v>0.0</v>
      </c>
      <c r="AS144" s="24">
        <v>0.0</v>
      </c>
      <c r="AT144" s="24">
        <v>0.0</v>
      </c>
      <c r="AU144" s="25"/>
      <c r="AV144" s="24"/>
      <c r="AW144" s="24"/>
      <c r="AX144" s="26"/>
    </row>
    <row r="145">
      <c r="A145" s="40">
        <v>144.0</v>
      </c>
      <c r="B145" s="14">
        <v>3.9</v>
      </c>
      <c r="C145" s="41">
        <v>44042.0</v>
      </c>
      <c r="D145" s="16">
        <v>6.0</v>
      </c>
      <c r="E145" s="24">
        <v>1.0</v>
      </c>
      <c r="F145" s="37" t="s">
        <v>365</v>
      </c>
      <c r="G145" s="24">
        <v>7.0</v>
      </c>
      <c r="H145" s="18" t="s">
        <v>55</v>
      </c>
      <c r="I145" s="19">
        <v>1.0</v>
      </c>
      <c r="J145" s="24">
        <v>50.0</v>
      </c>
      <c r="K145" s="24">
        <v>4300.0</v>
      </c>
      <c r="L145" s="24">
        <v>2300.0</v>
      </c>
      <c r="M145" s="24">
        <v>1100.0</v>
      </c>
      <c r="N145" s="24">
        <v>11.9</v>
      </c>
      <c r="O145" s="24">
        <v>34.9</v>
      </c>
      <c r="P145" s="24">
        <v>86.4</v>
      </c>
      <c r="Q145" s="24">
        <v>102.0</v>
      </c>
      <c r="R145" s="24">
        <v>449.0</v>
      </c>
      <c r="S145" s="24">
        <v>24.1</v>
      </c>
      <c r="T145" s="24">
        <v>0.87</v>
      </c>
      <c r="U145" s="24">
        <v>6.7</v>
      </c>
      <c r="V145" s="24">
        <v>3.96</v>
      </c>
      <c r="W145" s="24">
        <v>5.04</v>
      </c>
      <c r="X145" s="24">
        <v>134.0</v>
      </c>
      <c r="Y145" s="24">
        <v>9.04</v>
      </c>
      <c r="Z145" s="24">
        <v>0.45</v>
      </c>
      <c r="AA145" s="24">
        <v>0.24</v>
      </c>
      <c r="AB145" s="24">
        <v>79.7</v>
      </c>
      <c r="AC145" s="24">
        <v>58.3</v>
      </c>
      <c r="AD145" s="24">
        <v>146.0</v>
      </c>
      <c r="AE145" s="24">
        <v>198.0</v>
      </c>
      <c r="AF145" s="24">
        <v>230.0</v>
      </c>
      <c r="AG145" s="24">
        <v>115.8</v>
      </c>
      <c r="AH145" s="24">
        <v>1.08</v>
      </c>
      <c r="AI145" s="24">
        <v>14.6</v>
      </c>
      <c r="AJ145" s="24">
        <v>30.8</v>
      </c>
      <c r="AK145" s="24">
        <v>288.1</v>
      </c>
      <c r="AL145" s="24">
        <v>3.06</v>
      </c>
      <c r="AM145" s="24">
        <v>0.0</v>
      </c>
      <c r="AN145" s="25"/>
      <c r="AO145" s="24">
        <v>0.0</v>
      </c>
      <c r="AP145" s="24">
        <v>0.0</v>
      </c>
      <c r="AQ145" s="24">
        <v>0.0</v>
      </c>
      <c r="AR145" s="24">
        <v>0.0</v>
      </c>
      <c r="AS145" s="24">
        <v>1.0</v>
      </c>
      <c r="AT145" s="24">
        <v>1.0</v>
      </c>
      <c r="AU145" s="25"/>
      <c r="AV145" s="24"/>
      <c r="AW145" s="24"/>
      <c r="AX145" s="31"/>
    </row>
    <row r="146">
      <c r="A146" s="13">
        <v>145.0</v>
      </c>
      <c r="B146" s="27">
        <v>3.48</v>
      </c>
      <c r="C146" s="15">
        <v>44767.0</v>
      </c>
      <c r="D146" s="16">
        <v>6.0</v>
      </c>
      <c r="E146" s="24">
        <v>1.0</v>
      </c>
      <c r="F146" s="37" t="s">
        <v>353</v>
      </c>
      <c r="G146" s="24">
        <v>9.0</v>
      </c>
      <c r="H146" s="18" t="s">
        <v>55</v>
      </c>
      <c r="I146" s="19">
        <v>1.0</v>
      </c>
      <c r="J146" s="24">
        <v>39.0</v>
      </c>
      <c r="K146" s="24">
        <v>2800.0</v>
      </c>
      <c r="L146" s="24">
        <v>1700.0</v>
      </c>
      <c r="M146" s="24">
        <v>800.0</v>
      </c>
      <c r="N146" s="24">
        <v>14.1</v>
      </c>
      <c r="O146" s="24">
        <v>41.9</v>
      </c>
      <c r="P146" s="24">
        <v>82.5</v>
      </c>
      <c r="Q146" s="24">
        <v>74.0</v>
      </c>
      <c r="R146" s="24">
        <v>115.0</v>
      </c>
      <c r="S146" s="24">
        <v>8.1</v>
      </c>
      <c r="T146" s="24">
        <v>0.71</v>
      </c>
      <c r="U146" s="24">
        <v>7.8</v>
      </c>
      <c r="V146" s="24">
        <v>4.88</v>
      </c>
      <c r="W146" s="24">
        <v>4.23</v>
      </c>
      <c r="X146" s="24">
        <v>141.0</v>
      </c>
      <c r="Y146" s="24">
        <v>9.47</v>
      </c>
      <c r="Z146" s="24">
        <v>1.35</v>
      </c>
      <c r="AA146" s="24">
        <v>0.44</v>
      </c>
      <c r="AB146" s="24">
        <v>11.8</v>
      </c>
      <c r="AC146" s="24">
        <v>21.3</v>
      </c>
      <c r="AD146" s="24">
        <v>72.0</v>
      </c>
      <c r="AE146" s="24">
        <v>20.0</v>
      </c>
      <c r="AF146" s="24">
        <v>139.0</v>
      </c>
      <c r="AG146" s="24">
        <v>66.0</v>
      </c>
      <c r="AH146" s="24">
        <v>1.12</v>
      </c>
      <c r="AI146" s="24">
        <v>12.76</v>
      </c>
      <c r="AJ146" s="24">
        <v>28.2</v>
      </c>
      <c r="AK146" s="24">
        <v>339.5</v>
      </c>
      <c r="AL146" s="24">
        <v>2.06</v>
      </c>
      <c r="AM146" s="24">
        <v>0.0</v>
      </c>
      <c r="AN146" s="25"/>
      <c r="AO146" s="24">
        <v>0.0</v>
      </c>
      <c r="AP146" s="24">
        <v>0.0</v>
      </c>
      <c r="AQ146" s="24">
        <v>0.0</v>
      </c>
      <c r="AR146" s="24">
        <v>0.0</v>
      </c>
      <c r="AS146" s="24">
        <v>0.0</v>
      </c>
      <c r="AT146" s="24">
        <v>0.0</v>
      </c>
      <c r="AU146" s="25"/>
      <c r="AV146" s="24"/>
      <c r="AW146" s="24"/>
      <c r="AX146" s="31"/>
    </row>
    <row r="147">
      <c r="A147" s="13">
        <v>146.0</v>
      </c>
      <c r="B147" s="14">
        <v>4.4</v>
      </c>
      <c r="C147" s="15">
        <v>44916.0</v>
      </c>
      <c r="D147" s="16">
        <v>1.0</v>
      </c>
      <c r="E147" s="24">
        <v>2.0</v>
      </c>
      <c r="F147" s="37" t="s">
        <v>362</v>
      </c>
      <c r="G147" s="24">
        <v>14.0</v>
      </c>
      <c r="H147" s="18" t="s">
        <v>320</v>
      </c>
      <c r="I147" s="19">
        <v>3.0</v>
      </c>
      <c r="J147" s="24">
        <v>61.0</v>
      </c>
      <c r="K147" s="24">
        <v>7300.0</v>
      </c>
      <c r="L147" s="24">
        <v>4400.0</v>
      </c>
      <c r="M147" s="24">
        <v>1300.0</v>
      </c>
      <c r="N147" s="24">
        <v>11.4</v>
      </c>
      <c r="O147" s="24">
        <v>33.7</v>
      </c>
      <c r="P147" s="24">
        <v>87.4</v>
      </c>
      <c r="Q147" s="24">
        <v>132.0</v>
      </c>
      <c r="R147" s="24">
        <v>130.0</v>
      </c>
      <c r="S147" s="24">
        <v>12.2</v>
      </c>
      <c r="T147" s="24">
        <v>0.71</v>
      </c>
      <c r="U147" s="24">
        <v>0.5</v>
      </c>
      <c r="V147" s="24">
        <v>3.26</v>
      </c>
      <c r="W147" s="24">
        <v>4.3</v>
      </c>
      <c r="X147" s="24">
        <v>139.0</v>
      </c>
      <c r="Y147" s="24">
        <v>8.82</v>
      </c>
      <c r="Z147" s="24">
        <v>1.61</v>
      </c>
      <c r="AA147" s="24">
        <v>1.08</v>
      </c>
      <c r="AB147" s="24">
        <v>33.5</v>
      </c>
      <c r="AC147" s="24">
        <v>45.7</v>
      </c>
      <c r="AD147" s="24">
        <v>136.0</v>
      </c>
      <c r="AE147" s="24">
        <v>45.0</v>
      </c>
      <c r="AF147" s="24">
        <v>267.0</v>
      </c>
      <c r="AG147" s="24">
        <v>114.0</v>
      </c>
      <c r="AH147" s="24">
        <v>1.62</v>
      </c>
      <c r="AI147" s="24">
        <v>19.0</v>
      </c>
      <c r="AJ147" s="24">
        <v>32.5</v>
      </c>
      <c r="AK147" s="24">
        <v>197.8</v>
      </c>
      <c r="AL147" s="24">
        <v>3.27</v>
      </c>
      <c r="AM147" s="24">
        <v>1.0</v>
      </c>
      <c r="AN147" s="25"/>
      <c r="AO147" s="24">
        <v>1.0</v>
      </c>
      <c r="AP147" s="24">
        <v>0.0</v>
      </c>
      <c r="AQ147" s="24">
        <v>1.0</v>
      </c>
      <c r="AR147" s="24">
        <v>1.0</v>
      </c>
      <c r="AS147" s="24">
        <v>0.0</v>
      </c>
      <c r="AT147" s="24">
        <v>0.0</v>
      </c>
      <c r="AU147" s="25"/>
      <c r="AV147" s="24"/>
      <c r="AW147" s="24"/>
      <c r="AX147" s="26"/>
    </row>
    <row r="148">
      <c r="A148" s="13">
        <v>147.0</v>
      </c>
      <c r="B148" s="27">
        <v>3.0</v>
      </c>
      <c r="C148" s="15">
        <v>44125.0</v>
      </c>
      <c r="D148" s="16">
        <v>6.0</v>
      </c>
      <c r="E148" s="24">
        <v>1.0</v>
      </c>
      <c r="F148" s="37" t="s">
        <v>366</v>
      </c>
      <c r="G148" s="24">
        <v>7.0</v>
      </c>
      <c r="H148" s="18" t="s">
        <v>67</v>
      </c>
      <c r="I148" s="19">
        <v>3.0</v>
      </c>
      <c r="J148" s="24">
        <v>77.0</v>
      </c>
      <c r="K148" s="24">
        <v>7200.0</v>
      </c>
      <c r="L148" s="24">
        <v>5900.0</v>
      </c>
      <c r="M148" s="24">
        <v>700.0</v>
      </c>
      <c r="N148" s="24">
        <v>10.5</v>
      </c>
      <c r="O148" s="24">
        <v>33.8</v>
      </c>
      <c r="P148" s="24">
        <v>67.2</v>
      </c>
      <c r="Q148" s="24">
        <v>498.0</v>
      </c>
      <c r="R148" s="24">
        <v>109.0</v>
      </c>
      <c r="S148" s="24">
        <v>9.4</v>
      </c>
      <c r="T148" s="24">
        <v>0.68</v>
      </c>
      <c r="U148" s="24">
        <v>7.7</v>
      </c>
      <c r="V148" s="24">
        <v>4.13</v>
      </c>
      <c r="W148" s="24">
        <v>5.18</v>
      </c>
      <c r="X148" s="24">
        <v>136.0</v>
      </c>
      <c r="Y148" s="24">
        <v>9.69</v>
      </c>
      <c r="Z148" s="24">
        <v>0.61</v>
      </c>
      <c r="AA148" s="24">
        <v>0.27</v>
      </c>
      <c r="AB148" s="24">
        <v>15.5</v>
      </c>
      <c r="AC148" s="24">
        <v>35.4</v>
      </c>
      <c r="AD148" s="24">
        <v>418.0</v>
      </c>
      <c r="AE148" s="24">
        <v>199.0</v>
      </c>
      <c r="AF148" s="24">
        <v>238.0</v>
      </c>
      <c r="AG148" s="24">
        <v>130.2</v>
      </c>
      <c r="AH148" s="24">
        <v>1.02</v>
      </c>
      <c r="AI148" s="24">
        <v>13.5</v>
      </c>
      <c r="AJ148" s="24">
        <v>32.0</v>
      </c>
      <c r="AK148" s="24">
        <v>575.0</v>
      </c>
      <c r="AL148" s="24">
        <v>2.44</v>
      </c>
      <c r="AM148" s="24">
        <v>1.0</v>
      </c>
      <c r="AN148" s="25"/>
      <c r="AO148" s="24">
        <v>0.0</v>
      </c>
      <c r="AP148" s="24">
        <v>0.0</v>
      </c>
      <c r="AQ148" s="24">
        <v>0.0</v>
      </c>
      <c r="AR148" s="24">
        <v>1.0</v>
      </c>
      <c r="AS148" s="24">
        <v>0.0</v>
      </c>
      <c r="AT148" s="24">
        <v>0.0</v>
      </c>
      <c r="AU148" s="25"/>
      <c r="AV148" s="24"/>
      <c r="AW148" s="24"/>
      <c r="AX148" s="26"/>
    </row>
    <row r="149">
      <c r="A149" s="13">
        <v>148.0</v>
      </c>
      <c r="B149" s="14">
        <v>4.88</v>
      </c>
      <c r="C149" s="15">
        <v>44114.0</v>
      </c>
      <c r="D149" s="16">
        <v>5.0</v>
      </c>
      <c r="E149" s="24">
        <v>2.0</v>
      </c>
      <c r="F149" s="37" t="s">
        <v>367</v>
      </c>
      <c r="G149" s="24">
        <v>9.0</v>
      </c>
      <c r="H149" s="18" t="s">
        <v>121</v>
      </c>
      <c r="I149" s="19">
        <v>1.0</v>
      </c>
      <c r="J149" s="24">
        <v>66.0</v>
      </c>
      <c r="K149" s="24">
        <v>5100.0</v>
      </c>
      <c r="L149" s="24">
        <v>3500.0</v>
      </c>
      <c r="M149" s="24">
        <v>1000.0</v>
      </c>
      <c r="N149" s="24">
        <v>10.1</v>
      </c>
      <c r="O149" s="24">
        <v>29.0</v>
      </c>
      <c r="P149" s="24">
        <v>99.2</v>
      </c>
      <c r="Q149" s="24">
        <v>58.0</v>
      </c>
      <c r="R149" s="24">
        <v>104.0</v>
      </c>
      <c r="S149" s="24">
        <v>11.1</v>
      </c>
      <c r="T149" s="24">
        <v>0.65</v>
      </c>
      <c r="U149" s="24">
        <v>7.3</v>
      </c>
      <c r="V149" s="24">
        <v>3.12</v>
      </c>
      <c r="W149" s="24">
        <v>4.75</v>
      </c>
      <c r="X149" s="24">
        <v>141.0</v>
      </c>
      <c r="Y149" s="24">
        <v>8.65</v>
      </c>
      <c r="Z149" s="24">
        <v>0.88</v>
      </c>
      <c r="AA149" s="24">
        <v>0.59</v>
      </c>
      <c r="AB149" s="24">
        <v>59.4</v>
      </c>
      <c r="AC149" s="24">
        <v>72.0</v>
      </c>
      <c r="AD149" s="24">
        <v>136.0</v>
      </c>
      <c r="AE149" s="24">
        <v>190.0</v>
      </c>
      <c r="AF149" s="24">
        <v>254.0</v>
      </c>
      <c r="AG149" s="24">
        <v>60.0</v>
      </c>
      <c r="AH149" s="24">
        <v>1.25</v>
      </c>
      <c r="AI149" s="24">
        <v>16.3</v>
      </c>
      <c r="AJ149" s="24">
        <v>28.8</v>
      </c>
      <c r="AK149" s="24" t="s">
        <v>338</v>
      </c>
      <c r="AL149" s="24">
        <v>1.97</v>
      </c>
      <c r="AM149" s="24">
        <v>0.0</v>
      </c>
      <c r="AN149" s="25"/>
      <c r="AO149" s="24">
        <v>0.0</v>
      </c>
      <c r="AP149" s="24">
        <v>0.0</v>
      </c>
      <c r="AQ149" s="24">
        <v>0.0</v>
      </c>
      <c r="AR149" s="24">
        <v>0.0</v>
      </c>
      <c r="AS149" s="24">
        <v>1.0</v>
      </c>
      <c r="AT149" s="24">
        <v>1.0</v>
      </c>
      <c r="AU149" s="25"/>
      <c r="AV149" s="24"/>
      <c r="AW149" s="24"/>
      <c r="AX149" s="26"/>
    </row>
    <row r="150">
      <c r="A150" s="13">
        <v>149.0</v>
      </c>
      <c r="B150" s="48">
        <v>2.67</v>
      </c>
      <c r="C150" s="15">
        <v>44890.0</v>
      </c>
      <c r="D150" s="16">
        <v>6.0</v>
      </c>
      <c r="E150" s="24">
        <v>1.0</v>
      </c>
      <c r="F150" s="37" t="s">
        <v>290</v>
      </c>
      <c r="G150" s="24">
        <v>6.0</v>
      </c>
      <c r="H150" s="18" t="s">
        <v>121</v>
      </c>
      <c r="I150" s="19">
        <v>1.0</v>
      </c>
      <c r="J150" s="24">
        <v>65.0</v>
      </c>
      <c r="K150" s="24">
        <v>10100.0</v>
      </c>
      <c r="L150" s="24">
        <v>7300.0</v>
      </c>
      <c r="M150" s="24">
        <v>1700.0</v>
      </c>
      <c r="N150" s="24">
        <v>13.7</v>
      </c>
      <c r="O150" s="24">
        <v>40.9</v>
      </c>
      <c r="P150" s="24">
        <v>80.3</v>
      </c>
      <c r="Q150" s="24">
        <v>163.0</v>
      </c>
      <c r="R150" s="24">
        <v>235.0</v>
      </c>
      <c r="S150" s="24">
        <v>17.0</v>
      </c>
      <c r="T150" s="24">
        <v>0.87</v>
      </c>
      <c r="U150" s="24">
        <v>7.3</v>
      </c>
      <c r="V150" s="24">
        <v>4.83</v>
      </c>
      <c r="W150" s="24">
        <v>4.55</v>
      </c>
      <c r="X150" s="24">
        <v>138.0</v>
      </c>
      <c r="Y150" s="24">
        <v>9.31</v>
      </c>
      <c r="Z150" s="24">
        <v>0.68</v>
      </c>
      <c r="AA150" s="24">
        <v>0.28</v>
      </c>
      <c r="AB150" s="24">
        <v>26.1</v>
      </c>
      <c r="AC150" s="24">
        <v>25.6</v>
      </c>
      <c r="AD150" s="24">
        <v>103.0</v>
      </c>
      <c r="AE150" s="24">
        <v>35.0</v>
      </c>
      <c r="AF150" s="24">
        <v>193.0</v>
      </c>
      <c r="AG150" s="24">
        <v>73.0</v>
      </c>
      <c r="AH150" s="24">
        <v>0.97</v>
      </c>
      <c r="AI150" s="24">
        <v>11.7</v>
      </c>
      <c r="AJ150" s="24">
        <v>23.3</v>
      </c>
      <c r="AK150" s="24">
        <v>328.9</v>
      </c>
      <c r="AL150" s="24">
        <v>2.12</v>
      </c>
      <c r="AM150" s="24">
        <v>0.0</v>
      </c>
      <c r="AN150" s="25"/>
      <c r="AO150" s="24">
        <v>0.0</v>
      </c>
      <c r="AP150" s="24">
        <v>0.0</v>
      </c>
      <c r="AQ150" s="24">
        <v>0.0</v>
      </c>
      <c r="AR150" s="24">
        <v>0.0</v>
      </c>
      <c r="AS150" s="24">
        <v>1.0</v>
      </c>
      <c r="AT150" s="24">
        <v>1.0</v>
      </c>
      <c r="AU150" s="25"/>
      <c r="AV150" s="24"/>
      <c r="AW150" s="24"/>
      <c r="AX150" s="31"/>
    </row>
    <row r="151">
      <c r="A151" s="13">
        <v>150.0</v>
      </c>
      <c r="B151" s="55">
        <v>3.66</v>
      </c>
      <c r="C151" s="15">
        <v>44823.0</v>
      </c>
      <c r="D151" s="16">
        <v>4.0</v>
      </c>
      <c r="E151" s="24">
        <v>2.0</v>
      </c>
      <c r="F151" s="37" t="s">
        <v>368</v>
      </c>
      <c r="G151" s="24">
        <v>10.0</v>
      </c>
      <c r="H151" s="18" t="s">
        <v>369</v>
      </c>
      <c r="I151" s="19">
        <v>1.0</v>
      </c>
      <c r="J151" s="24">
        <v>68.0</v>
      </c>
      <c r="K151" s="24">
        <v>4500.0</v>
      </c>
      <c r="L151" s="24">
        <v>2100.0</v>
      </c>
      <c r="M151" s="24">
        <v>1800.0</v>
      </c>
      <c r="N151" s="24">
        <v>13.5</v>
      </c>
      <c r="O151" s="24">
        <v>41.0</v>
      </c>
      <c r="P151" s="24">
        <v>87.4</v>
      </c>
      <c r="Q151" s="24">
        <v>86.0</v>
      </c>
      <c r="R151" s="24">
        <v>112.0</v>
      </c>
      <c r="S151" s="24">
        <v>13.08</v>
      </c>
      <c r="T151" s="24">
        <v>0.59</v>
      </c>
      <c r="U151" s="24" t="s">
        <v>338</v>
      </c>
      <c r="V151" s="24">
        <v>3.4</v>
      </c>
      <c r="W151" s="24">
        <v>4.25</v>
      </c>
      <c r="X151" s="24">
        <v>142.0</v>
      </c>
      <c r="Y151" s="24">
        <v>9.13</v>
      </c>
      <c r="Z151" s="24">
        <v>1.23</v>
      </c>
      <c r="AA151" s="24">
        <v>0.64</v>
      </c>
      <c r="AB151" s="24">
        <v>34.4</v>
      </c>
      <c r="AC151" s="24">
        <v>46.7</v>
      </c>
      <c r="AD151" s="24">
        <v>105.0</v>
      </c>
      <c r="AE151" s="24">
        <v>12.0</v>
      </c>
      <c r="AF151" s="24">
        <v>252.0</v>
      </c>
      <c r="AG151" s="24">
        <v>114.0</v>
      </c>
      <c r="AH151" s="24">
        <v>1.29</v>
      </c>
      <c r="AI151" s="24">
        <v>16.5</v>
      </c>
      <c r="AJ151" s="24">
        <v>33.7</v>
      </c>
      <c r="AK151" s="24" t="s">
        <v>338</v>
      </c>
      <c r="AL151" s="24">
        <v>2.31</v>
      </c>
      <c r="AM151" s="24">
        <v>1.0</v>
      </c>
      <c r="AN151" s="25"/>
      <c r="AO151" s="24">
        <v>1.0</v>
      </c>
      <c r="AP151" s="24">
        <v>0.0</v>
      </c>
      <c r="AQ151" s="24">
        <v>0.0</v>
      </c>
      <c r="AR151" s="24">
        <v>0.0</v>
      </c>
      <c r="AS151" s="24">
        <v>0.0</v>
      </c>
      <c r="AT151" s="24">
        <v>0.0</v>
      </c>
      <c r="AU151" s="25"/>
      <c r="AV151" s="24"/>
      <c r="AW151" s="24"/>
      <c r="AX151" s="26"/>
    </row>
    <row r="152">
      <c r="A152" s="13">
        <v>151.0</v>
      </c>
      <c r="B152" s="48">
        <v>3.9</v>
      </c>
      <c r="C152" s="15">
        <v>44739.0</v>
      </c>
      <c r="D152" s="16">
        <v>2.0</v>
      </c>
      <c r="E152" s="24">
        <v>2.0</v>
      </c>
      <c r="F152" s="37" t="s">
        <v>370</v>
      </c>
      <c r="G152" s="24">
        <v>9.0</v>
      </c>
      <c r="H152" s="18" t="s">
        <v>322</v>
      </c>
      <c r="I152" s="19">
        <v>3.0</v>
      </c>
      <c r="J152" s="24">
        <v>55.0</v>
      </c>
      <c r="K152" s="24">
        <v>10200.0</v>
      </c>
      <c r="L152" s="24">
        <v>7100.0</v>
      </c>
      <c r="M152" s="24">
        <v>1600.0</v>
      </c>
      <c r="N152" s="24">
        <v>13.0</v>
      </c>
      <c r="O152" s="24">
        <v>39.6</v>
      </c>
      <c r="P152" s="24">
        <v>88.2</v>
      </c>
      <c r="Q152" s="24">
        <v>364.0</v>
      </c>
      <c r="R152" s="24">
        <v>48.1</v>
      </c>
      <c r="S152" s="24">
        <v>49.1</v>
      </c>
      <c r="T152" s="24">
        <v>1.21</v>
      </c>
      <c r="U152" s="24">
        <v>7.65</v>
      </c>
      <c r="V152" s="24">
        <v>3.35</v>
      </c>
      <c r="W152" s="24">
        <v>4.72</v>
      </c>
      <c r="X152" s="24">
        <v>139.0</v>
      </c>
      <c r="Y152" s="24">
        <v>8.64</v>
      </c>
      <c r="Z152" s="24">
        <v>0.73</v>
      </c>
      <c r="AA152" s="24">
        <v>0.5</v>
      </c>
      <c r="AB152" s="24">
        <v>19.0</v>
      </c>
      <c r="AC152" s="24">
        <v>30.4</v>
      </c>
      <c r="AD152" s="24">
        <v>336.0</v>
      </c>
      <c r="AE152" s="24">
        <v>152.0</v>
      </c>
      <c r="AF152" s="24">
        <v>175.0</v>
      </c>
      <c r="AG152" s="24">
        <v>160.7</v>
      </c>
      <c r="AH152" s="24">
        <v>1.09</v>
      </c>
      <c r="AI152" s="24">
        <v>13.0</v>
      </c>
      <c r="AJ152" s="24">
        <v>27.2</v>
      </c>
      <c r="AK152" s="24">
        <v>529.4</v>
      </c>
      <c r="AL152" s="24">
        <v>1.59</v>
      </c>
      <c r="AM152" s="24">
        <v>1.0</v>
      </c>
      <c r="AN152" s="25"/>
      <c r="AO152" s="24">
        <v>1.0</v>
      </c>
      <c r="AP152" s="24">
        <v>1.0</v>
      </c>
      <c r="AQ152" s="24">
        <v>1.0</v>
      </c>
      <c r="AR152" s="24">
        <v>0.0</v>
      </c>
      <c r="AS152" s="24">
        <v>1.0</v>
      </c>
      <c r="AT152" s="24">
        <v>1.0</v>
      </c>
      <c r="AU152" s="59"/>
      <c r="AV152" s="25"/>
      <c r="AW152" s="24"/>
      <c r="AX152" s="26"/>
    </row>
    <row r="153">
      <c r="A153" s="13">
        <v>152.0</v>
      </c>
      <c r="B153" s="55">
        <v>5.54</v>
      </c>
      <c r="C153" s="15">
        <v>42164.0</v>
      </c>
      <c r="D153" s="16">
        <v>6.0</v>
      </c>
      <c r="E153" s="24">
        <v>2.0</v>
      </c>
      <c r="F153" s="37" t="s">
        <v>371</v>
      </c>
      <c r="G153" s="24">
        <v>12.0</v>
      </c>
      <c r="H153" s="18" t="s">
        <v>282</v>
      </c>
      <c r="I153" s="19">
        <v>1.0</v>
      </c>
      <c r="J153" s="24">
        <v>53.0</v>
      </c>
      <c r="K153" s="24">
        <v>4700.0</v>
      </c>
      <c r="L153" s="24">
        <v>3000.0</v>
      </c>
      <c r="M153" s="24">
        <v>1100.0</v>
      </c>
      <c r="N153" s="24">
        <v>12.0</v>
      </c>
      <c r="O153" s="24">
        <v>35.8</v>
      </c>
      <c r="P153" s="24">
        <v>93.8</v>
      </c>
      <c r="Q153" s="24">
        <v>49.0</v>
      </c>
      <c r="R153" s="24">
        <v>85.0</v>
      </c>
      <c r="S153" s="24">
        <v>16.8</v>
      </c>
      <c r="T153" s="24">
        <v>0.99</v>
      </c>
      <c r="U153" s="24">
        <v>7.3</v>
      </c>
      <c r="V153" s="24">
        <v>3.95</v>
      </c>
      <c r="W153" s="24">
        <v>4.82</v>
      </c>
      <c r="X153" s="24">
        <v>141.0</v>
      </c>
      <c r="Y153" s="25"/>
      <c r="Z153" s="24">
        <v>1.9</v>
      </c>
      <c r="AA153" s="24">
        <v>0.94</v>
      </c>
      <c r="AB153" s="24">
        <v>44.0</v>
      </c>
      <c r="AC153" s="24">
        <v>56.0</v>
      </c>
      <c r="AD153" s="24">
        <v>161.0</v>
      </c>
      <c r="AE153" s="24">
        <v>34.0</v>
      </c>
      <c r="AF153" s="24">
        <v>193.0</v>
      </c>
      <c r="AG153" s="24">
        <v>170.0</v>
      </c>
      <c r="AH153" s="24">
        <v>1.35</v>
      </c>
      <c r="AI153" s="24">
        <v>15.59</v>
      </c>
      <c r="AJ153" s="24">
        <v>30.61</v>
      </c>
      <c r="AK153" s="25"/>
      <c r="AL153" s="24">
        <v>3.78</v>
      </c>
      <c r="AM153" s="24">
        <v>1.0</v>
      </c>
      <c r="AN153" s="25"/>
      <c r="AO153" s="24">
        <v>1.0</v>
      </c>
      <c r="AP153" s="24">
        <v>0.0</v>
      </c>
      <c r="AQ153" s="24">
        <v>1.0</v>
      </c>
      <c r="AR153" s="24">
        <v>0.0</v>
      </c>
      <c r="AS153" s="24">
        <v>0.0</v>
      </c>
      <c r="AT153" s="24">
        <v>0.0</v>
      </c>
      <c r="AU153" s="24"/>
      <c r="AV153" s="25"/>
      <c r="AW153" s="24"/>
      <c r="AX153" s="31"/>
    </row>
    <row r="154">
      <c r="A154" s="13">
        <v>153.0</v>
      </c>
      <c r="B154" s="14">
        <v>2.96</v>
      </c>
      <c r="C154" s="15">
        <v>44150.0</v>
      </c>
      <c r="D154" s="16">
        <v>4.0</v>
      </c>
      <c r="E154" s="24">
        <v>2.0</v>
      </c>
      <c r="F154" s="37" t="s">
        <v>281</v>
      </c>
      <c r="G154" s="24">
        <v>12.0</v>
      </c>
      <c r="H154" s="18" t="s">
        <v>121</v>
      </c>
      <c r="I154" s="19">
        <v>3.0</v>
      </c>
      <c r="J154" s="24">
        <v>59.0</v>
      </c>
      <c r="K154" s="24">
        <v>4200.0</v>
      </c>
      <c r="L154" s="24">
        <v>2200.0</v>
      </c>
      <c r="M154" s="24">
        <v>1600.0</v>
      </c>
      <c r="N154" s="24">
        <v>11.1</v>
      </c>
      <c r="O154" s="24">
        <v>34.6</v>
      </c>
      <c r="P154" s="24">
        <v>87.4</v>
      </c>
      <c r="Q154" s="24">
        <v>186.0</v>
      </c>
      <c r="R154" s="24">
        <v>140.0</v>
      </c>
      <c r="S154" s="24">
        <v>34.39</v>
      </c>
      <c r="T154" s="24">
        <v>1.7</v>
      </c>
      <c r="U154" s="24">
        <v>7.22</v>
      </c>
      <c r="V154" s="24">
        <v>3.62</v>
      </c>
      <c r="W154" s="24">
        <v>4.23</v>
      </c>
      <c r="X154" s="24">
        <v>142.0</v>
      </c>
      <c r="Y154" s="24">
        <v>9.0</v>
      </c>
      <c r="Z154" s="24">
        <v>0.39</v>
      </c>
      <c r="AA154" s="24">
        <v>0.2</v>
      </c>
      <c r="AB154" s="24">
        <v>35.0</v>
      </c>
      <c r="AC154" s="24">
        <v>44.0</v>
      </c>
      <c r="AD154" s="24">
        <v>159.0</v>
      </c>
      <c r="AE154" s="24">
        <v>125.0</v>
      </c>
      <c r="AF154" s="24">
        <v>143.0</v>
      </c>
      <c r="AG154" s="24">
        <v>134.9</v>
      </c>
      <c r="AH154" s="24">
        <v>1.04</v>
      </c>
      <c r="AI154" s="24">
        <v>13.7</v>
      </c>
      <c r="AJ154" s="24">
        <v>30.5</v>
      </c>
      <c r="AK154" s="24">
        <v>283.8</v>
      </c>
      <c r="AL154" s="24">
        <v>3.49</v>
      </c>
      <c r="AM154" s="24">
        <v>1.0</v>
      </c>
      <c r="AN154" s="25"/>
      <c r="AO154" s="24">
        <v>1.0</v>
      </c>
      <c r="AP154" s="24">
        <v>0.0</v>
      </c>
      <c r="AQ154" s="24">
        <v>0.0</v>
      </c>
      <c r="AR154" s="24">
        <v>1.0</v>
      </c>
      <c r="AS154" s="24">
        <v>1.0</v>
      </c>
      <c r="AT154" s="24">
        <v>1.0</v>
      </c>
      <c r="AU154" s="25"/>
      <c r="AV154" s="24"/>
      <c r="AW154" s="24"/>
      <c r="AX154" s="26"/>
    </row>
    <row r="155">
      <c r="A155" s="13">
        <v>154.0</v>
      </c>
      <c r="B155" s="14">
        <v>3.77</v>
      </c>
      <c r="C155" s="15">
        <v>44934.0</v>
      </c>
      <c r="D155" s="16">
        <v>6.0</v>
      </c>
      <c r="E155" s="24">
        <v>1.0</v>
      </c>
      <c r="F155" s="37" t="s">
        <v>372</v>
      </c>
      <c r="G155" s="24">
        <v>6.0</v>
      </c>
      <c r="H155" s="18" t="s">
        <v>121</v>
      </c>
      <c r="I155" s="19">
        <v>1.0</v>
      </c>
      <c r="J155" s="24">
        <v>66.0</v>
      </c>
      <c r="K155" s="24">
        <v>4430.0</v>
      </c>
      <c r="L155" s="24">
        <v>1430.0</v>
      </c>
      <c r="M155" s="24">
        <v>2390.0</v>
      </c>
      <c r="N155" s="24">
        <v>14.0</v>
      </c>
      <c r="O155" s="24">
        <v>41.1</v>
      </c>
      <c r="P155" s="24">
        <v>95.1</v>
      </c>
      <c r="Q155" s="24">
        <v>164.0</v>
      </c>
      <c r="R155" s="24">
        <v>169.0</v>
      </c>
      <c r="S155" s="24">
        <v>25.7</v>
      </c>
      <c r="T155" s="24">
        <v>0.88</v>
      </c>
      <c r="U155" s="24">
        <v>7.4</v>
      </c>
      <c r="V155" s="24">
        <v>4.44</v>
      </c>
      <c r="W155" s="24">
        <v>4.49</v>
      </c>
      <c r="X155" s="24">
        <v>138.0</v>
      </c>
      <c r="Y155" s="24">
        <v>9.54</v>
      </c>
      <c r="Z155" s="24">
        <v>0.99</v>
      </c>
      <c r="AA155" s="24">
        <v>0.5</v>
      </c>
      <c r="AB155" s="24">
        <v>18.7</v>
      </c>
      <c r="AC155" s="24">
        <v>27.6</v>
      </c>
      <c r="AD155" s="24">
        <v>103.0</v>
      </c>
      <c r="AE155" s="24">
        <v>33.0</v>
      </c>
      <c r="AF155" s="24">
        <v>182.0</v>
      </c>
      <c r="AG155" s="24">
        <v>84.0</v>
      </c>
      <c r="AH155" s="24">
        <v>0.96</v>
      </c>
      <c r="AI155" s="24">
        <v>11.6</v>
      </c>
      <c r="AJ155" s="24">
        <v>27.3</v>
      </c>
      <c r="AK155" s="24">
        <v>151.7</v>
      </c>
      <c r="AL155" s="24">
        <v>3.21</v>
      </c>
      <c r="AM155" s="24">
        <v>1.0</v>
      </c>
      <c r="AN155" s="25"/>
      <c r="AO155" s="24">
        <v>0.0</v>
      </c>
      <c r="AP155" s="24">
        <v>0.0</v>
      </c>
      <c r="AQ155" s="24">
        <v>1.0</v>
      </c>
      <c r="AR155" s="24">
        <v>0.0</v>
      </c>
      <c r="AS155" s="24">
        <v>1.0</v>
      </c>
      <c r="AT155" s="24">
        <v>1.0</v>
      </c>
      <c r="AU155" s="25"/>
      <c r="AV155" s="24"/>
      <c r="AW155" s="24"/>
      <c r="AX155" s="31"/>
    </row>
    <row r="156">
      <c r="A156" s="13">
        <v>155.0</v>
      </c>
      <c r="B156" s="27">
        <v>4.66</v>
      </c>
      <c r="C156" s="41">
        <v>43863.0</v>
      </c>
      <c r="D156" s="16">
        <v>6.0</v>
      </c>
      <c r="E156" s="24">
        <v>2.0</v>
      </c>
      <c r="F156" s="37" t="s">
        <v>317</v>
      </c>
      <c r="G156" s="24">
        <v>12.0</v>
      </c>
      <c r="H156" s="18" t="s">
        <v>311</v>
      </c>
      <c r="I156" s="19">
        <v>1.0</v>
      </c>
      <c r="J156" s="24">
        <v>60.0</v>
      </c>
      <c r="K156" s="24">
        <v>6800.0</v>
      </c>
      <c r="L156" s="24">
        <v>3300.0</v>
      </c>
      <c r="M156" s="24">
        <v>2400.0</v>
      </c>
      <c r="N156" s="46">
        <v>45913.0</v>
      </c>
      <c r="O156" s="24">
        <v>40.3</v>
      </c>
      <c r="P156" s="24">
        <v>97.0</v>
      </c>
      <c r="Q156" s="24">
        <v>86.0</v>
      </c>
      <c r="R156" s="24">
        <v>80.0</v>
      </c>
      <c r="S156" s="25"/>
      <c r="T156" s="24">
        <v>0.58</v>
      </c>
      <c r="U156" s="24">
        <v>7.5</v>
      </c>
      <c r="V156" s="24">
        <v>3.68</v>
      </c>
      <c r="W156" s="24">
        <v>3.91</v>
      </c>
      <c r="X156" s="24">
        <v>146.0</v>
      </c>
      <c r="Y156" s="24">
        <v>9.33</v>
      </c>
      <c r="Z156" s="24">
        <v>1.77</v>
      </c>
      <c r="AA156" s="24">
        <v>0.85</v>
      </c>
      <c r="AB156" s="24">
        <v>21.0</v>
      </c>
      <c r="AC156" s="24">
        <v>52.0</v>
      </c>
      <c r="AD156" s="24">
        <v>128.0</v>
      </c>
      <c r="AE156" s="24">
        <v>37.0</v>
      </c>
      <c r="AF156" s="24">
        <v>260.0</v>
      </c>
      <c r="AG156" s="25"/>
      <c r="AH156" s="24">
        <v>1.41</v>
      </c>
      <c r="AI156" s="24">
        <v>15.6</v>
      </c>
      <c r="AJ156" s="24">
        <v>31.5</v>
      </c>
      <c r="AK156" s="25"/>
      <c r="AL156" s="24">
        <v>5.18</v>
      </c>
      <c r="AM156" s="24">
        <v>1.0</v>
      </c>
      <c r="AN156" s="25"/>
      <c r="AO156" s="24">
        <v>0.0</v>
      </c>
      <c r="AP156" s="24">
        <v>0.0</v>
      </c>
      <c r="AQ156" s="24">
        <v>0.0</v>
      </c>
      <c r="AR156" s="24">
        <v>0.0</v>
      </c>
      <c r="AS156" s="24">
        <v>0.0</v>
      </c>
      <c r="AT156" s="24">
        <v>1.0</v>
      </c>
      <c r="AU156" s="60"/>
      <c r="AV156" s="24"/>
      <c r="AW156" s="24"/>
      <c r="AX156" s="31"/>
    </row>
    <row r="157">
      <c r="A157" s="13">
        <v>156.0</v>
      </c>
      <c r="B157" s="14">
        <v>3.89</v>
      </c>
      <c r="C157" s="41">
        <v>44949.0</v>
      </c>
      <c r="D157" s="16">
        <v>5.0</v>
      </c>
      <c r="E157" s="24">
        <v>2.0</v>
      </c>
      <c r="F157" s="37" t="s">
        <v>286</v>
      </c>
      <c r="G157" s="24">
        <v>9.0</v>
      </c>
      <c r="H157" s="18" t="s">
        <v>322</v>
      </c>
      <c r="I157" s="19">
        <v>1.0</v>
      </c>
      <c r="J157" s="24">
        <v>63.0</v>
      </c>
      <c r="K157" s="24">
        <v>5450.0</v>
      </c>
      <c r="L157" s="24">
        <v>2850.0</v>
      </c>
      <c r="M157" s="24">
        <v>1890.0</v>
      </c>
      <c r="N157" s="24">
        <v>12.0</v>
      </c>
      <c r="O157" s="24">
        <v>35.3</v>
      </c>
      <c r="P157" s="24">
        <v>82.5</v>
      </c>
      <c r="Q157" s="24">
        <v>114.0</v>
      </c>
      <c r="R157" s="24">
        <v>146.0</v>
      </c>
      <c r="S157" s="24">
        <v>10.4</v>
      </c>
      <c r="T157" s="24">
        <v>0.69</v>
      </c>
      <c r="U157" s="24">
        <v>7.0</v>
      </c>
      <c r="V157" s="24">
        <v>3.32</v>
      </c>
      <c r="W157" s="24">
        <v>3.96</v>
      </c>
      <c r="X157" s="24">
        <v>144.0</v>
      </c>
      <c r="Y157" s="24">
        <v>9.13</v>
      </c>
      <c r="Z157" s="24">
        <v>0.75</v>
      </c>
      <c r="AA157" s="24">
        <v>0.43</v>
      </c>
      <c r="AB157" s="24">
        <v>35.0</v>
      </c>
      <c r="AC157" s="24">
        <v>57.0</v>
      </c>
      <c r="AD157" s="24">
        <v>93.0</v>
      </c>
      <c r="AE157" s="24">
        <v>40.0</v>
      </c>
      <c r="AF157" s="24">
        <v>159.0</v>
      </c>
      <c r="AG157" s="25"/>
      <c r="AH157" s="24">
        <v>1.28</v>
      </c>
      <c r="AI157" s="24">
        <v>15.3</v>
      </c>
      <c r="AJ157" s="24">
        <v>28.2</v>
      </c>
      <c r="AK157" s="25"/>
      <c r="AL157" s="24">
        <v>2.43</v>
      </c>
      <c r="AM157" s="24">
        <v>1.0</v>
      </c>
      <c r="AN157" s="25"/>
      <c r="AO157" s="24">
        <v>1.0</v>
      </c>
      <c r="AP157" s="24">
        <v>1.0</v>
      </c>
      <c r="AQ157" s="24">
        <v>1.0</v>
      </c>
      <c r="AR157" s="24">
        <v>0.0</v>
      </c>
      <c r="AS157" s="24">
        <v>1.0</v>
      </c>
      <c r="AT157" s="24">
        <v>1.0</v>
      </c>
      <c r="AU157" s="25"/>
      <c r="AV157" s="24"/>
      <c r="AW157" s="24"/>
      <c r="AX157" s="26"/>
    </row>
    <row r="158">
      <c r="A158" s="40">
        <v>157.0</v>
      </c>
      <c r="B158" s="27">
        <v>7.01</v>
      </c>
      <c r="C158" s="41">
        <v>43710.0</v>
      </c>
      <c r="D158" s="16">
        <v>6.0</v>
      </c>
      <c r="E158" s="24">
        <v>2.0</v>
      </c>
      <c r="F158" s="37" t="s">
        <v>373</v>
      </c>
      <c r="G158" s="24">
        <v>9.0</v>
      </c>
      <c r="H158" s="18" t="s">
        <v>121</v>
      </c>
      <c r="I158" s="19">
        <v>1.0</v>
      </c>
      <c r="J158" s="24">
        <v>51.0</v>
      </c>
      <c r="K158" s="24">
        <v>5800.0</v>
      </c>
      <c r="L158" s="24">
        <v>3500.0</v>
      </c>
      <c r="M158" s="24">
        <v>1500.0</v>
      </c>
      <c r="N158" s="24">
        <v>13.1</v>
      </c>
      <c r="O158" s="24">
        <v>39.1</v>
      </c>
      <c r="P158" s="24">
        <v>87.8</v>
      </c>
      <c r="Q158" s="24">
        <v>80.0</v>
      </c>
      <c r="R158" s="24">
        <v>347.0</v>
      </c>
      <c r="S158" s="24">
        <v>11.3</v>
      </c>
      <c r="T158" s="24">
        <v>0.76</v>
      </c>
      <c r="U158" s="24">
        <v>6.6</v>
      </c>
      <c r="V158" s="24">
        <v>3.72</v>
      </c>
      <c r="W158" s="24">
        <v>4.49</v>
      </c>
      <c r="X158" s="24">
        <v>139.0</v>
      </c>
      <c r="Y158" s="24">
        <v>9.54</v>
      </c>
      <c r="Z158" s="24">
        <v>1.24</v>
      </c>
      <c r="AA158" s="24">
        <v>0.57</v>
      </c>
      <c r="AB158" s="24">
        <v>58.2</v>
      </c>
      <c r="AC158" s="24">
        <v>67.5</v>
      </c>
      <c r="AD158" s="24">
        <v>257.0</v>
      </c>
      <c r="AE158" s="24">
        <v>177.0</v>
      </c>
      <c r="AF158" s="24">
        <v>281.0</v>
      </c>
      <c r="AG158" s="24">
        <v>178.0</v>
      </c>
      <c r="AH158" s="24">
        <v>1.16</v>
      </c>
      <c r="AI158" s="24">
        <v>13.41</v>
      </c>
      <c r="AJ158" s="24">
        <v>28.2</v>
      </c>
      <c r="AK158" s="24">
        <v>209.36</v>
      </c>
      <c r="AL158" s="24">
        <v>2.41</v>
      </c>
      <c r="AM158" s="24">
        <v>1.0</v>
      </c>
      <c r="AN158" s="25"/>
      <c r="AO158" s="24">
        <v>1.0</v>
      </c>
      <c r="AP158" s="24">
        <v>1.0</v>
      </c>
      <c r="AQ158" s="24">
        <v>0.0</v>
      </c>
      <c r="AR158" s="24">
        <v>0.0</v>
      </c>
      <c r="AS158" s="24">
        <v>1.0</v>
      </c>
      <c r="AT158" s="24">
        <v>0.0</v>
      </c>
      <c r="AU158" s="25"/>
      <c r="AV158" s="24"/>
      <c r="AW158" s="24"/>
      <c r="AX158" s="31"/>
    </row>
    <row r="159">
      <c r="A159" s="13">
        <v>158.0</v>
      </c>
      <c r="B159" s="14">
        <v>7.71</v>
      </c>
      <c r="C159" s="15">
        <v>43478.0</v>
      </c>
      <c r="D159" s="16">
        <v>4.0</v>
      </c>
      <c r="E159" s="24">
        <v>3.0</v>
      </c>
      <c r="F159" s="37" t="s">
        <v>300</v>
      </c>
      <c r="G159" s="24">
        <v>19.0</v>
      </c>
      <c r="H159" s="18" t="s">
        <v>121</v>
      </c>
      <c r="I159" s="19">
        <v>3.0</v>
      </c>
      <c r="J159" s="24">
        <v>70.0</v>
      </c>
      <c r="K159" s="24">
        <v>6400.0</v>
      </c>
      <c r="L159" s="24">
        <v>4300.0</v>
      </c>
      <c r="M159" s="24">
        <v>800.0</v>
      </c>
      <c r="N159" s="24">
        <v>11.5</v>
      </c>
      <c r="O159" s="24">
        <v>34.7</v>
      </c>
      <c r="P159" s="24">
        <v>94.0</v>
      </c>
      <c r="Q159" s="24">
        <v>60.0</v>
      </c>
      <c r="R159" s="24">
        <v>83.0</v>
      </c>
      <c r="S159" s="25"/>
      <c r="T159" s="24">
        <v>1.2</v>
      </c>
      <c r="U159" s="24">
        <v>6.9</v>
      </c>
      <c r="V159" s="24">
        <v>2.62</v>
      </c>
      <c r="W159" s="24">
        <v>4.5</v>
      </c>
      <c r="X159" s="24">
        <v>140.0</v>
      </c>
      <c r="Y159" s="24">
        <v>9.4</v>
      </c>
      <c r="Z159" s="24">
        <v>2.81</v>
      </c>
      <c r="AA159" s="24">
        <v>1.44</v>
      </c>
      <c r="AB159" s="24">
        <v>18.0</v>
      </c>
      <c r="AC159" s="24">
        <v>37.0</v>
      </c>
      <c r="AD159" s="24">
        <v>73.0</v>
      </c>
      <c r="AE159" s="24">
        <v>22.0</v>
      </c>
      <c r="AF159" s="24">
        <v>264.0</v>
      </c>
      <c r="AG159" s="25"/>
      <c r="AH159" s="24">
        <v>1.93</v>
      </c>
      <c r="AI159" s="24">
        <v>18.44</v>
      </c>
      <c r="AJ159" s="24">
        <v>32.73</v>
      </c>
      <c r="AK159" s="25"/>
      <c r="AL159" s="24">
        <v>8.32</v>
      </c>
      <c r="AM159" s="24">
        <v>1.0</v>
      </c>
      <c r="AN159" s="25"/>
      <c r="AO159" s="24">
        <v>0.0</v>
      </c>
      <c r="AP159" s="24">
        <v>0.0</v>
      </c>
      <c r="AQ159" s="24">
        <v>1.0</v>
      </c>
      <c r="AR159" s="24">
        <v>0.0</v>
      </c>
      <c r="AS159" s="24">
        <v>1.0</v>
      </c>
      <c r="AT159" s="24">
        <v>0.0</v>
      </c>
      <c r="AU159" s="25"/>
      <c r="AV159" s="24"/>
      <c r="AW159" s="24"/>
      <c r="AX159" s="26"/>
    </row>
    <row r="160">
      <c r="A160" s="13">
        <v>159.0</v>
      </c>
      <c r="B160" s="27">
        <v>3.74</v>
      </c>
      <c r="C160" s="15">
        <v>42394.0</v>
      </c>
      <c r="D160" s="16">
        <v>6.0</v>
      </c>
      <c r="E160" s="24">
        <v>2.0</v>
      </c>
      <c r="F160" s="37" t="s">
        <v>304</v>
      </c>
      <c r="G160" s="24">
        <v>13.0</v>
      </c>
      <c r="H160" s="18" t="s">
        <v>67</v>
      </c>
      <c r="I160" s="19">
        <v>1.0</v>
      </c>
      <c r="J160" s="24">
        <v>67.0</v>
      </c>
      <c r="K160" s="24">
        <v>3500.0</v>
      </c>
      <c r="L160" s="24">
        <v>2200.0</v>
      </c>
      <c r="M160" s="24">
        <v>700.0</v>
      </c>
      <c r="N160" s="24">
        <v>9.2</v>
      </c>
      <c r="O160" s="24">
        <v>27.9</v>
      </c>
      <c r="P160" s="24">
        <v>89.9</v>
      </c>
      <c r="Q160" s="24">
        <v>43.0</v>
      </c>
      <c r="R160" s="24">
        <v>173.0</v>
      </c>
      <c r="S160" s="24">
        <v>11.68</v>
      </c>
      <c r="T160" s="24">
        <v>0.8</v>
      </c>
      <c r="U160" s="24">
        <v>8.3</v>
      </c>
      <c r="V160" s="24">
        <v>3.87</v>
      </c>
      <c r="W160" s="24">
        <v>4.3</v>
      </c>
      <c r="X160" s="24">
        <v>139.0</v>
      </c>
      <c r="Y160" s="24">
        <v>8.7</v>
      </c>
      <c r="Z160" s="24">
        <v>2.41</v>
      </c>
      <c r="AA160" s="24">
        <v>0.96</v>
      </c>
      <c r="AB160" s="24">
        <v>22.0</v>
      </c>
      <c r="AC160" s="24">
        <v>26.0</v>
      </c>
      <c r="AD160" s="24">
        <v>151.0</v>
      </c>
      <c r="AE160" s="24">
        <v>59.0</v>
      </c>
      <c r="AF160" s="24">
        <v>194.0</v>
      </c>
      <c r="AG160" s="24">
        <v>48.0</v>
      </c>
      <c r="AH160" s="24">
        <v>1.35</v>
      </c>
      <c r="AI160" s="24">
        <v>15.91</v>
      </c>
      <c r="AJ160" s="24">
        <v>31.91</v>
      </c>
      <c r="AK160" s="24">
        <v>142.87</v>
      </c>
      <c r="AL160" s="24">
        <v>1.85</v>
      </c>
      <c r="AM160" s="24">
        <v>1.0</v>
      </c>
      <c r="AN160" s="25"/>
      <c r="AO160" s="24">
        <v>0.0</v>
      </c>
      <c r="AP160" s="24">
        <v>1.0</v>
      </c>
      <c r="AQ160" s="24">
        <v>1.0</v>
      </c>
      <c r="AR160" s="24">
        <v>0.0</v>
      </c>
      <c r="AS160" s="24">
        <v>1.0</v>
      </c>
      <c r="AT160" s="24">
        <v>0.0</v>
      </c>
      <c r="AU160" s="25"/>
      <c r="AV160" s="24"/>
      <c r="AW160" s="24"/>
      <c r="AX160" s="26"/>
    </row>
    <row r="161">
      <c r="A161" s="40">
        <v>160.0</v>
      </c>
      <c r="B161" s="14">
        <v>3.0</v>
      </c>
      <c r="C161" s="41">
        <v>44300.0</v>
      </c>
      <c r="D161" s="16">
        <v>6.0</v>
      </c>
      <c r="E161" s="24">
        <v>2.0</v>
      </c>
      <c r="F161" s="37" t="s">
        <v>374</v>
      </c>
      <c r="G161" s="24">
        <v>10.0</v>
      </c>
      <c r="H161" s="18" t="s">
        <v>52</v>
      </c>
      <c r="I161" s="19">
        <v>1.0</v>
      </c>
      <c r="J161" s="24">
        <v>63.0</v>
      </c>
      <c r="K161" s="24">
        <v>6400.0</v>
      </c>
      <c r="L161" s="24">
        <v>2900.0</v>
      </c>
      <c r="M161" s="24">
        <v>2100.0</v>
      </c>
      <c r="N161" s="24">
        <v>13.3</v>
      </c>
      <c r="O161" s="24">
        <v>39.4</v>
      </c>
      <c r="P161" s="24">
        <v>94.2</v>
      </c>
      <c r="Q161" s="24">
        <v>168.0</v>
      </c>
      <c r="R161" s="24">
        <v>212.0</v>
      </c>
      <c r="S161" s="24">
        <v>13.0</v>
      </c>
      <c r="T161" s="24">
        <v>0.68</v>
      </c>
      <c r="U161" s="24">
        <v>7.4</v>
      </c>
      <c r="V161" s="24">
        <v>3.86</v>
      </c>
      <c r="W161" s="24">
        <v>4.36</v>
      </c>
      <c r="X161" s="24">
        <v>138.0</v>
      </c>
      <c r="Y161" s="24">
        <v>9.61</v>
      </c>
      <c r="Z161" s="24">
        <v>1.8</v>
      </c>
      <c r="AA161" s="24">
        <v>0.73</v>
      </c>
      <c r="AB161" s="24">
        <v>26.7</v>
      </c>
      <c r="AC161" s="24">
        <v>27.8</v>
      </c>
      <c r="AD161" s="24">
        <v>141.0</v>
      </c>
      <c r="AE161" s="24">
        <v>200.0</v>
      </c>
      <c r="AF161" s="24">
        <v>213.0</v>
      </c>
      <c r="AG161" s="24">
        <v>84.2</v>
      </c>
      <c r="AH161" s="24">
        <v>1.11</v>
      </c>
      <c r="AI161" s="24">
        <v>14.9</v>
      </c>
      <c r="AJ161" s="24">
        <v>28.9</v>
      </c>
      <c r="AK161" s="24">
        <v>314.6</v>
      </c>
      <c r="AL161" s="24" t="s">
        <v>338</v>
      </c>
      <c r="AM161" s="24">
        <v>1.0</v>
      </c>
      <c r="AN161" s="25"/>
      <c r="AO161" s="24">
        <v>1.0</v>
      </c>
      <c r="AP161" s="24">
        <v>0.0</v>
      </c>
      <c r="AQ161" s="24">
        <v>1.0</v>
      </c>
      <c r="AR161" s="24">
        <v>0.0</v>
      </c>
      <c r="AS161" s="24">
        <v>1.0</v>
      </c>
      <c r="AT161" s="24">
        <v>1.0</v>
      </c>
      <c r="AU161" s="25"/>
      <c r="AV161" s="24"/>
      <c r="AW161" s="24"/>
      <c r="AX161" s="31"/>
    </row>
    <row r="162">
      <c r="A162" s="13">
        <v>161.0</v>
      </c>
      <c r="B162" s="27">
        <v>3.6</v>
      </c>
      <c r="C162" s="15">
        <v>43435.0</v>
      </c>
      <c r="D162" s="16">
        <v>4.0</v>
      </c>
      <c r="E162" s="24">
        <v>2.0</v>
      </c>
      <c r="F162" s="37" t="s">
        <v>329</v>
      </c>
      <c r="G162" s="24">
        <v>12.0</v>
      </c>
      <c r="H162" s="18" t="s">
        <v>121</v>
      </c>
      <c r="I162" s="19">
        <v>1.0</v>
      </c>
      <c r="J162" s="24">
        <v>52.0</v>
      </c>
      <c r="K162" s="24">
        <v>4900.0</v>
      </c>
      <c r="L162" s="24">
        <v>2900.0</v>
      </c>
      <c r="M162" s="24">
        <v>1400.0</v>
      </c>
      <c r="N162" s="24">
        <v>13.5</v>
      </c>
      <c r="O162" s="24">
        <v>40.8</v>
      </c>
      <c r="P162" s="24">
        <v>85.6</v>
      </c>
      <c r="Q162" s="24">
        <v>140.0</v>
      </c>
      <c r="R162" s="24">
        <v>116.0</v>
      </c>
      <c r="S162" s="24">
        <v>9.81</v>
      </c>
      <c r="T162" s="24">
        <v>0.7</v>
      </c>
      <c r="U162" s="24">
        <v>8.15</v>
      </c>
      <c r="V162" s="24">
        <v>4.04</v>
      </c>
      <c r="W162" s="24">
        <v>4.4</v>
      </c>
      <c r="X162" s="24">
        <v>137.0</v>
      </c>
      <c r="Y162" s="24">
        <v>8.8</v>
      </c>
      <c r="Z162" s="24">
        <v>1.69</v>
      </c>
      <c r="AA162" s="24">
        <v>0.56</v>
      </c>
      <c r="AB162" s="24">
        <v>98.0</v>
      </c>
      <c r="AC162" s="24">
        <v>80.0</v>
      </c>
      <c r="AD162" s="24">
        <v>136.0</v>
      </c>
      <c r="AE162" s="24">
        <v>160.0</v>
      </c>
      <c r="AF162" s="24">
        <v>247.0</v>
      </c>
      <c r="AG162" s="24">
        <v>140.38</v>
      </c>
      <c r="AH162" s="24">
        <v>1.44</v>
      </c>
      <c r="AI162" s="61">
        <v>14.66</v>
      </c>
      <c r="AJ162" s="24">
        <v>28.6</v>
      </c>
      <c r="AK162" s="24">
        <v>231.7</v>
      </c>
      <c r="AL162" s="24">
        <v>6.41</v>
      </c>
      <c r="AM162" s="24">
        <v>1.0</v>
      </c>
      <c r="AN162" s="25"/>
      <c r="AO162" s="24">
        <v>0.0</v>
      </c>
      <c r="AP162" s="24">
        <v>0.0</v>
      </c>
      <c r="AQ162" s="24">
        <v>0.0</v>
      </c>
      <c r="AR162" s="24">
        <v>0.0</v>
      </c>
      <c r="AS162" s="24">
        <v>0.0</v>
      </c>
      <c r="AT162" s="24">
        <v>0.0</v>
      </c>
      <c r="AU162" s="62"/>
      <c r="AV162" s="24"/>
      <c r="AW162" s="24"/>
      <c r="AX162" s="31"/>
    </row>
    <row r="163">
      <c r="A163" s="13">
        <v>162.0</v>
      </c>
      <c r="B163" s="14">
        <v>4.33</v>
      </c>
      <c r="C163" s="15">
        <v>43514.0</v>
      </c>
      <c r="D163" s="16">
        <v>5.0</v>
      </c>
      <c r="E163" s="24">
        <v>2.0</v>
      </c>
      <c r="F163" s="37" t="s">
        <v>319</v>
      </c>
      <c r="G163" s="24">
        <v>10.0</v>
      </c>
      <c r="H163" s="18" t="s">
        <v>369</v>
      </c>
      <c r="I163" s="19">
        <v>1.0</v>
      </c>
      <c r="J163" s="24">
        <v>77.0</v>
      </c>
      <c r="K163" s="24">
        <v>4000.0</v>
      </c>
      <c r="L163" s="24">
        <v>1800.0</v>
      </c>
      <c r="M163" s="24">
        <v>1800.0</v>
      </c>
      <c r="N163" s="24">
        <v>12.4</v>
      </c>
      <c r="O163" s="24">
        <v>37.6</v>
      </c>
      <c r="P163" s="24">
        <v>92.1</v>
      </c>
      <c r="Q163" s="24">
        <v>81.0</v>
      </c>
      <c r="R163" s="24">
        <v>99.0</v>
      </c>
      <c r="S163" s="24">
        <v>24.8</v>
      </c>
      <c r="T163" s="24">
        <v>1.15</v>
      </c>
      <c r="U163" s="24">
        <v>7.4</v>
      </c>
      <c r="V163" s="24">
        <v>4.03</v>
      </c>
      <c r="W163" s="24">
        <v>4.64</v>
      </c>
      <c r="X163" s="24">
        <v>139.0</v>
      </c>
      <c r="Y163" s="24">
        <v>9.1</v>
      </c>
      <c r="Z163" s="24">
        <v>1.11</v>
      </c>
      <c r="AA163" s="24">
        <v>0.56</v>
      </c>
      <c r="AB163" s="24">
        <v>40.8</v>
      </c>
      <c r="AC163" s="24">
        <v>57.7</v>
      </c>
      <c r="AD163" s="24">
        <v>158.0</v>
      </c>
      <c r="AE163" s="24">
        <v>45.0</v>
      </c>
      <c r="AF163" s="24">
        <v>188.0</v>
      </c>
      <c r="AG163" s="24">
        <v>78.4</v>
      </c>
      <c r="AH163" s="24">
        <v>1.15</v>
      </c>
      <c r="AI163" s="24">
        <v>13.82</v>
      </c>
      <c r="AJ163" s="24">
        <v>28.36</v>
      </c>
      <c r="AK163" s="24">
        <v>98.9</v>
      </c>
      <c r="AL163" s="24">
        <v>17.59</v>
      </c>
      <c r="AM163" s="24">
        <v>1.0</v>
      </c>
      <c r="AN163" s="25"/>
      <c r="AO163" s="24">
        <v>0.0</v>
      </c>
      <c r="AP163" s="24">
        <v>1.0</v>
      </c>
      <c r="AQ163" s="24">
        <v>1.0</v>
      </c>
      <c r="AR163" s="24">
        <v>1.0</v>
      </c>
      <c r="AS163" s="24">
        <v>0.0</v>
      </c>
      <c r="AT163" s="24">
        <v>1.0</v>
      </c>
      <c r="AU163" s="25"/>
      <c r="AV163" s="24"/>
      <c r="AW163" s="24"/>
      <c r="AX163" s="26"/>
    </row>
    <row r="164">
      <c r="A164" s="13">
        <v>163.0</v>
      </c>
      <c r="B164" s="27">
        <v>3.05</v>
      </c>
      <c r="C164" s="15">
        <v>44876.0</v>
      </c>
      <c r="D164" s="16">
        <v>4.0</v>
      </c>
      <c r="E164" s="24">
        <v>2.0</v>
      </c>
      <c r="F164" s="37" t="s">
        <v>315</v>
      </c>
      <c r="G164" s="24">
        <v>8.0</v>
      </c>
      <c r="H164" s="18" t="s">
        <v>55</v>
      </c>
      <c r="I164" s="19">
        <v>3.0</v>
      </c>
      <c r="J164" s="24">
        <v>66.0</v>
      </c>
      <c r="K164" s="24">
        <v>3800.0</v>
      </c>
      <c r="L164" s="24">
        <v>2700.0</v>
      </c>
      <c r="M164" s="24">
        <v>400.0</v>
      </c>
      <c r="N164" s="24">
        <v>11.7</v>
      </c>
      <c r="O164" s="24">
        <v>35.9</v>
      </c>
      <c r="P164" s="24">
        <v>92.9</v>
      </c>
      <c r="Q164" s="24">
        <v>126.0</v>
      </c>
      <c r="R164" s="24">
        <v>105.3</v>
      </c>
      <c r="S164" s="24">
        <v>18.0</v>
      </c>
      <c r="T164" s="24">
        <v>1.06</v>
      </c>
      <c r="U164" s="24" t="s">
        <v>338</v>
      </c>
      <c r="V164" s="24">
        <v>2.79</v>
      </c>
      <c r="W164" s="24">
        <v>4.26</v>
      </c>
      <c r="X164" s="24">
        <v>139.0</v>
      </c>
      <c r="Y164" s="24">
        <v>7.93</v>
      </c>
      <c r="Z164" s="24">
        <v>1.15</v>
      </c>
      <c r="AA164" s="24">
        <v>0.48</v>
      </c>
      <c r="AB164" s="24">
        <v>11.9</v>
      </c>
      <c r="AC164" s="24">
        <v>21.4</v>
      </c>
      <c r="AD164" s="24">
        <v>84.0</v>
      </c>
      <c r="AE164" s="24">
        <v>36.0</v>
      </c>
      <c r="AF164" s="24">
        <v>227.0</v>
      </c>
      <c r="AG164" s="24">
        <v>75.0</v>
      </c>
      <c r="AH164" s="24">
        <v>1.08</v>
      </c>
      <c r="AI164" s="24">
        <v>12.9</v>
      </c>
      <c r="AJ164" s="24">
        <v>26.8</v>
      </c>
      <c r="AK164" s="24">
        <v>274.7</v>
      </c>
      <c r="AL164" s="24">
        <v>4.05</v>
      </c>
      <c r="AM164" s="24">
        <v>1.0</v>
      </c>
      <c r="AN164" s="25"/>
      <c r="AO164" s="24">
        <v>0.0</v>
      </c>
      <c r="AP164" s="24">
        <v>0.0</v>
      </c>
      <c r="AQ164" s="24">
        <v>0.0</v>
      </c>
      <c r="AR164" s="24">
        <v>0.0</v>
      </c>
      <c r="AS164" s="24">
        <v>0.0</v>
      </c>
      <c r="AT164" s="24">
        <v>0.0</v>
      </c>
      <c r="AU164" s="25"/>
      <c r="AV164" s="61"/>
      <c r="AW164" s="24"/>
      <c r="AX164" s="31"/>
    </row>
    <row r="165">
      <c r="A165" s="13">
        <v>164.0</v>
      </c>
      <c r="B165" s="14">
        <v>5.06</v>
      </c>
      <c r="C165" s="15">
        <v>44800.0</v>
      </c>
      <c r="D165" s="16">
        <v>3.0</v>
      </c>
      <c r="E165" s="24">
        <v>2.0</v>
      </c>
      <c r="F165" s="37" t="s">
        <v>375</v>
      </c>
      <c r="G165" s="24">
        <v>20.0</v>
      </c>
      <c r="H165" s="18" t="s">
        <v>93</v>
      </c>
      <c r="I165" s="19">
        <v>2.0</v>
      </c>
      <c r="J165" s="17">
        <v>71.0</v>
      </c>
      <c r="K165" s="28">
        <v>5100.0</v>
      </c>
      <c r="L165" s="28">
        <v>4400.0</v>
      </c>
      <c r="M165" s="28">
        <v>400.0</v>
      </c>
      <c r="N165" s="29">
        <v>7.8</v>
      </c>
      <c r="O165" s="29">
        <v>24.0</v>
      </c>
      <c r="P165" s="29">
        <v>102.0</v>
      </c>
      <c r="Q165" s="29">
        <v>46.0</v>
      </c>
      <c r="R165" s="29">
        <v>169.0</v>
      </c>
      <c r="S165" s="29">
        <v>59.0</v>
      </c>
      <c r="T165" s="29" t="s">
        <v>376</v>
      </c>
      <c r="U165" s="29" t="s">
        <v>377</v>
      </c>
      <c r="V165" s="29" t="s">
        <v>378</v>
      </c>
      <c r="W165" s="29" t="s">
        <v>379</v>
      </c>
      <c r="X165" s="29">
        <v>138.0</v>
      </c>
      <c r="Y165" s="29">
        <v>9.22</v>
      </c>
      <c r="Z165" s="29">
        <v>5.44</v>
      </c>
      <c r="AA165" s="29">
        <v>3.66</v>
      </c>
      <c r="AB165" s="29">
        <v>17.0</v>
      </c>
      <c r="AC165" s="29">
        <v>21.0</v>
      </c>
      <c r="AD165" s="29">
        <v>215.0</v>
      </c>
      <c r="AE165" s="29">
        <v>19.0</v>
      </c>
      <c r="AF165" s="29">
        <v>159.0</v>
      </c>
      <c r="AG165" s="63"/>
      <c r="AH165" s="29" t="s">
        <v>380</v>
      </c>
      <c r="AI165" s="29">
        <v>16.9</v>
      </c>
      <c r="AJ165" s="29">
        <v>26.1</v>
      </c>
      <c r="AK165" s="29">
        <v>114.0</v>
      </c>
      <c r="AL165" s="29">
        <v>114.0</v>
      </c>
      <c r="AM165" s="17">
        <v>1.0</v>
      </c>
      <c r="AN165" s="25"/>
      <c r="AO165" s="24">
        <v>1.0</v>
      </c>
      <c r="AP165" s="24">
        <v>0.0</v>
      </c>
      <c r="AQ165" s="24">
        <v>1.0</v>
      </c>
      <c r="AR165" s="24">
        <v>1.0</v>
      </c>
      <c r="AS165" s="24">
        <v>0.0</v>
      </c>
      <c r="AT165" s="24">
        <v>0.0</v>
      </c>
      <c r="AU165" s="25"/>
      <c r="AV165" s="24"/>
      <c r="AW165" s="24"/>
      <c r="AX165" s="26"/>
    </row>
    <row r="166">
      <c r="A166" s="40">
        <v>165.0</v>
      </c>
      <c r="B166" s="27">
        <v>2.19</v>
      </c>
      <c r="C166" s="41">
        <v>44101.0</v>
      </c>
      <c r="D166" s="16">
        <v>6.0</v>
      </c>
      <c r="E166" s="24">
        <v>1.0</v>
      </c>
      <c r="F166" s="37" t="s">
        <v>381</v>
      </c>
      <c r="G166" s="24">
        <v>6.0</v>
      </c>
      <c r="H166" s="18" t="s">
        <v>382</v>
      </c>
      <c r="I166" s="19">
        <v>1.0</v>
      </c>
      <c r="J166" s="17">
        <v>46.0</v>
      </c>
      <c r="K166" s="20">
        <v>7400.0</v>
      </c>
      <c r="L166" s="20">
        <v>5000.0</v>
      </c>
      <c r="M166" s="20">
        <v>1700.0</v>
      </c>
      <c r="N166" s="20">
        <v>10.8</v>
      </c>
      <c r="O166" s="20">
        <v>32.9</v>
      </c>
      <c r="P166" s="20">
        <v>80.0</v>
      </c>
      <c r="Q166" s="20">
        <v>308.0</v>
      </c>
      <c r="R166" s="20">
        <v>123.0</v>
      </c>
      <c r="S166" s="20">
        <v>15.8</v>
      </c>
      <c r="T166" s="20">
        <v>0.56</v>
      </c>
      <c r="U166" s="20">
        <v>7.4</v>
      </c>
      <c r="V166" s="20">
        <v>4.26</v>
      </c>
      <c r="W166" s="20">
        <v>4.36</v>
      </c>
      <c r="X166" s="20">
        <v>142.0</v>
      </c>
      <c r="Y166" s="20">
        <v>9.55</v>
      </c>
      <c r="Z166" s="20">
        <v>0.47</v>
      </c>
      <c r="AA166" s="20">
        <v>0.38</v>
      </c>
      <c r="AB166" s="20">
        <v>95.0</v>
      </c>
      <c r="AC166" s="20">
        <v>55.0</v>
      </c>
      <c r="AD166" s="20">
        <v>387.0</v>
      </c>
      <c r="AE166" s="20">
        <v>492.0</v>
      </c>
      <c r="AF166" s="20">
        <v>195.0</v>
      </c>
      <c r="AG166" s="23">
        <v>151.0</v>
      </c>
      <c r="AH166" s="20">
        <v>0.8</v>
      </c>
      <c r="AI166" s="20">
        <v>11.0</v>
      </c>
      <c r="AJ166" s="20">
        <v>34.4</v>
      </c>
      <c r="AK166" s="64"/>
      <c r="AL166" s="23" t="s">
        <v>383</v>
      </c>
      <c r="AM166" s="36">
        <v>0.0</v>
      </c>
      <c r="AN166" s="25"/>
      <c r="AO166" s="24">
        <v>0.0</v>
      </c>
      <c r="AP166" s="24">
        <v>0.0</v>
      </c>
      <c r="AQ166" s="24">
        <v>0.0</v>
      </c>
      <c r="AR166" s="24">
        <v>0.0</v>
      </c>
      <c r="AS166" s="24">
        <v>1.0</v>
      </c>
      <c r="AT166" s="24">
        <v>0.0</v>
      </c>
      <c r="AU166" s="25"/>
      <c r="AV166" s="24"/>
      <c r="AW166" s="24"/>
      <c r="AX166" s="31"/>
    </row>
    <row r="167">
      <c r="A167" s="40"/>
      <c r="B167" s="41"/>
      <c r="C167" s="41"/>
      <c r="D167" s="16"/>
      <c r="E167" s="24"/>
      <c r="F167" s="37"/>
      <c r="G167" s="24"/>
      <c r="H167" s="18"/>
      <c r="I167" s="19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36"/>
      <c r="AH167" s="17"/>
      <c r="AI167" s="17"/>
      <c r="AJ167" s="17"/>
      <c r="AK167" s="39"/>
      <c r="AL167" s="36"/>
      <c r="AM167" s="36"/>
      <c r="AN167" s="25"/>
      <c r="AO167" s="24"/>
      <c r="AP167" s="24"/>
      <c r="AQ167" s="24"/>
      <c r="AR167" s="24"/>
      <c r="AS167" s="24"/>
      <c r="AT167" s="24"/>
      <c r="AU167" s="25"/>
      <c r="AV167" s="24"/>
      <c r="AW167" s="24"/>
      <c r="AX167" s="31"/>
    </row>
    <row r="168">
      <c r="A168" s="40"/>
      <c r="B168" s="41"/>
      <c r="C168" s="41"/>
      <c r="D168" s="16"/>
      <c r="E168" s="24"/>
      <c r="F168" s="37"/>
      <c r="G168" s="24"/>
      <c r="H168" s="18"/>
      <c r="I168" s="19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36"/>
      <c r="AH168" s="17"/>
      <c r="AI168" s="17"/>
      <c r="AJ168" s="17"/>
      <c r="AK168" s="39"/>
      <c r="AL168" s="36"/>
      <c r="AM168" s="36"/>
      <c r="AN168" s="25"/>
      <c r="AO168" s="24"/>
      <c r="AP168" s="24"/>
      <c r="AQ168" s="24"/>
      <c r="AR168" s="24"/>
      <c r="AS168" s="24"/>
      <c r="AT168" s="24"/>
      <c r="AU168" s="25"/>
      <c r="AV168" s="24"/>
      <c r="AW168" s="24"/>
      <c r="AX168" s="31"/>
    </row>
    <row r="169">
      <c r="A169" s="40"/>
      <c r="B169" s="41"/>
      <c r="C169" s="41"/>
      <c r="D169" s="16"/>
      <c r="E169" s="24"/>
      <c r="F169" s="37"/>
      <c r="G169" s="24"/>
      <c r="H169" s="18"/>
      <c r="I169" s="19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36"/>
      <c r="AH169" s="17"/>
      <c r="AI169" s="17"/>
      <c r="AJ169" s="17"/>
      <c r="AK169" s="39"/>
      <c r="AL169" s="36"/>
      <c r="AM169" s="36"/>
      <c r="AN169" s="25"/>
      <c r="AO169" s="24"/>
      <c r="AP169" s="24"/>
      <c r="AQ169" s="24"/>
      <c r="AR169" s="24"/>
      <c r="AS169" s="24"/>
      <c r="AT169" s="24"/>
      <c r="AU169" s="25"/>
      <c r="AV169" s="24"/>
      <c r="AW169" s="24"/>
      <c r="AX169" s="31"/>
    </row>
    <row r="170">
      <c r="A170" s="40"/>
      <c r="B170" s="41"/>
      <c r="C170" s="41"/>
      <c r="D170" s="16"/>
      <c r="E170" s="24"/>
      <c r="F170" s="37"/>
      <c r="G170" s="24"/>
      <c r="H170" s="18"/>
      <c r="I170" s="19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36"/>
      <c r="AH170" s="17"/>
      <c r="AI170" s="17"/>
      <c r="AJ170" s="17"/>
      <c r="AK170" s="39"/>
      <c r="AL170" s="36"/>
      <c r="AM170" s="36"/>
      <c r="AN170" s="25"/>
      <c r="AO170" s="24"/>
      <c r="AP170" s="24"/>
      <c r="AQ170" s="24"/>
      <c r="AR170" s="24"/>
      <c r="AS170" s="24"/>
      <c r="AT170" s="24"/>
      <c r="AU170" s="25"/>
      <c r="AV170" s="24"/>
      <c r="AW170" s="24"/>
      <c r="AX170" s="31"/>
    </row>
    <row r="171">
      <c r="A171" s="40"/>
      <c r="B171" s="41"/>
      <c r="C171" s="41"/>
      <c r="D171" s="16"/>
      <c r="E171" s="24"/>
      <c r="F171" s="37"/>
      <c r="G171" s="24"/>
      <c r="H171" s="18"/>
      <c r="I171" s="19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36"/>
      <c r="AH171" s="17"/>
      <c r="AI171" s="17"/>
      <c r="AJ171" s="17"/>
      <c r="AK171" s="39"/>
      <c r="AL171" s="36"/>
      <c r="AM171" s="36"/>
      <c r="AN171" s="25"/>
      <c r="AO171" s="24"/>
      <c r="AP171" s="24"/>
      <c r="AQ171" s="24"/>
      <c r="AR171" s="24"/>
      <c r="AS171" s="24"/>
      <c r="AT171" s="24"/>
      <c r="AU171" s="25"/>
      <c r="AV171" s="24"/>
      <c r="AW171" s="24"/>
      <c r="AX171" s="31"/>
    </row>
    <row r="172">
      <c r="A172" s="40"/>
      <c r="B172" s="41"/>
      <c r="C172" s="41"/>
      <c r="D172" s="16"/>
      <c r="E172" s="24"/>
      <c r="F172" s="37"/>
      <c r="G172" s="24"/>
      <c r="H172" s="18"/>
      <c r="I172" s="19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36"/>
      <c r="AH172" s="17"/>
      <c r="AI172" s="17"/>
      <c r="AJ172" s="17"/>
      <c r="AK172" s="39"/>
      <c r="AL172" s="36"/>
      <c r="AM172" s="36"/>
      <c r="AN172" s="25"/>
      <c r="AO172" s="24"/>
      <c r="AP172" s="24"/>
      <c r="AQ172" s="24"/>
      <c r="AR172" s="24"/>
      <c r="AS172" s="24"/>
      <c r="AT172" s="24"/>
      <c r="AU172" s="25"/>
      <c r="AV172" s="24"/>
      <c r="AW172" s="24"/>
      <c r="AX172" s="31"/>
    </row>
    <row r="173">
      <c r="A173" s="40"/>
      <c r="B173" s="41"/>
      <c r="C173" s="41"/>
      <c r="D173" s="16"/>
      <c r="E173" s="24"/>
      <c r="F173" s="37"/>
      <c r="G173" s="24"/>
      <c r="H173" s="18"/>
      <c r="I173" s="19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36"/>
      <c r="AH173" s="17"/>
      <c r="AI173" s="17"/>
      <c r="AJ173" s="17"/>
      <c r="AK173" s="39"/>
      <c r="AL173" s="36"/>
      <c r="AM173" s="36"/>
      <c r="AN173" s="25"/>
      <c r="AO173" s="24"/>
      <c r="AP173" s="24"/>
      <c r="AQ173" s="24"/>
      <c r="AR173" s="24"/>
      <c r="AS173" s="24"/>
      <c r="AT173" s="24"/>
      <c r="AU173" s="25"/>
      <c r="AV173" s="24"/>
      <c r="AW173" s="24"/>
      <c r="AX173" s="31"/>
    </row>
    <row r="174">
      <c r="A174" s="40"/>
      <c r="B174" s="41"/>
      <c r="C174" s="41"/>
      <c r="D174" s="16"/>
      <c r="E174" s="24"/>
      <c r="F174" s="37"/>
      <c r="G174" s="24"/>
      <c r="H174" s="18"/>
      <c r="I174" s="19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36"/>
      <c r="AH174" s="17"/>
      <c r="AI174" s="17"/>
      <c r="AJ174" s="17"/>
      <c r="AK174" s="39"/>
      <c r="AL174" s="36"/>
      <c r="AM174" s="36"/>
      <c r="AN174" s="25"/>
      <c r="AO174" s="24"/>
      <c r="AP174" s="24"/>
      <c r="AQ174" s="24"/>
      <c r="AR174" s="24"/>
      <c r="AS174" s="24"/>
      <c r="AT174" s="24"/>
      <c r="AU174" s="25"/>
      <c r="AV174" s="24"/>
      <c r="AW174" s="24"/>
      <c r="AX174" s="31"/>
    </row>
    <row r="175">
      <c r="A175" s="40"/>
      <c r="B175" s="41"/>
      <c r="C175" s="41"/>
      <c r="D175" s="16"/>
      <c r="E175" s="24"/>
      <c r="F175" s="37"/>
      <c r="G175" s="24"/>
      <c r="H175" s="18"/>
      <c r="I175" s="19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36"/>
      <c r="AH175" s="17"/>
      <c r="AI175" s="17"/>
      <c r="AJ175" s="17"/>
      <c r="AK175" s="39"/>
      <c r="AL175" s="36"/>
      <c r="AM175" s="36"/>
      <c r="AN175" s="25"/>
      <c r="AO175" s="24"/>
      <c r="AP175" s="24"/>
      <c r="AQ175" s="24"/>
      <c r="AR175" s="24"/>
      <c r="AS175" s="24"/>
      <c r="AT175" s="24"/>
      <c r="AU175" s="25"/>
      <c r="AV175" s="24"/>
      <c r="AW175" s="24"/>
      <c r="AX175" s="31"/>
    </row>
    <row r="176">
      <c r="A176" s="40"/>
      <c r="B176" s="41"/>
      <c r="C176" s="41"/>
      <c r="D176" s="16"/>
      <c r="E176" s="24"/>
      <c r="F176" s="37"/>
      <c r="G176" s="24"/>
      <c r="H176" s="18"/>
      <c r="I176" s="19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36"/>
      <c r="AH176" s="17"/>
      <c r="AI176" s="17"/>
      <c r="AJ176" s="17"/>
      <c r="AK176" s="39"/>
      <c r="AL176" s="36"/>
      <c r="AM176" s="36"/>
      <c r="AN176" s="25"/>
      <c r="AO176" s="24"/>
      <c r="AP176" s="24"/>
      <c r="AQ176" s="24"/>
      <c r="AR176" s="24"/>
      <c r="AS176" s="24"/>
      <c r="AT176" s="24"/>
      <c r="AU176" s="25"/>
      <c r="AV176" s="24"/>
      <c r="AW176" s="24"/>
      <c r="AX176" s="31"/>
    </row>
    <row r="177">
      <c r="A177" s="40"/>
      <c r="B177" s="41"/>
      <c r="C177" s="41"/>
      <c r="D177" s="16"/>
      <c r="E177" s="24"/>
      <c r="F177" s="37"/>
      <c r="G177" s="24"/>
      <c r="H177" s="18"/>
      <c r="I177" s="19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36"/>
      <c r="AH177" s="17"/>
      <c r="AI177" s="17"/>
      <c r="AJ177" s="17"/>
      <c r="AK177" s="39"/>
      <c r="AL177" s="36"/>
      <c r="AM177" s="36"/>
      <c r="AN177" s="25"/>
      <c r="AO177" s="24"/>
      <c r="AP177" s="24"/>
      <c r="AQ177" s="24"/>
      <c r="AR177" s="24"/>
      <c r="AS177" s="24"/>
      <c r="AT177" s="24"/>
      <c r="AU177" s="25"/>
      <c r="AV177" s="24"/>
      <c r="AW177" s="24"/>
      <c r="AX177" s="31"/>
    </row>
    <row r="178">
      <c r="A178" s="40"/>
      <c r="B178" s="41"/>
      <c r="C178" s="41"/>
      <c r="D178" s="16"/>
      <c r="E178" s="24"/>
      <c r="F178" s="37"/>
      <c r="G178" s="24"/>
      <c r="H178" s="18"/>
      <c r="I178" s="19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36"/>
      <c r="AH178" s="17"/>
      <c r="AI178" s="17"/>
      <c r="AJ178" s="17"/>
      <c r="AK178" s="39"/>
      <c r="AL178" s="36"/>
      <c r="AM178" s="36"/>
      <c r="AN178" s="25"/>
      <c r="AO178" s="24"/>
      <c r="AP178" s="24"/>
      <c r="AQ178" s="24"/>
      <c r="AR178" s="24"/>
      <c r="AS178" s="24"/>
      <c r="AT178" s="24"/>
      <c r="AU178" s="25"/>
      <c r="AV178" s="24"/>
      <c r="AW178" s="24"/>
      <c r="AX178" s="31"/>
    </row>
    <row r="179">
      <c r="A179" s="40"/>
      <c r="B179" s="41"/>
      <c r="C179" s="41"/>
      <c r="D179" s="16"/>
      <c r="E179" s="24"/>
      <c r="F179" s="37"/>
      <c r="G179" s="24"/>
      <c r="H179" s="18"/>
      <c r="I179" s="19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36"/>
      <c r="AH179" s="17"/>
      <c r="AI179" s="17"/>
      <c r="AJ179" s="17"/>
      <c r="AK179" s="39"/>
      <c r="AL179" s="36"/>
      <c r="AM179" s="36"/>
      <c r="AN179" s="25"/>
      <c r="AO179" s="24"/>
      <c r="AP179" s="24"/>
      <c r="AQ179" s="24"/>
      <c r="AR179" s="24"/>
      <c r="AS179" s="24"/>
      <c r="AT179" s="24"/>
      <c r="AU179" s="25"/>
      <c r="AV179" s="24"/>
      <c r="AW179" s="24"/>
      <c r="AX179" s="31"/>
    </row>
    <row r="180">
      <c r="A180" s="40"/>
      <c r="B180" s="41"/>
      <c r="C180" s="41"/>
      <c r="D180" s="16"/>
      <c r="E180" s="24"/>
      <c r="F180" s="37"/>
      <c r="G180" s="24"/>
      <c r="H180" s="18"/>
      <c r="I180" s="19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36"/>
      <c r="AH180" s="17"/>
      <c r="AI180" s="17"/>
      <c r="AJ180" s="17"/>
      <c r="AK180" s="39"/>
      <c r="AL180" s="36"/>
      <c r="AM180" s="36"/>
      <c r="AN180" s="25"/>
      <c r="AO180" s="24"/>
      <c r="AP180" s="24"/>
      <c r="AQ180" s="24"/>
      <c r="AR180" s="24"/>
      <c r="AS180" s="24"/>
      <c r="AT180" s="24"/>
      <c r="AU180" s="25"/>
      <c r="AV180" s="24"/>
      <c r="AW180" s="24"/>
      <c r="AX180" s="31"/>
    </row>
    <row r="181">
      <c r="A181" s="40"/>
      <c r="B181" s="41"/>
      <c r="C181" s="41"/>
      <c r="D181" s="16"/>
      <c r="E181" s="24"/>
      <c r="F181" s="37"/>
      <c r="G181" s="24"/>
      <c r="H181" s="18"/>
      <c r="I181" s="19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36"/>
      <c r="AH181" s="17"/>
      <c r="AI181" s="17"/>
      <c r="AJ181" s="17"/>
      <c r="AK181" s="39"/>
      <c r="AL181" s="36"/>
      <c r="AM181" s="36"/>
      <c r="AN181" s="25"/>
      <c r="AO181" s="24"/>
      <c r="AP181" s="24"/>
      <c r="AQ181" s="24"/>
      <c r="AR181" s="24"/>
      <c r="AS181" s="24"/>
      <c r="AT181" s="24"/>
      <c r="AU181" s="25"/>
      <c r="AV181" s="24"/>
      <c r="AW181" s="24"/>
      <c r="AX181" s="31"/>
    </row>
    <row r="182">
      <c r="A182" s="40"/>
      <c r="B182" s="41"/>
      <c r="C182" s="41"/>
      <c r="D182" s="16"/>
      <c r="E182" s="24"/>
      <c r="F182" s="37"/>
      <c r="G182" s="24"/>
      <c r="H182" s="18"/>
      <c r="I182" s="19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36"/>
      <c r="AH182" s="17"/>
      <c r="AI182" s="17"/>
      <c r="AJ182" s="17"/>
      <c r="AK182" s="39"/>
      <c r="AL182" s="36"/>
      <c r="AM182" s="36"/>
      <c r="AN182" s="25"/>
      <c r="AO182" s="24"/>
      <c r="AP182" s="24"/>
      <c r="AQ182" s="24"/>
      <c r="AR182" s="24"/>
      <c r="AS182" s="24"/>
      <c r="AT182" s="24"/>
      <c r="AU182" s="25"/>
      <c r="AV182" s="24"/>
      <c r="AW182" s="24"/>
      <c r="AX182" s="31"/>
    </row>
    <row r="183">
      <c r="A183" s="40"/>
      <c r="B183" s="41"/>
      <c r="C183" s="41"/>
      <c r="D183" s="16"/>
      <c r="E183" s="24"/>
      <c r="F183" s="37"/>
      <c r="G183" s="24"/>
      <c r="H183" s="18"/>
      <c r="I183" s="19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36"/>
      <c r="AH183" s="17"/>
      <c r="AI183" s="17"/>
      <c r="AJ183" s="17"/>
      <c r="AK183" s="39"/>
      <c r="AL183" s="36"/>
      <c r="AM183" s="36"/>
      <c r="AN183" s="25"/>
      <c r="AO183" s="24"/>
      <c r="AP183" s="24"/>
      <c r="AQ183" s="24"/>
      <c r="AR183" s="24"/>
      <c r="AS183" s="24"/>
      <c r="AT183" s="24"/>
      <c r="AU183" s="25"/>
      <c r="AV183" s="24"/>
      <c r="AW183" s="24"/>
      <c r="AX183" s="31"/>
    </row>
    <row r="184">
      <c r="A184" s="40"/>
      <c r="B184" s="41"/>
      <c r="C184" s="41"/>
      <c r="D184" s="16"/>
      <c r="E184" s="24"/>
      <c r="F184" s="37"/>
      <c r="G184" s="24"/>
      <c r="H184" s="18"/>
      <c r="I184" s="19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36"/>
      <c r="AH184" s="17"/>
      <c r="AI184" s="17"/>
      <c r="AJ184" s="17"/>
      <c r="AK184" s="39"/>
      <c r="AL184" s="36"/>
      <c r="AM184" s="36"/>
      <c r="AN184" s="25"/>
      <c r="AO184" s="24"/>
      <c r="AP184" s="24"/>
      <c r="AQ184" s="24"/>
      <c r="AR184" s="24"/>
      <c r="AS184" s="24"/>
      <c r="AT184" s="24"/>
      <c r="AU184" s="25"/>
      <c r="AV184" s="24"/>
      <c r="AW184" s="24"/>
      <c r="AX184" s="31"/>
    </row>
    <row r="185">
      <c r="A185" s="40"/>
      <c r="B185" s="41"/>
      <c r="C185" s="41"/>
      <c r="D185" s="16"/>
      <c r="E185" s="24"/>
      <c r="F185" s="37"/>
      <c r="G185" s="24"/>
      <c r="H185" s="18"/>
      <c r="I185" s="19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36"/>
      <c r="AH185" s="17"/>
      <c r="AI185" s="17"/>
      <c r="AJ185" s="17"/>
      <c r="AK185" s="39"/>
      <c r="AL185" s="36"/>
      <c r="AM185" s="36"/>
      <c r="AN185" s="25"/>
      <c r="AO185" s="24"/>
      <c r="AP185" s="24"/>
      <c r="AQ185" s="24"/>
      <c r="AR185" s="24"/>
      <c r="AS185" s="24"/>
      <c r="AT185" s="24"/>
      <c r="AU185" s="25"/>
      <c r="AV185" s="24"/>
      <c r="AW185" s="24"/>
      <c r="AX185" s="31"/>
    </row>
    <row r="186">
      <c r="A186" s="40"/>
      <c r="B186" s="41"/>
      <c r="C186" s="41"/>
      <c r="D186" s="16"/>
      <c r="E186" s="24"/>
      <c r="F186" s="37"/>
      <c r="G186" s="24"/>
      <c r="H186" s="18"/>
      <c r="I186" s="19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36"/>
      <c r="AH186" s="17"/>
      <c r="AI186" s="17"/>
      <c r="AJ186" s="17"/>
      <c r="AK186" s="39"/>
      <c r="AL186" s="36"/>
      <c r="AM186" s="36"/>
      <c r="AN186" s="25"/>
      <c r="AO186" s="24"/>
      <c r="AP186" s="24"/>
      <c r="AQ186" s="24"/>
      <c r="AR186" s="24"/>
      <c r="AS186" s="24"/>
      <c r="AT186" s="24"/>
      <c r="AU186" s="25"/>
      <c r="AV186" s="24"/>
      <c r="AW186" s="24"/>
      <c r="AX186" s="31"/>
    </row>
    <row r="187">
      <c r="A187" s="40"/>
      <c r="B187" s="41"/>
      <c r="C187" s="41"/>
      <c r="D187" s="16"/>
      <c r="E187" s="24"/>
      <c r="F187" s="37"/>
      <c r="G187" s="24"/>
      <c r="H187" s="18"/>
      <c r="I187" s="19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36"/>
      <c r="AH187" s="17"/>
      <c r="AI187" s="17"/>
      <c r="AJ187" s="17"/>
      <c r="AK187" s="39"/>
      <c r="AL187" s="36"/>
      <c r="AM187" s="36"/>
      <c r="AN187" s="25"/>
      <c r="AO187" s="24"/>
      <c r="AP187" s="24"/>
      <c r="AQ187" s="24"/>
      <c r="AR187" s="24"/>
      <c r="AS187" s="24"/>
      <c r="AT187" s="24"/>
      <c r="AU187" s="25"/>
      <c r="AV187" s="24"/>
      <c r="AW187" s="24"/>
      <c r="AX187" s="31"/>
    </row>
    <row r="188">
      <c r="A188" s="40"/>
      <c r="B188" s="41"/>
      <c r="C188" s="41"/>
      <c r="D188" s="16"/>
      <c r="E188" s="24"/>
      <c r="F188" s="37"/>
      <c r="G188" s="24"/>
      <c r="H188" s="18"/>
      <c r="I188" s="19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36"/>
      <c r="AH188" s="17"/>
      <c r="AI188" s="17"/>
      <c r="AJ188" s="17"/>
      <c r="AK188" s="39"/>
      <c r="AL188" s="36"/>
      <c r="AM188" s="36"/>
      <c r="AN188" s="25"/>
      <c r="AO188" s="24"/>
      <c r="AP188" s="24"/>
      <c r="AQ188" s="24"/>
      <c r="AR188" s="24"/>
      <c r="AS188" s="24"/>
      <c r="AT188" s="24"/>
      <c r="AU188" s="25"/>
      <c r="AV188" s="24"/>
      <c r="AW188" s="24"/>
      <c r="AX188" s="31"/>
    </row>
    <row r="189">
      <c r="A189" s="40"/>
      <c r="B189" s="41"/>
      <c r="C189" s="41"/>
      <c r="D189" s="16"/>
      <c r="E189" s="24"/>
      <c r="F189" s="37"/>
      <c r="G189" s="24"/>
      <c r="H189" s="18"/>
      <c r="I189" s="19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36"/>
      <c r="AH189" s="17"/>
      <c r="AI189" s="17"/>
      <c r="AJ189" s="17"/>
      <c r="AK189" s="39"/>
      <c r="AL189" s="36"/>
      <c r="AM189" s="36"/>
      <c r="AN189" s="25"/>
      <c r="AO189" s="24"/>
      <c r="AP189" s="24"/>
      <c r="AQ189" s="24"/>
      <c r="AR189" s="24"/>
      <c r="AS189" s="24"/>
      <c r="AT189" s="24"/>
      <c r="AU189" s="25"/>
      <c r="AV189" s="24"/>
      <c r="AW189" s="24"/>
      <c r="AX189" s="31"/>
    </row>
    <row r="190">
      <c r="A190" s="40"/>
      <c r="B190" s="41"/>
      <c r="C190" s="41"/>
      <c r="D190" s="16"/>
      <c r="E190" s="24"/>
      <c r="F190" s="37"/>
      <c r="G190" s="24"/>
      <c r="H190" s="18"/>
      <c r="I190" s="19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36"/>
      <c r="AH190" s="17"/>
      <c r="AI190" s="17"/>
      <c r="AJ190" s="17"/>
      <c r="AK190" s="39"/>
      <c r="AL190" s="36"/>
      <c r="AM190" s="36"/>
      <c r="AN190" s="25"/>
      <c r="AO190" s="24"/>
      <c r="AP190" s="24"/>
      <c r="AQ190" s="24"/>
      <c r="AR190" s="24"/>
      <c r="AS190" s="24"/>
      <c r="AT190" s="24"/>
      <c r="AU190" s="25"/>
      <c r="AV190" s="24"/>
      <c r="AW190" s="24"/>
      <c r="AX190" s="31"/>
    </row>
    <row r="191">
      <c r="A191" s="40"/>
      <c r="B191" s="41"/>
      <c r="C191" s="41"/>
      <c r="D191" s="16"/>
      <c r="E191" s="24"/>
      <c r="F191" s="37"/>
      <c r="G191" s="24"/>
      <c r="H191" s="18"/>
      <c r="I191" s="19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36"/>
      <c r="AH191" s="17"/>
      <c r="AI191" s="17"/>
      <c r="AJ191" s="17"/>
      <c r="AK191" s="39"/>
      <c r="AL191" s="36"/>
      <c r="AM191" s="36"/>
      <c r="AN191" s="25"/>
      <c r="AO191" s="24"/>
      <c r="AP191" s="24"/>
      <c r="AQ191" s="24"/>
      <c r="AR191" s="24"/>
      <c r="AS191" s="24"/>
      <c r="AT191" s="24"/>
      <c r="AU191" s="25"/>
      <c r="AV191" s="24"/>
      <c r="AW191" s="24"/>
      <c r="AX191" s="31"/>
    </row>
    <row r="192">
      <c r="A192" s="40"/>
      <c r="B192" s="41"/>
      <c r="C192" s="41"/>
      <c r="D192" s="16"/>
      <c r="E192" s="24"/>
      <c r="F192" s="37"/>
      <c r="G192" s="24"/>
      <c r="H192" s="18"/>
      <c r="I192" s="19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36"/>
      <c r="AH192" s="17"/>
      <c r="AI192" s="17"/>
      <c r="AJ192" s="17"/>
      <c r="AK192" s="39"/>
      <c r="AL192" s="36"/>
      <c r="AM192" s="36"/>
      <c r="AN192" s="25"/>
      <c r="AO192" s="24"/>
      <c r="AP192" s="24"/>
      <c r="AQ192" s="24"/>
      <c r="AR192" s="24"/>
      <c r="AS192" s="24"/>
      <c r="AT192" s="24"/>
      <c r="AU192" s="25"/>
      <c r="AV192" s="24"/>
      <c r="AW192" s="24"/>
      <c r="AX192" s="31"/>
    </row>
    <row r="193">
      <c r="A193" s="40"/>
      <c r="B193" s="41"/>
      <c r="C193" s="41"/>
      <c r="D193" s="16"/>
      <c r="E193" s="24"/>
      <c r="F193" s="37"/>
      <c r="G193" s="24"/>
      <c r="H193" s="18"/>
      <c r="I193" s="19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36"/>
      <c r="AH193" s="17"/>
      <c r="AI193" s="17"/>
      <c r="AJ193" s="17"/>
      <c r="AK193" s="39"/>
      <c r="AL193" s="36"/>
      <c r="AM193" s="36"/>
      <c r="AN193" s="25"/>
      <c r="AO193" s="24"/>
      <c r="AP193" s="24"/>
      <c r="AQ193" s="24"/>
      <c r="AR193" s="24"/>
      <c r="AS193" s="24"/>
      <c r="AT193" s="24"/>
      <c r="AU193" s="25"/>
      <c r="AV193" s="24"/>
      <c r="AW193" s="24"/>
      <c r="AX193" s="31"/>
    </row>
    <row r="194">
      <c r="A194" s="40"/>
      <c r="B194" s="41"/>
      <c r="C194" s="41"/>
      <c r="D194" s="16"/>
      <c r="E194" s="24"/>
      <c r="F194" s="37"/>
      <c r="G194" s="24"/>
      <c r="H194" s="18"/>
      <c r="I194" s="19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36"/>
      <c r="AH194" s="17"/>
      <c r="AI194" s="17"/>
      <c r="AJ194" s="17"/>
      <c r="AK194" s="39"/>
      <c r="AL194" s="36"/>
      <c r="AM194" s="36"/>
      <c r="AN194" s="25"/>
      <c r="AO194" s="24"/>
      <c r="AP194" s="24"/>
      <c r="AQ194" s="24"/>
      <c r="AR194" s="24"/>
      <c r="AS194" s="24"/>
      <c r="AT194" s="24"/>
      <c r="AU194" s="25"/>
      <c r="AV194" s="24"/>
      <c r="AW194" s="24"/>
      <c r="AX194" s="31"/>
    </row>
    <row r="195">
      <c r="A195" s="40"/>
      <c r="B195" s="41"/>
      <c r="C195" s="41"/>
      <c r="D195" s="16"/>
      <c r="E195" s="24"/>
      <c r="F195" s="37"/>
      <c r="G195" s="24"/>
      <c r="H195" s="18"/>
      <c r="I195" s="19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36"/>
      <c r="AH195" s="17"/>
      <c r="AI195" s="17"/>
      <c r="AJ195" s="17"/>
      <c r="AK195" s="39"/>
      <c r="AL195" s="36"/>
      <c r="AM195" s="36"/>
      <c r="AN195" s="25"/>
      <c r="AO195" s="24"/>
      <c r="AP195" s="24"/>
      <c r="AQ195" s="24"/>
      <c r="AR195" s="24"/>
      <c r="AS195" s="24"/>
      <c r="AT195" s="24"/>
      <c r="AU195" s="25"/>
      <c r="AV195" s="24"/>
      <c r="AW195" s="24"/>
      <c r="AX195" s="31"/>
    </row>
    <row r="196">
      <c r="A196" s="40"/>
      <c r="B196" s="41"/>
      <c r="C196" s="41"/>
      <c r="D196" s="16"/>
      <c r="E196" s="24"/>
      <c r="F196" s="37"/>
      <c r="G196" s="24"/>
      <c r="H196" s="18"/>
      <c r="I196" s="19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36"/>
      <c r="AH196" s="17"/>
      <c r="AI196" s="17"/>
      <c r="AJ196" s="17"/>
      <c r="AK196" s="39"/>
      <c r="AL196" s="36"/>
      <c r="AM196" s="36"/>
      <c r="AN196" s="25"/>
      <c r="AO196" s="24"/>
      <c r="AP196" s="24"/>
      <c r="AQ196" s="24"/>
      <c r="AR196" s="24"/>
      <c r="AS196" s="24"/>
      <c r="AT196" s="24"/>
      <c r="AU196" s="25"/>
      <c r="AV196" s="24"/>
      <c r="AW196" s="24"/>
      <c r="AX196" s="31"/>
    </row>
    <row r="197">
      <c r="A197" s="40"/>
      <c r="B197" s="41"/>
      <c r="C197" s="41"/>
      <c r="D197" s="16"/>
      <c r="E197" s="24"/>
      <c r="F197" s="37"/>
      <c r="G197" s="24"/>
      <c r="H197" s="18"/>
      <c r="I197" s="19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36"/>
      <c r="AH197" s="17"/>
      <c r="AI197" s="17"/>
      <c r="AJ197" s="17"/>
      <c r="AK197" s="39"/>
      <c r="AL197" s="36"/>
      <c r="AM197" s="36"/>
      <c r="AN197" s="25"/>
      <c r="AO197" s="24"/>
      <c r="AP197" s="24"/>
      <c r="AQ197" s="24"/>
      <c r="AR197" s="24"/>
      <c r="AS197" s="24"/>
      <c r="AT197" s="24"/>
      <c r="AU197" s="25"/>
      <c r="AV197" s="24"/>
      <c r="AW197" s="24"/>
      <c r="AX197" s="31"/>
    </row>
    <row r="198">
      <c r="A198" s="40"/>
      <c r="B198" s="41"/>
      <c r="C198" s="41"/>
      <c r="D198" s="16"/>
      <c r="E198" s="24"/>
      <c r="F198" s="37"/>
      <c r="G198" s="24"/>
      <c r="H198" s="18"/>
      <c r="I198" s="19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36"/>
      <c r="AH198" s="17"/>
      <c r="AI198" s="17"/>
      <c r="AJ198" s="17"/>
      <c r="AK198" s="39"/>
      <c r="AL198" s="36"/>
      <c r="AM198" s="36"/>
      <c r="AN198" s="25"/>
      <c r="AO198" s="24"/>
      <c r="AP198" s="24"/>
      <c r="AQ198" s="24"/>
      <c r="AR198" s="24"/>
      <c r="AS198" s="24"/>
      <c r="AT198" s="24"/>
      <c r="AU198" s="25"/>
      <c r="AV198" s="24"/>
      <c r="AW198" s="24"/>
      <c r="AX198" s="31"/>
    </row>
    <row r="199">
      <c r="A199" s="40"/>
      <c r="B199" s="41"/>
      <c r="C199" s="41"/>
      <c r="D199" s="16"/>
      <c r="E199" s="24"/>
      <c r="F199" s="37"/>
      <c r="G199" s="24"/>
      <c r="H199" s="18"/>
      <c r="I199" s="19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36"/>
      <c r="AH199" s="17"/>
      <c r="AI199" s="17"/>
      <c r="AJ199" s="17"/>
      <c r="AK199" s="39"/>
      <c r="AL199" s="36"/>
      <c r="AM199" s="36"/>
      <c r="AN199" s="25"/>
      <c r="AO199" s="24"/>
      <c r="AP199" s="24"/>
      <c r="AQ199" s="24"/>
      <c r="AR199" s="24"/>
      <c r="AS199" s="24"/>
      <c r="AT199" s="24"/>
      <c r="AU199" s="25"/>
      <c r="AV199" s="24"/>
      <c r="AW199" s="24"/>
      <c r="AX199" s="31"/>
    </row>
    <row r="200">
      <c r="A200" s="40"/>
      <c r="B200" s="41"/>
      <c r="C200" s="41"/>
      <c r="D200" s="16"/>
      <c r="E200" s="24"/>
      <c r="F200" s="37"/>
      <c r="G200" s="24"/>
      <c r="H200" s="18"/>
      <c r="I200" s="19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36"/>
      <c r="AH200" s="17"/>
      <c r="AI200" s="17"/>
      <c r="AJ200" s="17"/>
      <c r="AK200" s="39"/>
      <c r="AL200" s="36"/>
      <c r="AM200" s="36"/>
      <c r="AN200" s="25"/>
      <c r="AO200" s="24"/>
      <c r="AP200" s="24"/>
      <c r="AQ200" s="24"/>
      <c r="AR200" s="24"/>
      <c r="AS200" s="24"/>
      <c r="AT200" s="24"/>
      <c r="AU200" s="25"/>
      <c r="AV200" s="24"/>
      <c r="AW200" s="24"/>
      <c r="AX200" s="31"/>
    </row>
    <row r="201">
      <c r="A201" s="40"/>
      <c r="B201" s="41"/>
      <c r="C201" s="41"/>
      <c r="D201" s="16"/>
      <c r="E201" s="24"/>
      <c r="F201" s="37"/>
      <c r="G201" s="24"/>
      <c r="H201" s="18"/>
      <c r="I201" s="19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36"/>
      <c r="AH201" s="17"/>
      <c r="AI201" s="17"/>
      <c r="AJ201" s="17"/>
      <c r="AK201" s="39"/>
      <c r="AL201" s="36"/>
      <c r="AM201" s="36"/>
      <c r="AN201" s="25"/>
      <c r="AO201" s="24"/>
      <c r="AP201" s="24"/>
      <c r="AQ201" s="24"/>
      <c r="AR201" s="24"/>
      <c r="AS201" s="24"/>
      <c r="AT201" s="24"/>
      <c r="AU201" s="25"/>
      <c r="AV201" s="24"/>
      <c r="AW201" s="24"/>
      <c r="AX201" s="31"/>
    </row>
    <row r="202">
      <c r="A202" s="40"/>
      <c r="B202" s="41"/>
      <c r="C202" s="41"/>
      <c r="D202" s="16"/>
      <c r="E202" s="24"/>
      <c r="F202" s="37"/>
      <c r="G202" s="24"/>
      <c r="H202" s="18"/>
      <c r="I202" s="19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36"/>
      <c r="AH202" s="17"/>
      <c r="AI202" s="17"/>
      <c r="AJ202" s="17"/>
      <c r="AK202" s="39"/>
      <c r="AL202" s="36"/>
      <c r="AM202" s="36"/>
      <c r="AN202" s="25"/>
      <c r="AO202" s="24"/>
      <c r="AP202" s="24"/>
      <c r="AQ202" s="24"/>
      <c r="AR202" s="24"/>
      <c r="AS202" s="24"/>
      <c r="AT202" s="24"/>
      <c r="AU202" s="25"/>
      <c r="AV202" s="24"/>
      <c r="AW202" s="24"/>
      <c r="AX202" s="31"/>
    </row>
    <row r="203">
      <c r="A203" s="40"/>
      <c r="B203" s="41"/>
      <c r="C203" s="41"/>
      <c r="D203" s="16"/>
      <c r="E203" s="24"/>
      <c r="F203" s="37"/>
      <c r="G203" s="24"/>
      <c r="H203" s="18"/>
      <c r="I203" s="19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36"/>
      <c r="AH203" s="17"/>
      <c r="AI203" s="17"/>
      <c r="AJ203" s="17"/>
      <c r="AK203" s="39"/>
      <c r="AL203" s="36"/>
      <c r="AM203" s="36"/>
      <c r="AN203" s="25"/>
      <c r="AO203" s="24"/>
      <c r="AP203" s="24"/>
      <c r="AQ203" s="24"/>
      <c r="AR203" s="24"/>
      <c r="AS203" s="24"/>
      <c r="AT203" s="24"/>
      <c r="AU203" s="25"/>
      <c r="AV203" s="24"/>
      <c r="AW203" s="24"/>
      <c r="AX203" s="31"/>
    </row>
    <row r="204">
      <c r="A204" s="40"/>
      <c r="B204" s="41"/>
      <c r="C204" s="41"/>
      <c r="D204" s="16"/>
      <c r="E204" s="24"/>
      <c r="F204" s="37"/>
      <c r="G204" s="24"/>
      <c r="H204" s="18"/>
      <c r="I204" s="19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36"/>
      <c r="AH204" s="17"/>
      <c r="AI204" s="17"/>
      <c r="AJ204" s="17"/>
      <c r="AK204" s="39"/>
      <c r="AL204" s="36"/>
      <c r="AM204" s="36"/>
      <c r="AN204" s="25"/>
      <c r="AO204" s="24"/>
      <c r="AP204" s="24"/>
      <c r="AQ204" s="24"/>
      <c r="AR204" s="24"/>
      <c r="AS204" s="24"/>
      <c r="AT204" s="24"/>
      <c r="AU204" s="25"/>
      <c r="AV204" s="24"/>
      <c r="AW204" s="24"/>
      <c r="AX204" s="31"/>
    </row>
    <row r="205">
      <c r="A205" s="40"/>
      <c r="B205" s="41"/>
      <c r="C205" s="41"/>
      <c r="D205" s="16"/>
      <c r="E205" s="24"/>
      <c r="F205" s="37"/>
      <c r="G205" s="24"/>
      <c r="H205" s="18"/>
      <c r="I205" s="19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36"/>
      <c r="AH205" s="17"/>
      <c r="AI205" s="17"/>
      <c r="AJ205" s="17"/>
      <c r="AK205" s="39"/>
      <c r="AL205" s="36"/>
      <c r="AM205" s="36"/>
      <c r="AN205" s="25"/>
      <c r="AO205" s="24"/>
      <c r="AP205" s="24"/>
      <c r="AQ205" s="24"/>
      <c r="AR205" s="24"/>
      <c r="AS205" s="24"/>
      <c r="AT205" s="24"/>
      <c r="AU205" s="25"/>
      <c r="AV205" s="24"/>
      <c r="AW205" s="24"/>
      <c r="AX205" s="31"/>
    </row>
    <row r="206">
      <c r="A206" s="40"/>
      <c r="B206" s="41"/>
      <c r="C206" s="41"/>
      <c r="D206" s="16"/>
      <c r="E206" s="24"/>
      <c r="F206" s="37"/>
      <c r="G206" s="24"/>
      <c r="H206" s="18"/>
      <c r="I206" s="19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36"/>
      <c r="AH206" s="17"/>
      <c r="AI206" s="17"/>
      <c r="AJ206" s="17"/>
      <c r="AK206" s="39"/>
      <c r="AL206" s="36"/>
      <c r="AM206" s="36"/>
      <c r="AN206" s="25"/>
      <c r="AO206" s="24"/>
      <c r="AP206" s="24"/>
      <c r="AQ206" s="24"/>
      <c r="AR206" s="24"/>
      <c r="AS206" s="24"/>
      <c r="AT206" s="24"/>
      <c r="AU206" s="25"/>
      <c r="AV206" s="24"/>
      <c r="AW206" s="24"/>
      <c r="AX206" s="31"/>
    </row>
    <row r="207">
      <c r="A207" s="40"/>
      <c r="B207" s="41"/>
      <c r="C207" s="41"/>
      <c r="D207" s="16"/>
      <c r="E207" s="24"/>
      <c r="F207" s="37"/>
      <c r="G207" s="24"/>
      <c r="H207" s="18"/>
      <c r="I207" s="19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36"/>
      <c r="AH207" s="17"/>
      <c r="AI207" s="17"/>
      <c r="AJ207" s="17"/>
      <c r="AK207" s="39"/>
      <c r="AL207" s="36"/>
      <c r="AM207" s="36"/>
      <c r="AN207" s="25"/>
      <c r="AO207" s="24"/>
      <c r="AP207" s="24"/>
      <c r="AQ207" s="24"/>
      <c r="AR207" s="24"/>
      <c r="AS207" s="24"/>
      <c r="AT207" s="24"/>
      <c r="AU207" s="25"/>
      <c r="AV207" s="24"/>
      <c r="AW207" s="24"/>
      <c r="AX207" s="31"/>
    </row>
    <row r="208">
      <c r="A208" s="40"/>
      <c r="B208" s="41"/>
      <c r="C208" s="41"/>
      <c r="D208" s="16"/>
      <c r="E208" s="24"/>
      <c r="F208" s="37"/>
      <c r="G208" s="24"/>
      <c r="H208" s="18"/>
      <c r="I208" s="19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36"/>
      <c r="AH208" s="17"/>
      <c r="AI208" s="17"/>
      <c r="AJ208" s="17"/>
      <c r="AK208" s="39"/>
      <c r="AL208" s="36"/>
      <c r="AM208" s="36"/>
      <c r="AN208" s="25"/>
      <c r="AO208" s="24"/>
      <c r="AP208" s="24"/>
      <c r="AQ208" s="24"/>
      <c r="AR208" s="24"/>
      <c r="AS208" s="24"/>
      <c r="AT208" s="24"/>
      <c r="AU208" s="25"/>
      <c r="AV208" s="24"/>
      <c r="AW208" s="24"/>
      <c r="AX208" s="31"/>
    </row>
    <row r="209">
      <c r="A209" s="40"/>
      <c r="B209" s="41"/>
      <c r="C209" s="41"/>
      <c r="D209" s="16"/>
      <c r="E209" s="24"/>
      <c r="F209" s="37"/>
      <c r="G209" s="24"/>
      <c r="H209" s="18"/>
      <c r="I209" s="19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36"/>
      <c r="AH209" s="17"/>
      <c r="AI209" s="17"/>
      <c r="AJ209" s="17"/>
      <c r="AK209" s="39"/>
      <c r="AL209" s="36"/>
      <c r="AM209" s="36"/>
      <c r="AN209" s="25"/>
      <c r="AO209" s="24"/>
      <c r="AP209" s="24"/>
      <c r="AQ209" s="24"/>
      <c r="AR209" s="24"/>
      <c r="AS209" s="24"/>
      <c r="AT209" s="24"/>
      <c r="AU209" s="25"/>
      <c r="AV209" s="24"/>
      <c r="AW209" s="24"/>
      <c r="AX209" s="31"/>
    </row>
    <row r="210">
      <c r="A210" s="40"/>
      <c r="B210" s="41"/>
      <c r="C210" s="41"/>
      <c r="D210" s="16"/>
      <c r="E210" s="24"/>
      <c r="F210" s="37"/>
      <c r="G210" s="24"/>
      <c r="H210" s="18"/>
      <c r="I210" s="19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36"/>
      <c r="AH210" s="17"/>
      <c r="AI210" s="17"/>
      <c r="AJ210" s="17"/>
      <c r="AK210" s="39"/>
      <c r="AL210" s="36"/>
      <c r="AM210" s="36"/>
      <c r="AN210" s="25"/>
      <c r="AO210" s="24"/>
      <c r="AP210" s="24"/>
      <c r="AQ210" s="24"/>
      <c r="AR210" s="24"/>
      <c r="AS210" s="24"/>
      <c r="AT210" s="24"/>
      <c r="AU210" s="25"/>
      <c r="AV210" s="24"/>
      <c r="AW210" s="24"/>
      <c r="AX210" s="31"/>
    </row>
    <row r="211">
      <c r="A211" s="40"/>
      <c r="B211" s="41"/>
      <c r="C211" s="41"/>
      <c r="D211" s="16"/>
      <c r="E211" s="24"/>
      <c r="F211" s="37"/>
      <c r="G211" s="24"/>
      <c r="H211" s="18"/>
      <c r="I211" s="19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36"/>
      <c r="AH211" s="17"/>
      <c r="AI211" s="17"/>
      <c r="AJ211" s="17"/>
      <c r="AK211" s="39"/>
      <c r="AL211" s="36"/>
      <c r="AM211" s="36"/>
      <c r="AN211" s="25"/>
      <c r="AO211" s="24"/>
      <c r="AP211" s="24"/>
      <c r="AQ211" s="24"/>
      <c r="AR211" s="24"/>
      <c r="AS211" s="24"/>
      <c r="AT211" s="24"/>
      <c r="AU211" s="25"/>
      <c r="AV211" s="24"/>
      <c r="AW211" s="24"/>
      <c r="AX211" s="31"/>
    </row>
    <row r="212">
      <c r="A212" s="40"/>
      <c r="B212" s="41"/>
      <c r="C212" s="41"/>
      <c r="D212" s="16"/>
      <c r="E212" s="24"/>
      <c r="F212" s="37"/>
      <c r="G212" s="24"/>
      <c r="H212" s="18"/>
      <c r="I212" s="19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36"/>
      <c r="AH212" s="17"/>
      <c r="AI212" s="17"/>
      <c r="AJ212" s="17"/>
      <c r="AK212" s="39"/>
      <c r="AL212" s="36"/>
      <c r="AM212" s="36"/>
      <c r="AN212" s="25"/>
      <c r="AO212" s="24"/>
      <c r="AP212" s="24"/>
      <c r="AQ212" s="24"/>
      <c r="AR212" s="24"/>
      <c r="AS212" s="24"/>
      <c r="AT212" s="24"/>
      <c r="AU212" s="25"/>
      <c r="AV212" s="24"/>
      <c r="AW212" s="24"/>
      <c r="AX212" s="31"/>
    </row>
    <row r="213">
      <c r="A213" s="40"/>
      <c r="B213" s="41"/>
      <c r="C213" s="41"/>
      <c r="D213" s="16"/>
      <c r="E213" s="24"/>
      <c r="F213" s="37"/>
      <c r="G213" s="24"/>
      <c r="H213" s="18"/>
      <c r="I213" s="19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36"/>
      <c r="AH213" s="17"/>
      <c r="AI213" s="17"/>
      <c r="AJ213" s="17"/>
      <c r="AK213" s="39"/>
      <c r="AL213" s="36"/>
      <c r="AM213" s="36"/>
      <c r="AN213" s="25"/>
      <c r="AO213" s="24"/>
      <c r="AP213" s="24"/>
      <c r="AQ213" s="24"/>
      <c r="AR213" s="24"/>
      <c r="AS213" s="24"/>
      <c r="AT213" s="24"/>
      <c r="AU213" s="25"/>
      <c r="AV213" s="24"/>
      <c r="AW213" s="24"/>
      <c r="AX213" s="31"/>
    </row>
    <row r="214">
      <c r="A214" s="40"/>
      <c r="B214" s="41"/>
      <c r="C214" s="41"/>
      <c r="D214" s="16"/>
      <c r="E214" s="24"/>
      <c r="F214" s="37"/>
      <c r="G214" s="24"/>
      <c r="H214" s="18"/>
      <c r="I214" s="19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36"/>
      <c r="AH214" s="17"/>
      <c r="AI214" s="17"/>
      <c r="AJ214" s="17"/>
      <c r="AK214" s="39"/>
      <c r="AL214" s="36"/>
      <c r="AM214" s="36"/>
      <c r="AN214" s="25"/>
      <c r="AO214" s="24"/>
      <c r="AP214" s="24"/>
      <c r="AQ214" s="24"/>
      <c r="AR214" s="24"/>
      <c r="AS214" s="24"/>
      <c r="AT214" s="24"/>
      <c r="AU214" s="25"/>
      <c r="AV214" s="24"/>
      <c r="AW214" s="24"/>
      <c r="AX214" s="31"/>
    </row>
    <row r="215">
      <c r="A215" s="40"/>
      <c r="B215" s="41"/>
      <c r="C215" s="41"/>
      <c r="D215" s="16"/>
      <c r="E215" s="24"/>
      <c r="F215" s="37"/>
      <c r="G215" s="24"/>
      <c r="H215" s="18"/>
      <c r="I215" s="19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36"/>
      <c r="AH215" s="17"/>
      <c r="AI215" s="17"/>
      <c r="AJ215" s="17"/>
      <c r="AK215" s="39"/>
      <c r="AL215" s="36"/>
      <c r="AM215" s="36"/>
      <c r="AN215" s="25"/>
      <c r="AO215" s="24"/>
      <c r="AP215" s="24"/>
      <c r="AQ215" s="24"/>
      <c r="AR215" s="24"/>
      <c r="AS215" s="24"/>
      <c r="AT215" s="24"/>
      <c r="AU215" s="25"/>
      <c r="AV215" s="24"/>
      <c r="AW215" s="24"/>
      <c r="AX215" s="31"/>
    </row>
    <row r="216">
      <c r="A216" s="40"/>
      <c r="B216" s="41"/>
      <c r="C216" s="41"/>
      <c r="D216" s="16"/>
      <c r="E216" s="24"/>
      <c r="F216" s="37"/>
      <c r="G216" s="24"/>
      <c r="H216" s="18"/>
      <c r="I216" s="19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36"/>
      <c r="AH216" s="17"/>
      <c r="AI216" s="17"/>
      <c r="AJ216" s="17"/>
      <c r="AK216" s="39"/>
      <c r="AL216" s="36"/>
      <c r="AM216" s="36"/>
      <c r="AN216" s="25"/>
      <c r="AO216" s="24"/>
      <c r="AP216" s="24"/>
      <c r="AQ216" s="24"/>
      <c r="AR216" s="24"/>
      <c r="AS216" s="24"/>
      <c r="AT216" s="24"/>
      <c r="AU216" s="25"/>
      <c r="AV216" s="24"/>
      <c r="AW216" s="24"/>
      <c r="AX216" s="31"/>
    </row>
    <row r="217">
      <c r="A217" s="40"/>
      <c r="B217" s="41"/>
      <c r="C217" s="41"/>
      <c r="D217" s="16"/>
      <c r="E217" s="24"/>
      <c r="F217" s="37"/>
      <c r="G217" s="24"/>
      <c r="H217" s="18"/>
      <c r="I217" s="19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36"/>
      <c r="AH217" s="17"/>
      <c r="AI217" s="17"/>
      <c r="AJ217" s="17"/>
      <c r="AK217" s="39"/>
      <c r="AL217" s="36"/>
      <c r="AM217" s="36"/>
      <c r="AN217" s="25"/>
      <c r="AO217" s="24"/>
      <c r="AP217" s="24"/>
      <c r="AQ217" s="24"/>
      <c r="AR217" s="24"/>
      <c r="AS217" s="24"/>
      <c r="AT217" s="24"/>
      <c r="AU217" s="25"/>
      <c r="AV217" s="24"/>
      <c r="AW217" s="24"/>
      <c r="AX217" s="31"/>
    </row>
    <row r="218">
      <c r="A218" s="40"/>
      <c r="B218" s="41"/>
      <c r="C218" s="41"/>
      <c r="D218" s="16"/>
      <c r="E218" s="24"/>
      <c r="F218" s="37"/>
      <c r="G218" s="24"/>
      <c r="H218" s="18"/>
      <c r="I218" s="19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36"/>
      <c r="AH218" s="17"/>
      <c r="AI218" s="17"/>
      <c r="AJ218" s="17"/>
      <c r="AK218" s="39"/>
      <c r="AL218" s="36"/>
      <c r="AM218" s="36"/>
      <c r="AN218" s="25"/>
      <c r="AO218" s="24"/>
      <c r="AP218" s="24"/>
      <c r="AQ218" s="24"/>
      <c r="AR218" s="24"/>
      <c r="AS218" s="24"/>
      <c r="AT218" s="24"/>
      <c r="AU218" s="25"/>
      <c r="AV218" s="24"/>
      <c r="AW218" s="24"/>
      <c r="AX218" s="31"/>
    </row>
    <row r="219">
      <c r="A219" s="40"/>
      <c r="B219" s="41"/>
      <c r="C219" s="41"/>
      <c r="D219" s="16"/>
      <c r="E219" s="24"/>
      <c r="F219" s="37"/>
      <c r="G219" s="24"/>
      <c r="H219" s="18"/>
      <c r="I219" s="19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36"/>
      <c r="AH219" s="17"/>
      <c r="AI219" s="17"/>
      <c r="AJ219" s="17"/>
      <c r="AK219" s="39"/>
      <c r="AL219" s="36"/>
      <c r="AM219" s="36"/>
      <c r="AN219" s="25"/>
      <c r="AO219" s="24"/>
      <c r="AP219" s="24"/>
      <c r="AQ219" s="24"/>
      <c r="AR219" s="24"/>
      <c r="AS219" s="24"/>
      <c r="AT219" s="24"/>
      <c r="AU219" s="25"/>
      <c r="AV219" s="24"/>
      <c r="AW219" s="24"/>
      <c r="AX219" s="31"/>
    </row>
    <row r="220">
      <c r="A220" s="40"/>
      <c r="B220" s="41"/>
      <c r="C220" s="41"/>
      <c r="D220" s="16"/>
      <c r="E220" s="24"/>
      <c r="F220" s="37"/>
      <c r="G220" s="24"/>
      <c r="H220" s="18"/>
      <c r="I220" s="19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36"/>
      <c r="AH220" s="17"/>
      <c r="AI220" s="17"/>
      <c r="AJ220" s="17"/>
      <c r="AK220" s="39"/>
      <c r="AL220" s="36"/>
      <c r="AM220" s="36"/>
      <c r="AN220" s="25"/>
      <c r="AO220" s="24"/>
      <c r="AP220" s="24"/>
      <c r="AQ220" s="24"/>
      <c r="AR220" s="24"/>
      <c r="AS220" s="24"/>
      <c r="AT220" s="24"/>
      <c r="AU220" s="25"/>
      <c r="AV220" s="24"/>
      <c r="AW220" s="24"/>
      <c r="AX220" s="31"/>
    </row>
    <row r="221">
      <c r="A221" s="40"/>
      <c r="B221" s="41"/>
      <c r="C221" s="41"/>
      <c r="D221" s="16"/>
      <c r="E221" s="24"/>
      <c r="F221" s="37"/>
      <c r="G221" s="24"/>
      <c r="H221" s="18"/>
      <c r="I221" s="19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36"/>
      <c r="AH221" s="17"/>
      <c r="AI221" s="17"/>
      <c r="AJ221" s="17"/>
      <c r="AK221" s="39"/>
      <c r="AL221" s="36"/>
      <c r="AM221" s="36"/>
      <c r="AN221" s="25"/>
      <c r="AO221" s="24"/>
      <c r="AP221" s="24"/>
      <c r="AQ221" s="24"/>
      <c r="AR221" s="24"/>
      <c r="AS221" s="24"/>
      <c r="AT221" s="24"/>
      <c r="AU221" s="25"/>
      <c r="AV221" s="24"/>
      <c r="AW221" s="24"/>
      <c r="AX221" s="31"/>
    </row>
    <row r="222">
      <c r="A222" s="40"/>
      <c r="B222" s="41"/>
      <c r="C222" s="41"/>
      <c r="D222" s="16"/>
      <c r="E222" s="24"/>
      <c r="F222" s="37"/>
      <c r="G222" s="24"/>
      <c r="H222" s="18"/>
      <c r="I222" s="19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36"/>
      <c r="AH222" s="17"/>
      <c r="AI222" s="17"/>
      <c r="AJ222" s="17"/>
      <c r="AK222" s="39"/>
      <c r="AL222" s="36"/>
      <c r="AM222" s="36"/>
      <c r="AN222" s="25"/>
      <c r="AO222" s="24"/>
      <c r="AP222" s="24"/>
      <c r="AQ222" s="24"/>
      <c r="AR222" s="24"/>
      <c r="AS222" s="24"/>
      <c r="AT222" s="24"/>
      <c r="AU222" s="25"/>
      <c r="AV222" s="24"/>
      <c r="AW222" s="24"/>
      <c r="AX222" s="31"/>
    </row>
    <row r="223">
      <c r="A223" s="40"/>
      <c r="B223" s="41"/>
      <c r="C223" s="41"/>
      <c r="D223" s="16"/>
      <c r="E223" s="24"/>
      <c r="F223" s="37"/>
      <c r="G223" s="24"/>
      <c r="H223" s="18"/>
      <c r="I223" s="19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36"/>
      <c r="AH223" s="17"/>
      <c r="AI223" s="17"/>
      <c r="AJ223" s="17"/>
      <c r="AK223" s="39"/>
      <c r="AL223" s="36"/>
      <c r="AM223" s="36"/>
      <c r="AN223" s="25"/>
      <c r="AO223" s="24"/>
      <c r="AP223" s="24"/>
      <c r="AQ223" s="24"/>
      <c r="AR223" s="24"/>
      <c r="AS223" s="24"/>
      <c r="AT223" s="24"/>
      <c r="AU223" s="25"/>
      <c r="AV223" s="24"/>
      <c r="AW223" s="24"/>
      <c r="AX223" s="31"/>
    </row>
    <row r="224">
      <c r="A224" s="40"/>
      <c r="B224" s="41"/>
      <c r="C224" s="41"/>
      <c r="D224" s="16"/>
      <c r="E224" s="24"/>
      <c r="F224" s="37"/>
      <c r="G224" s="24"/>
      <c r="H224" s="18"/>
      <c r="I224" s="19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36"/>
      <c r="AH224" s="17"/>
      <c r="AI224" s="17"/>
      <c r="AJ224" s="17"/>
      <c r="AK224" s="39"/>
      <c r="AL224" s="36"/>
      <c r="AM224" s="36"/>
      <c r="AN224" s="25"/>
      <c r="AO224" s="24"/>
      <c r="AP224" s="24"/>
      <c r="AQ224" s="24"/>
      <c r="AR224" s="24"/>
      <c r="AS224" s="24"/>
      <c r="AT224" s="24"/>
      <c r="AU224" s="25"/>
      <c r="AV224" s="24"/>
      <c r="AW224" s="24"/>
      <c r="AX224" s="31"/>
    </row>
    <row r="225">
      <c r="A225" s="40"/>
      <c r="B225" s="41"/>
      <c r="C225" s="41"/>
      <c r="D225" s="16"/>
      <c r="E225" s="24"/>
      <c r="F225" s="37"/>
      <c r="G225" s="24"/>
      <c r="H225" s="18"/>
      <c r="I225" s="19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36"/>
      <c r="AH225" s="17"/>
      <c r="AI225" s="17"/>
      <c r="AJ225" s="17"/>
      <c r="AK225" s="39"/>
      <c r="AL225" s="36"/>
      <c r="AM225" s="36"/>
      <c r="AN225" s="25"/>
      <c r="AO225" s="24"/>
      <c r="AP225" s="24"/>
      <c r="AQ225" s="24"/>
      <c r="AR225" s="24"/>
      <c r="AS225" s="24"/>
      <c r="AT225" s="24"/>
      <c r="AU225" s="25"/>
      <c r="AV225" s="24"/>
      <c r="AW225" s="24"/>
      <c r="AX225" s="31"/>
    </row>
    <row r="226">
      <c r="A226" s="40"/>
      <c r="B226" s="41"/>
      <c r="C226" s="41"/>
      <c r="D226" s="16"/>
      <c r="E226" s="24"/>
      <c r="F226" s="37"/>
      <c r="G226" s="24"/>
      <c r="H226" s="18"/>
      <c r="I226" s="19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36"/>
      <c r="AH226" s="17"/>
      <c r="AI226" s="17"/>
      <c r="AJ226" s="17"/>
      <c r="AK226" s="39"/>
      <c r="AL226" s="36"/>
      <c r="AM226" s="36"/>
      <c r="AN226" s="25"/>
      <c r="AO226" s="24"/>
      <c r="AP226" s="24"/>
      <c r="AQ226" s="24"/>
      <c r="AR226" s="24"/>
      <c r="AS226" s="24"/>
      <c r="AT226" s="24"/>
      <c r="AU226" s="25"/>
      <c r="AV226" s="24"/>
      <c r="AW226" s="24"/>
      <c r="AX226" s="31"/>
    </row>
    <row r="227">
      <c r="A227" s="40"/>
      <c r="B227" s="41"/>
      <c r="C227" s="41"/>
      <c r="D227" s="16"/>
      <c r="E227" s="24"/>
      <c r="F227" s="37"/>
      <c r="G227" s="24"/>
      <c r="H227" s="18"/>
      <c r="I227" s="19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36"/>
      <c r="AH227" s="17"/>
      <c r="AI227" s="17"/>
      <c r="AJ227" s="17"/>
      <c r="AK227" s="39"/>
      <c r="AL227" s="36"/>
      <c r="AM227" s="36"/>
      <c r="AN227" s="25"/>
      <c r="AO227" s="24"/>
      <c r="AP227" s="24"/>
      <c r="AQ227" s="24"/>
      <c r="AR227" s="24"/>
      <c r="AS227" s="24"/>
      <c r="AT227" s="24"/>
      <c r="AU227" s="25"/>
      <c r="AV227" s="24"/>
      <c r="AW227" s="24"/>
      <c r="AX227" s="31"/>
    </row>
    <row r="228">
      <c r="A228" s="40"/>
      <c r="B228" s="41"/>
      <c r="C228" s="41"/>
      <c r="D228" s="16"/>
      <c r="E228" s="24"/>
      <c r="F228" s="37"/>
      <c r="G228" s="24"/>
      <c r="H228" s="18"/>
      <c r="I228" s="19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36"/>
      <c r="AH228" s="17"/>
      <c r="AI228" s="17"/>
      <c r="AJ228" s="17"/>
      <c r="AK228" s="39"/>
      <c r="AL228" s="36"/>
      <c r="AM228" s="36"/>
      <c r="AN228" s="25"/>
      <c r="AO228" s="24"/>
      <c r="AP228" s="24"/>
      <c r="AQ228" s="24"/>
      <c r="AR228" s="24"/>
      <c r="AS228" s="24"/>
      <c r="AT228" s="24"/>
      <c r="AU228" s="25"/>
      <c r="AV228" s="24"/>
      <c r="AW228" s="24"/>
      <c r="AX228" s="31"/>
    </row>
    <row r="229">
      <c r="A229" s="40"/>
      <c r="B229" s="41"/>
      <c r="C229" s="41"/>
      <c r="D229" s="16"/>
      <c r="E229" s="24"/>
      <c r="F229" s="37"/>
      <c r="G229" s="24"/>
      <c r="H229" s="18"/>
      <c r="I229" s="19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36"/>
      <c r="AH229" s="17"/>
      <c r="AI229" s="17"/>
      <c r="AJ229" s="17"/>
      <c r="AK229" s="39"/>
      <c r="AL229" s="36"/>
      <c r="AM229" s="36"/>
      <c r="AN229" s="25"/>
      <c r="AO229" s="24"/>
      <c r="AP229" s="24"/>
      <c r="AQ229" s="24"/>
      <c r="AR229" s="24"/>
      <c r="AS229" s="24"/>
      <c r="AT229" s="24"/>
      <c r="AU229" s="25"/>
      <c r="AV229" s="24"/>
      <c r="AW229" s="24"/>
      <c r="AX229" s="31"/>
    </row>
    <row r="230">
      <c r="A230" s="40"/>
      <c r="B230" s="41"/>
      <c r="C230" s="41"/>
      <c r="D230" s="16"/>
      <c r="E230" s="24"/>
      <c r="F230" s="37"/>
      <c r="G230" s="24"/>
      <c r="H230" s="18"/>
      <c r="I230" s="19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36"/>
      <c r="AH230" s="17"/>
      <c r="AI230" s="17"/>
      <c r="AJ230" s="17"/>
      <c r="AK230" s="39"/>
      <c r="AL230" s="36"/>
      <c r="AM230" s="36"/>
      <c r="AN230" s="25"/>
      <c r="AO230" s="24"/>
      <c r="AP230" s="24"/>
      <c r="AQ230" s="24"/>
      <c r="AR230" s="24"/>
      <c r="AS230" s="24"/>
      <c r="AT230" s="24"/>
      <c r="AU230" s="25"/>
      <c r="AV230" s="24"/>
      <c r="AW230" s="24"/>
      <c r="AX230" s="31"/>
    </row>
    <row r="231">
      <c r="A231" s="40"/>
      <c r="B231" s="41"/>
      <c r="C231" s="41"/>
      <c r="D231" s="16"/>
      <c r="E231" s="24"/>
      <c r="F231" s="37"/>
      <c r="G231" s="24"/>
      <c r="H231" s="18"/>
      <c r="I231" s="19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36"/>
      <c r="AH231" s="17"/>
      <c r="AI231" s="17"/>
      <c r="AJ231" s="17"/>
      <c r="AK231" s="39"/>
      <c r="AL231" s="36"/>
      <c r="AM231" s="36"/>
      <c r="AN231" s="25"/>
      <c r="AO231" s="24"/>
      <c r="AP231" s="24"/>
      <c r="AQ231" s="24"/>
      <c r="AR231" s="24"/>
      <c r="AS231" s="24"/>
      <c r="AT231" s="24"/>
      <c r="AU231" s="25"/>
      <c r="AV231" s="24"/>
      <c r="AW231" s="24"/>
      <c r="AX231" s="31"/>
    </row>
    <row r="232">
      <c r="A232" s="40"/>
      <c r="B232" s="41"/>
      <c r="C232" s="41"/>
      <c r="D232" s="16"/>
      <c r="E232" s="24"/>
      <c r="F232" s="37"/>
      <c r="G232" s="24"/>
      <c r="H232" s="18"/>
      <c r="I232" s="19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36"/>
      <c r="AH232" s="17"/>
      <c r="AI232" s="17"/>
      <c r="AJ232" s="17"/>
      <c r="AK232" s="39"/>
      <c r="AL232" s="36"/>
      <c r="AM232" s="36"/>
      <c r="AN232" s="25"/>
      <c r="AO232" s="24"/>
      <c r="AP232" s="24"/>
      <c r="AQ232" s="24"/>
      <c r="AR232" s="24"/>
      <c r="AS232" s="24"/>
      <c r="AT232" s="24"/>
      <c r="AU232" s="25"/>
      <c r="AV232" s="24"/>
      <c r="AW232" s="24"/>
      <c r="AX232" s="31"/>
    </row>
    <row r="233">
      <c r="A233" s="40"/>
      <c r="B233" s="41"/>
      <c r="C233" s="41"/>
      <c r="D233" s="16"/>
      <c r="E233" s="24"/>
      <c r="F233" s="37"/>
      <c r="G233" s="24"/>
      <c r="H233" s="18"/>
      <c r="I233" s="19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36"/>
      <c r="AH233" s="17"/>
      <c r="AI233" s="17"/>
      <c r="AJ233" s="17"/>
      <c r="AK233" s="39"/>
      <c r="AL233" s="36"/>
      <c r="AM233" s="36"/>
      <c r="AN233" s="25"/>
      <c r="AO233" s="24"/>
      <c r="AP233" s="24"/>
      <c r="AQ233" s="24"/>
      <c r="AR233" s="24"/>
      <c r="AS233" s="24"/>
      <c r="AT233" s="24"/>
      <c r="AU233" s="25"/>
      <c r="AV233" s="24"/>
      <c r="AW233" s="24"/>
      <c r="AX233" s="31"/>
    </row>
    <row r="234">
      <c r="A234" s="40"/>
      <c r="B234" s="41"/>
      <c r="C234" s="41"/>
      <c r="D234" s="16"/>
      <c r="E234" s="24"/>
      <c r="F234" s="37"/>
      <c r="G234" s="24"/>
      <c r="H234" s="18"/>
      <c r="I234" s="19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36"/>
      <c r="AH234" s="17"/>
      <c r="AI234" s="17"/>
      <c r="AJ234" s="17"/>
      <c r="AK234" s="39"/>
      <c r="AL234" s="36"/>
      <c r="AM234" s="36"/>
      <c r="AN234" s="25"/>
      <c r="AO234" s="24"/>
      <c r="AP234" s="24"/>
      <c r="AQ234" s="24"/>
      <c r="AR234" s="24"/>
      <c r="AS234" s="24"/>
      <c r="AT234" s="24"/>
      <c r="AU234" s="25"/>
      <c r="AV234" s="24"/>
      <c r="AW234" s="24"/>
      <c r="AX234" s="31"/>
    </row>
    <row r="235">
      <c r="A235" s="40"/>
      <c r="B235" s="41"/>
      <c r="C235" s="41"/>
      <c r="D235" s="16"/>
      <c r="E235" s="24"/>
      <c r="F235" s="37"/>
      <c r="G235" s="24"/>
      <c r="H235" s="18"/>
      <c r="I235" s="19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36"/>
      <c r="AH235" s="17"/>
      <c r="AI235" s="17"/>
      <c r="AJ235" s="17"/>
      <c r="AK235" s="39"/>
      <c r="AL235" s="36"/>
      <c r="AM235" s="36"/>
      <c r="AN235" s="25"/>
      <c r="AO235" s="24"/>
      <c r="AP235" s="24"/>
      <c r="AQ235" s="24"/>
      <c r="AR235" s="24"/>
      <c r="AS235" s="24"/>
      <c r="AT235" s="24"/>
      <c r="AU235" s="25"/>
      <c r="AV235" s="24"/>
      <c r="AW235" s="24"/>
      <c r="AX235" s="31"/>
    </row>
    <row r="236">
      <c r="A236" s="40"/>
      <c r="B236" s="41"/>
      <c r="C236" s="41"/>
      <c r="D236" s="16"/>
      <c r="E236" s="24"/>
      <c r="F236" s="37"/>
      <c r="G236" s="24"/>
      <c r="H236" s="18"/>
      <c r="I236" s="19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36"/>
      <c r="AH236" s="17"/>
      <c r="AI236" s="17"/>
      <c r="AJ236" s="17"/>
      <c r="AK236" s="39"/>
      <c r="AL236" s="36"/>
      <c r="AM236" s="36"/>
      <c r="AN236" s="25"/>
      <c r="AO236" s="24"/>
      <c r="AP236" s="24"/>
      <c r="AQ236" s="24"/>
      <c r="AR236" s="24"/>
      <c r="AS236" s="24"/>
      <c r="AT236" s="24"/>
      <c r="AU236" s="25"/>
      <c r="AV236" s="24"/>
      <c r="AW236" s="24"/>
      <c r="AX236" s="31"/>
    </row>
    <row r="237">
      <c r="A237" s="40"/>
      <c r="B237" s="41"/>
      <c r="C237" s="41"/>
      <c r="D237" s="16"/>
      <c r="E237" s="24"/>
      <c r="F237" s="37"/>
      <c r="G237" s="24"/>
      <c r="H237" s="18"/>
      <c r="I237" s="19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36"/>
      <c r="AH237" s="17"/>
      <c r="AI237" s="17"/>
      <c r="AJ237" s="17"/>
      <c r="AK237" s="39"/>
      <c r="AL237" s="36"/>
      <c r="AM237" s="36"/>
      <c r="AN237" s="25"/>
      <c r="AO237" s="24"/>
      <c r="AP237" s="24"/>
      <c r="AQ237" s="24"/>
      <c r="AR237" s="24"/>
      <c r="AS237" s="24"/>
      <c r="AT237" s="24"/>
      <c r="AU237" s="25"/>
      <c r="AV237" s="24"/>
      <c r="AW237" s="24"/>
      <c r="AX237" s="31"/>
    </row>
    <row r="238">
      <c r="A238" s="40"/>
      <c r="B238" s="41"/>
      <c r="C238" s="41"/>
      <c r="D238" s="16"/>
      <c r="E238" s="24"/>
      <c r="F238" s="37"/>
      <c r="G238" s="24"/>
      <c r="H238" s="18"/>
      <c r="I238" s="19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36"/>
      <c r="AH238" s="17"/>
      <c r="AI238" s="17"/>
      <c r="AJ238" s="17"/>
      <c r="AK238" s="39"/>
      <c r="AL238" s="36"/>
      <c r="AM238" s="36"/>
      <c r="AN238" s="25"/>
      <c r="AO238" s="24"/>
      <c r="AP238" s="24"/>
      <c r="AQ238" s="24"/>
      <c r="AR238" s="24"/>
      <c r="AS238" s="24"/>
      <c r="AT238" s="24"/>
      <c r="AU238" s="25"/>
      <c r="AV238" s="24"/>
      <c r="AW238" s="24"/>
      <c r="AX238" s="31"/>
    </row>
    <row r="239">
      <c r="A239" s="40"/>
      <c r="B239" s="41"/>
      <c r="C239" s="41"/>
      <c r="D239" s="16"/>
      <c r="E239" s="24"/>
      <c r="F239" s="37"/>
      <c r="G239" s="24"/>
      <c r="H239" s="18"/>
      <c r="I239" s="19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36"/>
      <c r="AH239" s="17"/>
      <c r="AI239" s="17"/>
      <c r="AJ239" s="17"/>
      <c r="AK239" s="39"/>
      <c r="AL239" s="36"/>
      <c r="AM239" s="36"/>
      <c r="AN239" s="25"/>
      <c r="AO239" s="24"/>
      <c r="AP239" s="24"/>
      <c r="AQ239" s="24"/>
      <c r="AR239" s="24"/>
      <c r="AS239" s="24"/>
      <c r="AT239" s="24"/>
      <c r="AU239" s="25"/>
      <c r="AV239" s="24"/>
      <c r="AW239" s="24"/>
      <c r="AX239" s="31"/>
    </row>
    <row r="240">
      <c r="A240" s="40"/>
      <c r="B240" s="41"/>
      <c r="C240" s="41"/>
      <c r="D240" s="16"/>
      <c r="E240" s="24"/>
      <c r="F240" s="37"/>
      <c r="G240" s="24"/>
      <c r="H240" s="18"/>
      <c r="I240" s="19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36"/>
      <c r="AH240" s="17"/>
      <c r="AI240" s="17"/>
      <c r="AJ240" s="17"/>
      <c r="AK240" s="39"/>
      <c r="AL240" s="36"/>
      <c r="AM240" s="36"/>
      <c r="AN240" s="25"/>
      <c r="AO240" s="24"/>
      <c r="AP240" s="24"/>
      <c r="AQ240" s="24"/>
      <c r="AR240" s="24"/>
      <c r="AS240" s="24"/>
      <c r="AT240" s="24"/>
      <c r="AU240" s="25"/>
      <c r="AV240" s="24"/>
      <c r="AW240" s="24"/>
      <c r="AX240" s="31"/>
    </row>
    <row r="241">
      <c r="A241" s="40"/>
      <c r="B241" s="41"/>
      <c r="C241" s="41"/>
      <c r="D241" s="16"/>
      <c r="E241" s="24"/>
      <c r="F241" s="37"/>
      <c r="G241" s="24"/>
      <c r="H241" s="18"/>
      <c r="I241" s="19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36"/>
      <c r="AH241" s="17"/>
      <c r="AI241" s="17"/>
      <c r="AJ241" s="17"/>
      <c r="AK241" s="39"/>
      <c r="AL241" s="36"/>
      <c r="AM241" s="36"/>
      <c r="AN241" s="25"/>
      <c r="AO241" s="24"/>
      <c r="AP241" s="24"/>
      <c r="AQ241" s="24"/>
      <c r="AR241" s="24"/>
      <c r="AS241" s="24"/>
      <c r="AT241" s="24"/>
      <c r="AU241" s="25"/>
      <c r="AV241" s="24"/>
      <c r="AW241" s="24"/>
      <c r="AX241" s="31"/>
    </row>
    <row r="242">
      <c r="A242" s="40"/>
      <c r="B242" s="41"/>
      <c r="C242" s="41"/>
      <c r="D242" s="16"/>
      <c r="E242" s="24"/>
      <c r="F242" s="37"/>
      <c r="G242" s="24"/>
      <c r="H242" s="18"/>
      <c r="I242" s="19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36"/>
      <c r="AH242" s="17"/>
      <c r="AI242" s="17"/>
      <c r="AJ242" s="17"/>
      <c r="AK242" s="39"/>
      <c r="AL242" s="36"/>
      <c r="AM242" s="36"/>
      <c r="AN242" s="25"/>
      <c r="AO242" s="24"/>
      <c r="AP242" s="24"/>
      <c r="AQ242" s="24"/>
      <c r="AR242" s="24"/>
      <c r="AS242" s="24"/>
      <c r="AT242" s="24"/>
      <c r="AU242" s="25"/>
      <c r="AV242" s="24"/>
      <c r="AW242" s="24"/>
      <c r="AX242" s="31"/>
    </row>
    <row r="243">
      <c r="A243" s="40"/>
      <c r="B243" s="41"/>
      <c r="C243" s="41"/>
      <c r="D243" s="16"/>
      <c r="E243" s="24"/>
      <c r="F243" s="37"/>
      <c r="G243" s="24"/>
      <c r="H243" s="18"/>
      <c r="I243" s="19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36"/>
      <c r="AH243" s="17"/>
      <c r="AI243" s="17"/>
      <c r="AJ243" s="17"/>
      <c r="AK243" s="39"/>
      <c r="AL243" s="36"/>
      <c r="AM243" s="36"/>
      <c r="AN243" s="25"/>
      <c r="AO243" s="24"/>
      <c r="AP243" s="24"/>
      <c r="AQ243" s="24"/>
      <c r="AR243" s="24"/>
      <c r="AS243" s="24"/>
      <c r="AT243" s="24"/>
      <c r="AU243" s="25"/>
      <c r="AV243" s="24"/>
      <c r="AW243" s="24"/>
      <c r="AX243" s="31"/>
    </row>
    <row r="244">
      <c r="A244" s="40"/>
      <c r="B244" s="41"/>
      <c r="C244" s="41"/>
      <c r="D244" s="16"/>
      <c r="E244" s="24"/>
      <c r="F244" s="37"/>
      <c r="G244" s="24"/>
      <c r="H244" s="18"/>
      <c r="I244" s="19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36"/>
      <c r="AH244" s="17"/>
      <c r="AI244" s="17"/>
      <c r="AJ244" s="17"/>
      <c r="AK244" s="39"/>
      <c r="AL244" s="36"/>
      <c r="AM244" s="36"/>
      <c r="AN244" s="25"/>
      <c r="AO244" s="24"/>
      <c r="AP244" s="24"/>
      <c r="AQ244" s="24"/>
      <c r="AR244" s="24"/>
      <c r="AS244" s="24"/>
      <c r="AT244" s="24"/>
      <c r="AU244" s="25"/>
      <c r="AV244" s="24"/>
      <c r="AW244" s="24"/>
      <c r="AX244" s="31"/>
    </row>
    <row r="245">
      <c r="A245" s="40"/>
      <c r="B245" s="41"/>
      <c r="C245" s="41"/>
      <c r="D245" s="16"/>
      <c r="E245" s="24"/>
      <c r="F245" s="37"/>
      <c r="G245" s="24"/>
      <c r="H245" s="18"/>
      <c r="I245" s="19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36"/>
      <c r="AH245" s="17"/>
      <c r="AI245" s="17"/>
      <c r="AJ245" s="17"/>
      <c r="AK245" s="39"/>
      <c r="AL245" s="36"/>
      <c r="AM245" s="36"/>
      <c r="AN245" s="25"/>
      <c r="AO245" s="24"/>
      <c r="AP245" s="24"/>
      <c r="AQ245" s="24"/>
      <c r="AR245" s="24"/>
      <c r="AS245" s="24"/>
      <c r="AT245" s="24"/>
      <c r="AU245" s="25"/>
      <c r="AV245" s="24"/>
      <c r="AW245" s="24"/>
      <c r="AX245" s="31"/>
    </row>
    <row r="246">
      <c r="A246" s="40"/>
      <c r="B246" s="41"/>
      <c r="C246" s="41"/>
      <c r="D246" s="16"/>
      <c r="E246" s="24"/>
      <c r="F246" s="37"/>
      <c r="G246" s="24"/>
      <c r="H246" s="18"/>
      <c r="I246" s="19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36"/>
      <c r="AH246" s="17"/>
      <c r="AI246" s="17"/>
      <c r="AJ246" s="17"/>
      <c r="AK246" s="39"/>
      <c r="AL246" s="36"/>
      <c r="AM246" s="36"/>
      <c r="AN246" s="25"/>
      <c r="AO246" s="24"/>
      <c r="AP246" s="24"/>
      <c r="AQ246" s="24"/>
      <c r="AR246" s="24"/>
      <c r="AS246" s="24"/>
      <c r="AT246" s="24"/>
      <c r="AU246" s="25"/>
      <c r="AV246" s="24"/>
      <c r="AW246" s="24"/>
      <c r="AX246" s="31"/>
    </row>
    <row r="247">
      <c r="A247" s="40"/>
      <c r="B247" s="41"/>
      <c r="C247" s="41"/>
      <c r="D247" s="16"/>
      <c r="E247" s="24"/>
      <c r="F247" s="37"/>
      <c r="G247" s="24"/>
      <c r="H247" s="18"/>
      <c r="I247" s="19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36"/>
      <c r="AH247" s="17"/>
      <c r="AI247" s="17"/>
      <c r="AJ247" s="17"/>
      <c r="AK247" s="39"/>
      <c r="AL247" s="36"/>
      <c r="AM247" s="36"/>
      <c r="AN247" s="25"/>
      <c r="AO247" s="24"/>
      <c r="AP247" s="24"/>
      <c r="AQ247" s="24"/>
      <c r="AR247" s="24"/>
      <c r="AS247" s="24"/>
      <c r="AT247" s="24"/>
      <c r="AU247" s="25"/>
      <c r="AV247" s="24"/>
      <c r="AW247" s="24"/>
      <c r="AX247" s="31"/>
    </row>
    <row r="248">
      <c r="A248" s="40"/>
      <c r="B248" s="41"/>
      <c r="C248" s="41"/>
      <c r="D248" s="16"/>
      <c r="E248" s="24"/>
      <c r="F248" s="37"/>
      <c r="G248" s="24"/>
      <c r="H248" s="18"/>
      <c r="I248" s="19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36"/>
      <c r="AH248" s="17"/>
      <c r="AI248" s="17"/>
      <c r="AJ248" s="17"/>
      <c r="AK248" s="39"/>
      <c r="AL248" s="36"/>
      <c r="AM248" s="36"/>
      <c r="AN248" s="25"/>
      <c r="AO248" s="24"/>
      <c r="AP248" s="24"/>
      <c r="AQ248" s="24"/>
      <c r="AR248" s="24"/>
      <c r="AS248" s="24"/>
      <c r="AT248" s="24"/>
      <c r="AU248" s="25"/>
      <c r="AV248" s="24"/>
      <c r="AW248" s="24"/>
      <c r="AX248" s="31"/>
    </row>
    <row r="249">
      <c r="A249" s="40"/>
      <c r="B249" s="41"/>
      <c r="C249" s="41"/>
      <c r="D249" s="16"/>
      <c r="E249" s="24"/>
      <c r="F249" s="37"/>
      <c r="G249" s="24"/>
      <c r="H249" s="18"/>
      <c r="I249" s="19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36"/>
      <c r="AH249" s="17"/>
      <c r="AI249" s="17"/>
      <c r="AJ249" s="17"/>
      <c r="AK249" s="39"/>
      <c r="AL249" s="36"/>
      <c r="AM249" s="36"/>
      <c r="AN249" s="25"/>
      <c r="AO249" s="24"/>
      <c r="AP249" s="24"/>
      <c r="AQ249" s="24"/>
      <c r="AR249" s="24"/>
      <c r="AS249" s="24"/>
      <c r="AT249" s="24"/>
      <c r="AU249" s="25"/>
      <c r="AV249" s="24"/>
      <c r="AW249" s="24"/>
      <c r="AX249" s="31"/>
    </row>
    <row r="250">
      <c r="A250" s="40"/>
      <c r="B250" s="41"/>
      <c r="C250" s="41"/>
      <c r="D250" s="16"/>
      <c r="E250" s="24"/>
      <c r="F250" s="37"/>
      <c r="G250" s="24"/>
      <c r="H250" s="18"/>
      <c r="I250" s="19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36"/>
      <c r="AH250" s="17"/>
      <c r="AI250" s="17"/>
      <c r="AJ250" s="17"/>
      <c r="AK250" s="39"/>
      <c r="AL250" s="36"/>
      <c r="AM250" s="36"/>
      <c r="AN250" s="25"/>
      <c r="AO250" s="24"/>
      <c r="AP250" s="24"/>
      <c r="AQ250" s="24"/>
      <c r="AR250" s="24"/>
      <c r="AS250" s="24"/>
      <c r="AT250" s="24"/>
      <c r="AU250" s="25"/>
      <c r="AV250" s="24"/>
      <c r="AW250" s="24"/>
      <c r="AX250" s="31"/>
    </row>
    <row r="251">
      <c r="A251" s="40"/>
      <c r="B251" s="41"/>
      <c r="C251" s="41"/>
      <c r="D251" s="16"/>
      <c r="E251" s="24"/>
      <c r="F251" s="37"/>
      <c r="G251" s="24"/>
      <c r="H251" s="18"/>
      <c r="I251" s="19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36"/>
      <c r="AH251" s="17"/>
      <c r="AI251" s="17"/>
      <c r="AJ251" s="17"/>
      <c r="AK251" s="39"/>
      <c r="AL251" s="36"/>
      <c r="AM251" s="36"/>
      <c r="AN251" s="25"/>
      <c r="AO251" s="24"/>
      <c r="AP251" s="24"/>
      <c r="AQ251" s="24"/>
      <c r="AR251" s="24"/>
      <c r="AS251" s="24"/>
      <c r="AT251" s="24"/>
      <c r="AU251" s="25"/>
      <c r="AV251" s="24"/>
      <c r="AW251" s="24"/>
      <c r="AX251" s="31"/>
    </row>
    <row r="252">
      <c r="A252" s="40"/>
      <c r="B252" s="41"/>
      <c r="C252" s="41"/>
      <c r="D252" s="16"/>
      <c r="E252" s="24"/>
      <c r="F252" s="37"/>
      <c r="G252" s="24"/>
      <c r="H252" s="18"/>
      <c r="I252" s="19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36"/>
      <c r="AH252" s="17"/>
      <c r="AI252" s="17"/>
      <c r="AJ252" s="17"/>
      <c r="AK252" s="39"/>
      <c r="AL252" s="36"/>
      <c r="AM252" s="36"/>
      <c r="AN252" s="25"/>
      <c r="AO252" s="24"/>
      <c r="AP252" s="24"/>
      <c r="AQ252" s="24"/>
      <c r="AR252" s="24"/>
      <c r="AS252" s="24"/>
      <c r="AT252" s="24"/>
      <c r="AU252" s="25"/>
      <c r="AV252" s="24"/>
      <c r="AW252" s="24"/>
      <c r="AX252" s="31"/>
    </row>
    <row r="253">
      <c r="A253" s="40"/>
      <c r="B253" s="41"/>
      <c r="C253" s="41"/>
      <c r="D253" s="16"/>
      <c r="E253" s="24"/>
      <c r="F253" s="37"/>
      <c r="G253" s="24"/>
      <c r="H253" s="18"/>
      <c r="I253" s="19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36"/>
      <c r="AH253" s="17"/>
      <c r="AI253" s="17"/>
      <c r="AJ253" s="17"/>
      <c r="AK253" s="39"/>
      <c r="AL253" s="36"/>
      <c r="AM253" s="36"/>
      <c r="AN253" s="25"/>
      <c r="AO253" s="24"/>
      <c r="AP253" s="24"/>
      <c r="AQ253" s="24"/>
      <c r="AR253" s="24"/>
      <c r="AS253" s="24"/>
      <c r="AT253" s="24"/>
      <c r="AU253" s="25"/>
      <c r="AV253" s="24"/>
      <c r="AW253" s="24"/>
      <c r="AX253" s="31"/>
    </row>
    <row r="254">
      <c r="A254" s="40"/>
      <c r="B254" s="41"/>
      <c r="C254" s="41"/>
      <c r="D254" s="16"/>
      <c r="E254" s="24"/>
      <c r="F254" s="37"/>
      <c r="G254" s="24"/>
      <c r="H254" s="18"/>
      <c r="I254" s="19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36"/>
      <c r="AH254" s="17"/>
      <c r="AI254" s="17"/>
      <c r="AJ254" s="17"/>
      <c r="AK254" s="39"/>
      <c r="AL254" s="36"/>
      <c r="AM254" s="36"/>
      <c r="AN254" s="25"/>
      <c r="AO254" s="24"/>
      <c r="AP254" s="24"/>
      <c r="AQ254" s="24"/>
      <c r="AR254" s="24"/>
      <c r="AS254" s="24"/>
      <c r="AT254" s="24"/>
      <c r="AU254" s="25"/>
      <c r="AV254" s="24"/>
      <c r="AW254" s="24"/>
      <c r="AX254" s="31"/>
    </row>
    <row r="255">
      <c r="A255" s="40"/>
      <c r="B255" s="41"/>
      <c r="C255" s="41"/>
      <c r="D255" s="16"/>
      <c r="E255" s="24"/>
      <c r="F255" s="37"/>
      <c r="G255" s="24"/>
      <c r="H255" s="18"/>
      <c r="I255" s="19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36"/>
      <c r="AH255" s="17"/>
      <c r="AI255" s="17"/>
      <c r="AJ255" s="17"/>
      <c r="AK255" s="39"/>
      <c r="AL255" s="36"/>
      <c r="AM255" s="36"/>
      <c r="AN255" s="25"/>
      <c r="AO255" s="24"/>
      <c r="AP255" s="24"/>
      <c r="AQ255" s="24"/>
      <c r="AR255" s="24"/>
      <c r="AS255" s="24"/>
      <c r="AT255" s="24"/>
      <c r="AU255" s="25"/>
      <c r="AV255" s="24"/>
      <c r="AW255" s="24"/>
      <c r="AX255" s="31"/>
    </row>
    <row r="256">
      <c r="A256" s="40"/>
      <c r="B256" s="41"/>
      <c r="C256" s="41"/>
      <c r="D256" s="16"/>
      <c r="E256" s="24"/>
      <c r="F256" s="37"/>
      <c r="G256" s="24"/>
      <c r="H256" s="18"/>
      <c r="I256" s="19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36"/>
      <c r="AH256" s="17"/>
      <c r="AI256" s="17"/>
      <c r="AJ256" s="17"/>
      <c r="AK256" s="39"/>
      <c r="AL256" s="36"/>
      <c r="AM256" s="36"/>
      <c r="AN256" s="25"/>
      <c r="AO256" s="24"/>
      <c r="AP256" s="24"/>
      <c r="AQ256" s="24"/>
      <c r="AR256" s="24"/>
      <c r="AS256" s="24"/>
      <c r="AT256" s="24"/>
      <c r="AU256" s="25"/>
      <c r="AV256" s="24"/>
      <c r="AW256" s="24"/>
      <c r="AX256" s="31"/>
    </row>
    <row r="257">
      <c r="A257" s="40"/>
      <c r="B257" s="41"/>
      <c r="C257" s="41"/>
      <c r="D257" s="16"/>
      <c r="E257" s="24"/>
      <c r="F257" s="37"/>
      <c r="G257" s="24"/>
      <c r="H257" s="18"/>
      <c r="I257" s="19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36"/>
      <c r="AH257" s="17"/>
      <c r="AI257" s="17"/>
      <c r="AJ257" s="17"/>
      <c r="AK257" s="39"/>
      <c r="AL257" s="36"/>
      <c r="AM257" s="36"/>
      <c r="AN257" s="25"/>
      <c r="AO257" s="24"/>
      <c r="AP257" s="24"/>
      <c r="AQ257" s="24"/>
      <c r="AR257" s="24"/>
      <c r="AS257" s="24"/>
      <c r="AT257" s="24"/>
      <c r="AU257" s="25"/>
      <c r="AV257" s="24"/>
      <c r="AW257" s="24"/>
      <c r="AX257" s="31"/>
    </row>
    <row r="258">
      <c r="A258" s="40"/>
      <c r="B258" s="41"/>
      <c r="C258" s="41"/>
      <c r="D258" s="16"/>
      <c r="E258" s="24"/>
      <c r="F258" s="37"/>
      <c r="G258" s="24"/>
      <c r="H258" s="18"/>
      <c r="I258" s="19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36"/>
      <c r="AH258" s="17"/>
      <c r="AI258" s="17"/>
      <c r="AJ258" s="17"/>
      <c r="AK258" s="39"/>
      <c r="AL258" s="36"/>
      <c r="AM258" s="36"/>
      <c r="AN258" s="25"/>
      <c r="AO258" s="24"/>
      <c r="AP258" s="24"/>
      <c r="AQ258" s="24"/>
      <c r="AR258" s="24"/>
      <c r="AS258" s="24"/>
      <c r="AT258" s="24"/>
      <c r="AU258" s="25"/>
      <c r="AV258" s="24"/>
      <c r="AW258" s="24"/>
      <c r="AX258" s="31"/>
    </row>
    <row r="259">
      <c r="A259" s="40"/>
      <c r="B259" s="41"/>
      <c r="C259" s="41"/>
      <c r="D259" s="16"/>
      <c r="E259" s="24"/>
      <c r="F259" s="37"/>
      <c r="G259" s="24"/>
      <c r="H259" s="18"/>
      <c r="I259" s="19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36"/>
      <c r="AH259" s="17"/>
      <c r="AI259" s="17"/>
      <c r="AJ259" s="17"/>
      <c r="AK259" s="39"/>
      <c r="AL259" s="36"/>
      <c r="AM259" s="36"/>
      <c r="AN259" s="25"/>
      <c r="AO259" s="24"/>
      <c r="AP259" s="24"/>
      <c r="AQ259" s="24"/>
      <c r="AR259" s="24"/>
      <c r="AS259" s="24"/>
      <c r="AT259" s="24"/>
      <c r="AU259" s="25"/>
      <c r="AV259" s="24"/>
      <c r="AW259" s="24"/>
      <c r="AX259" s="31"/>
    </row>
    <row r="260">
      <c r="A260" s="40"/>
      <c r="B260" s="41"/>
      <c r="C260" s="41"/>
      <c r="D260" s="16"/>
      <c r="E260" s="24"/>
      <c r="F260" s="37"/>
      <c r="G260" s="24"/>
      <c r="H260" s="18"/>
      <c r="I260" s="19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36"/>
      <c r="AH260" s="17"/>
      <c r="AI260" s="17"/>
      <c r="AJ260" s="17"/>
      <c r="AK260" s="39"/>
      <c r="AL260" s="36"/>
      <c r="AM260" s="36"/>
      <c r="AN260" s="25"/>
      <c r="AO260" s="24"/>
      <c r="AP260" s="24"/>
      <c r="AQ260" s="24"/>
      <c r="AR260" s="24"/>
      <c r="AS260" s="24"/>
      <c r="AT260" s="24"/>
      <c r="AU260" s="25"/>
      <c r="AV260" s="24"/>
      <c r="AW260" s="24"/>
      <c r="AX260" s="31"/>
    </row>
    <row r="261">
      <c r="A261" s="40"/>
      <c r="B261" s="41"/>
      <c r="C261" s="41"/>
      <c r="D261" s="16"/>
      <c r="E261" s="24"/>
      <c r="F261" s="37"/>
      <c r="G261" s="24"/>
      <c r="H261" s="18"/>
      <c r="I261" s="19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36"/>
      <c r="AH261" s="17"/>
      <c r="AI261" s="17"/>
      <c r="AJ261" s="17"/>
      <c r="AK261" s="39"/>
      <c r="AL261" s="36"/>
      <c r="AM261" s="36"/>
      <c r="AN261" s="25"/>
      <c r="AO261" s="24"/>
      <c r="AP261" s="24"/>
      <c r="AQ261" s="24"/>
      <c r="AR261" s="24"/>
      <c r="AS261" s="24"/>
      <c r="AT261" s="24"/>
      <c r="AU261" s="25"/>
      <c r="AV261" s="24"/>
      <c r="AW261" s="24"/>
      <c r="AX261" s="31"/>
    </row>
    <row r="262">
      <c r="A262" s="40"/>
      <c r="B262" s="41"/>
      <c r="C262" s="41"/>
      <c r="D262" s="16"/>
      <c r="E262" s="24"/>
      <c r="F262" s="37"/>
      <c r="G262" s="24"/>
      <c r="H262" s="18"/>
      <c r="I262" s="19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36"/>
      <c r="AH262" s="17"/>
      <c r="AI262" s="17"/>
      <c r="AJ262" s="17"/>
      <c r="AK262" s="39"/>
      <c r="AL262" s="36"/>
      <c r="AM262" s="36"/>
      <c r="AN262" s="25"/>
      <c r="AO262" s="24"/>
      <c r="AP262" s="24"/>
      <c r="AQ262" s="24"/>
      <c r="AR262" s="24"/>
      <c r="AS262" s="24"/>
      <c r="AT262" s="24"/>
      <c r="AU262" s="25"/>
      <c r="AV262" s="24"/>
      <c r="AW262" s="24"/>
      <c r="AX262" s="31"/>
    </row>
    <row r="263">
      <c r="A263" s="40"/>
      <c r="B263" s="41"/>
      <c r="C263" s="41"/>
      <c r="D263" s="16"/>
      <c r="E263" s="24"/>
      <c r="F263" s="37"/>
      <c r="G263" s="24"/>
      <c r="H263" s="18"/>
      <c r="I263" s="19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36"/>
      <c r="AH263" s="17"/>
      <c r="AI263" s="17"/>
      <c r="AJ263" s="17"/>
      <c r="AK263" s="39"/>
      <c r="AL263" s="36"/>
      <c r="AM263" s="36"/>
      <c r="AN263" s="25"/>
      <c r="AO263" s="24"/>
      <c r="AP263" s="24"/>
      <c r="AQ263" s="24"/>
      <c r="AR263" s="24"/>
      <c r="AS263" s="24"/>
      <c r="AT263" s="24"/>
      <c r="AU263" s="25"/>
      <c r="AV263" s="24"/>
      <c r="AW263" s="24"/>
      <c r="AX263" s="31"/>
    </row>
    <row r="264">
      <c r="A264" s="40"/>
      <c r="B264" s="41"/>
      <c r="C264" s="41"/>
      <c r="D264" s="16"/>
      <c r="E264" s="24"/>
      <c r="F264" s="37"/>
      <c r="G264" s="24"/>
      <c r="H264" s="18"/>
      <c r="I264" s="19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36"/>
      <c r="AH264" s="17"/>
      <c r="AI264" s="17"/>
      <c r="AJ264" s="17"/>
      <c r="AK264" s="39"/>
      <c r="AL264" s="36"/>
      <c r="AM264" s="36"/>
      <c r="AN264" s="25"/>
      <c r="AO264" s="24"/>
      <c r="AP264" s="24"/>
      <c r="AQ264" s="24"/>
      <c r="AR264" s="24"/>
      <c r="AS264" s="24"/>
      <c r="AT264" s="24"/>
      <c r="AU264" s="25"/>
      <c r="AV264" s="24"/>
      <c r="AW264" s="24"/>
      <c r="AX264" s="31"/>
    </row>
    <row r="265">
      <c r="A265" s="40"/>
      <c r="B265" s="41"/>
      <c r="C265" s="41"/>
      <c r="D265" s="16"/>
      <c r="E265" s="24"/>
      <c r="F265" s="37"/>
      <c r="G265" s="24"/>
      <c r="H265" s="18"/>
      <c r="I265" s="19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36"/>
      <c r="AH265" s="17"/>
      <c r="AI265" s="17"/>
      <c r="AJ265" s="17"/>
      <c r="AK265" s="39"/>
      <c r="AL265" s="36"/>
      <c r="AM265" s="36"/>
      <c r="AN265" s="25"/>
      <c r="AO265" s="24"/>
      <c r="AP265" s="24"/>
      <c r="AQ265" s="24"/>
      <c r="AR265" s="24"/>
      <c r="AS265" s="24"/>
      <c r="AT265" s="24"/>
      <c r="AU265" s="25"/>
      <c r="AV265" s="24"/>
      <c r="AW265" s="24"/>
      <c r="AX265" s="31"/>
    </row>
    <row r="266">
      <c r="A266" s="40"/>
      <c r="B266" s="41"/>
      <c r="C266" s="41"/>
      <c r="D266" s="16"/>
      <c r="E266" s="24"/>
      <c r="F266" s="37"/>
      <c r="G266" s="24"/>
      <c r="H266" s="18"/>
      <c r="I266" s="19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36"/>
      <c r="AH266" s="17"/>
      <c r="AI266" s="17"/>
      <c r="AJ266" s="17"/>
      <c r="AK266" s="39"/>
      <c r="AL266" s="36"/>
      <c r="AM266" s="36"/>
      <c r="AN266" s="25"/>
      <c r="AO266" s="24"/>
      <c r="AP266" s="24"/>
      <c r="AQ266" s="24"/>
      <c r="AR266" s="24"/>
      <c r="AS266" s="24"/>
      <c r="AT266" s="24"/>
      <c r="AU266" s="25"/>
      <c r="AV266" s="24"/>
      <c r="AW266" s="24"/>
      <c r="AX266" s="31"/>
    </row>
    <row r="267">
      <c r="A267" s="40"/>
      <c r="B267" s="41"/>
      <c r="C267" s="41"/>
      <c r="D267" s="16"/>
      <c r="E267" s="24"/>
      <c r="F267" s="37"/>
      <c r="G267" s="24"/>
      <c r="H267" s="18"/>
      <c r="I267" s="19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36"/>
      <c r="AH267" s="17"/>
      <c r="AI267" s="17"/>
      <c r="AJ267" s="17"/>
      <c r="AK267" s="39"/>
      <c r="AL267" s="36"/>
      <c r="AM267" s="36"/>
      <c r="AN267" s="25"/>
      <c r="AO267" s="24"/>
      <c r="AP267" s="24"/>
      <c r="AQ267" s="24"/>
      <c r="AR267" s="24"/>
      <c r="AS267" s="24"/>
      <c r="AT267" s="24"/>
      <c r="AU267" s="25"/>
      <c r="AV267" s="24"/>
      <c r="AW267" s="24"/>
      <c r="AX267" s="31"/>
    </row>
    <row r="268">
      <c r="A268" s="40"/>
      <c r="B268" s="41"/>
      <c r="C268" s="41"/>
      <c r="D268" s="16"/>
      <c r="E268" s="24"/>
      <c r="F268" s="37"/>
      <c r="G268" s="24"/>
      <c r="H268" s="18"/>
      <c r="I268" s="19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36"/>
      <c r="AH268" s="17"/>
      <c r="AI268" s="17"/>
      <c r="AJ268" s="17"/>
      <c r="AK268" s="39"/>
      <c r="AL268" s="36"/>
      <c r="AM268" s="36"/>
      <c r="AN268" s="25"/>
      <c r="AO268" s="24"/>
      <c r="AP268" s="24"/>
      <c r="AQ268" s="24"/>
      <c r="AR268" s="24"/>
      <c r="AS268" s="24"/>
      <c r="AT268" s="24"/>
      <c r="AU268" s="25"/>
      <c r="AV268" s="24"/>
      <c r="AW268" s="24"/>
      <c r="AX268" s="31"/>
    </row>
    <row r="269">
      <c r="A269" s="40"/>
      <c r="B269" s="41"/>
      <c r="C269" s="41"/>
      <c r="D269" s="16"/>
      <c r="E269" s="24"/>
      <c r="F269" s="37"/>
      <c r="G269" s="24"/>
      <c r="H269" s="18"/>
      <c r="I269" s="19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36"/>
      <c r="AH269" s="17"/>
      <c r="AI269" s="17"/>
      <c r="AJ269" s="17"/>
      <c r="AK269" s="39"/>
      <c r="AL269" s="36"/>
      <c r="AM269" s="36"/>
      <c r="AN269" s="25"/>
      <c r="AO269" s="24"/>
      <c r="AP269" s="24"/>
      <c r="AQ269" s="24"/>
      <c r="AR269" s="24"/>
      <c r="AS269" s="24"/>
      <c r="AT269" s="24"/>
      <c r="AU269" s="25"/>
      <c r="AV269" s="24"/>
      <c r="AW269" s="24"/>
      <c r="AX269" s="31"/>
    </row>
    <row r="270">
      <c r="A270" s="40"/>
      <c r="B270" s="41"/>
      <c r="C270" s="41"/>
      <c r="D270" s="16"/>
      <c r="E270" s="24"/>
      <c r="F270" s="37"/>
      <c r="G270" s="24"/>
      <c r="H270" s="18"/>
      <c r="I270" s="19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36"/>
      <c r="AH270" s="17"/>
      <c r="AI270" s="17"/>
      <c r="AJ270" s="17"/>
      <c r="AK270" s="39"/>
      <c r="AL270" s="36"/>
      <c r="AM270" s="36"/>
      <c r="AN270" s="25"/>
      <c r="AO270" s="24"/>
      <c r="AP270" s="24"/>
      <c r="AQ270" s="24"/>
      <c r="AR270" s="24"/>
      <c r="AS270" s="24"/>
      <c r="AT270" s="24"/>
      <c r="AU270" s="25"/>
      <c r="AV270" s="24"/>
      <c r="AW270" s="24"/>
      <c r="AX270" s="31"/>
    </row>
    <row r="271">
      <c r="A271" s="40"/>
      <c r="B271" s="41"/>
      <c r="C271" s="41"/>
      <c r="D271" s="16"/>
      <c r="E271" s="24"/>
      <c r="F271" s="37"/>
      <c r="G271" s="24"/>
      <c r="H271" s="18"/>
      <c r="I271" s="19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36"/>
      <c r="AH271" s="17"/>
      <c r="AI271" s="17"/>
      <c r="AJ271" s="17"/>
      <c r="AK271" s="39"/>
      <c r="AL271" s="36"/>
      <c r="AM271" s="36"/>
      <c r="AN271" s="25"/>
      <c r="AO271" s="24"/>
      <c r="AP271" s="24"/>
      <c r="AQ271" s="24"/>
      <c r="AR271" s="24"/>
      <c r="AS271" s="24"/>
      <c r="AT271" s="24"/>
      <c r="AU271" s="25"/>
      <c r="AV271" s="24"/>
      <c r="AW271" s="24"/>
      <c r="AX271" s="31"/>
    </row>
    <row r="272">
      <c r="A272" s="40"/>
      <c r="B272" s="41"/>
      <c r="C272" s="41"/>
      <c r="D272" s="16"/>
      <c r="E272" s="24"/>
      <c r="F272" s="37"/>
      <c r="G272" s="24"/>
      <c r="H272" s="18"/>
      <c r="I272" s="19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36"/>
      <c r="AH272" s="17"/>
      <c r="AI272" s="17"/>
      <c r="AJ272" s="17"/>
      <c r="AK272" s="39"/>
      <c r="AL272" s="36"/>
      <c r="AM272" s="36"/>
      <c r="AN272" s="25"/>
      <c r="AO272" s="24"/>
      <c r="AP272" s="24"/>
      <c r="AQ272" s="24"/>
      <c r="AR272" s="24"/>
      <c r="AS272" s="24"/>
      <c r="AT272" s="24"/>
      <c r="AU272" s="25"/>
      <c r="AV272" s="24"/>
      <c r="AW272" s="24"/>
      <c r="AX272" s="31"/>
    </row>
    <row r="273">
      <c r="A273" s="40"/>
      <c r="B273" s="41"/>
      <c r="C273" s="41"/>
      <c r="D273" s="16"/>
      <c r="E273" s="24"/>
      <c r="F273" s="37"/>
      <c r="G273" s="24"/>
      <c r="H273" s="18"/>
      <c r="I273" s="19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36"/>
      <c r="AH273" s="17"/>
      <c r="AI273" s="17"/>
      <c r="AJ273" s="17"/>
      <c r="AK273" s="39"/>
      <c r="AL273" s="36"/>
      <c r="AM273" s="36"/>
      <c r="AN273" s="25"/>
      <c r="AO273" s="24"/>
      <c r="AP273" s="24"/>
      <c r="AQ273" s="24"/>
      <c r="AR273" s="24"/>
      <c r="AS273" s="24"/>
      <c r="AT273" s="24"/>
      <c r="AU273" s="25"/>
      <c r="AV273" s="24"/>
      <c r="AW273" s="24"/>
      <c r="AX273" s="31"/>
    </row>
    <row r="274">
      <c r="A274" s="40"/>
      <c r="B274" s="41"/>
      <c r="C274" s="41"/>
      <c r="D274" s="16"/>
      <c r="E274" s="24"/>
      <c r="F274" s="37"/>
      <c r="G274" s="24"/>
      <c r="H274" s="18"/>
      <c r="I274" s="19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36"/>
      <c r="AH274" s="17"/>
      <c r="AI274" s="17"/>
      <c r="AJ274" s="17"/>
      <c r="AK274" s="39"/>
      <c r="AL274" s="36"/>
      <c r="AM274" s="36"/>
      <c r="AN274" s="25"/>
      <c r="AO274" s="24"/>
      <c r="AP274" s="24"/>
      <c r="AQ274" s="24"/>
      <c r="AR274" s="24"/>
      <c r="AS274" s="24"/>
      <c r="AT274" s="24"/>
      <c r="AU274" s="25"/>
      <c r="AV274" s="24"/>
      <c r="AW274" s="24"/>
      <c r="AX274" s="31"/>
    </row>
    <row r="275">
      <c r="A275" s="40"/>
      <c r="B275" s="41"/>
      <c r="C275" s="41"/>
      <c r="D275" s="16"/>
      <c r="E275" s="24"/>
      <c r="F275" s="37"/>
      <c r="G275" s="24"/>
      <c r="H275" s="18"/>
      <c r="I275" s="19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36"/>
      <c r="AH275" s="17"/>
      <c r="AI275" s="17"/>
      <c r="AJ275" s="17"/>
      <c r="AK275" s="39"/>
      <c r="AL275" s="36"/>
      <c r="AM275" s="36"/>
      <c r="AN275" s="25"/>
      <c r="AO275" s="24"/>
      <c r="AP275" s="24"/>
      <c r="AQ275" s="24"/>
      <c r="AR275" s="24"/>
      <c r="AS275" s="24"/>
      <c r="AT275" s="24"/>
      <c r="AU275" s="25"/>
      <c r="AV275" s="24"/>
      <c r="AW275" s="24"/>
      <c r="AX275" s="31"/>
    </row>
    <row r="276">
      <c r="A276" s="40"/>
      <c r="B276" s="41"/>
      <c r="C276" s="41"/>
      <c r="D276" s="16"/>
      <c r="E276" s="24"/>
      <c r="F276" s="37"/>
      <c r="G276" s="24"/>
      <c r="H276" s="18"/>
      <c r="I276" s="19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36"/>
      <c r="AH276" s="17"/>
      <c r="AI276" s="17"/>
      <c r="AJ276" s="17"/>
      <c r="AK276" s="39"/>
      <c r="AL276" s="36"/>
      <c r="AM276" s="36"/>
      <c r="AN276" s="25"/>
      <c r="AO276" s="24"/>
      <c r="AP276" s="24"/>
      <c r="AQ276" s="24"/>
      <c r="AR276" s="24"/>
      <c r="AS276" s="24"/>
      <c r="AT276" s="24"/>
      <c r="AU276" s="25"/>
      <c r="AV276" s="24"/>
      <c r="AW276" s="24"/>
      <c r="AX276" s="31"/>
    </row>
    <row r="277">
      <c r="A277" s="40"/>
      <c r="B277" s="41"/>
      <c r="C277" s="41"/>
      <c r="D277" s="16"/>
      <c r="E277" s="24"/>
      <c r="F277" s="37"/>
      <c r="G277" s="24"/>
      <c r="H277" s="18"/>
      <c r="I277" s="19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36"/>
      <c r="AH277" s="17"/>
      <c r="AI277" s="17"/>
      <c r="AJ277" s="17"/>
      <c r="AK277" s="39"/>
      <c r="AL277" s="36"/>
      <c r="AM277" s="36"/>
      <c r="AN277" s="25"/>
      <c r="AO277" s="24"/>
      <c r="AP277" s="24"/>
      <c r="AQ277" s="24"/>
      <c r="AR277" s="24"/>
      <c r="AS277" s="24"/>
      <c r="AT277" s="24"/>
      <c r="AU277" s="25"/>
      <c r="AV277" s="24"/>
      <c r="AW277" s="24"/>
      <c r="AX277" s="31"/>
    </row>
    <row r="278">
      <c r="A278" s="40"/>
      <c r="B278" s="41"/>
      <c r="C278" s="41"/>
      <c r="D278" s="16"/>
      <c r="E278" s="24"/>
      <c r="F278" s="37"/>
      <c r="G278" s="24"/>
      <c r="H278" s="18"/>
      <c r="I278" s="19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36"/>
      <c r="AH278" s="17"/>
      <c r="AI278" s="17"/>
      <c r="AJ278" s="17"/>
      <c r="AK278" s="39"/>
      <c r="AL278" s="36"/>
      <c r="AM278" s="36"/>
      <c r="AN278" s="25"/>
      <c r="AO278" s="24"/>
      <c r="AP278" s="24"/>
      <c r="AQ278" s="24"/>
      <c r="AR278" s="24"/>
      <c r="AS278" s="24"/>
      <c r="AT278" s="24"/>
      <c r="AU278" s="25"/>
      <c r="AV278" s="24"/>
      <c r="AW278" s="24"/>
      <c r="AX278" s="31"/>
    </row>
    <row r="279">
      <c r="A279" s="40"/>
      <c r="B279" s="41"/>
      <c r="C279" s="41"/>
      <c r="D279" s="16"/>
      <c r="E279" s="24"/>
      <c r="F279" s="37"/>
      <c r="G279" s="24"/>
      <c r="H279" s="18"/>
      <c r="I279" s="19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36"/>
      <c r="AH279" s="17"/>
      <c r="AI279" s="17"/>
      <c r="AJ279" s="17"/>
      <c r="AK279" s="39"/>
      <c r="AL279" s="36"/>
      <c r="AM279" s="36"/>
      <c r="AN279" s="25"/>
      <c r="AO279" s="24"/>
      <c r="AP279" s="24"/>
      <c r="AQ279" s="24"/>
      <c r="AR279" s="24"/>
      <c r="AS279" s="24"/>
      <c r="AT279" s="24"/>
      <c r="AU279" s="25"/>
      <c r="AV279" s="24"/>
      <c r="AW279" s="24"/>
      <c r="AX279" s="31"/>
    </row>
    <row r="280">
      <c r="A280" s="40"/>
      <c r="B280" s="41"/>
      <c r="C280" s="41"/>
      <c r="D280" s="16"/>
      <c r="E280" s="24"/>
      <c r="F280" s="37"/>
      <c r="G280" s="24"/>
      <c r="H280" s="18"/>
      <c r="I280" s="19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36"/>
      <c r="AH280" s="17"/>
      <c r="AI280" s="17"/>
      <c r="AJ280" s="17"/>
      <c r="AK280" s="39"/>
      <c r="AL280" s="36"/>
      <c r="AM280" s="36"/>
      <c r="AN280" s="25"/>
      <c r="AO280" s="24"/>
      <c r="AP280" s="24"/>
      <c r="AQ280" s="24"/>
      <c r="AR280" s="24"/>
      <c r="AS280" s="24"/>
      <c r="AT280" s="24"/>
      <c r="AU280" s="25"/>
      <c r="AV280" s="24"/>
      <c r="AW280" s="24"/>
      <c r="AX280" s="31"/>
    </row>
    <row r="281">
      <c r="A281" s="40"/>
      <c r="B281" s="41"/>
      <c r="C281" s="41"/>
      <c r="D281" s="16"/>
      <c r="E281" s="24"/>
      <c r="F281" s="37"/>
      <c r="G281" s="24"/>
      <c r="H281" s="18"/>
      <c r="I281" s="19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36"/>
      <c r="AH281" s="17"/>
      <c r="AI281" s="17"/>
      <c r="AJ281" s="17"/>
      <c r="AK281" s="39"/>
      <c r="AL281" s="36"/>
      <c r="AM281" s="36"/>
      <c r="AN281" s="25"/>
      <c r="AO281" s="24"/>
      <c r="AP281" s="24"/>
      <c r="AQ281" s="24"/>
      <c r="AR281" s="24"/>
      <c r="AS281" s="24"/>
      <c r="AT281" s="24"/>
      <c r="AU281" s="25"/>
      <c r="AV281" s="24"/>
      <c r="AW281" s="24"/>
      <c r="AX281" s="31"/>
    </row>
    <row r="282">
      <c r="A282" s="40"/>
      <c r="B282" s="41"/>
      <c r="C282" s="41"/>
      <c r="D282" s="16"/>
      <c r="E282" s="24"/>
      <c r="F282" s="37"/>
      <c r="G282" s="24"/>
      <c r="H282" s="18"/>
      <c r="I282" s="19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36"/>
      <c r="AH282" s="17"/>
      <c r="AI282" s="17"/>
      <c r="AJ282" s="17"/>
      <c r="AK282" s="39"/>
      <c r="AL282" s="36"/>
      <c r="AM282" s="36"/>
      <c r="AN282" s="25"/>
      <c r="AO282" s="24"/>
      <c r="AP282" s="24"/>
      <c r="AQ282" s="24"/>
      <c r="AR282" s="24"/>
      <c r="AS282" s="24"/>
      <c r="AT282" s="24"/>
      <c r="AU282" s="25"/>
      <c r="AV282" s="24"/>
      <c r="AW282" s="24"/>
      <c r="AX282" s="31"/>
    </row>
    <row r="283">
      <c r="A283" s="40"/>
      <c r="B283" s="41"/>
      <c r="C283" s="41"/>
      <c r="D283" s="16"/>
      <c r="E283" s="24"/>
      <c r="F283" s="37"/>
      <c r="G283" s="24"/>
      <c r="H283" s="18"/>
      <c r="I283" s="19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36"/>
      <c r="AH283" s="17"/>
      <c r="AI283" s="17"/>
      <c r="AJ283" s="17"/>
      <c r="AK283" s="39"/>
      <c r="AL283" s="36"/>
      <c r="AM283" s="36"/>
      <c r="AN283" s="25"/>
      <c r="AO283" s="24"/>
      <c r="AP283" s="24"/>
      <c r="AQ283" s="24"/>
      <c r="AR283" s="24"/>
      <c r="AS283" s="24"/>
      <c r="AT283" s="24"/>
      <c r="AU283" s="25"/>
      <c r="AV283" s="24"/>
      <c r="AW283" s="24"/>
      <c r="AX283" s="31"/>
    </row>
    <row r="284">
      <c r="A284" s="40"/>
      <c r="B284" s="41"/>
      <c r="C284" s="41"/>
      <c r="D284" s="16"/>
      <c r="E284" s="24"/>
      <c r="F284" s="37"/>
      <c r="G284" s="24"/>
      <c r="H284" s="18"/>
      <c r="I284" s="19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36"/>
      <c r="AH284" s="17"/>
      <c r="AI284" s="17"/>
      <c r="AJ284" s="17"/>
      <c r="AK284" s="39"/>
      <c r="AL284" s="36"/>
      <c r="AM284" s="36"/>
      <c r="AN284" s="25"/>
      <c r="AO284" s="24"/>
      <c r="AP284" s="24"/>
      <c r="AQ284" s="24"/>
      <c r="AR284" s="24"/>
      <c r="AS284" s="24"/>
      <c r="AT284" s="24"/>
      <c r="AU284" s="25"/>
      <c r="AV284" s="24"/>
      <c r="AW284" s="24"/>
      <c r="AX284" s="31"/>
    </row>
    <row r="285">
      <c r="A285" s="40"/>
      <c r="B285" s="41"/>
      <c r="C285" s="41"/>
      <c r="D285" s="16"/>
      <c r="E285" s="24"/>
      <c r="F285" s="37"/>
      <c r="G285" s="24"/>
      <c r="H285" s="18"/>
      <c r="I285" s="19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36"/>
      <c r="AH285" s="17"/>
      <c r="AI285" s="17"/>
      <c r="AJ285" s="17"/>
      <c r="AK285" s="39"/>
      <c r="AL285" s="36"/>
      <c r="AM285" s="36"/>
      <c r="AN285" s="25"/>
      <c r="AO285" s="24"/>
      <c r="AP285" s="24"/>
      <c r="AQ285" s="24"/>
      <c r="AR285" s="24"/>
      <c r="AS285" s="24"/>
      <c r="AT285" s="24"/>
      <c r="AU285" s="25"/>
      <c r="AV285" s="24"/>
      <c r="AW285" s="24"/>
      <c r="AX285" s="31"/>
    </row>
    <row r="286">
      <c r="A286" s="40"/>
      <c r="B286" s="41"/>
      <c r="C286" s="41"/>
      <c r="D286" s="16"/>
      <c r="E286" s="24"/>
      <c r="F286" s="37"/>
      <c r="G286" s="24"/>
      <c r="H286" s="18"/>
      <c r="I286" s="19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36"/>
      <c r="AH286" s="17"/>
      <c r="AI286" s="17"/>
      <c r="AJ286" s="17"/>
      <c r="AK286" s="39"/>
      <c r="AL286" s="36"/>
      <c r="AM286" s="36"/>
      <c r="AN286" s="25"/>
      <c r="AO286" s="24"/>
      <c r="AP286" s="24"/>
      <c r="AQ286" s="24"/>
      <c r="AR286" s="24"/>
      <c r="AS286" s="24"/>
      <c r="AT286" s="24"/>
      <c r="AU286" s="25"/>
      <c r="AV286" s="24"/>
      <c r="AW286" s="24"/>
      <c r="AX286" s="31"/>
    </row>
    <row r="287">
      <c r="A287" s="40"/>
      <c r="B287" s="41"/>
      <c r="C287" s="41"/>
      <c r="D287" s="16"/>
      <c r="E287" s="24"/>
      <c r="F287" s="37"/>
      <c r="G287" s="24"/>
      <c r="H287" s="18"/>
      <c r="I287" s="19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36"/>
      <c r="AH287" s="17"/>
      <c r="AI287" s="17"/>
      <c r="AJ287" s="17"/>
      <c r="AK287" s="39"/>
      <c r="AL287" s="36"/>
      <c r="AM287" s="36"/>
      <c r="AN287" s="25"/>
      <c r="AO287" s="24"/>
      <c r="AP287" s="24"/>
      <c r="AQ287" s="24"/>
      <c r="AR287" s="24"/>
      <c r="AS287" s="24"/>
      <c r="AT287" s="24"/>
      <c r="AU287" s="25"/>
      <c r="AV287" s="24"/>
      <c r="AW287" s="24"/>
      <c r="AX287" s="31"/>
    </row>
    <row r="288">
      <c r="A288" s="40"/>
      <c r="B288" s="41"/>
      <c r="C288" s="41"/>
      <c r="D288" s="16"/>
      <c r="E288" s="24"/>
      <c r="F288" s="37"/>
      <c r="G288" s="24"/>
      <c r="H288" s="18"/>
      <c r="I288" s="19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36"/>
      <c r="AH288" s="17"/>
      <c r="AI288" s="17"/>
      <c r="AJ288" s="17"/>
      <c r="AK288" s="39"/>
      <c r="AL288" s="36"/>
      <c r="AM288" s="36"/>
      <c r="AN288" s="25"/>
      <c r="AO288" s="24"/>
      <c r="AP288" s="24"/>
      <c r="AQ288" s="24"/>
      <c r="AR288" s="24"/>
      <c r="AS288" s="24"/>
      <c r="AT288" s="24"/>
      <c r="AU288" s="25"/>
      <c r="AV288" s="24"/>
      <c r="AW288" s="24"/>
      <c r="AX288" s="31"/>
    </row>
    <row r="289">
      <c r="A289" s="40"/>
      <c r="B289" s="41"/>
      <c r="C289" s="41"/>
      <c r="D289" s="16"/>
      <c r="E289" s="24"/>
      <c r="F289" s="37"/>
      <c r="G289" s="24"/>
      <c r="H289" s="18"/>
      <c r="I289" s="19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36"/>
      <c r="AH289" s="17"/>
      <c r="AI289" s="17"/>
      <c r="AJ289" s="17"/>
      <c r="AK289" s="39"/>
      <c r="AL289" s="36"/>
      <c r="AM289" s="36"/>
      <c r="AN289" s="25"/>
      <c r="AO289" s="24"/>
      <c r="AP289" s="24"/>
      <c r="AQ289" s="24"/>
      <c r="AR289" s="24"/>
      <c r="AS289" s="24"/>
      <c r="AT289" s="24"/>
      <c r="AU289" s="25"/>
      <c r="AV289" s="24"/>
      <c r="AW289" s="24"/>
      <c r="AX289" s="31"/>
    </row>
    <row r="290">
      <c r="A290" s="40"/>
      <c r="B290" s="41"/>
      <c r="C290" s="41"/>
      <c r="D290" s="16"/>
      <c r="E290" s="24"/>
      <c r="F290" s="37"/>
      <c r="G290" s="24"/>
      <c r="H290" s="18"/>
      <c r="I290" s="19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36"/>
      <c r="AH290" s="17"/>
      <c r="AI290" s="17"/>
      <c r="AJ290" s="17"/>
      <c r="AK290" s="39"/>
      <c r="AL290" s="36"/>
      <c r="AM290" s="36"/>
      <c r="AN290" s="25"/>
      <c r="AO290" s="24"/>
      <c r="AP290" s="24"/>
      <c r="AQ290" s="24"/>
      <c r="AR290" s="24"/>
      <c r="AS290" s="24"/>
      <c r="AT290" s="24"/>
      <c r="AU290" s="25"/>
      <c r="AV290" s="24"/>
      <c r="AW290" s="24"/>
      <c r="AX290" s="31"/>
    </row>
    <row r="291">
      <c r="A291" s="40"/>
      <c r="B291" s="41"/>
      <c r="C291" s="41"/>
      <c r="D291" s="16"/>
      <c r="E291" s="24"/>
      <c r="F291" s="37"/>
      <c r="G291" s="24"/>
      <c r="H291" s="18"/>
      <c r="I291" s="19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36"/>
      <c r="AH291" s="17"/>
      <c r="AI291" s="17"/>
      <c r="AJ291" s="17"/>
      <c r="AK291" s="39"/>
      <c r="AL291" s="36"/>
      <c r="AM291" s="36"/>
      <c r="AN291" s="25"/>
      <c r="AO291" s="24"/>
      <c r="AP291" s="24"/>
      <c r="AQ291" s="24"/>
      <c r="AR291" s="24"/>
      <c r="AS291" s="24"/>
      <c r="AT291" s="24"/>
      <c r="AU291" s="25"/>
      <c r="AV291" s="24"/>
      <c r="AW291" s="24"/>
      <c r="AX291" s="31"/>
    </row>
    <row r="292">
      <c r="A292" s="40"/>
      <c r="B292" s="41"/>
      <c r="C292" s="41"/>
      <c r="D292" s="16"/>
      <c r="E292" s="24"/>
      <c r="F292" s="37"/>
      <c r="G292" s="24"/>
      <c r="H292" s="18"/>
      <c r="I292" s="19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36"/>
      <c r="AH292" s="17"/>
      <c r="AI292" s="17"/>
      <c r="AJ292" s="17"/>
      <c r="AK292" s="39"/>
      <c r="AL292" s="36"/>
      <c r="AM292" s="36"/>
      <c r="AN292" s="25"/>
      <c r="AO292" s="24"/>
      <c r="AP292" s="24"/>
      <c r="AQ292" s="24"/>
      <c r="AR292" s="24"/>
      <c r="AS292" s="24"/>
      <c r="AT292" s="24"/>
      <c r="AU292" s="25"/>
      <c r="AV292" s="24"/>
      <c r="AW292" s="24"/>
      <c r="AX292" s="31"/>
    </row>
    <row r="293">
      <c r="A293" s="40"/>
      <c r="B293" s="41"/>
      <c r="C293" s="41"/>
      <c r="D293" s="16"/>
      <c r="E293" s="24"/>
      <c r="F293" s="37"/>
      <c r="G293" s="24"/>
      <c r="H293" s="18"/>
      <c r="I293" s="19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36"/>
      <c r="AH293" s="17"/>
      <c r="AI293" s="17"/>
      <c r="AJ293" s="17"/>
      <c r="AK293" s="39"/>
      <c r="AL293" s="36"/>
      <c r="AM293" s="36"/>
      <c r="AN293" s="25"/>
      <c r="AO293" s="24"/>
      <c r="AP293" s="24"/>
      <c r="AQ293" s="24"/>
      <c r="AR293" s="24"/>
      <c r="AS293" s="24"/>
      <c r="AT293" s="24"/>
      <c r="AU293" s="25"/>
      <c r="AV293" s="24"/>
      <c r="AW293" s="24"/>
      <c r="AX293" s="31"/>
    </row>
    <row r="294">
      <c r="A294" s="40"/>
      <c r="B294" s="41"/>
      <c r="C294" s="41"/>
      <c r="D294" s="16"/>
      <c r="E294" s="24"/>
      <c r="F294" s="37"/>
      <c r="G294" s="24"/>
      <c r="H294" s="18"/>
      <c r="I294" s="19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36"/>
      <c r="AH294" s="17"/>
      <c r="AI294" s="17"/>
      <c r="AJ294" s="17"/>
      <c r="AK294" s="39"/>
      <c r="AL294" s="36"/>
      <c r="AM294" s="36"/>
      <c r="AN294" s="25"/>
      <c r="AO294" s="24"/>
      <c r="AP294" s="24"/>
      <c r="AQ294" s="24"/>
      <c r="AR294" s="24"/>
      <c r="AS294" s="24"/>
      <c r="AT294" s="24"/>
      <c r="AU294" s="25"/>
      <c r="AV294" s="24"/>
      <c r="AW294" s="24"/>
      <c r="AX294" s="31"/>
    </row>
    <row r="295">
      <c r="A295" s="40"/>
      <c r="B295" s="41"/>
      <c r="C295" s="41"/>
      <c r="D295" s="16"/>
      <c r="E295" s="24"/>
      <c r="F295" s="37"/>
      <c r="G295" s="24"/>
      <c r="H295" s="18"/>
      <c r="I295" s="19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36"/>
      <c r="AH295" s="17"/>
      <c r="AI295" s="17"/>
      <c r="AJ295" s="17"/>
      <c r="AK295" s="39"/>
      <c r="AL295" s="36"/>
      <c r="AM295" s="36"/>
      <c r="AN295" s="25"/>
      <c r="AO295" s="24"/>
      <c r="AP295" s="24"/>
      <c r="AQ295" s="24"/>
      <c r="AR295" s="24"/>
      <c r="AS295" s="24"/>
      <c r="AT295" s="24"/>
      <c r="AU295" s="25"/>
      <c r="AV295" s="24"/>
      <c r="AW295" s="24"/>
      <c r="AX295" s="31"/>
    </row>
    <row r="296">
      <c r="A296" s="40"/>
      <c r="B296" s="41"/>
      <c r="C296" s="41"/>
      <c r="D296" s="16"/>
      <c r="E296" s="24"/>
      <c r="F296" s="37"/>
      <c r="G296" s="24"/>
      <c r="H296" s="18"/>
      <c r="I296" s="19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36"/>
      <c r="AH296" s="17"/>
      <c r="AI296" s="17"/>
      <c r="AJ296" s="17"/>
      <c r="AK296" s="39"/>
      <c r="AL296" s="36"/>
      <c r="AM296" s="36"/>
      <c r="AN296" s="25"/>
      <c r="AO296" s="24"/>
      <c r="AP296" s="24"/>
      <c r="AQ296" s="24"/>
      <c r="AR296" s="24"/>
      <c r="AS296" s="24"/>
      <c r="AT296" s="24"/>
      <c r="AU296" s="25"/>
      <c r="AV296" s="24"/>
      <c r="AW296" s="24"/>
      <c r="AX296" s="31"/>
    </row>
    <row r="297">
      <c r="A297" s="40"/>
      <c r="B297" s="41"/>
      <c r="C297" s="41"/>
      <c r="D297" s="16"/>
      <c r="E297" s="24"/>
      <c r="F297" s="37"/>
      <c r="G297" s="24"/>
      <c r="H297" s="18"/>
      <c r="I297" s="19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36"/>
      <c r="AH297" s="17"/>
      <c r="AI297" s="17"/>
      <c r="AJ297" s="17"/>
      <c r="AK297" s="39"/>
      <c r="AL297" s="36"/>
      <c r="AM297" s="36"/>
      <c r="AN297" s="25"/>
      <c r="AO297" s="24"/>
      <c r="AP297" s="24"/>
      <c r="AQ297" s="24"/>
      <c r="AR297" s="24"/>
      <c r="AS297" s="24"/>
      <c r="AT297" s="24"/>
      <c r="AU297" s="25"/>
      <c r="AV297" s="24"/>
      <c r="AW297" s="24"/>
      <c r="AX297" s="31"/>
    </row>
    <row r="298">
      <c r="A298" s="40"/>
      <c r="B298" s="41"/>
      <c r="C298" s="41"/>
      <c r="D298" s="16"/>
      <c r="E298" s="24"/>
      <c r="F298" s="37"/>
      <c r="G298" s="24"/>
      <c r="H298" s="18"/>
      <c r="I298" s="19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36"/>
      <c r="AH298" s="17"/>
      <c r="AI298" s="17"/>
      <c r="AJ298" s="17"/>
      <c r="AK298" s="39"/>
      <c r="AL298" s="36"/>
      <c r="AM298" s="36"/>
      <c r="AN298" s="25"/>
      <c r="AO298" s="24"/>
      <c r="AP298" s="24"/>
      <c r="AQ298" s="24"/>
      <c r="AR298" s="24"/>
      <c r="AS298" s="24"/>
      <c r="AT298" s="24"/>
      <c r="AU298" s="25"/>
      <c r="AV298" s="24"/>
      <c r="AW298" s="24"/>
      <c r="AX298" s="31"/>
    </row>
    <row r="299">
      <c r="A299" s="40"/>
      <c r="B299" s="41"/>
      <c r="C299" s="41"/>
      <c r="D299" s="16"/>
      <c r="E299" s="24"/>
      <c r="F299" s="37"/>
      <c r="G299" s="24"/>
      <c r="H299" s="18"/>
      <c r="I299" s="19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36"/>
      <c r="AH299" s="17"/>
      <c r="AI299" s="17"/>
      <c r="AJ299" s="17"/>
      <c r="AK299" s="39"/>
      <c r="AL299" s="36"/>
      <c r="AM299" s="36"/>
      <c r="AN299" s="25"/>
      <c r="AO299" s="24"/>
      <c r="AP299" s="24"/>
      <c r="AQ299" s="24"/>
      <c r="AR299" s="24"/>
      <c r="AS299" s="24"/>
      <c r="AT299" s="24"/>
      <c r="AU299" s="25"/>
      <c r="AV299" s="24"/>
      <c r="AW299" s="24"/>
      <c r="AX299" s="31"/>
    </row>
    <row r="300">
      <c r="A300" s="40"/>
      <c r="B300" s="41"/>
      <c r="C300" s="41"/>
      <c r="D300" s="16"/>
      <c r="E300" s="24"/>
      <c r="F300" s="37"/>
      <c r="G300" s="24"/>
      <c r="H300" s="18"/>
      <c r="I300" s="19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36"/>
      <c r="AH300" s="17"/>
      <c r="AI300" s="17"/>
      <c r="AJ300" s="17"/>
      <c r="AK300" s="39"/>
      <c r="AL300" s="36"/>
      <c r="AM300" s="36"/>
      <c r="AN300" s="25"/>
      <c r="AO300" s="24"/>
      <c r="AP300" s="24"/>
      <c r="AQ300" s="24"/>
      <c r="AR300" s="24"/>
      <c r="AS300" s="24"/>
      <c r="AT300" s="24"/>
      <c r="AU300" s="25"/>
      <c r="AV300" s="24"/>
      <c r="AW300" s="24"/>
      <c r="AX300" s="31"/>
    </row>
    <row r="301">
      <c r="A301" s="40"/>
      <c r="B301" s="41"/>
      <c r="C301" s="41"/>
      <c r="D301" s="16"/>
      <c r="E301" s="24"/>
      <c r="F301" s="37"/>
      <c r="G301" s="24"/>
      <c r="H301" s="18"/>
      <c r="I301" s="19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36"/>
      <c r="AH301" s="17"/>
      <c r="AI301" s="17"/>
      <c r="AJ301" s="17"/>
      <c r="AK301" s="39"/>
      <c r="AL301" s="36"/>
      <c r="AM301" s="36"/>
      <c r="AN301" s="25"/>
      <c r="AO301" s="24"/>
      <c r="AP301" s="24"/>
      <c r="AQ301" s="24"/>
      <c r="AR301" s="24"/>
      <c r="AS301" s="24"/>
      <c r="AT301" s="24"/>
      <c r="AU301" s="25"/>
      <c r="AV301" s="24"/>
      <c r="AW301" s="24"/>
      <c r="AX301" s="31"/>
    </row>
    <row r="302">
      <c r="A302" s="40"/>
      <c r="B302" s="41"/>
      <c r="C302" s="41"/>
      <c r="D302" s="16"/>
      <c r="E302" s="24"/>
      <c r="F302" s="37"/>
      <c r="G302" s="24"/>
      <c r="H302" s="18"/>
      <c r="I302" s="19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36"/>
      <c r="AH302" s="17"/>
      <c r="AI302" s="17"/>
      <c r="AJ302" s="17"/>
      <c r="AK302" s="39"/>
      <c r="AL302" s="36"/>
      <c r="AM302" s="36"/>
      <c r="AN302" s="25"/>
      <c r="AO302" s="24"/>
      <c r="AP302" s="24"/>
      <c r="AQ302" s="24"/>
      <c r="AR302" s="24"/>
      <c r="AS302" s="24"/>
      <c r="AT302" s="24"/>
      <c r="AU302" s="25"/>
      <c r="AV302" s="24"/>
      <c r="AW302" s="24"/>
      <c r="AX302" s="31"/>
    </row>
    <row r="303">
      <c r="A303" s="40"/>
      <c r="B303" s="41"/>
      <c r="C303" s="41"/>
      <c r="D303" s="16"/>
      <c r="E303" s="24"/>
      <c r="F303" s="37"/>
      <c r="G303" s="24"/>
      <c r="H303" s="18"/>
      <c r="I303" s="19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36"/>
      <c r="AH303" s="17"/>
      <c r="AI303" s="17"/>
      <c r="AJ303" s="17"/>
      <c r="AK303" s="39"/>
      <c r="AL303" s="36"/>
      <c r="AM303" s="36"/>
      <c r="AN303" s="25"/>
      <c r="AO303" s="24"/>
      <c r="AP303" s="24"/>
      <c r="AQ303" s="24"/>
      <c r="AR303" s="24"/>
      <c r="AS303" s="24"/>
      <c r="AT303" s="24"/>
      <c r="AU303" s="25"/>
      <c r="AV303" s="24"/>
      <c r="AW303" s="24"/>
      <c r="AX303" s="31"/>
    </row>
    <row r="304">
      <c r="A304" s="40"/>
      <c r="B304" s="41"/>
      <c r="C304" s="41"/>
      <c r="D304" s="16"/>
      <c r="E304" s="24"/>
      <c r="F304" s="37"/>
      <c r="G304" s="24"/>
      <c r="H304" s="18"/>
      <c r="I304" s="19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36"/>
      <c r="AH304" s="17"/>
      <c r="AI304" s="17"/>
      <c r="AJ304" s="17"/>
      <c r="AK304" s="39"/>
      <c r="AL304" s="36"/>
      <c r="AM304" s="36"/>
      <c r="AN304" s="25"/>
      <c r="AO304" s="24"/>
      <c r="AP304" s="24"/>
      <c r="AQ304" s="24"/>
      <c r="AR304" s="24"/>
      <c r="AS304" s="24"/>
      <c r="AT304" s="24"/>
      <c r="AU304" s="25"/>
      <c r="AV304" s="24"/>
      <c r="AW304" s="24"/>
      <c r="AX304" s="31"/>
    </row>
    <row r="305">
      <c r="A305" s="40"/>
      <c r="B305" s="41"/>
      <c r="C305" s="41"/>
      <c r="D305" s="16"/>
      <c r="E305" s="24"/>
      <c r="F305" s="37"/>
      <c r="G305" s="24"/>
      <c r="H305" s="18"/>
      <c r="I305" s="19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36"/>
      <c r="AH305" s="17"/>
      <c r="AI305" s="17"/>
      <c r="AJ305" s="17"/>
      <c r="AK305" s="39"/>
      <c r="AL305" s="36"/>
      <c r="AM305" s="36"/>
      <c r="AN305" s="25"/>
      <c r="AO305" s="24"/>
      <c r="AP305" s="24"/>
      <c r="AQ305" s="24"/>
      <c r="AR305" s="24"/>
      <c r="AS305" s="24"/>
      <c r="AT305" s="24"/>
      <c r="AU305" s="25"/>
      <c r="AV305" s="24"/>
      <c r="AW305" s="24"/>
      <c r="AX305" s="31"/>
    </row>
    <row r="306">
      <c r="A306" s="40"/>
      <c r="B306" s="41"/>
      <c r="C306" s="41"/>
      <c r="D306" s="16"/>
      <c r="E306" s="24"/>
      <c r="F306" s="37"/>
      <c r="G306" s="24"/>
      <c r="H306" s="18"/>
      <c r="I306" s="19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36"/>
      <c r="AH306" s="17"/>
      <c r="AI306" s="17"/>
      <c r="AJ306" s="17"/>
      <c r="AK306" s="39"/>
      <c r="AL306" s="36"/>
      <c r="AM306" s="36"/>
      <c r="AN306" s="25"/>
      <c r="AO306" s="24"/>
      <c r="AP306" s="24"/>
      <c r="AQ306" s="24"/>
      <c r="AR306" s="24"/>
      <c r="AS306" s="24"/>
      <c r="AT306" s="24"/>
      <c r="AU306" s="25"/>
      <c r="AV306" s="24"/>
      <c r="AW306" s="24"/>
      <c r="AX306" s="31"/>
    </row>
    <row r="307">
      <c r="A307" s="40"/>
      <c r="B307" s="41"/>
      <c r="C307" s="41"/>
      <c r="D307" s="16"/>
      <c r="E307" s="24"/>
      <c r="F307" s="37"/>
      <c r="G307" s="24"/>
      <c r="H307" s="18"/>
      <c r="I307" s="19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36"/>
      <c r="AH307" s="17"/>
      <c r="AI307" s="17"/>
      <c r="AJ307" s="17"/>
      <c r="AK307" s="39"/>
      <c r="AL307" s="36"/>
      <c r="AM307" s="36"/>
      <c r="AN307" s="25"/>
      <c r="AO307" s="24"/>
      <c r="AP307" s="24"/>
      <c r="AQ307" s="24"/>
      <c r="AR307" s="24"/>
      <c r="AS307" s="24"/>
      <c r="AT307" s="24"/>
      <c r="AU307" s="25"/>
      <c r="AV307" s="24"/>
      <c r="AW307" s="24"/>
      <c r="AX307" s="31"/>
    </row>
    <row r="308">
      <c r="A308" s="40"/>
      <c r="B308" s="41"/>
      <c r="C308" s="41"/>
      <c r="D308" s="16"/>
      <c r="E308" s="24"/>
      <c r="F308" s="37"/>
      <c r="G308" s="24"/>
      <c r="H308" s="18"/>
      <c r="I308" s="19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36"/>
      <c r="AH308" s="17"/>
      <c r="AI308" s="17"/>
      <c r="AJ308" s="17"/>
      <c r="AK308" s="39"/>
      <c r="AL308" s="36"/>
      <c r="AM308" s="36"/>
      <c r="AN308" s="25"/>
      <c r="AO308" s="24"/>
      <c r="AP308" s="24"/>
      <c r="AQ308" s="24"/>
      <c r="AR308" s="24"/>
      <c r="AS308" s="24"/>
      <c r="AT308" s="24"/>
      <c r="AU308" s="25"/>
      <c r="AV308" s="24"/>
      <c r="AW308" s="24"/>
      <c r="AX308" s="31"/>
    </row>
    <row r="309">
      <c r="A309" s="40"/>
      <c r="B309" s="41"/>
      <c r="C309" s="41"/>
      <c r="D309" s="16"/>
      <c r="E309" s="24"/>
      <c r="F309" s="37"/>
      <c r="G309" s="24"/>
      <c r="H309" s="18"/>
      <c r="I309" s="19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36"/>
      <c r="AH309" s="17"/>
      <c r="AI309" s="17"/>
      <c r="AJ309" s="17"/>
      <c r="AK309" s="39"/>
      <c r="AL309" s="36"/>
      <c r="AM309" s="36"/>
      <c r="AN309" s="25"/>
      <c r="AO309" s="24"/>
      <c r="AP309" s="24"/>
      <c r="AQ309" s="24"/>
      <c r="AR309" s="24"/>
      <c r="AS309" s="24"/>
      <c r="AT309" s="24"/>
      <c r="AU309" s="25"/>
      <c r="AV309" s="24"/>
      <c r="AW309" s="24"/>
      <c r="AX309" s="31"/>
    </row>
    <row r="310">
      <c r="A310" s="40"/>
      <c r="B310" s="41"/>
      <c r="C310" s="41"/>
      <c r="D310" s="16"/>
      <c r="E310" s="24"/>
      <c r="F310" s="37"/>
      <c r="G310" s="24"/>
      <c r="H310" s="18"/>
      <c r="I310" s="19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36"/>
      <c r="AH310" s="17"/>
      <c r="AI310" s="17"/>
      <c r="AJ310" s="17"/>
      <c r="AK310" s="39"/>
      <c r="AL310" s="36"/>
      <c r="AM310" s="36"/>
      <c r="AN310" s="25"/>
      <c r="AO310" s="24"/>
      <c r="AP310" s="24"/>
      <c r="AQ310" s="24"/>
      <c r="AR310" s="24"/>
      <c r="AS310" s="24"/>
      <c r="AT310" s="24"/>
      <c r="AU310" s="25"/>
      <c r="AV310" s="24"/>
      <c r="AW310" s="24"/>
      <c r="AX310" s="31"/>
    </row>
    <row r="311">
      <c r="A311" s="40"/>
      <c r="B311" s="41"/>
      <c r="C311" s="41"/>
      <c r="D311" s="16"/>
      <c r="E311" s="24"/>
      <c r="F311" s="37"/>
      <c r="G311" s="24"/>
      <c r="H311" s="18"/>
      <c r="I311" s="19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36"/>
      <c r="AH311" s="17"/>
      <c r="AI311" s="17"/>
      <c r="AJ311" s="17"/>
      <c r="AK311" s="39"/>
      <c r="AL311" s="36"/>
      <c r="AM311" s="36"/>
      <c r="AN311" s="25"/>
      <c r="AO311" s="24"/>
      <c r="AP311" s="24"/>
      <c r="AQ311" s="24"/>
      <c r="AR311" s="24"/>
      <c r="AS311" s="24"/>
      <c r="AT311" s="24"/>
      <c r="AU311" s="25"/>
      <c r="AV311" s="24"/>
      <c r="AW311" s="24"/>
      <c r="AX311" s="31"/>
    </row>
    <row r="312">
      <c r="A312" s="40"/>
      <c r="B312" s="41"/>
      <c r="C312" s="41"/>
      <c r="D312" s="16"/>
      <c r="E312" s="24"/>
      <c r="F312" s="37"/>
      <c r="G312" s="24"/>
      <c r="H312" s="18"/>
      <c r="I312" s="19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36"/>
      <c r="AH312" s="17"/>
      <c r="AI312" s="17"/>
      <c r="AJ312" s="17"/>
      <c r="AK312" s="39"/>
      <c r="AL312" s="36"/>
      <c r="AM312" s="36"/>
      <c r="AN312" s="25"/>
      <c r="AO312" s="24"/>
      <c r="AP312" s="24"/>
      <c r="AQ312" s="24"/>
      <c r="AR312" s="24"/>
      <c r="AS312" s="24"/>
      <c r="AT312" s="24"/>
      <c r="AU312" s="25"/>
      <c r="AV312" s="24"/>
      <c r="AW312" s="24"/>
      <c r="AX312" s="31"/>
    </row>
    <row r="313">
      <c r="A313" s="40"/>
      <c r="B313" s="41"/>
      <c r="C313" s="41"/>
      <c r="D313" s="16"/>
      <c r="E313" s="24"/>
      <c r="F313" s="37"/>
      <c r="G313" s="24"/>
      <c r="H313" s="18"/>
      <c r="I313" s="19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36"/>
      <c r="AH313" s="17"/>
      <c r="AI313" s="17"/>
      <c r="AJ313" s="17"/>
      <c r="AK313" s="39"/>
      <c r="AL313" s="36"/>
      <c r="AM313" s="36"/>
      <c r="AN313" s="25"/>
      <c r="AO313" s="24"/>
      <c r="AP313" s="24"/>
      <c r="AQ313" s="24"/>
      <c r="AR313" s="24"/>
      <c r="AS313" s="24"/>
      <c r="AT313" s="24"/>
      <c r="AU313" s="25"/>
      <c r="AV313" s="24"/>
      <c r="AW313" s="24"/>
      <c r="AX313" s="31"/>
    </row>
    <row r="314">
      <c r="A314" s="40"/>
      <c r="B314" s="41"/>
      <c r="C314" s="41"/>
      <c r="D314" s="16"/>
      <c r="E314" s="24"/>
      <c r="F314" s="37"/>
      <c r="G314" s="24"/>
      <c r="H314" s="18"/>
      <c r="I314" s="19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36"/>
      <c r="AH314" s="17"/>
      <c r="AI314" s="17"/>
      <c r="AJ314" s="17"/>
      <c r="AK314" s="39"/>
      <c r="AL314" s="36"/>
      <c r="AM314" s="36"/>
      <c r="AN314" s="25"/>
      <c r="AO314" s="24"/>
      <c r="AP314" s="24"/>
      <c r="AQ314" s="24"/>
      <c r="AR314" s="24"/>
      <c r="AS314" s="24"/>
      <c r="AT314" s="24"/>
      <c r="AU314" s="25"/>
      <c r="AV314" s="24"/>
      <c r="AW314" s="24"/>
      <c r="AX314" s="31"/>
    </row>
    <row r="315">
      <c r="A315" s="40"/>
      <c r="B315" s="41"/>
      <c r="C315" s="41"/>
      <c r="D315" s="16"/>
      <c r="E315" s="24"/>
      <c r="F315" s="37"/>
      <c r="G315" s="24"/>
      <c r="H315" s="18"/>
      <c r="I315" s="19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36"/>
      <c r="AH315" s="17"/>
      <c r="AI315" s="17"/>
      <c r="AJ315" s="17"/>
      <c r="AK315" s="39"/>
      <c r="AL315" s="36"/>
      <c r="AM315" s="36"/>
      <c r="AN315" s="25"/>
      <c r="AO315" s="24"/>
      <c r="AP315" s="24"/>
      <c r="AQ315" s="24"/>
      <c r="AR315" s="24"/>
      <c r="AS315" s="24"/>
      <c r="AT315" s="24"/>
      <c r="AU315" s="25"/>
      <c r="AV315" s="24"/>
      <c r="AW315" s="24"/>
      <c r="AX315" s="31"/>
    </row>
    <row r="316">
      <c r="A316" s="40"/>
      <c r="B316" s="41"/>
      <c r="C316" s="41"/>
      <c r="D316" s="16"/>
      <c r="E316" s="24"/>
      <c r="F316" s="37"/>
      <c r="G316" s="24"/>
      <c r="H316" s="18"/>
      <c r="I316" s="19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36"/>
      <c r="AH316" s="17"/>
      <c r="AI316" s="17"/>
      <c r="AJ316" s="17"/>
      <c r="AK316" s="39"/>
      <c r="AL316" s="36"/>
      <c r="AM316" s="36"/>
      <c r="AN316" s="25"/>
      <c r="AO316" s="24"/>
      <c r="AP316" s="24"/>
      <c r="AQ316" s="24"/>
      <c r="AR316" s="24"/>
      <c r="AS316" s="24"/>
      <c r="AT316" s="24"/>
      <c r="AU316" s="25"/>
      <c r="AV316" s="24"/>
      <c r="AW316" s="24"/>
      <c r="AX316" s="31"/>
    </row>
    <row r="317">
      <c r="A317" s="40"/>
      <c r="B317" s="41"/>
      <c r="C317" s="41"/>
      <c r="D317" s="16"/>
      <c r="E317" s="24"/>
      <c r="F317" s="37"/>
      <c r="G317" s="24"/>
      <c r="H317" s="18"/>
      <c r="I317" s="19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36"/>
      <c r="AH317" s="17"/>
      <c r="AI317" s="17"/>
      <c r="AJ317" s="17"/>
      <c r="AK317" s="39"/>
      <c r="AL317" s="36"/>
      <c r="AM317" s="36"/>
      <c r="AN317" s="25"/>
      <c r="AO317" s="24"/>
      <c r="AP317" s="24"/>
      <c r="AQ317" s="24"/>
      <c r="AR317" s="24"/>
      <c r="AS317" s="24"/>
      <c r="AT317" s="24"/>
      <c r="AU317" s="25"/>
      <c r="AV317" s="24"/>
      <c r="AW317" s="24"/>
      <c r="AX317" s="31"/>
    </row>
    <row r="318">
      <c r="A318" s="40"/>
      <c r="B318" s="41"/>
      <c r="C318" s="41"/>
      <c r="D318" s="16"/>
      <c r="E318" s="24"/>
      <c r="F318" s="37"/>
      <c r="G318" s="24"/>
      <c r="H318" s="18"/>
      <c r="I318" s="19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36"/>
      <c r="AH318" s="17"/>
      <c r="AI318" s="17"/>
      <c r="AJ318" s="17"/>
      <c r="AK318" s="39"/>
      <c r="AL318" s="36"/>
      <c r="AM318" s="36"/>
      <c r="AN318" s="25"/>
      <c r="AO318" s="24"/>
      <c r="AP318" s="24"/>
      <c r="AQ318" s="24"/>
      <c r="AR318" s="24"/>
      <c r="AS318" s="24"/>
      <c r="AT318" s="24"/>
      <c r="AU318" s="25"/>
      <c r="AV318" s="24"/>
      <c r="AW318" s="24"/>
      <c r="AX318" s="31"/>
    </row>
    <row r="319">
      <c r="A319" s="40"/>
      <c r="B319" s="41"/>
      <c r="C319" s="41"/>
      <c r="D319" s="16"/>
      <c r="E319" s="24"/>
      <c r="F319" s="37"/>
      <c r="G319" s="24"/>
      <c r="H319" s="18"/>
      <c r="I319" s="19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36"/>
      <c r="AH319" s="17"/>
      <c r="AI319" s="17"/>
      <c r="AJ319" s="17"/>
      <c r="AK319" s="39"/>
      <c r="AL319" s="36"/>
      <c r="AM319" s="36"/>
      <c r="AN319" s="25"/>
      <c r="AO319" s="24"/>
      <c r="AP319" s="24"/>
      <c r="AQ319" s="24"/>
      <c r="AR319" s="24"/>
      <c r="AS319" s="24"/>
      <c r="AT319" s="24"/>
      <c r="AU319" s="25"/>
      <c r="AV319" s="24"/>
      <c r="AW319" s="24"/>
      <c r="AX319" s="31"/>
    </row>
    <row r="320">
      <c r="A320" s="40"/>
      <c r="B320" s="41"/>
      <c r="C320" s="41"/>
      <c r="D320" s="16"/>
      <c r="E320" s="24"/>
      <c r="F320" s="37"/>
      <c r="G320" s="24"/>
      <c r="H320" s="18"/>
      <c r="I320" s="19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36"/>
      <c r="AH320" s="17"/>
      <c r="AI320" s="17"/>
      <c r="AJ320" s="17"/>
      <c r="AK320" s="39"/>
      <c r="AL320" s="36"/>
      <c r="AM320" s="36"/>
      <c r="AN320" s="25"/>
      <c r="AO320" s="24"/>
      <c r="AP320" s="24"/>
      <c r="AQ320" s="24"/>
      <c r="AR320" s="24"/>
      <c r="AS320" s="24"/>
      <c r="AT320" s="24"/>
      <c r="AU320" s="25"/>
      <c r="AV320" s="24"/>
      <c r="AW320" s="24"/>
      <c r="AX320" s="31"/>
    </row>
    <row r="321">
      <c r="A321" s="40"/>
      <c r="B321" s="41"/>
      <c r="C321" s="41"/>
      <c r="D321" s="16"/>
      <c r="E321" s="24"/>
      <c r="F321" s="37"/>
      <c r="G321" s="24"/>
      <c r="H321" s="18"/>
      <c r="I321" s="19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36"/>
      <c r="AH321" s="17"/>
      <c r="AI321" s="17"/>
      <c r="AJ321" s="17"/>
      <c r="AK321" s="39"/>
      <c r="AL321" s="36"/>
      <c r="AM321" s="36"/>
      <c r="AN321" s="25"/>
      <c r="AO321" s="24"/>
      <c r="AP321" s="24"/>
      <c r="AQ321" s="24"/>
      <c r="AR321" s="24"/>
      <c r="AS321" s="24"/>
      <c r="AT321" s="24"/>
      <c r="AU321" s="25"/>
      <c r="AV321" s="24"/>
      <c r="AW321" s="24"/>
      <c r="AX321" s="31"/>
    </row>
    <row r="322">
      <c r="A322" s="40"/>
      <c r="B322" s="41"/>
      <c r="C322" s="41"/>
      <c r="D322" s="16"/>
      <c r="E322" s="24"/>
      <c r="F322" s="37"/>
      <c r="G322" s="24"/>
      <c r="H322" s="18"/>
      <c r="I322" s="19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36"/>
      <c r="AH322" s="17"/>
      <c r="AI322" s="17"/>
      <c r="AJ322" s="17"/>
      <c r="AK322" s="39"/>
      <c r="AL322" s="36"/>
      <c r="AM322" s="36"/>
      <c r="AN322" s="25"/>
      <c r="AO322" s="24"/>
      <c r="AP322" s="24"/>
      <c r="AQ322" s="24"/>
      <c r="AR322" s="24"/>
      <c r="AS322" s="24"/>
      <c r="AT322" s="24"/>
      <c r="AU322" s="25"/>
      <c r="AV322" s="24"/>
      <c r="AW322" s="24"/>
      <c r="AX322" s="31"/>
    </row>
    <row r="323">
      <c r="A323" s="40"/>
      <c r="B323" s="41"/>
      <c r="C323" s="41"/>
      <c r="D323" s="16"/>
      <c r="E323" s="24"/>
      <c r="F323" s="37"/>
      <c r="G323" s="24"/>
      <c r="H323" s="18"/>
      <c r="I323" s="19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36"/>
      <c r="AH323" s="17"/>
      <c r="AI323" s="17"/>
      <c r="AJ323" s="17"/>
      <c r="AK323" s="39"/>
      <c r="AL323" s="36"/>
      <c r="AM323" s="36"/>
      <c r="AN323" s="25"/>
      <c r="AO323" s="24"/>
      <c r="AP323" s="24"/>
      <c r="AQ323" s="24"/>
      <c r="AR323" s="24"/>
      <c r="AS323" s="24"/>
      <c r="AT323" s="24"/>
      <c r="AU323" s="25"/>
      <c r="AV323" s="24"/>
      <c r="AW323" s="24"/>
      <c r="AX323" s="31"/>
    </row>
    <row r="324">
      <c r="A324" s="40"/>
      <c r="B324" s="41"/>
      <c r="C324" s="41"/>
      <c r="D324" s="16"/>
      <c r="E324" s="24"/>
      <c r="F324" s="37"/>
      <c r="G324" s="24"/>
      <c r="H324" s="18"/>
      <c r="I324" s="19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36"/>
      <c r="AH324" s="17"/>
      <c r="AI324" s="17"/>
      <c r="AJ324" s="17"/>
      <c r="AK324" s="39"/>
      <c r="AL324" s="36"/>
      <c r="AM324" s="36"/>
      <c r="AN324" s="25"/>
      <c r="AO324" s="24"/>
      <c r="AP324" s="24"/>
      <c r="AQ324" s="24"/>
      <c r="AR324" s="24"/>
      <c r="AS324" s="24"/>
      <c r="AT324" s="24"/>
      <c r="AU324" s="25"/>
      <c r="AV324" s="24"/>
      <c r="AW324" s="24"/>
      <c r="AX324" s="31"/>
    </row>
    <row r="325">
      <c r="A325" s="40"/>
      <c r="B325" s="41"/>
      <c r="C325" s="41"/>
      <c r="D325" s="16"/>
      <c r="E325" s="24"/>
      <c r="F325" s="37"/>
      <c r="G325" s="24"/>
      <c r="H325" s="18"/>
      <c r="I325" s="19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36"/>
      <c r="AH325" s="17"/>
      <c r="AI325" s="17"/>
      <c r="AJ325" s="17"/>
      <c r="AK325" s="39"/>
      <c r="AL325" s="36"/>
      <c r="AM325" s="36"/>
      <c r="AN325" s="25"/>
      <c r="AO325" s="24"/>
      <c r="AP325" s="24"/>
      <c r="AQ325" s="24"/>
      <c r="AR325" s="24"/>
      <c r="AS325" s="24"/>
      <c r="AT325" s="24"/>
      <c r="AU325" s="25"/>
      <c r="AV325" s="24"/>
      <c r="AW325" s="24"/>
      <c r="AX325" s="31"/>
    </row>
    <row r="326">
      <c r="A326" s="40"/>
      <c r="B326" s="41"/>
      <c r="C326" s="41"/>
      <c r="D326" s="16"/>
      <c r="E326" s="24"/>
      <c r="F326" s="37"/>
      <c r="G326" s="24"/>
      <c r="H326" s="18"/>
      <c r="I326" s="19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36"/>
      <c r="AH326" s="17"/>
      <c r="AI326" s="17"/>
      <c r="AJ326" s="17"/>
      <c r="AK326" s="39"/>
      <c r="AL326" s="36"/>
      <c r="AM326" s="36"/>
      <c r="AN326" s="25"/>
      <c r="AO326" s="24"/>
      <c r="AP326" s="24"/>
      <c r="AQ326" s="24"/>
      <c r="AR326" s="24"/>
      <c r="AS326" s="24"/>
      <c r="AT326" s="24"/>
      <c r="AU326" s="25"/>
      <c r="AV326" s="24"/>
      <c r="AW326" s="24"/>
      <c r="AX326" s="31"/>
    </row>
    <row r="327">
      <c r="A327" s="40"/>
      <c r="B327" s="41"/>
      <c r="C327" s="41"/>
      <c r="D327" s="16"/>
      <c r="E327" s="24"/>
      <c r="F327" s="37"/>
      <c r="G327" s="24"/>
      <c r="H327" s="18"/>
      <c r="I327" s="19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36"/>
      <c r="AH327" s="17"/>
      <c r="AI327" s="17"/>
      <c r="AJ327" s="17"/>
      <c r="AK327" s="39"/>
      <c r="AL327" s="36"/>
      <c r="AM327" s="36"/>
      <c r="AN327" s="25"/>
      <c r="AO327" s="24"/>
      <c r="AP327" s="24"/>
      <c r="AQ327" s="24"/>
      <c r="AR327" s="24"/>
      <c r="AS327" s="24"/>
      <c r="AT327" s="24"/>
      <c r="AU327" s="25"/>
      <c r="AV327" s="24"/>
      <c r="AW327" s="24"/>
      <c r="AX327" s="31"/>
    </row>
    <row r="328">
      <c r="A328" s="40"/>
      <c r="B328" s="41"/>
      <c r="C328" s="41"/>
      <c r="D328" s="16"/>
      <c r="E328" s="24"/>
      <c r="F328" s="37"/>
      <c r="G328" s="24"/>
      <c r="H328" s="18"/>
      <c r="I328" s="19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36"/>
      <c r="AH328" s="17"/>
      <c r="AI328" s="17"/>
      <c r="AJ328" s="17"/>
      <c r="AK328" s="39"/>
      <c r="AL328" s="36"/>
      <c r="AM328" s="36"/>
      <c r="AN328" s="25"/>
      <c r="AO328" s="24"/>
      <c r="AP328" s="24"/>
      <c r="AQ328" s="24"/>
      <c r="AR328" s="24"/>
      <c r="AS328" s="24"/>
      <c r="AT328" s="24"/>
      <c r="AU328" s="25"/>
      <c r="AV328" s="24"/>
      <c r="AW328" s="24"/>
      <c r="AX328" s="31"/>
    </row>
    <row r="329">
      <c r="A329" s="40"/>
      <c r="B329" s="41"/>
      <c r="C329" s="41"/>
      <c r="D329" s="16"/>
      <c r="E329" s="24"/>
      <c r="F329" s="37"/>
      <c r="G329" s="24"/>
      <c r="H329" s="18"/>
      <c r="I329" s="19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36"/>
      <c r="AH329" s="17"/>
      <c r="AI329" s="17"/>
      <c r="AJ329" s="17"/>
      <c r="AK329" s="39"/>
      <c r="AL329" s="36"/>
      <c r="AM329" s="36"/>
      <c r="AN329" s="25"/>
      <c r="AO329" s="24"/>
      <c r="AP329" s="24"/>
      <c r="AQ329" s="24"/>
      <c r="AR329" s="24"/>
      <c r="AS329" s="24"/>
      <c r="AT329" s="24"/>
      <c r="AU329" s="25"/>
      <c r="AV329" s="24"/>
      <c r="AW329" s="24"/>
      <c r="AX329" s="31"/>
    </row>
    <row r="330">
      <c r="A330" s="40"/>
      <c r="B330" s="41"/>
      <c r="C330" s="41"/>
      <c r="D330" s="16"/>
      <c r="E330" s="24"/>
      <c r="F330" s="37"/>
      <c r="G330" s="24"/>
      <c r="H330" s="18"/>
      <c r="I330" s="19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36"/>
      <c r="AH330" s="17"/>
      <c r="AI330" s="17"/>
      <c r="AJ330" s="17"/>
      <c r="AK330" s="39"/>
      <c r="AL330" s="36"/>
      <c r="AM330" s="36"/>
      <c r="AN330" s="25"/>
      <c r="AO330" s="24"/>
      <c r="AP330" s="24"/>
      <c r="AQ330" s="24"/>
      <c r="AR330" s="24"/>
      <c r="AS330" s="24"/>
      <c r="AT330" s="24"/>
      <c r="AU330" s="25"/>
      <c r="AV330" s="24"/>
      <c r="AW330" s="24"/>
      <c r="AX330" s="31"/>
    </row>
    <row r="331">
      <c r="A331" s="40"/>
      <c r="B331" s="41"/>
      <c r="C331" s="41"/>
      <c r="D331" s="16"/>
      <c r="E331" s="24"/>
      <c r="F331" s="37"/>
      <c r="G331" s="24"/>
      <c r="H331" s="18"/>
      <c r="I331" s="19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36"/>
      <c r="AH331" s="17"/>
      <c r="AI331" s="17"/>
      <c r="AJ331" s="17"/>
      <c r="AK331" s="39"/>
      <c r="AL331" s="36"/>
      <c r="AM331" s="36"/>
      <c r="AN331" s="25"/>
      <c r="AO331" s="24"/>
      <c r="AP331" s="24"/>
      <c r="AQ331" s="24"/>
      <c r="AR331" s="24"/>
      <c r="AS331" s="24"/>
      <c r="AT331" s="24"/>
      <c r="AU331" s="25"/>
      <c r="AV331" s="24"/>
      <c r="AW331" s="24"/>
      <c r="AX331" s="31"/>
    </row>
    <row r="332">
      <c r="A332" s="40"/>
      <c r="B332" s="41"/>
      <c r="C332" s="41"/>
      <c r="D332" s="16"/>
      <c r="E332" s="24"/>
      <c r="F332" s="37"/>
      <c r="G332" s="24"/>
      <c r="H332" s="18"/>
      <c r="I332" s="19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36"/>
      <c r="AH332" s="17"/>
      <c r="AI332" s="17"/>
      <c r="AJ332" s="17"/>
      <c r="AK332" s="39"/>
      <c r="AL332" s="36"/>
      <c r="AM332" s="36"/>
      <c r="AN332" s="25"/>
      <c r="AO332" s="24"/>
      <c r="AP332" s="24"/>
      <c r="AQ332" s="24"/>
      <c r="AR332" s="24"/>
      <c r="AS332" s="24"/>
      <c r="AT332" s="24"/>
      <c r="AU332" s="25"/>
      <c r="AV332" s="24"/>
      <c r="AW332" s="24"/>
      <c r="AX332" s="31"/>
    </row>
    <row r="333">
      <c r="A333" s="40"/>
      <c r="B333" s="41"/>
      <c r="C333" s="41"/>
      <c r="D333" s="16"/>
      <c r="E333" s="24"/>
      <c r="F333" s="37"/>
      <c r="G333" s="24"/>
      <c r="H333" s="18"/>
      <c r="I333" s="19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36"/>
      <c r="AH333" s="17"/>
      <c r="AI333" s="17"/>
      <c r="AJ333" s="17"/>
      <c r="AK333" s="39"/>
      <c r="AL333" s="36"/>
      <c r="AM333" s="36"/>
      <c r="AN333" s="25"/>
      <c r="AO333" s="24"/>
      <c r="AP333" s="24"/>
      <c r="AQ333" s="24"/>
      <c r="AR333" s="24"/>
      <c r="AS333" s="24"/>
      <c r="AT333" s="24"/>
      <c r="AU333" s="25"/>
      <c r="AV333" s="24"/>
      <c r="AW333" s="24"/>
      <c r="AX333" s="31"/>
    </row>
    <row r="334">
      <c r="A334" s="40"/>
      <c r="B334" s="41"/>
      <c r="C334" s="41"/>
      <c r="D334" s="16"/>
      <c r="E334" s="24"/>
      <c r="F334" s="37"/>
      <c r="G334" s="24"/>
      <c r="H334" s="18"/>
      <c r="I334" s="19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36"/>
      <c r="AH334" s="17"/>
      <c r="AI334" s="17"/>
      <c r="AJ334" s="17"/>
      <c r="AK334" s="39"/>
      <c r="AL334" s="36"/>
      <c r="AM334" s="36"/>
      <c r="AN334" s="25"/>
      <c r="AO334" s="24"/>
      <c r="AP334" s="24"/>
      <c r="AQ334" s="24"/>
      <c r="AR334" s="24"/>
      <c r="AS334" s="24"/>
      <c r="AT334" s="24"/>
      <c r="AU334" s="25"/>
      <c r="AV334" s="24"/>
      <c r="AW334" s="24"/>
      <c r="AX334" s="31"/>
    </row>
    <row r="335">
      <c r="A335" s="40"/>
      <c r="B335" s="41"/>
      <c r="C335" s="41"/>
      <c r="D335" s="16"/>
      <c r="E335" s="24"/>
      <c r="F335" s="37"/>
      <c r="G335" s="24"/>
      <c r="H335" s="18"/>
      <c r="I335" s="19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36"/>
      <c r="AH335" s="17"/>
      <c r="AI335" s="17"/>
      <c r="AJ335" s="17"/>
      <c r="AK335" s="39"/>
      <c r="AL335" s="36"/>
      <c r="AM335" s="36"/>
      <c r="AN335" s="25"/>
      <c r="AO335" s="24"/>
      <c r="AP335" s="24"/>
      <c r="AQ335" s="24"/>
      <c r="AR335" s="24"/>
      <c r="AS335" s="24"/>
      <c r="AT335" s="24"/>
      <c r="AU335" s="25"/>
      <c r="AV335" s="24"/>
      <c r="AW335" s="24"/>
      <c r="AX335" s="31"/>
    </row>
    <row r="336">
      <c r="A336" s="40"/>
      <c r="B336" s="41"/>
      <c r="C336" s="41"/>
      <c r="D336" s="16"/>
      <c r="E336" s="24"/>
      <c r="F336" s="37"/>
      <c r="G336" s="24"/>
      <c r="H336" s="18"/>
      <c r="I336" s="19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36"/>
      <c r="AH336" s="17"/>
      <c r="AI336" s="17"/>
      <c r="AJ336" s="17"/>
      <c r="AK336" s="39"/>
      <c r="AL336" s="36"/>
      <c r="AM336" s="36"/>
      <c r="AN336" s="25"/>
      <c r="AO336" s="24"/>
      <c r="AP336" s="24"/>
      <c r="AQ336" s="24"/>
      <c r="AR336" s="24"/>
      <c r="AS336" s="24"/>
      <c r="AT336" s="24"/>
      <c r="AU336" s="25"/>
      <c r="AV336" s="24"/>
      <c r="AW336" s="24"/>
      <c r="AX336" s="31"/>
    </row>
    <row r="337">
      <c r="A337" s="40"/>
      <c r="B337" s="41"/>
      <c r="C337" s="41"/>
      <c r="D337" s="16"/>
      <c r="E337" s="24"/>
      <c r="F337" s="37"/>
      <c r="G337" s="24"/>
      <c r="H337" s="18"/>
      <c r="I337" s="19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36"/>
      <c r="AH337" s="17"/>
      <c r="AI337" s="17"/>
      <c r="AJ337" s="17"/>
      <c r="AK337" s="39"/>
      <c r="AL337" s="36"/>
      <c r="AM337" s="36"/>
      <c r="AN337" s="25"/>
      <c r="AO337" s="24"/>
      <c r="AP337" s="24"/>
      <c r="AQ337" s="24"/>
      <c r="AR337" s="24"/>
      <c r="AS337" s="24"/>
      <c r="AT337" s="24"/>
      <c r="AU337" s="25"/>
      <c r="AV337" s="24"/>
      <c r="AW337" s="24"/>
      <c r="AX337" s="31"/>
    </row>
    <row r="338">
      <c r="A338" s="40"/>
      <c r="B338" s="41"/>
      <c r="C338" s="41"/>
      <c r="D338" s="16"/>
      <c r="E338" s="24"/>
      <c r="F338" s="37"/>
      <c r="G338" s="24"/>
      <c r="H338" s="18"/>
      <c r="I338" s="19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36"/>
      <c r="AH338" s="17"/>
      <c r="AI338" s="17"/>
      <c r="AJ338" s="17"/>
      <c r="AK338" s="39"/>
      <c r="AL338" s="36"/>
      <c r="AM338" s="36"/>
      <c r="AN338" s="25"/>
      <c r="AO338" s="24"/>
      <c r="AP338" s="24"/>
      <c r="AQ338" s="24"/>
      <c r="AR338" s="24"/>
      <c r="AS338" s="24"/>
      <c r="AT338" s="24"/>
      <c r="AU338" s="25"/>
      <c r="AV338" s="24"/>
      <c r="AW338" s="24"/>
      <c r="AX338" s="31"/>
    </row>
    <row r="339">
      <c r="A339" s="40"/>
      <c r="B339" s="41"/>
      <c r="C339" s="41"/>
      <c r="D339" s="16"/>
      <c r="E339" s="24"/>
      <c r="F339" s="37"/>
      <c r="G339" s="24"/>
      <c r="H339" s="18"/>
      <c r="I339" s="19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36"/>
      <c r="AH339" s="17"/>
      <c r="AI339" s="17"/>
      <c r="AJ339" s="17"/>
      <c r="AK339" s="39"/>
      <c r="AL339" s="36"/>
      <c r="AM339" s="36"/>
      <c r="AN339" s="25"/>
      <c r="AO339" s="24"/>
      <c r="AP339" s="24"/>
      <c r="AQ339" s="24"/>
      <c r="AR339" s="24"/>
      <c r="AS339" s="24"/>
      <c r="AT339" s="24"/>
      <c r="AU339" s="25"/>
      <c r="AV339" s="24"/>
      <c r="AW339" s="24"/>
      <c r="AX339" s="31"/>
    </row>
    <row r="340">
      <c r="A340" s="40"/>
      <c r="B340" s="41"/>
      <c r="C340" s="41"/>
      <c r="D340" s="16"/>
      <c r="E340" s="24"/>
      <c r="F340" s="37"/>
      <c r="G340" s="24"/>
      <c r="H340" s="18"/>
      <c r="I340" s="19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36"/>
      <c r="AH340" s="17"/>
      <c r="AI340" s="17"/>
      <c r="AJ340" s="17"/>
      <c r="AK340" s="39"/>
      <c r="AL340" s="36"/>
      <c r="AM340" s="36"/>
      <c r="AN340" s="25"/>
      <c r="AO340" s="24"/>
      <c r="AP340" s="24"/>
      <c r="AQ340" s="24"/>
      <c r="AR340" s="24"/>
      <c r="AS340" s="24"/>
      <c r="AT340" s="24"/>
      <c r="AU340" s="25"/>
      <c r="AV340" s="24"/>
      <c r="AW340" s="24"/>
      <c r="AX340" s="31"/>
    </row>
    <row r="341">
      <c r="A341" s="40"/>
      <c r="B341" s="41"/>
      <c r="C341" s="41"/>
      <c r="D341" s="16"/>
      <c r="E341" s="24"/>
      <c r="F341" s="37"/>
      <c r="G341" s="24"/>
      <c r="H341" s="18"/>
      <c r="I341" s="19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36"/>
      <c r="AH341" s="17"/>
      <c r="AI341" s="17"/>
      <c r="AJ341" s="17"/>
      <c r="AK341" s="39"/>
      <c r="AL341" s="36"/>
      <c r="AM341" s="36"/>
      <c r="AN341" s="25"/>
      <c r="AO341" s="24"/>
      <c r="AP341" s="24"/>
      <c r="AQ341" s="24"/>
      <c r="AR341" s="24"/>
      <c r="AS341" s="24"/>
      <c r="AT341" s="24"/>
      <c r="AU341" s="25"/>
      <c r="AV341" s="24"/>
      <c r="AW341" s="24"/>
      <c r="AX341" s="31"/>
    </row>
    <row r="342">
      <c r="A342" s="40"/>
      <c r="B342" s="41"/>
      <c r="C342" s="41"/>
      <c r="D342" s="16"/>
      <c r="E342" s="24"/>
      <c r="F342" s="37"/>
      <c r="G342" s="24"/>
      <c r="H342" s="18"/>
      <c r="I342" s="19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36"/>
      <c r="AH342" s="17"/>
      <c r="AI342" s="17"/>
      <c r="AJ342" s="17"/>
      <c r="AK342" s="39"/>
      <c r="AL342" s="36"/>
      <c r="AM342" s="36"/>
      <c r="AN342" s="25"/>
      <c r="AO342" s="24"/>
      <c r="AP342" s="24"/>
      <c r="AQ342" s="24"/>
      <c r="AR342" s="24"/>
      <c r="AS342" s="24"/>
      <c r="AT342" s="24"/>
      <c r="AU342" s="25"/>
      <c r="AV342" s="24"/>
      <c r="AW342" s="24"/>
      <c r="AX342" s="31"/>
    </row>
    <row r="343">
      <c r="A343" s="40"/>
      <c r="B343" s="41"/>
      <c r="C343" s="41"/>
      <c r="D343" s="16"/>
      <c r="E343" s="24"/>
      <c r="F343" s="37"/>
      <c r="G343" s="24"/>
      <c r="H343" s="18"/>
      <c r="I343" s="19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36"/>
      <c r="AH343" s="17"/>
      <c r="AI343" s="17"/>
      <c r="AJ343" s="17"/>
      <c r="AK343" s="39"/>
      <c r="AL343" s="36"/>
      <c r="AM343" s="36"/>
      <c r="AN343" s="25"/>
      <c r="AO343" s="24"/>
      <c r="AP343" s="24"/>
      <c r="AQ343" s="24"/>
      <c r="AR343" s="24"/>
      <c r="AS343" s="24"/>
      <c r="AT343" s="24"/>
      <c r="AU343" s="25"/>
      <c r="AV343" s="24"/>
      <c r="AW343" s="24"/>
      <c r="AX343" s="31"/>
    </row>
    <row r="344">
      <c r="A344" s="40"/>
      <c r="B344" s="41"/>
      <c r="C344" s="41"/>
      <c r="D344" s="16"/>
      <c r="E344" s="24"/>
      <c r="F344" s="37"/>
      <c r="G344" s="24"/>
      <c r="H344" s="18"/>
      <c r="I344" s="19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36"/>
      <c r="AH344" s="17"/>
      <c r="AI344" s="17"/>
      <c r="AJ344" s="17"/>
      <c r="AK344" s="39"/>
      <c r="AL344" s="36"/>
      <c r="AM344" s="36"/>
      <c r="AN344" s="25"/>
      <c r="AO344" s="24"/>
      <c r="AP344" s="24"/>
      <c r="AQ344" s="24"/>
      <c r="AR344" s="24"/>
      <c r="AS344" s="24"/>
      <c r="AT344" s="24"/>
      <c r="AU344" s="25"/>
      <c r="AV344" s="24"/>
      <c r="AW344" s="24"/>
      <c r="AX344" s="31"/>
    </row>
    <row r="345">
      <c r="A345" s="40"/>
      <c r="B345" s="41"/>
      <c r="C345" s="41"/>
      <c r="D345" s="16"/>
      <c r="E345" s="24"/>
      <c r="F345" s="37"/>
      <c r="G345" s="24"/>
      <c r="H345" s="18"/>
      <c r="I345" s="19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36"/>
      <c r="AH345" s="17"/>
      <c r="AI345" s="17"/>
      <c r="AJ345" s="17"/>
      <c r="AK345" s="39"/>
      <c r="AL345" s="36"/>
      <c r="AM345" s="36"/>
      <c r="AN345" s="25"/>
      <c r="AO345" s="24"/>
      <c r="AP345" s="24"/>
      <c r="AQ345" s="24"/>
      <c r="AR345" s="24"/>
      <c r="AS345" s="24"/>
      <c r="AT345" s="24"/>
      <c r="AU345" s="25"/>
      <c r="AV345" s="24"/>
      <c r="AW345" s="24"/>
      <c r="AX345" s="31"/>
    </row>
    <row r="346">
      <c r="A346" s="40"/>
      <c r="B346" s="41"/>
      <c r="C346" s="41"/>
      <c r="D346" s="16"/>
      <c r="E346" s="24"/>
      <c r="F346" s="37"/>
      <c r="G346" s="24"/>
      <c r="H346" s="18"/>
      <c r="I346" s="19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36"/>
      <c r="AH346" s="17"/>
      <c r="AI346" s="17"/>
      <c r="AJ346" s="17"/>
      <c r="AK346" s="39"/>
      <c r="AL346" s="36"/>
      <c r="AM346" s="36"/>
      <c r="AN346" s="25"/>
      <c r="AO346" s="24"/>
      <c r="AP346" s="24"/>
      <c r="AQ346" s="24"/>
      <c r="AR346" s="24"/>
      <c r="AS346" s="24"/>
      <c r="AT346" s="24"/>
      <c r="AU346" s="25"/>
      <c r="AV346" s="24"/>
      <c r="AW346" s="24"/>
      <c r="AX346" s="31"/>
    </row>
    <row r="347">
      <c r="A347" s="40"/>
      <c r="B347" s="41"/>
      <c r="C347" s="41"/>
      <c r="D347" s="16"/>
      <c r="E347" s="24"/>
      <c r="F347" s="37"/>
      <c r="G347" s="24"/>
      <c r="H347" s="18"/>
      <c r="I347" s="19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36"/>
      <c r="AH347" s="17"/>
      <c r="AI347" s="17"/>
      <c r="AJ347" s="17"/>
      <c r="AK347" s="39"/>
      <c r="AL347" s="36"/>
      <c r="AM347" s="36"/>
      <c r="AN347" s="25"/>
      <c r="AO347" s="24"/>
      <c r="AP347" s="24"/>
      <c r="AQ347" s="24"/>
      <c r="AR347" s="24"/>
      <c r="AS347" s="24"/>
      <c r="AT347" s="24"/>
      <c r="AU347" s="25"/>
      <c r="AV347" s="24"/>
      <c r="AW347" s="24"/>
      <c r="AX347" s="31"/>
    </row>
    <row r="348">
      <c r="A348" s="40"/>
      <c r="B348" s="41"/>
      <c r="C348" s="41"/>
      <c r="D348" s="16"/>
      <c r="E348" s="24"/>
      <c r="F348" s="37"/>
      <c r="G348" s="24"/>
      <c r="H348" s="18"/>
      <c r="I348" s="19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36"/>
      <c r="AH348" s="17"/>
      <c r="AI348" s="17"/>
      <c r="AJ348" s="17"/>
      <c r="AK348" s="39"/>
      <c r="AL348" s="36"/>
      <c r="AM348" s="36"/>
      <c r="AN348" s="25"/>
      <c r="AO348" s="24"/>
      <c r="AP348" s="24"/>
      <c r="AQ348" s="24"/>
      <c r="AR348" s="24"/>
      <c r="AS348" s="24"/>
      <c r="AT348" s="24"/>
      <c r="AU348" s="25"/>
      <c r="AV348" s="24"/>
      <c r="AW348" s="24"/>
      <c r="AX348" s="31"/>
    </row>
    <row r="349">
      <c r="A349" s="40"/>
      <c r="B349" s="41"/>
      <c r="C349" s="41"/>
      <c r="D349" s="16"/>
      <c r="E349" s="24"/>
      <c r="F349" s="37"/>
      <c r="G349" s="24"/>
      <c r="H349" s="18"/>
      <c r="I349" s="19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36"/>
      <c r="AH349" s="17"/>
      <c r="AI349" s="17"/>
      <c r="AJ349" s="17"/>
      <c r="AK349" s="39"/>
      <c r="AL349" s="36"/>
      <c r="AM349" s="36"/>
      <c r="AN349" s="25"/>
      <c r="AO349" s="24"/>
      <c r="AP349" s="24"/>
      <c r="AQ349" s="24"/>
      <c r="AR349" s="24"/>
      <c r="AS349" s="24"/>
      <c r="AT349" s="24"/>
      <c r="AU349" s="25"/>
      <c r="AV349" s="24"/>
      <c r="AW349" s="24"/>
      <c r="AX349" s="31"/>
    </row>
    <row r="350">
      <c r="A350" s="40"/>
      <c r="B350" s="41"/>
      <c r="C350" s="41"/>
      <c r="D350" s="16"/>
      <c r="E350" s="24"/>
      <c r="F350" s="37"/>
      <c r="G350" s="24"/>
      <c r="H350" s="18"/>
      <c r="I350" s="19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36"/>
      <c r="AH350" s="17"/>
      <c r="AI350" s="17"/>
      <c r="AJ350" s="17"/>
      <c r="AK350" s="39"/>
      <c r="AL350" s="36"/>
      <c r="AM350" s="36"/>
      <c r="AN350" s="25"/>
      <c r="AO350" s="24"/>
      <c r="AP350" s="24"/>
      <c r="AQ350" s="24"/>
      <c r="AR350" s="24"/>
      <c r="AS350" s="24"/>
      <c r="AT350" s="24"/>
      <c r="AU350" s="25"/>
      <c r="AV350" s="24"/>
      <c r="AW350" s="24"/>
      <c r="AX350" s="31"/>
    </row>
    <row r="351">
      <c r="A351" s="40"/>
      <c r="B351" s="41"/>
      <c r="C351" s="41"/>
      <c r="D351" s="16"/>
      <c r="E351" s="24"/>
      <c r="F351" s="37"/>
      <c r="G351" s="24"/>
      <c r="H351" s="18"/>
      <c r="I351" s="19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36"/>
      <c r="AH351" s="17"/>
      <c r="AI351" s="17"/>
      <c r="AJ351" s="17"/>
      <c r="AK351" s="39"/>
      <c r="AL351" s="36"/>
      <c r="AM351" s="36"/>
      <c r="AN351" s="25"/>
      <c r="AO351" s="24"/>
      <c r="AP351" s="24"/>
      <c r="AQ351" s="24"/>
      <c r="AR351" s="24"/>
      <c r="AS351" s="24"/>
      <c r="AT351" s="24"/>
      <c r="AU351" s="25"/>
      <c r="AV351" s="24"/>
      <c r="AW351" s="24"/>
      <c r="AX351" s="31"/>
    </row>
    <row r="352">
      <c r="A352" s="40"/>
      <c r="B352" s="41"/>
      <c r="C352" s="41"/>
      <c r="D352" s="16"/>
      <c r="E352" s="24"/>
      <c r="F352" s="37"/>
      <c r="G352" s="24"/>
      <c r="H352" s="18"/>
      <c r="I352" s="19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36"/>
      <c r="AH352" s="17"/>
      <c r="AI352" s="17"/>
      <c r="AJ352" s="17"/>
      <c r="AK352" s="39"/>
      <c r="AL352" s="36"/>
      <c r="AM352" s="36"/>
      <c r="AN352" s="25"/>
      <c r="AO352" s="24"/>
      <c r="AP352" s="24"/>
      <c r="AQ352" s="24"/>
      <c r="AR352" s="24"/>
      <c r="AS352" s="24"/>
      <c r="AT352" s="24"/>
      <c r="AU352" s="25"/>
      <c r="AV352" s="24"/>
      <c r="AW352" s="24"/>
      <c r="AX352" s="31"/>
    </row>
    <row r="353">
      <c r="A353" s="40"/>
      <c r="B353" s="41"/>
      <c r="C353" s="41"/>
      <c r="D353" s="16"/>
      <c r="E353" s="24"/>
      <c r="F353" s="37"/>
      <c r="G353" s="24"/>
      <c r="H353" s="18"/>
      <c r="I353" s="19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36"/>
      <c r="AH353" s="17"/>
      <c r="AI353" s="17"/>
      <c r="AJ353" s="17"/>
      <c r="AK353" s="39"/>
      <c r="AL353" s="36"/>
      <c r="AM353" s="36"/>
      <c r="AN353" s="25"/>
      <c r="AO353" s="24"/>
      <c r="AP353" s="24"/>
      <c r="AQ353" s="24"/>
      <c r="AR353" s="24"/>
      <c r="AS353" s="24"/>
      <c r="AT353" s="24"/>
      <c r="AU353" s="25"/>
      <c r="AV353" s="24"/>
      <c r="AW353" s="24"/>
      <c r="AX353" s="31"/>
    </row>
    <row r="354">
      <c r="A354" s="40"/>
      <c r="B354" s="41"/>
      <c r="C354" s="41"/>
      <c r="D354" s="16"/>
      <c r="E354" s="24"/>
      <c r="F354" s="37"/>
      <c r="G354" s="24"/>
      <c r="H354" s="18"/>
      <c r="I354" s="19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36"/>
      <c r="AH354" s="17"/>
      <c r="AI354" s="17"/>
      <c r="AJ354" s="17"/>
      <c r="AK354" s="39"/>
      <c r="AL354" s="36"/>
      <c r="AM354" s="36"/>
      <c r="AN354" s="25"/>
      <c r="AO354" s="24"/>
      <c r="AP354" s="24"/>
      <c r="AQ354" s="24"/>
      <c r="AR354" s="24"/>
      <c r="AS354" s="24"/>
      <c r="AT354" s="24"/>
      <c r="AU354" s="25"/>
      <c r="AV354" s="24"/>
      <c r="AW354" s="24"/>
      <c r="AX354" s="31"/>
    </row>
    <row r="355">
      <c r="A355" s="40"/>
      <c r="B355" s="41"/>
      <c r="C355" s="41"/>
      <c r="D355" s="16"/>
      <c r="E355" s="24"/>
      <c r="F355" s="37"/>
      <c r="G355" s="24"/>
      <c r="H355" s="18"/>
      <c r="I355" s="19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36"/>
      <c r="AH355" s="17"/>
      <c r="AI355" s="17"/>
      <c r="AJ355" s="17"/>
      <c r="AK355" s="39"/>
      <c r="AL355" s="36"/>
      <c r="AM355" s="36"/>
      <c r="AN355" s="25"/>
      <c r="AO355" s="24"/>
      <c r="AP355" s="24"/>
      <c r="AQ355" s="24"/>
      <c r="AR355" s="24"/>
      <c r="AS355" s="24"/>
      <c r="AT355" s="24"/>
      <c r="AU355" s="25"/>
      <c r="AV355" s="24"/>
      <c r="AW355" s="24"/>
      <c r="AX355" s="31"/>
    </row>
    <row r="356">
      <c r="A356" s="40"/>
      <c r="B356" s="41"/>
      <c r="C356" s="41"/>
      <c r="D356" s="16"/>
      <c r="E356" s="24"/>
      <c r="F356" s="37"/>
      <c r="G356" s="24"/>
      <c r="H356" s="18"/>
      <c r="I356" s="19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36"/>
      <c r="AH356" s="17"/>
      <c r="AI356" s="17"/>
      <c r="AJ356" s="17"/>
      <c r="AK356" s="39"/>
      <c r="AL356" s="36"/>
      <c r="AM356" s="36"/>
      <c r="AN356" s="25"/>
      <c r="AO356" s="24"/>
      <c r="AP356" s="24"/>
      <c r="AQ356" s="24"/>
      <c r="AR356" s="24"/>
      <c r="AS356" s="24"/>
      <c r="AT356" s="24"/>
      <c r="AU356" s="25"/>
      <c r="AV356" s="24"/>
      <c r="AW356" s="24"/>
      <c r="AX356" s="31"/>
    </row>
    <row r="357">
      <c r="A357" s="40"/>
      <c r="B357" s="41"/>
      <c r="C357" s="41"/>
      <c r="D357" s="16"/>
      <c r="E357" s="24"/>
      <c r="F357" s="37"/>
      <c r="G357" s="24"/>
      <c r="H357" s="18"/>
      <c r="I357" s="19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36"/>
      <c r="AH357" s="17"/>
      <c r="AI357" s="17"/>
      <c r="AJ357" s="17"/>
      <c r="AK357" s="39"/>
      <c r="AL357" s="36"/>
      <c r="AM357" s="36"/>
      <c r="AN357" s="25"/>
      <c r="AO357" s="24"/>
      <c r="AP357" s="24"/>
      <c r="AQ357" s="24"/>
      <c r="AR357" s="24"/>
      <c r="AS357" s="24"/>
      <c r="AT357" s="24"/>
      <c r="AU357" s="25"/>
      <c r="AV357" s="24"/>
      <c r="AW357" s="24"/>
      <c r="AX357" s="31"/>
    </row>
    <row r="358">
      <c r="A358" s="40"/>
      <c r="B358" s="41"/>
      <c r="C358" s="41"/>
      <c r="D358" s="16"/>
      <c r="E358" s="24"/>
      <c r="F358" s="37"/>
      <c r="G358" s="24"/>
      <c r="H358" s="18"/>
      <c r="I358" s="19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36"/>
      <c r="AH358" s="17"/>
      <c r="AI358" s="17"/>
      <c r="AJ358" s="17"/>
      <c r="AK358" s="39"/>
      <c r="AL358" s="36"/>
      <c r="AM358" s="36"/>
      <c r="AN358" s="25"/>
      <c r="AO358" s="24"/>
      <c r="AP358" s="24"/>
      <c r="AQ358" s="24"/>
      <c r="AR358" s="24"/>
      <c r="AS358" s="24"/>
      <c r="AT358" s="24"/>
      <c r="AU358" s="25"/>
      <c r="AV358" s="24"/>
      <c r="AW358" s="24"/>
      <c r="AX358" s="31"/>
    </row>
    <row r="359">
      <c r="A359" s="40"/>
      <c r="B359" s="41"/>
      <c r="C359" s="41"/>
      <c r="D359" s="16"/>
      <c r="E359" s="24"/>
      <c r="F359" s="37"/>
      <c r="G359" s="24"/>
      <c r="H359" s="18"/>
      <c r="I359" s="19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36"/>
      <c r="AH359" s="17"/>
      <c r="AI359" s="17"/>
      <c r="AJ359" s="17"/>
      <c r="AK359" s="39"/>
      <c r="AL359" s="36"/>
      <c r="AM359" s="36"/>
      <c r="AN359" s="25"/>
      <c r="AO359" s="24"/>
      <c r="AP359" s="24"/>
      <c r="AQ359" s="24"/>
      <c r="AR359" s="24"/>
      <c r="AS359" s="24"/>
      <c r="AT359" s="24"/>
      <c r="AU359" s="25"/>
      <c r="AV359" s="24"/>
      <c r="AW359" s="24"/>
      <c r="AX359" s="31"/>
    </row>
    <row r="360">
      <c r="A360" s="40"/>
      <c r="B360" s="41"/>
      <c r="C360" s="41"/>
      <c r="D360" s="16"/>
      <c r="E360" s="24"/>
      <c r="F360" s="37"/>
      <c r="G360" s="24"/>
      <c r="H360" s="18"/>
      <c r="I360" s="19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36"/>
      <c r="AH360" s="17"/>
      <c r="AI360" s="17"/>
      <c r="AJ360" s="17"/>
      <c r="AK360" s="39"/>
      <c r="AL360" s="36"/>
      <c r="AM360" s="36"/>
      <c r="AN360" s="25"/>
      <c r="AO360" s="24"/>
      <c r="AP360" s="24"/>
      <c r="AQ360" s="24"/>
      <c r="AR360" s="24"/>
      <c r="AS360" s="24"/>
      <c r="AT360" s="24"/>
      <c r="AU360" s="25"/>
      <c r="AV360" s="24"/>
      <c r="AW360" s="24"/>
      <c r="AX360" s="31"/>
    </row>
    <row r="361">
      <c r="A361" s="40"/>
      <c r="B361" s="41"/>
      <c r="C361" s="41"/>
      <c r="D361" s="16"/>
      <c r="E361" s="24"/>
      <c r="F361" s="37"/>
      <c r="G361" s="24"/>
      <c r="H361" s="18"/>
      <c r="I361" s="19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36"/>
      <c r="AH361" s="17"/>
      <c r="AI361" s="17"/>
      <c r="AJ361" s="17"/>
      <c r="AK361" s="39"/>
      <c r="AL361" s="36"/>
      <c r="AM361" s="36"/>
      <c r="AN361" s="25"/>
      <c r="AO361" s="24"/>
      <c r="AP361" s="24"/>
      <c r="AQ361" s="24"/>
      <c r="AR361" s="24"/>
      <c r="AS361" s="24"/>
      <c r="AT361" s="24"/>
      <c r="AU361" s="25"/>
      <c r="AV361" s="24"/>
      <c r="AW361" s="24"/>
      <c r="AX361" s="31"/>
    </row>
    <row r="362">
      <c r="A362" s="40"/>
      <c r="B362" s="41"/>
      <c r="C362" s="41"/>
      <c r="D362" s="16"/>
      <c r="E362" s="24"/>
      <c r="F362" s="37"/>
      <c r="G362" s="24"/>
      <c r="H362" s="18"/>
      <c r="I362" s="19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36"/>
      <c r="AH362" s="17"/>
      <c r="AI362" s="17"/>
      <c r="AJ362" s="17"/>
      <c r="AK362" s="39"/>
      <c r="AL362" s="36"/>
      <c r="AM362" s="36"/>
      <c r="AN362" s="25"/>
      <c r="AO362" s="24"/>
      <c r="AP362" s="24"/>
      <c r="AQ362" s="24"/>
      <c r="AR362" s="24"/>
      <c r="AS362" s="24"/>
      <c r="AT362" s="24"/>
      <c r="AU362" s="25"/>
      <c r="AV362" s="24"/>
      <c r="AW362" s="24"/>
      <c r="AX362" s="31"/>
    </row>
    <row r="363">
      <c r="A363" s="40"/>
      <c r="B363" s="41"/>
      <c r="C363" s="41"/>
      <c r="D363" s="16"/>
      <c r="E363" s="24"/>
      <c r="F363" s="37"/>
      <c r="G363" s="24"/>
      <c r="H363" s="18"/>
      <c r="I363" s="19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36"/>
      <c r="AH363" s="17"/>
      <c r="AI363" s="17"/>
      <c r="AJ363" s="17"/>
      <c r="AK363" s="39"/>
      <c r="AL363" s="36"/>
      <c r="AM363" s="36"/>
      <c r="AN363" s="25"/>
      <c r="AO363" s="24"/>
      <c r="AP363" s="24"/>
      <c r="AQ363" s="24"/>
      <c r="AR363" s="24"/>
      <c r="AS363" s="24"/>
      <c r="AT363" s="24"/>
      <c r="AU363" s="25"/>
      <c r="AV363" s="24"/>
      <c r="AW363" s="24"/>
      <c r="AX363" s="31"/>
    </row>
    <row r="364">
      <c r="A364" s="40"/>
      <c r="B364" s="41"/>
      <c r="C364" s="41"/>
      <c r="D364" s="16"/>
      <c r="E364" s="24"/>
      <c r="F364" s="37"/>
      <c r="G364" s="24"/>
      <c r="H364" s="18"/>
      <c r="I364" s="19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36"/>
      <c r="AH364" s="17"/>
      <c r="AI364" s="17"/>
      <c r="AJ364" s="17"/>
      <c r="AK364" s="39"/>
      <c r="AL364" s="36"/>
      <c r="AM364" s="36"/>
      <c r="AN364" s="25"/>
      <c r="AO364" s="24"/>
      <c r="AP364" s="24"/>
      <c r="AQ364" s="24"/>
      <c r="AR364" s="24"/>
      <c r="AS364" s="24"/>
      <c r="AT364" s="24"/>
      <c r="AU364" s="25"/>
      <c r="AV364" s="24"/>
      <c r="AW364" s="24"/>
      <c r="AX364" s="31"/>
    </row>
    <row r="365">
      <c r="A365" s="40"/>
      <c r="B365" s="41"/>
      <c r="C365" s="41"/>
      <c r="D365" s="16"/>
      <c r="E365" s="24"/>
      <c r="F365" s="37"/>
      <c r="G365" s="24"/>
      <c r="H365" s="18"/>
      <c r="I365" s="19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36"/>
      <c r="AH365" s="17"/>
      <c r="AI365" s="17"/>
      <c r="AJ365" s="17"/>
      <c r="AK365" s="39"/>
      <c r="AL365" s="36"/>
      <c r="AM365" s="36"/>
      <c r="AN365" s="25"/>
      <c r="AO365" s="24"/>
      <c r="AP365" s="24"/>
      <c r="AQ365" s="24"/>
      <c r="AR365" s="24"/>
      <c r="AS365" s="24"/>
      <c r="AT365" s="24"/>
      <c r="AU365" s="25"/>
      <c r="AV365" s="24"/>
      <c r="AW365" s="24"/>
      <c r="AX365" s="31"/>
    </row>
    <row r="366">
      <c r="A366" s="40"/>
      <c r="B366" s="41"/>
      <c r="C366" s="41"/>
      <c r="D366" s="16"/>
      <c r="E366" s="24"/>
      <c r="F366" s="37"/>
      <c r="G366" s="24"/>
      <c r="H366" s="18"/>
      <c r="I366" s="19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36"/>
      <c r="AH366" s="17"/>
      <c r="AI366" s="17"/>
      <c r="AJ366" s="17"/>
      <c r="AK366" s="39"/>
      <c r="AL366" s="36"/>
      <c r="AM366" s="36"/>
      <c r="AN366" s="25"/>
      <c r="AO366" s="24"/>
      <c r="AP366" s="24"/>
      <c r="AQ366" s="24"/>
      <c r="AR366" s="24"/>
      <c r="AS366" s="24"/>
      <c r="AT366" s="24"/>
      <c r="AU366" s="25"/>
      <c r="AV366" s="24"/>
      <c r="AW366" s="24"/>
      <c r="AX366" s="31"/>
    </row>
    <row r="367">
      <c r="A367" s="40"/>
      <c r="B367" s="41"/>
      <c r="C367" s="41"/>
      <c r="D367" s="16"/>
      <c r="E367" s="24"/>
      <c r="F367" s="37"/>
      <c r="G367" s="24"/>
      <c r="H367" s="18"/>
      <c r="I367" s="19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36"/>
      <c r="AH367" s="17"/>
      <c r="AI367" s="17"/>
      <c r="AJ367" s="17"/>
      <c r="AK367" s="39"/>
      <c r="AL367" s="36"/>
      <c r="AM367" s="36"/>
      <c r="AN367" s="25"/>
      <c r="AO367" s="24"/>
      <c r="AP367" s="24"/>
      <c r="AQ367" s="24"/>
      <c r="AR367" s="24"/>
      <c r="AS367" s="24"/>
      <c r="AT367" s="24"/>
      <c r="AU367" s="25"/>
      <c r="AV367" s="24"/>
      <c r="AW367" s="24"/>
      <c r="AX367" s="31"/>
    </row>
    <row r="368">
      <c r="A368" s="40"/>
      <c r="B368" s="41"/>
      <c r="C368" s="41"/>
      <c r="D368" s="16"/>
      <c r="E368" s="24"/>
      <c r="F368" s="37"/>
      <c r="G368" s="24"/>
      <c r="H368" s="18"/>
      <c r="I368" s="19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36"/>
      <c r="AH368" s="17"/>
      <c r="AI368" s="17"/>
      <c r="AJ368" s="17"/>
      <c r="AK368" s="39"/>
      <c r="AL368" s="36"/>
      <c r="AM368" s="36"/>
      <c r="AN368" s="25"/>
      <c r="AO368" s="24"/>
      <c r="AP368" s="24"/>
      <c r="AQ368" s="24"/>
      <c r="AR368" s="24"/>
      <c r="AS368" s="24"/>
      <c r="AT368" s="24"/>
      <c r="AU368" s="25"/>
      <c r="AV368" s="24"/>
      <c r="AW368" s="24"/>
      <c r="AX368" s="31"/>
    </row>
    <row r="369">
      <c r="A369" s="40"/>
      <c r="B369" s="41"/>
      <c r="C369" s="41"/>
      <c r="D369" s="16"/>
      <c r="E369" s="24"/>
      <c r="F369" s="37"/>
      <c r="G369" s="24"/>
      <c r="H369" s="18"/>
      <c r="I369" s="19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36"/>
      <c r="AH369" s="17"/>
      <c r="AI369" s="17"/>
      <c r="AJ369" s="17"/>
      <c r="AK369" s="39"/>
      <c r="AL369" s="36"/>
      <c r="AM369" s="36"/>
      <c r="AN369" s="25"/>
      <c r="AO369" s="24"/>
      <c r="AP369" s="24"/>
      <c r="AQ369" s="24"/>
      <c r="AR369" s="24"/>
      <c r="AS369" s="24"/>
      <c r="AT369" s="24"/>
      <c r="AU369" s="25"/>
      <c r="AV369" s="24"/>
      <c r="AW369" s="24"/>
      <c r="AX369" s="31"/>
    </row>
    <row r="370">
      <c r="A370" s="40"/>
      <c r="B370" s="41"/>
      <c r="C370" s="41"/>
      <c r="D370" s="16"/>
      <c r="E370" s="24"/>
      <c r="F370" s="37"/>
      <c r="G370" s="24"/>
      <c r="H370" s="18"/>
      <c r="I370" s="19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36"/>
      <c r="AH370" s="17"/>
      <c r="AI370" s="17"/>
      <c r="AJ370" s="17"/>
      <c r="AK370" s="39"/>
      <c r="AL370" s="36"/>
      <c r="AM370" s="36"/>
      <c r="AN370" s="25"/>
      <c r="AO370" s="24"/>
      <c r="AP370" s="24"/>
      <c r="AQ370" s="24"/>
      <c r="AR370" s="24"/>
      <c r="AS370" s="24"/>
      <c r="AT370" s="24"/>
      <c r="AU370" s="25"/>
      <c r="AV370" s="24"/>
      <c r="AW370" s="24"/>
      <c r="AX370" s="31"/>
    </row>
    <row r="371">
      <c r="A371" s="40"/>
      <c r="B371" s="41"/>
      <c r="C371" s="41"/>
      <c r="D371" s="16"/>
      <c r="E371" s="24"/>
      <c r="F371" s="37"/>
      <c r="G371" s="24"/>
      <c r="H371" s="18"/>
      <c r="I371" s="19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36"/>
      <c r="AH371" s="17"/>
      <c r="AI371" s="17"/>
      <c r="AJ371" s="17"/>
      <c r="AK371" s="39"/>
      <c r="AL371" s="36"/>
      <c r="AM371" s="36"/>
      <c r="AN371" s="25"/>
      <c r="AO371" s="24"/>
      <c r="AP371" s="24"/>
      <c r="AQ371" s="24"/>
      <c r="AR371" s="24"/>
      <c r="AS371" s="24"/>
      <c r="AT371" s="24"/>
      <c r="AU371" s="25"/>
      <c r="AV371" s="24"/>
      <c r="AW371" s="24"/>
      <c r="AX371" s="31"/>
    </row>
    <row r="372">
      <c r="A372" s="40"/>
      <c r="B372" s="41"/>
      <c r="C372" s="41"/>
      <c r="D372" s="16"/>
      <c r="E372" s="24"/>
      <c r="F372" s="37"/>
      <c r="G372" s="24"/>
      <c r="H372" s="18"/>
      <c r="I372" s="19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36"/>
      <c r="AH372" s="17"/>
      <c r="AI372" s="17"/>
      <c r="AJ372" s="17"/>
      <c r="AK372" s="39"/>
      <c r="AL372" s="36"/>
      <c r="AM372" s="36"/>
      <c r="AN372" s="25"/>
      <c r="AO372" s="24"/>
      <c r="AP372" s="24"/>
      <c r="AQ372" s="24"/>
      <c r="AR372" s="24"/>
      <c r="AS372" s="24"/>
      <c r="AT372" s="24"/>
      <c r="AU372" s="25"/>
      <c r="AV372" s="24"/>
      <c r="AW372" s="24"/>
      <c r="AX372" s="31"/>
    </row>
    <row r="373">
      <c r="A373" s="40"/>
      <c r="B373" s="41"/>
      <c r="C373" s="41"/>
      <c r="D373" s="16"/>
      <c r="E373" s="24"/>
      <c r="F373" s="37"/>
      <c r="G373" s="24"/>
      <c r="H373" s="18"/>
      <c r="I373" s="19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36"/>
      <c r="AH373" s="17"/>
      <c r="AI373" s="17"/>
      <c r="AJ373" s="17"/>
      <c r="AK373" s="39"/>
      <c r="AL373" s="36"/>
      <c r="AM373" s="36"/>
      <c r="AN373" s="25"/>
      <c r="AO373" s="24"/>
      <c r="AP373" s="24"/>
      <c r="AQ373" s="24"/>
      <c r="AR373" s="24"/>
      <c r="AS373" s="24"/>
      <c r="AT373" s="24"/>
      <c r="AU373" s="25"/>
      <c r="AV373" s="24"/>
      <c r="AW373" s="24"/>
      <c r="AX373" s="31"/>
    </row>
    <row r="374">
      <c r="A374" s="40"/>
      <c r="B374" s="41"/>
      <c r="C374" s="41"/>
      <c r="D374" s="16"/>
      <c r="E374" s="24"/>
      <c r="F374" s="37"/>
      <c r="G374" s="24"/>
      <c r="H374" s="18"/>
      <c r="I374" s="19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36"/>
      <c r="AH374" s="17"/>
      <c r="AI374" s="17"/>
      <c r="AJ374" s="17"/>
      <c r="AK374" s="39"/>
      <c r="AL374" s="36"/>
      <c r="AM374" s="36"/>
      <c r="AN374" s="25"/>
      <c r="AO374" s="24"/>
      <c r="AP374" s="24"/>
      <c r="AQ374" s="24"/>
      <c r="AR374" s="24"/>
      <c r="AS374" s="24"/>
      <c r="AT374" s="24"/>
      <c r="AU374" s="25"/>
      <c r="AV374" s="24"/>
      <c r="AW374" s="24"/>
      <c r="AX374" s="31"/>
    </row>
    <row r="375">
      <c r="A375" s="40"/>
      <c r="B375" s="41"/>
      <c r="C375" s="41"/>
      <c r="D375" s="16"/>
      <c r="E375" s="24"/>
      <c r="F375" s="37"/>
      <c r="G375" s="24"/>
      <c r="H375" s="18"/>
      <c r="I375" s="19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36"/>
      <c r="AH375" s="17"/>
      <c r="AI375" s="17"/>
      <c r="AJ375" s="17"/>
      <c r="AK375" s="39"/>
      <c r="AL375" s="36"/>
      <c r="AM375" s="36"/>
      <c r="AN375" s="25"/>
      <c r="AO375" s="24"/>
      <c r="AP375" s="24"/>
      <c r="AQ375" s="24"/>
      <c r="AR375" s="24"/>
      <c r="AS375" s="24"/>
      <c r="AT375" s="24"/>
      <c r="AU375" s="25"/>
      <c r="AV375" s="24"/>
      <c r="AW375" s="24"/>
      <c r="AX375" s="31"/>
    </row>
    <row r="376">
      <c r="A376" s="40"/>
      <c r="B376" s="41"/>
      <c r="C376" s="41"/>
      <c r="D376" s="16"/>
      <c r="E376" s="24"/>
      <c r="F376" s="37"/>
      <c r="G376" s="24"/>
      <c r="H376" s="18"/>
      <c r="I376" s="19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36"/>
      <c r="AH376" s="17"/>
      <c r="AI376" s="17"/>
      <c r="AJ376" s="17"/>
      <c r="AK376" s="39"/>
      <c r="AL376" s="36"/>
      <c r="AM376" s="36"/>
      <c r="AN376" s="25"/>
      <c r="AO376" s="24"/>
      <c r="AP376" s="24"/>
      <c r="AQ376" s="24"/>
      <c r="AR376" s="24"/>
      <c r="AS376" s="24"/>
      <c r="AT376" s="24"/>
      <c r="AU376" s="25"/>
      <c r="AV376" s="24"/>
      <c r="AW376" s="24"/>
      <c r="AX376" s="31"/>
    </row>
    <row r="377">
      <c r="A377" s="40"/>
      <c r="B377" s="41"/>
      <c r="C377" s="41"/>
      <c r="D377" s="16"/>
      <c r="E377" s="24"/>
      <c r="F377" s="37"/>
      <c r="G377" s="24"/>
      <c r="H377" s="18"/>
      <c r="I377" s="19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36"/>
      <c r="AH377" s="17"/>
      <c r="AI377" s="17"/>
      <c r="AJ377" s="17"/>
      <c r="AK377" s="39"/>
      <c r="AL377" s="36"/>
      <c r="AM377" s="36"/>
      <c r="AN377" s="25"/>
      <c r="AO377" s="24"/>
      <c r="AP377" s="24"/>
      <c r="AQ377" s="24"/>
      <c r="AR377" s="24"/>
      <c r="AS377" s="24"/>
      <c r="AT377" s="24"/>
      <c r="AU377" s="25"/>
      <c r="AV377" s="24"/>
      <c r="AW377" s="24"/>
      <c r="AX377" s="31"/>
    </row>
    <row r="378">
      <c r="A378" s="40"/>
      <c r="B378" s="41"/>
      <c r="C378" s="41"/>
      <c r="D378" s="16"/>
      <c r="E378" s="24"/>
      <c r="F378" s="37"/>
      <c r="G378" s="24"/>
      <c r="H378" s="18"/>
      <c r="I378" s="19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36"/>
      <c r="AH378" s="17"/>
      <c r="AI378" s="17"/>
      <c r="AJ378" s="17"/>
      <c r="AK378" s="39"/>
      <c r="AL378" s="36"/>
      <c r="AM378" s="36"/>
      <c r="AN378" s="25"/>
      <c r="AO378" s="24"/>
      <c r="AP378" s="24"/>
      <c r="AQ378" s="24"/>
      <c r="AR378" s="24"/>
      <c r="AS378" s="24"/>
      <c r="AT378" s="24"/>
      <c r="AU378" s="25"/>
      <c r="AV378" s="24"/>
      <c r="AW378" s="24"/>
      <c r="AX378" s="31"/>
    </row>
    <row r="379">
      <c r="A379" s="40"/>
      <c r="B379" s="41"/>
      <c r="C379" s="41"/>
      <c r="D379" s="16"/>
      <c r="E379" s="24"/>
      <c r="F379" s="37"/>
      <c r="G379" s="24"/>
      <c r="H379" s="18"/>
      <c r="I379" s="19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36"/>
      <c r="AH379" s="17"/>
      <c r="AI379" s="17"/>
      <c r="AJ379" s="17"/>
      <c r="AK379" s="39"/>
      <c r="AL379" s="36"/>
      <c r="AM379" s="36"/>
      <c r="AN379" s="25"/>
      <c r="AO379" s="24"/>
      <c r="AP379" s="24"/>
      <c r="AQ379" s="24"/>
      <c r="AR379" s="24"/>
      <c r="AS379" s="24"/>
      <c r="AT379" s="24"/>
      <c r="AU379" s="25"/>
      <c r="AV379" s="24"/>
      <c r="AW379" s="24"/>
      <c r="AX379" s="31"/>
    </row>
    <row r="380">
      <c r="A380" s="40"/>
      <c r="B380" s="41"/>
      <c r="C380" s="41"/>
      <c r="D380" s="16"/>
      <c r="E380" s="24"/>
      <c r="F380" s="37"/>
      <c r="G380" s="24"/>
      <c r="H380" s="18"/>
      <c r="I380" s="19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36"/>
      <c r="AH380" s="17"/>
      <c r="AI380" s="17"/>
      <c r="AJ380" s="17"/>
      <c r="AK380" s="39"/>
      <c r="AL380" s="36"/>
      <c r="AM380" s="36"/>
      <c r="AN380" s="25"/>
      <c r="AO380" s="24"/>
      <c r="AP380" s="24"/>
      <c r="AQ380" s="24"/>
      <c r="AR380" s="24"/>
      <c r="AS380" s="24"/>
      <c r="AT380" s="24"/>
      <c r="AU380" s="25"/>
      <c r="AV380" s="24"/>
      <c r="AW380" s="24"/>
      <c r="AX380" s="31"/>
    </row>
    <row r="381">
      <c r="A381" s="40"/>
      <c r="B381" s="41"/>
      <c r="C381" s="41"/>
      <c r="D381" s="16"/>
      <c r="E381" s="24"/>
      <c r="F381" s="37"/>
      <c r="G381" s="24"/>
      <c r="H381" s="18"/>
      <c r="I381" s="19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36"/>
      <c r="AH381" s="17"/>
      <c r="AI381" s="17"/>
      <c r="AJ381" s="17"/>
      <c r="AK381" s="39"/>
      <c r="AL381" s="36"/>
      <c r="AM381" s="36"/>
      <c r="AN381" s="25"/>
      <c r="AO381" s="24"/>
      <c r="AP381" s="24"/>
      <c r="AQ381" s="24"/>
      <c r="AR381" s="24"/>
      <c r="AS381" s="24"/>
      <c r="AT381" s="24"/>
      <c r="AU381" s="25"/>
      <c r="AV381" s="24"/>
      <c r="AW381" s="24"/>
      <c r="AX381" s="31"/>
    </row>
    <row r="382">
      <c r="A382" s="40"/>
      <c r="B382" s="41"/>
      <c r="C382" s="41"/>
      <c r="D382" s="16"/>
      <c r="E382" s="24"/>
      <c r="F382" s="37"/>
      <c r="G382" s="24"/>
      <c r="H382" s="18"/>
      <c r="I382" s="19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36"/>
      <c r="AH382" s="17"/>
      <c r="AI382" s="17"/>
      <c r="AJ382" s="17"/>
      <c r="AK382" s="39"/>
      <c r="AL382" s="36"/>
      <c r="AM382" s="36"/>
      <c r="AN382" s="25"/>
      <c r="AO382" s="24"/>
      <c r="AP382" s="24"/>
      <c r="AQ382" s="24"/>
      <c r="AR382" s="24"/>
      <c r="AS382" s="24"/>
      <c r="AT382" s="24"/>
      <c r="AU382" s="25"/>
      <c r="AV382" s="24"/>
      <c r="AW382" s="24"/>
      <c r="AX382" s="31"/>
    </row>
    <row r="383">
      <c r="A383" s="40"/>
      <c r="B383" s="41"/>
      <c r="C383" s="41"/>
      <c r="D383" s="16"/>
      <c r="E383" s="24"/>
      <c r="F383" s="37"/>
      <c r="G383" s="24"/>
      <c r="H383" s="18"/>
      <c r="I383" s="19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36"/>
      <c r="AH383" s="17"/>
      <c r="AI383" s="17"/>
      <c r="AJ383" s="17"/>
      <c r="AK383" s="39"/>
      <c r="AL383" s="36"/>
      <c r="AM383" s="36"/>
      <c r="AN383" s="25"/>
      <c r="AO383" s="24"/>
      <c r="AP383" s="24"/>
      <c r="AQ383" s="24"/>
      <c r="AR383" s="24"/>
      <c r="AS383" s="24"/>
      <c r="AT383" s="24"/>
      <c r="AU383" s="25"/>
      <c r="AV383" s="24"/>
      <c r="AW383" s="24"/>
      <c r="AX383" s="31"/>
    </row>
    <row r="384">
      <c r="A384" s="40"/>
      <c r="B384" s="41"/>
      <c r="C384" s="41"/>
      <c r="D384" s="16"/>
      <c r="E384" s="24"/>
      <c r="F384" s="37"/>
      <c r="G384" s="24"/>
      <c r="H384" s="18"/>
      <c r="I384" s="19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36"/>
      <c r="AH384" s="17"/>
      <c r="AI384" s="17"/>
      <c r="AJ384" s="17"/>
      <c r="AK384" s="39"/>
      <c r="AL384" s="36"/>
      <c r="AM384" s="36"/>
      <c r="AN384" s="25"/>
      <c r="AO384" s="24"/>
      <c r="AP384" s="24"/>
      <c r="AQ384" s="24"/>
      <c r="AR384" s="24"/>
      <c r="AS384" s="24"/>
      <c r="AT384" s="24"/>
      <c r="AU384" s="25"/>
      <c r="AV384" s="24"/>
      <c r="AW384" s="24"/>
      <c r="AX384" s="31"/>
    </row>
    <row r="385">
      <c r="A385" s="40"/>
      <c r="B385" s="41"/>
      <c r="C385" s="41"/>
      <c r="D385" s="16"/>
      <c r="E385" s="24"/>
      <c r="F385" s="37"/>
      <c r="G385" s="24"/>
      <c r="H385" s="18"/>
      <c r="I385" s="19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36"/>
      <c r="AH385" s="17"/>
      <c r="AI385" s="17"/>
      <c r="AJ385" s="17"/>
      <c r="AK385" s="39"/>
      <c r="AL385" s="36"/>
      <c r="AM385" s="36"/>
      <c r="AN385" s="25"/>
      <c r="AO385" s="24"/>
      <c r="AP385" s="24"/>
      <c r="AQ385" s="24"/>
      <c r="AR385" s="24"/>
      <c r="AS385" s="24"/>
      <c r="AT385" s="24"/>
      <c r="AU385" s="25"/>
      <c r="AV385" s="24"/>
      <c r="AW385" s="24"/>
      <c r="AX385" s="31"/>
    </row>
    <row r="386">
      <c r="A386" s="40"/>
      <c r="B386" s="41"/>
      <c r="C386" s="41"/>
      <c r="D386" s="16"/>
      <c r="E386" s="24"/>
      <c r="F386" s="37"/>
      <c r="G386" s="24"/>
      <c r="H386" s="18"/>
      <c r="I386" s="19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36"/>
      <c r="AH386" s="17"/>
      <c r="AI386" s="17"/>
      <c r="AJ386" s="17"/>
      <c r="AK386" s="39"/>
      <c r="AL386" s="36"/>
      <c r="AM386" s="36"/>
      <c r="AN386" s="25"/>
      <c r="AO386" s="24"/>
      <c r="AP386" s="24"/>
      <c r="AQ386" s="24"/>
      <c r="AR386" s="24"/>
      <c r="AS386" s="24"/>
      <c r="AT386" s="24"/>
      <c r="AU386" s="25"/>
      <c r="AV386" s="24"/>
      <c r="AW386" s="24"/>
      <c r="AX386" s="31"/>
    </row>
    <row r="387">
      <c r="A387" s="40"/>
      <c r="B387" s="41"/>
      <c r="C387" s="41"/>
      <c r="D387" s="16"/>
      <c r="E387" s="24"/>
      <c r="F387" s="37"/>
      <c r="G387" s="24"/>
      <c r="H387" s="18"/>
      <c r="I387" s="19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36"/>
      <c r="AH387" s="17"/>
      <c r="AI387" s="17"/>
      <c r="AJ387" s="17"/>
      <c r="AK387" s="39"/>
      <c r="AL387" s="36"/>
      <c r="AM387" s="36"/>
      <c r="AN387" s="25"/>
      <c r="AO387" s="24"/>
      <c r="AP387" s="24"/>
      <c r="AQ387" s="24"/>
      <c r="AR387" s="24"/>
      <c r="AS387" s="24"/>
      <c r="AT387" s="24"/>
      <c r="AU387" s="25"/>
      <c r="AV387" s="24"/>
      <c r="AW387" s="24"/>
      <c r="AX387" s="31"/>
    </row>
    <row r="388">
      <c r="A388" s="40"/>
      <c r="B388" s="41"/>
      <c r="C388" s="41"/>
      <c r="D388" s="16"/>
      <c r="E388" s="24"/>
      <c r="F388" s="37"/>
      <c r="G388" s="24"/>
      <c r="H388" s="18"/>
      <c r="I388" s="19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36"/>
      <c r="AH388" s="17"/>
      <c r="AI388" s="17"/>
      <c r="AJ388" s="17"/>
      <c r="AK388" s="39"/>
      <c r="AL388" s="36"/>
      <c r="AM388" s="36"/>
      <c r="AN388" s="25"/>
      <c r="AO388" s="24"/>
      <c r="AP388" s="24"/>
      <c r="AQ388" s="24"/>
      <c r="AR388" s="24"/>
      <c r="AS388" s="24"/>
      <c r="AT388" s="24"/>
      <c r="AU388" s="25"/>
      <c r="AV388" s="24"/>
      <c r="AW388" s="24"/>
      <c r="AX388" s="31"/>
    </row>
    <row r="389">
      <c r="A389" s="40"/>
      <c r="B389" s="41"/>
      <c r="C389" s="41"/>
      <c r="D389" s="16"/>
      <c r="E389" s="24"/>
      <c r="F389" s="37"/>
      <c r="G389" s="24"/>
      <c r="H389" s="18"/>
      <c r="I389" s="19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36"/>
      <c r="AH389" s="17"/>
      <c r="AI389" s="17"/>
      <c r="AJ389" s="17"/>
      <c r="AK389" s="39"/>
      <c r="AL389" s="36"/>
      <c r="AM389" s="36"/>
      <c r="AN389" s="25"/>
      <c r="AO389" s="24"/>
      <c r="AP389" s="24"/>
      <c r="AQ389" s="24"/>
      <c r="AR389" s="24"/>
      <c r="AS389" s="24"/>
      <c r="AT389" s="24"/>
      <c r="AU389" s="25"/>
      <c r="AV389" s="24"/>
      <c r="AW389" s="24"/>
      <c r="AX389" s="31"/>
    </row>
    <row r="390">
      <c r="A390" s="40"/>
      <c r="B390" s="41"/>
      <c r="C390" s="41"/>
      <c r="D390" s="16"/>
      <c r="E390" s="24"/>
      <c r="F390" s="37"/>
      <c r="G390" s="24"/>
      <c r="H390" s="18"/>
      <c r="I390" s="19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36"/>
      <c r="AH390" s="17"/>
      <c r="AI390" s="17"/>
      <c r="AJ390" s="17"/>
      <c r="AK390" s="39"/>
      <c r="AL390" s="36"/>
      <c r="AM390" s="36"/>
      <c r="AN390" s="25"/>
      <c r="AO390" s="24"/>
      <c r="AP390" s="24"/>
      <c r="AQ390" s="24"/>
      <c r="AR390" s="24"/>
      <c r="AS390" s="24"/>
      <c r="AT390" s="24"/>
      <c r="AU390" s="25"/>
      <c r="AV390" s="24"/>
      <c r="AW390" s="24"/>
      <c r="AX390" s="31"/>
    </row>
    <row r="391">
      <c r="A391" s="40"/>
      <c r="B391" s="41"/>
      <c r="C391" s="41"/>
      <c r="D391" s="16"/>
      <c r="E391" s="24"/>
      <c r="F391" s="37"/>
      <c r="G391" s="24"/>
      <c r="H391" s="18"/>
      <c r="I391" s="19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36"/>
      <c r="AH391" s="17"/>
      <c r="AI391" s="17"/>
      <c r="AJ391" s="17"/>
      <c r="AK391" s="39"/>
      <c r="AL391" s="36"/>
      <c r="AM391" s="36"/>
      <c r="AN391" s="25"/>
      <c r="AO391" s="24"/>
      <c r="AP391" s="24"/>
      <c r="AQ391" s="24"/>
      <c r="AR391" s="24"/>
      <c r="AS391" s="24"/>
      <c r="AT391" s="24"/>
      <c r="AU391" s="25"/>
      <c r="AV391" s="24"/>
      <c r="AW391" s="24"/>
      <c r="AX391" s="31"/>
    </row>
    <row r="392">
      <c r="A392" s="40"/>
      <c r="B392" s="41"/>
      <c r="C392" s="41"/>
      <c r="D392" s="16"/>
      <c r="E392" s="24"/>
      <c r="F392" s="37"/>
      <c r="G392" s="24"/>
      <c r="H392" s="18"/>
      <c r="I392" s="19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36"/>
      <c r="AH392" s="17"/>
      <c r="AI392" s="17"/>
      <c r="AJ392" s="17"/>
      <c r="AK392" s="39"/>
      <c r="AL392" s="36"/>
      <c r="AM392" s="36"/>
      <c r="AN392" s="25"/>
      <c r="AO392" s="24"/>
      <c r="AP392" s="24"/>
      <c r="AQ392" s="24"/>
      <c r="AR392" s="24"/>
      <c r="AS392" s="24"/>
      <c r="AT392" s="24"/>
      <c r="AU392" s="25"/>
      <c r="AV392" s="24"/>
      <c r="AW392" s="24"/>
      <c r="AX392" s="31"/>
    </row>
    <row r="393">
      <c r="A393" s="40"/>
      <c r="B393" s="41"/>
      <c r="C393" s="41"/>
      <c r="D393" s="16"/>
      <c r="E393" s="24"/>
      <c r="F393" s="37"/>
      <c r="G393" s="24"/>
      <c r="H393" s="18"/>
      <c r="I393" s="19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36"/>
      <c r="AH393" s="17"/>
      <c r="AI393" s="17"/>
      <c r="AJ393" s="17"/>
      <c r="AK393" s="39"/>
      <c r="AL393" s="36"/>
      <c r="AM393" s="36"/>
      <c r="AN393" s="25"/>
      <c r="AO393" s="24"/>
      <c r="AP393" s="24"/>
      <c r="AQ393" s="24"/>
      <c r="AR393" s="24"/>
      <c r="AS393" s="24"/>
      <c r="AT393" s="24"/>
      <c r="AU393" s="25"/>
      <c r="AV393" s="24"/>
      <c r="AW393" s="24"/>
      <c r="AX393" s="31"/>
    </row>
    <row r="394">
      <c r="A394" s="40"/>
      <c r="B394" s="41"/>
      <c r="C394" s="41"/>
      <c r="D394" s="16"/>
      <c r="E394" s="24"/>
      <c r="F394" s="37"/>
      <c r="G394" s="24"/>
      <c r="H394" s="18"/>
      <c r="I394" s="19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36"/>
      <c r="AH394" s="17"/>
      <c r="AI394" s="17"/>
      <c r="AJ394" s="17"/>
      <c r="AK394" s="39"/>
      <c r="AL394" s="36"/>
      <c r="AM394" s="36"/>
      <c r="AN394" s="25"/>
      <c r="AO394" s="24"/>
      <c r="AP394" s="24"/>
      <c r="AQ394" s="24"/>
      <c r="AR394" s="24"/>
      <c r="AS394" s="24"/>
      <c r="AT394" s="24"/>
      <c r="AU394" s="25"/>
      <c r="AV394" s="24"/>
      <c r="AW394" s="24"/>
      <c r="AX394" s="31"/>
    </row>
    <row r="395">
      <c r="A395" s="40"/>
      <c r="B395" s="41"/>
      <c r="C395" s="41"/>
      <c r="D395" s="16"/>
      <c r="E395" s="24"/>
      <c r="F395" s="37"/>
      <c r="G395" s="24"/>
      <c r="H395" s="18"/>
      <c r="I395" s="19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36"/>
      <c r="AH395" s="17"/>
      <c r="AI395" s="17"/>
      <c r="AJ395" s="17"/>
      <c r="AK395" s="39"/>
      <c r="AL395" s="36"/>
      <c r="AM395" s="36"/>
      <c r="AN395" s="25"/>
      <c r="AO395" s="24"/>
      <c r="AP395" s="24"/>
      <c r="AQ395" s="24"/>
      <c r="AR395" s="24"/>
      <c r="AS395" s="24"/>
      <c r="AT395" s="24"/>
      <c r="AU395" s="25"/>
      <c r="AV395" s="24"/>
      <c r="AW395" s="24"/>
      <c r="AX395" s="31"/>
    </row>
    <row r="396">
      <c r="A396" s="40"/>
      <c r="B396" s="41"/>
      <c r="C396" s="41"/>
      <c r="D396" s="16"/>
      <c r="E396" s="24"/>
      <c r="F396" s="37"/>
      <c r="G396" s="24"/>
      <c r="H396" s="18"/>
      <c r="I396" s="19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36"/>
      <c r="AH396" s="17"/>
      <c r="AI396" s="17"/>
      <c r="AJ396" s="17"/>
      <c r="AK396" s="39"/>
      <c r="AL396" s="36"/>
      <c r="AM396" s="36"/>
      <c r="AN396" s="25"/>
      <c r="AO396" s="24"/>
      <c r="AP396" s="24"/>
      <c r="AQ396" s="24"/>
      <c r="AR396" s="24"/>
      <c r="AS396" s="24"/>
      <c r="AT396" s="24"/>
      <c r="AU396" s="25"/>
      <c r="AV396" s="24"/>
      <c r="AW396" s="24"/>
      <c r="AX396" s="31"/>
    </row>
    <row r="397">
      <c r="A397" s="40"/>
      <c r="B397" s="41"/>
      <c r="C397" s="41"/>
      <c r="D397" s="16"/>
      <c r="E397" s="24"/>
      <c r="F397" s="37"/>
      <c r="G397" s="24"/>
      <c r="H397" s="18"/>
      <c r="I397" s="19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36"/>
      <c r="AH397" s="17"/>
      <c r="AI397" s="17"/>
      <c r="AJ397" s="17"/>
      <c r="AK397" s="39"/>
      <c r="AL397" s="36"/>
      <c r="AM397" s="36"/>
      <c r="AN397" s="25"/>
      <c r="AO397" s="24"/>
      <c r="AP397" s="24"/>
      <c r="AQ397" s="24"/>
      <c r="AR397" s="24"/>
      <c r="AS397" s="24"/>
      <c r="AT397" s="24"/>
      <c r="AU397" s="25"/>
      <c r="AV397" s="24"/>
      <c r="AW397" s="24"/>
      <c r="AX397" s="31"/>
    </row>
    <row r="398">
      <c r="A398" s="40"/>
      <c r="B398" s="41"/>
      <c r="C398" s="41"/>
      <c r="D398" s="16"/>
      <c r="E398" s="24"/>
      <c r="F398" s="37"/>
      <c r="G398" s="24"/>
      <c r="H398" s="18"/>
      <c r="I398" s="19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36"/>
      <c r="AH398" s="17"/>
      <c r="AI398" s="17"/>
      <c r="AJ398" s="17"/>
      <c r="AK398" s="39"/>
      <c r="AL398" s="36"/>
      <c r="AM398" s="36"/>
      <c r="AN398" s="25"/>
      <c r="AO398" s="24"/>
      <c r="AP398" s="24"/>
      <c r="AQ398" s="24"/>
      <c r="AR398" s="24"/>
      <c r="AS398" s="24"/>
      <c r="AT398" s="24"/>
      <c r="AU398" s="25"/>
      <c r="AV398" s="24"/>
      <c r="AW398" s="24"/>
      <c r="AX398" s="31"/>
    </row>
    <row r="399">
      <c r="A399" s="40"/>
      <c r="B399" s="41"/>
      <c r="C399" s="41"/>
      <c r="D399" s="16"/>
      <c r="E399" s="24"/>
      <c r="F399" s="37"/>
      <c r="G399" s="24"/>
      <c r="H399" s="18"/>
      <c r="I399" s="19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36"/>
      <c r="AH399" s="17"/>
      <c r="AI399" s="17"/>
      <c r="AJ399" s="17"/>
      <c r="AK399" s="39"/>
      <c r="AL399" s="36"/>
      <c r="AM399" s="36"/>
      <c r="AN399" s="25"/>
      <c r="AO399" s="24"/>
      <c r="AP399" s="24"/>
      <c r="AQ399" s="24"/>
      <c r="AR399" s="24"/>
      <c r="AS399" s="24"/>
      <c r="AT399" s="24"/>
      <c r="AU399" s="25"/>
      <c r="AV399" s="24"/>
      <c r="AW399" s="24"/>
      <c r="AX399" s="31"/>
    </row>
    <row r="400">
      <c r="A400" s="40"/>
      <c r="B400" s="41"/>
      <c r="C400" s="41"/>
      <c r="D400" s="16"/>
      <c r="E400" s="24"/>
      <c r="F400" s="37"/>
      <c r="G400" s="24"/>
      <c r="H400" s="18"/>
      <c r="I400" s="19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36"/>
      <c r="AH400" s="17"/>
      <c r="AI400" s="17"/>
      <c r="AJ400" s="17"/>
      <c r="AK400" s="39"/>
      <c r="AL400" s="36"/>
      <c r="AM400" s="36"/>
      <c r="AN400" s="25"/>
      <c r="AO400" s="24"/>
      <c r="AP400" s="24"/>
      <c r="AQ400" s="24"/>
      <c r="AR400" s="24"/>
      <c r="AS400" s="24"/>
      <c r="AT400" s="24"/>
      <c r="AU400" s="25"/>
      <c r="AV400" s="24"/>
      <c r="AW400" s="24"/>
      <c r="AX400" s="31"/>
    </row>
    <row r="401">
      <c r="A401" s="40"/>
      <c r="B401" s="41"/>
      <c r="C401" s="41"/>
      <c r="D401" s="16"/>
      <c r="E401" s="24"/>
      <c r="F401" s="37"/>
      <c r="G401" s="24"/>
      <c r="H401" s="18"/>
      <c r="I401" s="19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36"/>
      <c r="AH401" s="17"/>
      <c r="AI401" s="17"/>
      <c r="AJ401" s="17"/>
      <c r="AK401" s="39"/>
      <c r="AL401" s="36"/>
      <c r="AM401" s="36"/>
      <c r="AN401" s="25"/>
      <c r="AO401" s="24"/>
      <c r="AP401" s="24"/>
      <c r="AQ401" s="24"/>
      <c r="AR401" s="24"/>
      <c r="AS401" s="24"/>
      <c r="AT401" s="24"/>
      <c r="AU401" s="25"/>
      <c r="AV401" s="24"/>
      <c r="AW401" s="24"/>
      <c r="AX401" s="31"/>
    </row>
    <row r="402">
      <c r="A402" s="40"/>
      <c r="B402" s="41"/>
      <c r="C402" s="41"/>
      <c r="D402" s="16"/>
      <c r="E402" s="24"/>
      <c r="F402" s="37"/>
      <c r="G402" s="24"/>
      <c r="H402" s="18"/>
      <c r="I402" s="19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36"/>
      <c r="AH402" s="17"/>
      <c r="AI402" s="17"/>
      <c r="AJ402" s="17"/>
      <c r="AK402" s="39"/>
      <c r="AL402" s="36"/>
      <c r="AM402" s="36"/>
      <c r="AN402" s="25"/>
      <c r="AO402" s="24"/>
      <c r="AP402" s="24"/>
      <c r="AQ402" s="24"/>
      <c r="AR402" s="24"/>
      <c r="AS402" s="24"/>
      <c r="AT402" s="24"/>
      <c r="AU402" s="25"/>
      <c r="AV402" s="24"/>
      <c r="AW402" s="24"/>
      <c r="AX402" s="31"/>
    </row>
    <row r="403">
      <c r="A403" s="40"/>
      <c r="B403" s="41"/>
      <c r="C403" s="41"/>
      <c r="D403" s="16"/>
      <c r="E403" s="24"/>
      <c r="F403" s="37"/>
      <c r="G403" s="24"/>
      <c r="H403" s="18"/>
      <c r="I403" s="19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36"/>
      <c r="AH403" s="17"/>
      <c r="AI403" s="17"/>
      <c r="AJ403" s="17"/>
      <c r="AK403" s="39"/>
      <c r="AL403" s="36"/>
      <c r="AM403" s="36"/>
      <c r="AN403" s="25"/>
      <c r="AO403" s="24"/>
      <c r="AP403" s="24"/>
      <c r="AQ403" s="24"/>
      <c r="AR403" s="24"/>
      <c r="AS403" s="24"/>
      <c r="AT403" s="24"/>
      <c r="AU403" s="25"/>
      <c r="AV403" s="24"/>
      <c r="AW403" s="24"/>
      <c r="AX403" s="31"/>
    </row>
    <row r="404">
      <c r="A404" s="40"/>
      <c r="B404" s="41"/>
      <c r="C404" s="41"/>
      <c r="D404" s="16"/>
      <c r="E404" s="24"/>
      <c r="F404" s="37"/>
      <c r="G404" s="24"/>
      <c r="H404" s="18"/>
      <c r="I404" s="19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36"/>
      <c r="AH404" s="17"/>
      <c r="AI404" s="17"/>
      <c r="AJ404" s="17"/>
      <c r="AK404" s="39"/>
      <c r="AL404" s="36"/>
      <c r="AM404" s="36"/>
      <c r="AN404" s="25"/>
      <c r="AO404" s="24"/>
      <c r="AP404" s="24"/>
      <c r="AQ404" s="24"/>
      <c r="AR404" s="24"/>
      <c r="AS404" s="24"/>
      <c r="AT404" s="24"/>
      <c r="AU404" s="25"/>
      <c r="AV404" s="24"/>
      <c r="AW404" s="24"/>
      <c r="AX404" s="31"/>
    </row>
    <row r="405">
      <c r="A405" s="40"/>
      <c r="B405" s="41"/>
      <c r="C405" s="41"/>
      <c r="D405" s="16"/>
      <c r="E405" s="24"/>
      <c r="F405" s="37"/>
      <c r="G405" s="24"/>
      <c r="H405" s="18"/>
      <c r="I405" s="19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36"/>
      <c r="AH405" s="17"/>
      <c r="AI405" s="17"/>
      <c r="AJ405" s="17"/>
      <c r="AK405" s="39"/>
      <c r="AL405" s="36"/>
      <c r="AM405" s="36"/>
      <c r="AN405" s="25"/>
      <c r="AO405" s="24"/>
      <c r="AP405" s="24"/>
      <c r="AQ405" s="24"/>
      <c r="AR405" s="24"/>
      <c r="AS405" s="24"/>
      <c r="AT405" s="24"/>
      <c r="AU405" s="25"/>
      <c r="AV405" s="24"/>
      <c r="AW405" s="24"/>
      <c r="AX405" s="31"/>
    </row>
    <row r="406">
      <c r="A406" s="40"/>
      <c r="B406" s="41"/>
      <c r="C406" s="41"/>
      <c r="D406" s="16"/>
      <c r="E406" s="24"/>
      <c r="F406" s="37"/>
      <c r="G406" s="24"/>
      <c r="H406" s="18"/>
      <c r="I406" s="19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36"/>
      <c r="AH406" s="17"/>
      <c r="AI406" s="17"/>
      <c r="AJ406" s="17"/>
      <c r="AK406" s="39"/>
      <c r="AL406" s="36"/>
      <c r="AM406" s="36"/>
      <c r="AN406" s="25"/>
      <c r="AO406" s="24"/>
      <c r="AP406" s="24"/>
      <c r="AQ406" s="24"/>
      <c r="AR406" s="24"/>
      <c r="AS406" s="24"/>
      <c r="AT406" s="24"/>
      <c r="AU406" s="25"/>
      <c r="AV406" s="24"/>
      <c r="AW406" s="24"/>
      <c r="AX406" s="31"/>
    </row>
    <row r="407">
      <c r="A407" s="40"/>
      <c r="B407" s="41"/>
      <c r="C407" s="41"/>
      <c r="D407" s="16"/>
      <c r="E407" s="24"/>
      <c r="F407" s="37"/>
      <c r="G407" s="24"/>
      <c r="H407" s="18"/>
      <c r="I407" s="19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36"/>
      <c r="AH407" s="17"/>
      <c r="AI407" s="17"/>
      <c r="AJ407" s="17"/>
      <c r="AK407" s="39"/>
      <c r="AL407" s="36"/>
      <c r="AM407" s="36"/>
      <c r="AN407" s="25"/>
      <c r="AO407" s="24"/>
      <c r="AP407" s="24"/>
      <c r="AQ407" s="24"/>
      <c r="AR407" s="24"/>
      <c r="AS407" s="24"/>
      <c r="AT407" s="24"/>
      <c r="AU407" s="25"/>
      <c r="AV407" s="24"/>
      <c r="AW407" s="24"/>
      <c r="AX407" s="31"/>
    </row>
    <row r="408">
      <c r="A408" s="40"/>
      <c r="B408" s="41"/>
      <c r="C408" s="41"/>
      <c r="D408" s="16"/>
      <c r="E408" s="24"/>
      <c r="F408" s="37"/>
      <c r="G408" s="24"/>
      <c r="H408" s="18"/>
      <c r="I408" s="19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36"/>
      <c r="AH408" s="17"/>
      <c r="AI408" s="17"/>
      <c r="AJ408" s="17"/>
      <c r="AK408" s="39"/>
      <c r="AL408" s="36"/>
      <c r="AM408" s="36"/>
      <c r="AN408" s="25"/>
      <c r="AO408" s="24"/>
      <c r="AP408" s="24"/>
      <c r="AQ408" s="24"/>
      <c r="AR408" s="24"/>
      <c r="AS408" s="24"/>
      <c r="AT408" s="24"/>
      <c r="AU408" s="25"/>
      <c r="AV408" s="24"/>
      <c r="AW408" s="24"/>
      <c r="AX408" s="31"/>
    </row>
    <row r="409">
      <c r="A409" s="40"/>
      <c r="B409" s="41"/>
      <c r="C409" s="41"/>
      <c r="D409" s="16"/>
      <c r="E409" s="24"/>
      <c r="F409" s="37"/>
      <c r="G409" s="24"/>
      <c r="H409" s="18"/>
      <c r="I409" s="19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36"/>
      <c r="AH409" s="17"/>
      <c r="AI409" s="17"/>
      <c r="AJ409" s="17"/>
      <c r="AK409" s="39"/>
      <c r="AL409" s="36"/>
      <c r="AM409" s="36"/>
      <c r="AN409" s="25"/>
      <c r="AO409" s="24"/>
      <c r="AP409" s="24"/>
      <c r="AQ409" s="24"/>
      <c r="AR409" s="24"/>
      <c r="AS409" s="24"/>
      <c r="AT409" s="24"/>
      <c r="AU409" s="25"/>
      <c r="AV409" s="24"/>
      <c r="AW409" s="24"/>
      <c r="AX409" s="31"/>
    </row>
    <row r="410">
      <c r="A410" s="40"/>
      <c r="B410" s="41"/>
      <c r="C410" s="41"/>
      <c r="D410" s="16"/>
      <c r="E410" s="24"/>
      <c r="F410" s="37"/>
      <c r="G410" s="24"/>
      <c r="H410" s="18"/>
      <c r="I410" s="19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36"/>
      <c r="AH410" s="17"/>
      <c r="AI410" s="17"/>
      <c r="AJ410" s="17"/>
      <c r="AK410" s="39"/>
      <c r="AL410" s="36"/>
      <c r="AM410" s="36"/>
      <c r="AN410" s="25"/>
      <c r="AO410" s="24"/>
      <c r="AP410" s="24"/>
      <c r="AQ410" s="24"/>
      <c r="AR410" s="24"/>
      <c r="AS410" s="24"/>
      <c r="AT410" s="24"/>
      <c r="AU410" s="25"/>
      <c r="AV410" s="24"/>
      <c r="AW410" s="24"/>
      <c r="AX410" s="31"/>
    </row>
    <row r="411">
      <c r="A411" s="40"/>
      <c r="B411" s="41"/>
      <c r="C411" s="41"/>
      <c r="D411" s="16"/>
      <c r="E411" s="24"/>
      <c r="F411" s="37"/>
      <c r="G411" s="24"/>
      <c r="H411" s="18"/>
      <c r="I411" s="19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36"/>
      <c r="AH411" s="17"/>
      <c r="AI411" s="17"/>
      <c r="AJ411" s="17"/>
      <c r="AK411" s="39"/>
      <c r="AL411" s="36"/>
      <c r="AM411" s="36"/>
      <c r="AN411" s="25"/>
      <c r="AO411" s="24"/>
      <c r="AP411" s="24"/>
      <c r="AQ411" s="24"/>
      <c r="AR411" s="24"/>
      <c r="AS411" s="24"/>
      <c r="AT411" s="24"/>
      <c r="AU411" s="25"/>
      <c r="AV411" s="24"/>
      <c r="AW411" s="24"/>
      <c r="AX411" s="31"/>
    </row>
    <row r="412">
      <c r="A412" s="40"/>
      <c r="B412" s="41"/>
      <c r="C412" s="41"/>
      <c r="D412" s="16"/>
      <c r="E412" s="24"/>
      <c r="F412" s="37"/>
      <c r="G412" s="24"/>
      <c r="H412" s="18"/>
      <c r="I412" s="19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36"/>
      <c r="AH412" s="17"/>
      <c r="AI412" s="17"/>
      <c r="AJ412" s="17"/>
      <c r="AK412" s="39"/>
      <c r="AL412" s="36"/>
      <c r="AM412" s="36"/>
      <c r="AN412" s="25"/>
      <c r="AO412" s="24"/>
      <c r="AP412" s="24"/>
      <c r="AQ412" s="24"/>
      <c r="AR412" s="24"/>
      <c r="AS412" s="24"/>
      <c r="AT412" s="24"/>
      <c r="AU412" s="25"/>
      <c r="AV412" s="24"/>
      <c r="AW412" s="24"/>
      <c r="AX412" s="31"/>
    </row>
    <row r="413">
      <c r="A413" s="40"/>
      <c r="B413" s="41"/>
      <c r="C413" s="41"/>
      <c r="D413" s="16"/>
      <c r="E413" s="24"/>
      <c r="F413" s="37"/>
      <c r="G413" s="24"/>
      <c r="H413" s="18"/>
      <c r="I413" s="19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36"/>
      <c r="AH413" s="17"/>
      <c r="AI413" s="17"/>
      <c r="AJ413" s="17"/>
      <c r="AK413" s="39"/>
      <c r="AL413" s="36"/>
      <c r="AM413" s="36"/>
      <c r="AN413" s="25"/>
      <c r="AO413" s="24"/>
      <c r="AP413" s="24"/>
      <c r="AQ413" s="24"/>
      <c r="AR413" s="24"/>
      <c r="AS413" s="24"/>
      <c r="AT413" s="24"/>
      <c r="AU413" s="25"/>
      <c r="AV413" s="24"/>
      <c r="AW413" s="24"/>
      <c r="AX413" s="31"/>
    </row>
    <row r="414">
      <c r="A414" s="40"/>
      <c r="B414" s="41"/>
      <c r="C414" s="41"/>
      <c r="D414" s="16"/>
      <c r="E414" s="24"/>
      <c r="F414" s="37"/>
      <c r="G414" s="24"/>
      <c r="H414" s="18"/>
      <c r="I414" s="19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36"/>
      <c r="AH414" s="17"/>
      <c r="AI414" s="17"/>
      <c r="AJ414" s="17"/>
      <c r="AK414" s="39"/>
      <c r="AL414" s="36"/>
      <c r="AM414" s="36"/>
      <c r="AN414" s="25"/>
      <c r="AO414" s="24"/>
      <c r="AP414" s="24"/>
      <c r="AQ414" s="24"/>
      <c r="AR414" s="24"/>
      <c r="AS414" s="24"/>
      <c r="AT414" s="24"/>
      <c r="AU414" s="25"/>
      <c r="AV414" s="24"/>
      <c r="AW414" s="24"/>
      <c r="AX414" s="31"/>
    </row>
    <row r="415">
      <c r="A415" s="40"/>
      <c r="B415" s="41"/>
      <c r="C415" s="41"/>
      <c r="D415" s="16"/>
      <c r="E415" s="24"/>
      <c r="F415" s="37"/>
      <c r="G415" s="24"/>
      <c r="H415" s="18"/>
      <c r="I415" s="19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36"/>
      <c r="AH415" s="17"/>
      <c r="AI415" s="17"/>
      <c r="AJ415" s="17"/>
      <c r="AK415" s="39"/>
      <c r="AL415" s="36"/>
      <c r="AM415" s="36"/>
      <c r="AN415" s="25"/>
      <c r="AO415" s="24"/>
      <c r="AP415" s="24"/>
      <c r="AQ415" s="24"/>
      <c r="AR415" s="24"/>
      <c r="AS415" s="24"/>
      <c r="AT415" s="24"/>
      <c r="AU415" s="25"/>
      <c r="AV415" s="24"/>
      <c r="AW415" s="24"/>
      <c r="AX415" s="31"/>
    </row>
    <row r="416">
      <c r="A416" s="40"/>
      <c r="B416" s="41"/>
      <c r="C416" s="41"/>
      <c r="D416" s="16"/>
      <c r="E416" s="24"/>
      <c r="F416" s="37"/>
      <c r="G416" s="24"/>
      <c r="H416" s="18"/>
      <c r="I416" s="19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36"/>
      <c r="AH416" s="17"/>
      <c r="AI416" s="17"/>
      <c r="AJ416" s="17"/>
      <c r="AK416" s="39"/>
      <c r="AL416" s="36"/>
      <c r="AM416" s="36"/>
      <c r="AN416" s="25"/>
      <c r="AO416" s="24"/>
      <c r="AP416" s="24"/>
      <c r="AQ416" s="24"/>
      <c r="AR416" s="24"/>
      <c r="AS416" s="24"/>
      <c r="AT416" s="24"/>
      <c r="AU416" s="25"/>
      <c r="AV416" s="24"/>
      <c r="AW416" s="24"/>
      <c r="AX416" s="31"/>
    </row>
    <row r="417">
      <c r="A417" s="40"/>
      <c r="B417" s="41"/>
      <c r="C417" s="41"/>
      <c r="D417" s="16"/>
      <c r="E417" s="24"/>
      <c r="F417" s="37"/>
      <c r="G417" s="24"/>
      <c r="H417" s="18"/>
      <c r="I417" s="19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36"/>
      <c r="AH417" s="17"/>
      <c r="AI417" s="17"/>
      <c r="AJ417" s="17"/>
      <c r="AK417" s="39"/>
      <c r="AL417" s="36"/>
      <c r="AM417" s="36"/>
      <c r="AN417" s="25"/>
      <c r="AO417" s="24"/>
      <c r="AP417" s="24"/>
      <c r="AQ417" s="24"/>
      <c r="AR417" s="24"/>
      <c r="AS417" s="24"/>
      <c r="AT417" s="24"/>
      <c r="AU417" s="25"/>
      <c r="AV417" s="24"/>
      <c r="AW417" s="24"/>
      <c r="AX417" s="31"/>
    </row>
    <row r="418">
      <c r="A418" s="40"/>
      <c r="B418" s="41"/>
      <c r="C418" s="41"/>
      <c r="D418" s="16"/>
      <c r="E418" s="24"/>
      <c r="F418" s="37"/>
      <c r="G418" s="24"/>
      <c r="H418" s="18"/>
      <c r="I418" s="19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36"/>
      <c r="AH418" s="17"/>
      <c r="AI418" s="17"/>
      <c r="AJ418" s="17"/>
      <c r="AK418" s="39"/>
      <c r="AL418" s="36"/>
      <c r="AM418" s="36"/>
      <c r="AN418" s="25"/>
      <c r="AO418" s="24"/>
      <c r="AP418" s="24"/>
      <c r="AQ418" s="24"/>
      <c r="AR418" s="24"/>
      <c r="AS418" s="24"/>
      <c r="AT418" s="24"/>
      <c r="AU418" s="25"/>
      <c r="AV418" s="24"/>
      <c r="AW418" s="24"/>
      <c r="AX418" s="31"/>
    </row>
    <row r="419">
      <c r="A419" s="40"/>
      <c r="B419" s="41"/>
      <c r="C419" s="41"/>
      <c r="D419" s="16"/>
      <c r="E419" s="24"/>
      <c r="F419" s="37"/>
      <c r="G419" s="24"/>
      <c r="H419" s="18"/>
      <c r="I419" s="19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36"/>
      <c r="AH419" s="17"/>
      <c r="AI419" s="17"/>
      <c r="AJ419" s="17"/>
      <c r="AK419" s="39"/>
      <c r="AL419" s="36"/>
      <c r="AM419" s="36"/>
      <c r="AN419" s="25"/>
      <c r="AO419" s="24"/>
      <c r="AP419" s="24"/>
      <c r="AQ419" s="24"/>
      <c r="AR419" s="24"/>
      <c r="AS419" s="24"/>
      <c r="AT419" s="24"/>
      <c r="AU419" s="25"/>
      <c r="AV419" s="24"/>
      <c r="AW419" s="24"/>
      <c r="AX419" s="31"/>
    </row>
    <row r="420">
      <c r="A420" s="40"/>
      <c r="B420" s="41"/>
      <c r="C420" s="41"/>
      <c r="D420" s="16"/>
      <c r="E420" s="24"/>
      <c r="F420" s="37"/>
      <c r="G420" s="24"/>
      <c r="H420" s="18"/>
      <c r="I420" s="19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36"/>
      <c r="AH420" s="17"/>
      <c r="AI420" s="17"/>
      <c r="AJ420" s="17"/>
      <c r="AK420" s="39"/>
      <c r="AL420" s="36"/>
      <c r="AM420" s="36"/>
      <c r="AN420" s="25"/>
      <c r="AO420" s="24"/>
      <c r="AP420" s="24"/>
      <c r="AQ420" s="24"/>
      <c r="AR420" s="24"/>
      <c r="AS420" s="24"/>
      <c r="AT420" s="24"/>
      <c r="AU420" s="25"/>
      <c r="AV420" s="24"/>
      <c r="AW420" s="24"/>
      <c r="AX420" s="31"/>
    </row>
    <row r="421">
      <c r="A421" s="40"/>
      <c r="B421" s="41"/>
      <c r="C421" s="41"/>
      <c r="D421" s="16"/>
      <c r="E421" s="24"/>
      <c r="F421" s="37"/>
      <c r="G421" s="24"/>
      <c r="H421" s="18"/>
      <c r="I421" s="19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36"/>
      <c r="AH421" s="17"/>
      <c r="AI421" s="17"/>
      <c r="AJ421" s="17"/>
      <c r="AK421" s="39"/>
      <c r="AL421" s="36"/>
      <c r="AM421" s="36"/>
      <c r="AN421" s="25"/>
      <c r="AO421" s="24"/>
      <c r="AP421" s="24"/>
      <c r="AQ421" s="24"/>
      <c r="AR421" s="24"/>
      <c r="AS421" s="24"/>
      <c r="AT421" s="24"/>
      <c r="AU421" s="25"/>
      <c r="AV421" s="24"/>
      <c r="AW421" s="24"/>
      <c r="AX421" s="31"/>
    </row>
    <row r="422">
      <c r="A422" s="40"/>
      <c r="B422" s="41"/>
      <c r="C422" s="41"/>
      <c r="D422" s="16"/>
      <c r="E422" s="24"/>
      <c r="F422" s="37"/>
      <c r="G422" s="24"/>
      <c r="H422" s="18"/>
      <c r="I422" s="19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36"/>
      <c r="AH422" s="17"/>
      <c r="AI422" s="17"/>
      <c r="AJ422" s="17"/>
      <c r="AK422" s="39"/>
      <c r="AL422" s="36"/>
      <c r="AM422" s="36"/>
      <c r="AN422" s="25"/>
      <c r="AO422" s="24"/>
      <c r="AP422" s="24"/>
      <c r="AQ422" s="24"/>
      <c r="AR422" s="24"/>
      <c r="AS422" s="24"/>
      <c r="AT422" s="24"/>
      <c r="AU422" s="25"/>
      <c r="AV422" s="24"/>
      <c r="AW422" s="24"/>
      <c r="AX422" s="31"/>
    </row>
    <row r="423">
      <c r="A423" s="40"/>
      <c r="B423" s="41"/>
      <c r="C423" s="41"/>
      <c r="D423" s="16"/>
      <c r="E423" s="24"/>
      <c r="F423" s="37"/>
      <c r="G423" s="24"/>
      <c r="H423" s="18"/>
      <c r="I423" s="19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36"/>
      <c r="AH423" s="17"/>
      <c r="AI423" s="17"/>
      <c r="AJ423" s="17"/>
      <c r="AK423" s="39"/>
      <c r="AL423" s="36"/>
      <c r="AM423" s="36"/>
      <c r="AN423" s="25"/>
      <c r="AO423" s="24"/>
      <c r="AP423" s="24"/>
      <c r="AQ423" s="24"/>
      <c r="AR423" s="24"/>
      <c r="AS423" s="24"/>
      <c r="AT423" s="24"/>
      <c r="AU423" s="25"/>
      <c r="AV423" s="24"/>
      <c r="AW423" s="24"/>
      <c r="AX423" s="31"/>
    </row>
    <row r="424">
      <c r="A424" s="40"/>
      <c r="B424" s="41"/>
      <c r="C424" s="41"/>
      <c r="D424" s="16"/>
      <c r="E424" s="24"/>
      <c r="F424" s="37"/>
      <c r="G424" s="24"/>
      <c r="H424" s="18"/>
      <c r="I424" s="19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36"/>
      <c r="AH424" s="17"/>
      <c r="AI424" s="17"/>
      <c r="AJ424" s="17"/>
      <c r="AK424" s="39"/>
      <c r="AL424" s="36"/>
      <c r="AM424" s="36"/>
      <c r="AN424" s="25"/>
      <c r="AO424" s="24"/>
      <c r="AP424" s="24"/>
      <c r="AQ424" s="24"/>
      <c r="AR424" s="24"/>
      <c r="AS424" s="24"/>
      <c r="AT424" s="24"/>
      <c r="AU424" s="25"/>
      <c r="AV424" s="24"/>
      <c r="AW424" s="24"/>
      <c r="AX424" s="31"/>
    </row>
    <row r="425">
      <c r="A425" s="40"/>
      <c r="B425" s="41"/>
      <c r="C425" s="41"/>
      <c r="D425" s="16"/>
      <c r="E425" s="24"/>
      <c r="F425" s="37"/>
      <c r="G425" s="24"/>
      <c r="H425" s="18"/>
      <c r="I425" s="19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36"/>
      <c r="AH425" s="17"/>
      <c r="AI425" s="17"/>
      <c r="AJ425" s="17"/>
      <c r="AK425" s="39"/>
      <c r="AL425" s="36"/>
      <c r="AM425" s="36"/>
      <c r="AN425" s="25"/>
      <c r="AO425" s="24"/>
      <c r="AP425" s="24"/>
      <c r="AQ425" s="24"/>
      <c r="AR425" s="24"/>
      <c r="AS425" s="24"/>
      <c r="AT425" s="24"/>
      <c r="AU425" s="25"/>
      <c r="AV425" s="24"/>
      <c r="AW425" s="24"/>
      <c r="AX425" s="31"/>
    </row>
    <row r="426">
      <c r="A426" s="40"/>
      <c r="B426" s="41"/>
      <c r="C426" s="41"/>
      <c r="D426" s="16"/>
      <c r="E426" s="24"/>
      <c r="F426" s="37"/>
      <c r="G426" s="24"/>
      <c r="H426" s="18"/>
      <c r="I426" s="19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36"/>
      <c r="AH426" s="17"/>
      <c r="AI426" s="17"/>
      <c r="AJ426" s="17"/>
      <c r="AK426" s="39"/>
      <c r="AL426" s="36"/>
      <c r="AM426" s="36"/>
      <c r="AN426" s="25"/>
      <c r="AO426" s="24"/>
      <c r="AP426" s="24"/>
      <c r="AQ426" s="24"/>
      <c r="AR426" s="24"/>
      <c r="AS426" s="24"/>
      <c r="AT426" s="24"/>
      <c r="AU426" s="25"/>
      <c r="AV426" s="24"/>
      <c r="AW426" s="24"/>
      <c r="AX426" s="31"/>
    </row>
    <row r="427">
      <c r="A427" s="40"/>
      <c r="B427" s="41"/>
      <c r="C427" s="41"/>
      <c r="D427" s="16"/>
      <c r="E427" s="24"/>
      <c r="F427" s="37"/>
      <c r="G427" s="24"/>
      <c r="H427" s="18"/>
      <c r="I427" s="19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36"/>
      <c r="AH427" s="17"/>
      <c r="AI427" s="17"/>
      <c r="AJ427" s="17"/>
      <c r="AK427" s="39"/>
      <c r="AL427" s="36"/>
      <c r="AM427" s="36"/>
      <c r="AN427" s="25"/>
      <c r="AO427" s="24"/>
      <c r="AP427" s="24"/>
      <c r="AQ427" s="24"/>
      <c r="AR427" s="24"/>
      <c r="AS427" s="24"/>
      <c r="AT427" s="24"/>
      <c r="AU427" s="25"/>
      <c r="AV427" s="24"/>
      <c r="AW427" s="24"/>
      <c r="AX427" s="31"/>
    </row>
    <row r="428">
      <c r="A428" s="40"/>
      <c r="B428" s="41"/>
      <c r="C428" s="41"/>
      <c r="D428" s="16"/>
      <c r="E428" s="24"/>
      <c r="F428" s="37"/>
      <c r="G428" s="24"/>
      <c r="H428" s="18"/>
      <c r="I428" s="19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36"/>
      <c r="AH428" s="17"/>
      <c r="AI428" s="17"/>
      <c r="AJ428" s="17"/>
      <c r="AK428" s="39"/>
      <c r="AL428" s="36"/>
      <c r="AM428" s="36"/>
      <c r="AN428" s="25"/>
      <c r="AO428" s="24"/>
      <c r="AP428" s="24"/>
      <c r="AQ428" s="24"/>
      <c r="AR428" s="24"/>
      <c r="AS428" s="24"/>
      <c r="AT428" s="24"/>
      <c r="AU428" s="25"/>
      <c r="AV428" s="24"/>
      <c r="AW428" s="24"/>
      <c r="AX428" s="31"/>
    </row>
    <row r="429">
      <c r="A429" s="40"/>
      <c r="B429" s="41"/>
      <c r="C429" s="41"/>
      <c r="D429" s="16"/>
      <c r="E429" s="24"/>
      <c r="F429" s="37"/>
      <c r="G429" s="24"/>
      <c r="H429" s="18"/>
      <c r="I429" s="19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36"/>
      <c r="AH429" s="17"/>
      <c r="AI429" s="17"/>
      <c r="AJ429" s="17"/>
      <c r="AK429" s="39"/>
      <c r="AL429" s="36"/>
      <c r="AM429" s="36"/>
      <c r="AN429" s="25"/>
      <c r="AO429" s="24"/>
      <c r="AP429" s="24"/>
      <c r="AQ429" s="24"/>
      <c r="AR429" s="24"/>
      <c r="AS429" s="24"/>
      <c r="AT429" s="24"/>
      <c r="AU429" s="25"/>
      <c r="AV429" s="24"/>
      <c r="AW429" s="24"/>
      <c r="AX429" s="31"/>
    </row>
    <row r="430">
      <c r="A430" s="40"/>
      <c r="B430" s="41"/>
      <c r="C430" s="41"/>
      <c r="D430" s="16"/>
      <c r="E430" s="24"/>
      <c r="F430" s="37"/>
      <c r="G430" s="24"/>
      <c r="H430" s="18"/>
      <c r="I430" s="19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36"/>
      <c r="AH430" s="17"/>
      <c r="AI430" s="17"/>
      <c r="AJ430" s="17"/>
      <c r="AK430" s="39"/>
      <c r="AL430" s="36"/>
      <c r="AM430" s="36"/>
      <c r="AN430" s="25"/>
      <c r="AO430" s="24"/>
      <c r="AP430" s="24"/>
      <c r="AQ430" s="24"/>
      <c r="AR430" s="24"/>
      <c r="AS430" s="24"/>
      <c r="AT430" s="24"/>
      <c r="AU430" s="25"/>
      <c r="AV430" s="24"/>
      <c r="AW430" s="24"/>
      <c r="AX430" s="31"/>
    </row>
    <row r="431">
      <c r="A431" s="40"/>
      <c r="B431" s="41"/>
      <c r="C431" s="41"/>
      <c r="D431" s="16"/>
      <c r="E431" s="24"/>
      <c r="F431" s="37"/>
      <c r="G431" s="24"/>
      <c r="H431" s="18"/>
      <c r="I431" s="19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36"/>
      <c r="AH431" s="17"/>
      <c r="AI431" s="17"/>
      <c r="AJ431" s="17"/>
      <c r="AK431" s="39"/>
      <c r="AL431" s="36"/>
      <c r="AM431" s="36"/>
      <c r="AN431" s="25"/>
      <c r="AO431" s="24"/>
      <c r="AP431" s="24"/>
      <c r="AQ431" s="24"/>
      <c r="AR431" s="24"/>
      <c r="AS431" s="24"/>
      <c r="AT431" s="24"/>
      <c r="AU431" s="25"/>
      <c r="AV431" s="24"/>
      <c r="AW431" s="24"/>
      <c r="AX431" s="31"/>
    </row>
    <row r="432">
      <c r="A432" s="40"/>
      <c r="B432" s="41"/>
      <c r="C432" s="41"/>
      <c r="D432" s="16"/>
      <c r="E432" s="24"/>
      <c r="F432" s="37"/>
      <c r="G432" s="24"/>
      <c r="H432" s="18"/>
      <c r="I432" s="19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36"/>
      <c r="AH432" s="17"/>
      <c r="AI432" s="17"/>
      <c r="AJ432" s="17"/>
      <c r="AK432" s="39"/>
      <c r="AL432" s="36"/>
      <c r="AM432" s="36"/>
      <c r="AN432" s="25"/>
      <c r="AO432" s="24"/>
      <c r="AP432" s="24"/>
      <c r="AQ432" s="24"/>
      <c r="AR432" s="24"/>
      <c r="AS432" s="24"/>
      <c r="AT432" s="24"/>
      <c r="AU432" s="25"/>
      <c r="AV432" s="24"/>
      <c r="AW432" s="24"/>
      <c r="AX432" s="31"/>
    </row>
    <row r="433">
      <c r="A433" s="40"/>
      <c r="B433" s="41"/>
      <c r="C433" s="41"/>
      <c r="D433" s="16"/>
      <c r="E433" s="24"/>
      <c r="F433" s="37"/>
      <c r="G433" s="24"/>
      <c r="H433" s="18"/>
      <c r="I433" s="19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36"/>
      <c r="AH433" s="17"/>
      <c r="AI433" s="17"/>
      <c r="AJ433" s="17"/>
      <c r="AK433" s="39"/>
      <c r="AL433" s="36"/>
      <c r="AM433" s="36"/>
      <c r="AN433" s="25"/>
      <c r="AO433" s="24"/>
      <c r="AP433" s="24"/>
      <c r="AQ433" s="24"/>
      <c r="AR433" s="24"/>
      <c r="AS433" s="24"/>
      <c r="AT433" s="24"/>
      <c r="AU433" s="25"/>
      <c r="AV433" s="24"/>
      <c r="AW433" s="24"/>
      <c r="AX433" s="31"/>
    </row>
    <row r="434">
      <c r="A434" s="40"/>
      <c r="B434" s="41"/>
      <c r="C434" s="41"/>
      <c r="D434" s="16"/>
      <c r="E434" s="24"/>
      <c r="F434" s="37"/>
      <c r="G434" s="24"/>
      <c r="H434" s="18"/>
      <c r="I434" s="19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36"/>
      <c r="AH434" s="17"/>
      <c r="AI434" s="17"/>
      <c r="AJ434" s="17"/>
      <c r="AK434" s="39"/>
      <c r="AL434" s="36"/>
      <c r="AM434" s="36"/>
      <c r="AN434" s="25"/>
      <c r="AO434" s="24"/>
      <c r="AP434" s="24"/>
      <c r="AQ434" s="24"/>
      <c r="AR434" s="24"/>
      <c r="AS434" s="24"/>
      <c r="AT434" s="24"/>
      <c r="AU434" s="25"/>
      <c r="AV434" s="24"/>
      <c r="AW434" s="24"/>
      <c r="AX434" s="31"/>
    </row>
    <row r="435">
      <c r="A435" s="40"/>
      <c r="B435" s="41"/>
      <c r="C435" s="41"/>
      <c r="D435" s="16"/>
      <c r="E435" s="24"/>
      <c r="F435" s="37"/>
      <c r="G435" s="24"/>
      <c r="H435" s="18"/>
      <c r="I435" s="19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36"/>
      <c r="AH435" s="17"/>
      <c r="AI435" s="17"/>
      <c r="AJ435" s="17"/>
      <c r="AK435" s="39"/>
      <c r="AL435" s="36"/>
      <c r="AM435" s="36"/>
      <c r="AN435" s="25"/>
      <c r="AO435" s="24"/>
      <c r="AP435" s="24"/>
      <c r="AQ435" s="24"/>
      <c r="AR435" s="24"/>
      <c r="AS435" s="24"/>
      <c r="AT435" s="24"/>
      <c r="AU435" s="25"/>
      <c r="AV435" s="24"/>
      <c r="AW435" s="24"/>
      <c r="AX435" s="31"/>
    </row>
    <row r="436">
      <c r="A436" s="40"/>
      <c r="B436" s="41"/>
      <c r="C436" s="41"/>
      <c r="D436" s="16"/>
      <c r="E436" s="24"/>
      <c r="F436" s="37"/>
      <c r="G436" s="24"/>
      <c r="H436" s="18"/>
      <c r="I436" s="19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36"/>
      <c r="AH436" s="17"/>
      <c r="AI436" s="17"/>
      <c r="AJ436" s="17"/>
      <c r="AK436" s="39"/>
      <c r="AL436" s="36"/>
      <c r="AM436" s="36"/>
      <c r="AN436" s="25"/>
      <c r="AO436" s="24"/>
      <c r="AP436" s="24"/>
      <c r="AQ436" s="24"/>
      <c r="AR436" s="24"/>
      <c r="AS436" s="24"/>
      <c r="AT436" s="24"/>
      <c r="AU436" s="25"/>
      <c r="AV436" s="24"/>
      <c r="AW436" s="24"/>
      <c r="AX436" s="31"/>
    </row>
    <row r="437">
      <c r="A437" s="40"/>
      <c r="B437" s="41"/>
      <c r="C437" s="41"/>
      <c r="D437" s="16"/>
      <c r="E437" s="24"/>
      <c r="F437" s="37"/>
      <c r="G437" s="24"/>
      <c r="H437" s="18"/>
      <c r="I437" s="19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36"/>
      <c r="AH437" s="17"/>
      <c r="AI437" s="17"/>
      <c r="AJ437" s="17"/>
      <c r="AK437" s="39"/>
      <c r="AL437" s="36"/>
      <c r="AM437" s="36"/>
      <c r="AN437" s="25"/>
      <c r="AO437" s="24"/>
      <c r="AP437" s="24"/>
      <c r="AQ437" s="24"/>
      <c r="AR437" s="24"/>
      <c r="AS437" s="24"/>
      <c r="AT437" s="24"/>
      <c r="AU437" s="25"/>
      <c r="AV437" s="24"/>
      <c r="AW437" s="24"/>
      <c r="AX437" s="31"/>
    </row>
    <row r="438">
      <c r="A438" s="40"/>
      <c r="B438" s="41"/>
      <c r="C438" s="41"/>
      <c r="D438" s="16"/>
      <c r="E438" s="24"/>
      <c r="F438" s="37"/>
      <c r="G438" s="24"/>
      <c r="H438" s="18"/>
      <c r="I438" s="19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36"/>
      <c r="AH438" s="17"/>
      <c r="AI438" s="17"/>
      <c r="AJ438" s="17"/>
      <c r="AK438" s="39"/>
      <c r="AL438" s="36"/>
      <c r="AM438" s="36"/>
      <c r="AN438" s="25"/>
      <c r="AO438" s="24"/>
      <c r="AP438" s="24"/>
      <c r="AQ438" s="24"/>
      <c r="AR438" s="24"/>
      <c r="AS438" s="24"/>
      <c r="AT438" s="24"/>
      <c r="AU438" s="25"/>
      <c r="AV438" s="24"/>
      <c r="AW438" s="24"/>
      <c r="AX438" s="31"/>
    </row>
    <row r="439">
      <c r="A439" s="40"/>
      <c r="B439" s="41"/>
      <c r="C439" s="41"/>
      <c r="D439" s="16"/>
      <c r="E439" s="24"/>
      <c r="F439" s="37"/>
      <c r="G439" s="24"/>
      <c r="H439" s="18"/>
      <c r="I439" s="19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36"/>
      <c r="AH439" s="17"/>
      <c r="AI439" s="17"/>
      <c r="AJ439" s="17"/>
      <c r="AK439" s="39"/>
      <c r="AL439" s="36"/>
      <c r="AM439" s="36"/>
      <c r="AN439" s="25"/>
      <c r="AO439" s="24"/>
      <c r="AP439" s="24"/>
      <c r="AQ439" s="24"/>
      <c r="AR439" s="24"/>
      <c r="AS439" s="24"/>
      <c r="AT439" s="24"/>
      <c r="AU439" s="25"/>
      <c r="AV439" s="24"/>
      <c r="AW439" s="24"/>
      <c r="AX439" s="31"/>
    </row>
    <row r="440">
      <c r="A440" s="40"/>
      <c r="B440" s="41"/>
      <c r="C440" s="41"/>
      <c r="D440" s="16"/>
      <c r="E440" s="24"/>
      <c r="F440" s="37"/>
      <c r="G440" s="24"/>
      <c r="H440" s="18"/>
      <c r="I440" s="19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36"/>
      <c r="AH440" s="17"/>
      <c r="AI440" s="17"/>
      <c r="AJ440" s="17"/>
      <c r="AK440" s="39"/>
      <c r="AL440" s="36"/>
      <c r="AM440" s="36"/>
      <c r="AN440" s="25"/>
      <c r="AO440" s="24"/>
      <c r="AP440" s="24"/>
      <c r="AQ440" s="24"/>
      <c r="AR440" s="24"/>
      <c r="AS440" s="24"/>
      <c r="AT440" s="24"/>
      <c r="AU440" s="25"/>
      <c r="AV440" s="24"/>
      <c r="AW440" s="24"/>
      <c r="AX440" s="31"/>
    </row>
    <row r="441">
      <c r="A441" s="40"/>
      <c r="B441" s="41"/>
      <c r="C441" s="41"/>
      <c r="D441" s="16"/>
      <c r="E441" s="24"/>
      <c r="F441" s="37"/>
      <c r="G441" s="24"/>
      <c r="H441" s="18"/>
      <c r="I441" s="19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36"/>
      <c r="AH441" s="17"/>
      <c r="AI441" s="17"/>
      <c r="AJ441" s="17"/>
      <c r="AK441" s="39"/>
      <c r="AL441" s="36"/>
      <c r="AM441" s="36"/>
      <c r="AN441" s="25"/>
      <c r="AO441" s="24"/>
      <c r="AP441" s="24"/>
      <c r="AQ441" s="24"/>
      <c r="AR441" s="24"/>
      <c r="AS441" s="24"/>
      <c r="AT441" s="24"/>
      <c r="AU441" s="25"/>
      <c r="AV441" s="24"/>
      <c r="AW441" s="24"/>
      <c r="AX441" s="31"/>
    </row>
    <row r="442">
      <c r="A442" s="40"/>
      <c r="B442" s="41"/>
      <c r="C442" s="41"/>
      <c r="D442" s="16"/>
      <c r="E442" s="24"/>
      <c r="F442" s="37"/>
      <c r="G442" s="24"/>
      <c r="H442" s="18"/>
      <c r="I442" s="19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36"/>
      <c r="AH442" s="17"/>
      <c r="AI442" s="17"/>
      <c r="AJ442" s="17"/>
      <c r="AK442" s="39"/>
      <c r="AL442" s="36"/>
      <c r="AM442" s="36"/>
      <c r="AN442" s="25"/>
      <c r="AO442" s="24"/>
      <c r="AP442" s="24"/>
      <c r="AQ442" s="24"/>
      <c r="AR442" s="24"/>
      <c r="AS442" s="24"/>
      <c r="AT442" s="24"/>
      <c r="AU442" s="25"/>
      <c r="AV442" s="24"/>
      <c r="AW442" s="24"/>
      <c r="AX442" s="31"/>
    </row>
    <row r="443">
      <c r="A443" s="40"/>
      <c r="B443" s="41"/>
      <c r="C443" s="41"/>
      <c r="D443" s="16"/>
      <c r="E443" s="24"/>
      <c r="F443" s="37"/>
      <c r="G443" s="24"/>
      <c r="H443" s="18"/>
      <c r="I443" s="19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36"/>
      <c r="AH443" s="17"/>
      <c r="AI443" s="17"/>
      <c r="AJ443" s="17"/>
      <c r="AK443" s="39"/>
      <c r="AL443" s="36"/>
      <c r="AM443" s="36"/>
      <c r="AN443" s="25"/>
      <c r="AO443" s="24"/>
      <c r="AP443" s="24"/>
      <c r="AQ443" s="24"/>
      <c r="AR443" s="24"/>
      <c r="AS443" s="24"/>
      <c r="AT443" s="24"/>
      <c r="AU443" s="25"/>
      <c r="AV443" s="24"/>
      <c r="AW443" s="24"/>
      <c r="AX443" s="31"/>
    </row>
    <row r="444">
      <c r="A444" s="40"/>
      <c r="B444" s="41"/>
      <c r="C444" s="41"/>
      <c r="D444" s="16"/>
      <c r="E444" s="24"/>
      <c r="F444" s="37"/>
      <c r="G444" s="24"/>
      <c r="H444" s="18"/>
      <c r="I444" s="19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36"/>
      <c r="AH444" s="17"/>
      <c r="AI444" s="17"/>
      <c r="AJ444" s="17"/>
      <c r="AK444" s="39"/>
      <c r="AL444" s="36"/>
      <c r="AM444" s="36"/>
      <c r="AN444" s="25"/>
      <c r="AO444" s="24"/>
      <c r="AP444" s="24"/>
      <c r="AQ444" s="24"/>
      <c r="AR444" s="24"/>
      <c r="AS444" s="24"/>
      <c r="AT444" s="24"/>
      <c r="AU444" s="25"/>
      <c r="AV444" s="24"/>
      <c r="AW444" s="24"/>
      <c r="AX444" s="31"/>
    </row>
    <row r="445">
      <c r="A445" s="40"/>
      <c r="B445" s="41"/>
      <c r="C445" s="41"/>
      <c r="D445" s="16"/>
      <c r="E445" s="24"/>
      <c r="F445" s="37"/>
      <c r="G445" s="24"/>
      <c r="H445" s="18"/>
      <c r="I445" s="19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36"/>
      <c r="AH445" s="17"/>
      <c r="AI445" s="17"/>
      <c r="AJ445" s="17"/>
      <c r="AK445" s="39"/>
      <c r="AL445" s="36"/>
      <c r="AM445" s="36"/>
      <c r="AN445" s="25"/>
      <c r="AO445" s="24"/>
      <c r="AP445" s="24"/>
      <c r="AQ445" s="24"/>
      <c r="AR445" s="24"/>
      <c r="AS445" s="24"/>
      <c r="AT445" s="24"/>
      <c r="AU445" s="25"/>
      <c r="AV445" s="24"/>
      <c r="AW445" s="24"/>
      <c r="AX445" s="31"/>
    </row>
    <row r="446">
      <c r="A446" s="40"/>
      <c r="B446" s="41"/>
      <c r="C446" s="41"/>
      <c r="D446" s="16"/>
      <c r="E446" s="24"/>
      <c r="F446" s="37"/>
      <c r="G446" s="24"/>
      <c r="H446" s="18"/>
      <c r="I446" s="19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36"/>
      <c r="AH446" s="17"/>
      <c r="AI446" s="17"/>
      <c r="AJ446" s="17"/>
      <c r="AK446" s="39"/>
      <c r="AL446" s="36"/>
      <c r="AM446" s="36"/>
      <c r="AN446" s="25"/>
      <c r="AO446" s="24"/>
      <c r="AP446" s="24"/>
      <c r="AQ446" s="24"/>
      <c r="AR446" s="24"/>
      <c r="AS446" s="24"/>
      <c r="AT446" s="24"/>
      <c r="AU446" s="25"/>
      <c r="AV446" s="24"/>
      <c r="AW446" s="24"/>
      <c r="AX446" s="31"/>
    </row>
    <row r="447">
      <c r="A447" s="40"/>
      <c r="B447" s="41"/>
      <c r="C447" s="41"/>
      <c r="D447" s="16"/>
      <c r="E447" s="24"/>
      <c r="F447" s="37"/>
      <c r="G447" s="24"/>
      <c r="H447" s="18"/>
      <c r="I447" s="19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36"/>
      <c r="AH447" s="17"/>
      <c r="AI447" s="17"/>
      <c r="AJ447" s="17"/>
      <c r="AK447" s="39"/>
      <c r="AL447" s="36"/>
      <c r="AM447" s="36"/>
      <c r="AN447" s="25"/>
      <c r="AO447" s="24"/>
      <c r="AP447" s="24"/>
      <c r="AQ447" s="24"/>
      <c r="AR447" s="24"/>
      <c r="AS447" s="24"/>
      <c r="AT447" s="24"/>
      <c r="AU447" s="25"/>
      <c r="AV447" s="24"/>
      <c r="AW447" s="24"/>
      <c r="AX447" s="31"/>
    </row>
    <row r="448">
      <c r="A448" s="40"/>
      <c r="B448" s="41"/>
      <c r="C448" s="41"/>
      <c r="D448" s="16"/>
      <c r="E448" s="24"/>
      <c r="F448" s="37"/>
      <c r="G448" s="24"/>
      <c r="H448" s="18"/>
      <c r="I448" s="19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36"/>
      <c r="AH448" s="17"/>
      <c r="AI448" s="17"/>
      <c r="AJ448" s="17"/>
      <c r="AK448" s="39"/>
      <c r="AL448" s="36"/>
      <c r="AM448" s="36"/>
      <c r="AN448" s="25"/>
      <c r="AO448" s="24"/>
      <c r="AP448" s="24"/>
      <c r="AQ448" s="24"/>
      <c r="AR448" s="24"/>
      <c r="AS448" s="24"/>
      <c r="AT448" s="24"/>
      <c r="AU448" s="25"/>
      <c r="AV448" s="24"/>
      <c r="AW448" s="24"/>
      <c r="AX448" s="31"/>
    </row>
    <row r="449">
      <c r="A449" s="40"/>
      <c r="B449" s="41"/>
      <c r="C449" s="41"/>
      <c r="D449" s="16"/>
      <c r="E449" s="24"/>
      <c r="F449" s="37"/>
      <c r="G449" s="24"/>
      <c r="H449" s="18"/>
      <c r="I449" s="19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36"/>
      <c r="AH449" s="17"/>
      <c r="AI449" s="17"/>
      <c r="AJ449" s="17"/>
      <c r="AK449" s="39"/>
      <c r="AL449" s="36"/>
      <c r="AM449" s="36"/>
      <c r="AN449" s="25"/>
      <c r="AO449" s="24"/>
      <c r="AP449" s="24"/>
      <c r="AQ449" s="24"/>
      <c r="AR449" s="24"/>
      <c r="AS449" s="24"/>
      <c r="AT449" s="24"/>
      <c r="AU449" s="25"/>
      <c r="AV449" s="24"/>
      <c r="AW449" s="24"/>
      <c r="AX449" s="31"/>
    </row>
    <row r="450">
      <c r="A450" s="40"/>
      <c r="B450" s="41"/>
      <c r="C450" s="41"/>
      <c r="D450" s="16"/>
      <c r="E450" s="24"/>
      <c r="F450" s="37"/>
      <c r="G450" s="24"/>
      <c r="H450" s="18"/>
      <c r="I450" s="19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36"/>
      <c r="AH450" s="17"/>
      <c r="AI450" s="17"/>
      <c r="AJ450" s="17"/>
      <c r="AK450" s="39"/>
      <c r="AL450" s="36"/>
      <c r="AM450" s="36"/>
      <c r="AN450" s="25"/>
      <c r="AO450" s="24"/>
      <c r="AP450" s="24"/>
      <c r="AQ450" s="24"/>
      <c r="AR450" s="24"/>
      <c r="AS450" s="24"/>
      <c r="AT450" s="24"/>
      <c r="AU450" s="25"/>
      <c r="AV450" s="24"/>
      <c r="AW450" s="24"/>
      <c r="AX450" s="31"/>
    </row>
    <row r="451">
      <c r="A451" s="40"/>
      <c r="B451" s="41"/>
      <c r="C451" s="41"/>
      <c r="D451" s="16"/>
      <c r="E451" s="24"/>
      <c r="F451" s="37"/>
      <c r="G451" s="24"/>
      <c r="H451" s="18"/>
      <c r="I451" s="19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36"/>
      <c r="AH451" s="17"/>
      <c r="AI451" s="17"/>
      <c r="AJ451" s="17"/>
      <c r="AK451" s="39"/>
      <c r="AL451" s="36"/>
      <c r="AM451" s="36"/>
      <c r="AN451" s="25"/>
      <c r="AO451" s="24"/>
      <c r="AP451" s="24"/>
      <c r="AQ451" s="24"/>
      <c r="AR451" s="24"/>
      <c r="AS451" s="24"/>
      <c r="AT451" s="24"/>
      <c r="AU451" s="25"/>
      <c r="AV451" s="24"/>
      <c r="AW451" s="24"/>
      <c r="AX451" s="31"/>
    </row>
    <row r="452">
      <c r="A452" s="40"/>
      <c r="B452" s="41"/>
      <c r="C452" s="41"/>
      <c r="D452" s="16"/>
      <c r="E452" s="24"/>
      <c r="F452" s="37"/>
      <c r="G452" s="24"/>
      <c r="H452" s="18"/>
      <c r="I452" s="19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36"/>
      <c r="AH452" s="17"/>
      <c r="AI452" s="17"/>
      <c r="AJ452" s="17"/>
      <c r="AK452" s="39"/>
      <c r="AL452" s="36"/>
      <c r="AM452" s="36"/>
      <c r="AN452" s="25"/>
      <c r="AO452" s="24"/>
      <c r="AP452" s="24"/>
      <c r="AQ452" s="24"/>
      <c r="AR452" s="24"/>
      <c r="AS452" s="24"/>
      <c r="AT452" s="24"/>
      <c r="AU452" s="25"/>
      <c r="AV452" s="24"/>
      <c r="AW452" s="24"/>
      <c r="AX452" s="31"/>
    </row>
    <row r="453">
      <c r="A453" s="40"/>
      <c r="B453" s="41"/>
      <c r="C453" s="41"/>
      <c r="D453" s="16"/>
      <c r="E453" s="24"/>
      <c r="F453" s="37"/>
      <c r="G453" s="24"/>
      <c r="H453" s="18"/>
      <c r="I453" s="19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36"/>
      <c r="AH453" s="17"/>
      <c r="AI453" s="17"/>
      <c r="AJ453" s="17"/>
      <c r="AK453" s="39"/>
      <c r="AL453" s="36"/>
      <c r="AM453" s="36"/>
      <c r="AN453" s="25"/>
      <c r="AO453" s="24"/>
      <c r="AP453" s="24"/>
      <c r="AQ453" s="24"/>
      <c r="AR453" s="24"/>
      <c r="AS453" s="24"/>
      <c r="AT453" s="24"/>
      <c r="AU453" s="25"/>
      <c r="AV453" s="24"/>
      <c r="AW453" s="24"/>
      <c r="AX453" s="31"/>
    </row>
    <row r="454">
      <c r="A454" s="40"/>
      <c r="B454" s="41"/>
      <c r="C454" s="41"/>
      <c r="D454" s="16"/>
      <c r="E454" s="24"/>
      <c r="F454" s="37"/>
      <c r="G454" s="24"/>
      <c r="H454" s="18"/>
      <c r="I454" s="19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36"/>
      <c r="AH454" s="17"/>
      <c r="AI454" s="17"/>
      <c r="AJ454" s="17"/>
      <c r="AK454" s="39"/>
      <c r="AL454" s="36"/>
      <c r="AM454" s="36"/>
      <c r="AN454" s="25"/>
      <c r="AO454" s="24"/>
      <c r="AP454" s="24"/>
      <c r="AQ454" s="24"/>
      <c r="AR454" s="24"/>
      <c r="AS454" s="24"/>
      <c r="AT454" s="24"/>
      <c r="AU454" s="25"/>
      <c r="AV454" s="24"/>
      <c r="AW454" s="24"/>
      <c r="AX454" s="31"/>
    </row>
    <row r="455">
      <c r="A455" s="40"/>
      <c r="B455" s="41"/>
      <c r="C455" s="41"/>
      <c r="D455" s="16"/>
      <c r="E455" s="24"/>
      <c r="F455" s="37"/>
      <c r="G455" s="24"/>
      <c r="H455" s="18"/>
      <c r="I455" s="19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36"/>
      <c r="AH455" s="17"/>
      <c r="AI455" s="17"/>
      <c r="AJ455" s="17"/>
      <c r="AK455" s="39"/>
      <c r="AL455" s="36"/>
      <c r="AM455" s="36"/>
      <c r="AN455" s="25"/>
      <c r="AO455" s="24"/>
      <c r="AP455" s="24"/>
      <c r="AQ455" s="24"/>
      <c r="AR455" s="24"/>
      <c r="AS455" s="24"/>
      <c r="AT455" s="24"/>
      <c r="AU455" s="25"/>
      <c r="AV455" s="24"/>
      <c r="AW455" s="24"/>
      <c r="AX455" s="31"/>
    </row>
    <row r="456">
      <c r="A456" s="40"/>
      <c r="B456" s="41"/>
      <c r="C456" s="41"/>
      <c r="D456" s="16"/>
      <c r="E456" s="24"/>
      <c r="F456" s="37"/>
      <c r="G456" s="24"/>
      <c r="H456" s="18"/>
      <c r="I456" s="19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36"/>
      <c r="AH456" s="17"/>
      <c r="AI456" s="17"/>
      <c r="AJ456" s="17"/>
      <c r="AK456" s="39"/>
      <c r="AL456" s="36"/>
      <c r="AM456" s="36"/>
      <c r="AN456" s="25"/>
      <c r="AO456" s="24"/>
      <c r="AP456" s="24"/>
      <c r="AQ456" s="24"/>
      <c r="AR456" s="24"/>
      <c r="AS456" s="24"/>
      <c r="AT456" s="24"/>
      <c r="AU456" s="25"/>
      <c r="AV456" s="24"/>
      <c r="AW456" s="24"/>
      <c r="AX456" s="31"/>
    </row>
    <row r="457">
      <c r="A457" s="40"/>
      <c r="B457" s="41"/>
      <c r="C457" s="41"/>
      <c r="D457" s="16"/>
      <c r="E457" s="24"/>
      <c r="F457" s="37"/>
      <c r="G457" s="24"/>
      <c r="H457" s="18"/>
      <c r="I457" s="19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36"/>
      <c r="AH457" s="17"/>
      <c r="AI457" s="17"/>
      <c r="AJ457" s="17"/>
      <c r="AK457" s="39"/>
      <c r="AL457" s="36"/>
      <c r="AM457" s="36"/>
      <c r="AN457" s="25"/>
      <c r="AO457" s="24"/>
      <c r="AP457" s="24"/>
      <c r="AQ457" s="24"/>
      <c r="AR457" s="24"/>
      <c r="AS457" s="24"/>
      <c r="AT457" s="24"/>
      <c r="AU457" s="25"/>
      <c r="AV457" s="24"/>
      <c r="AW457" s="24"/>
      <c r="AX457" s="31"/>
    </row>
    <row r="458">
      <c r="A458" s="40"/>
      <c r="B458" s="41"/>
      <c r="C458" s="41"/>
      <c r="D458" s="16"/>
      <c r="E458" s="24"/>
      <c r="F458" s="37"/>
      <c r="G458" s="24"/>
      <c r="H458" s="18"/>
      <c r="I458" s="19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36"/>
      <c r="AH458" s="17"/>
      <c r="AI458" s="17"/>
      <c r="AJ458" s="17"/>
      <c r="AK458" s="39"/>
      <c r="AL458" s="36"/>
      <c r="AM458" s="36"/>
      <c r="AN458" s="25"/>
      <c r="AO458" s="24"/>
      <c r="AP458" s="24"/>
      <c r="AQ458" s="24"/>
      <c r="AR458" s="24"/>
      <c r="AS458" s="24"/>
      <c r="AT458" s="24"/>
      <c r="AU458" s="25"/>
      <c r="AV458" s="24"/>
      <c r="AW458" s="24"/>
      <c r="AX458" s="31"/>
    </row>
    <row r="459">
      <c r="A459" s="40"/>
      <c r="B459" s="41"/>
      <c r="C459" s="41"/>
      <c r="D459" s="16"/>
      <c r="E459" s="24"/>
      <c r="F459" s="37"/>
      <c r="G459" s="24"/>
      <c r="H459" s="18"/>
      <c r="I459" s="19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36"/>
      <c r="AH459" s="17"/>
      <c r="AI459" s="17"/>
      <c r="AJ459" s="17"/>
      <c r="AK459" s="39"/>
      <c r="AL459" s="36"/>
      <c r="AM459" s="36"/>
      <c r="AN459" s="25"/>
      <c r="AO459" s="24"/>
      <c r="AP459" s="24"/>
      <c r="AQ459" s="24"/>
      <c r="AR459" s="24"/>
      <c r="AS459" s="24"/>
      <c r="AT459" s="24"/>
      <c r="AU459" s="25"/>
      <c r="AV459" s="24"/>
      <c r="AW459" s="24"/>
      <c r="AX459" s="31"/>
    </row>
    <row r="460">
      <c r="A460" s="40"/>
      <c r="B460" s="41"/>
      <c r="C460" s="41"/>
      <c r="D460" s="16"/>
      <c r="E460" s="24"/>
      <c r="F460" s="37"/>
      <c r="G460" s="24"/>
      <c r="H460" s="18"/>
      <c r="I460" s="19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36"/>
      <c r="AH460" s="17"/>
      <c r="AI460" s="17"/>
      <c r="AJ460" s="17"/>
      <c r="AK460" s="39"/>
      <c r="AL460" s="36"/>
      <c r="AM460" s="36"/>
      <c r="AN460" s="25"/>
      <c r="AO460" s="24"/>
      <c r="AP460" s="24"/>
      <c r="AQ460" s="24"/>
      <c r="AR460" s="24"/>
      <c r="AS460" s="24"/>
      <c r="AT460" s="24"/>
      <c r="AU460" s="25"/>
      <c r="AV460" s="24"/>
      <c r="AW460" s="24"/>
      <c r="AX460" s="31"/>
    </row>
    <row r="461">
      <c r="A461" s="40"/>
      <c r="B461" s="41"/>
      <c r="C461" s="41"/>
      <c r="D461" s="16"/>
      <c r="E461" s="24"/>
      <c r="F461" s="37"/>
      <c r="G461" s="24"/>
      <c r="H461" s="18"/>
      <c r="I461" s="19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36"/>
      <c r="AH461" s="17"/>
      <c r="AI461" s="17"/>
      <c r="AJ461" s="17"/>
      <c r="AK461" s="39"/>
      <c r="AL461" s="36"/>
      <c r="AM461" s="36"/>
      <c r="AN461" s="25"/>
      <c r="AO461" s="24"/>
      <c r="AP461" s="24"/>
      <c r="AQ461" s="24"/>
      <c r="AR461" s="24"/>
      <c r="AS461" s="24"/>
      <c r="AT461" s="24"/>
      <c r="AU461" s="25"/>
      <c r="AV461" s="24"/>
      <c r="AW461" s="24"/>
      <c r="AX461" s="31"/>
    </row>
    <row r="462">
      <c r="A462" s="40"/>
      <c r="B462" s="41"/>
      <c r="C462" s="41"/>
      <c r="D462" s="16"/>
      <c r="E462" s="24"/>
      <c r="F462" s="37"/>
      <c r="G462" s="24"/>
      <c r="H462" s="18"/>
      <c r="I462" s="19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36"/>
      <c r="AH462" s="17"/>
      <c r="AI462" s="17"/>
      <c r="AJ462" s="17"/>
      <c r="AK462" s="39"/>
      <c r="AL462" s="36"/>
      <c r="AM462" s="36"/>
      <c r="AN462" s="25"/>
      <c r="AO462" s="24"/>
      <c r="AP462" s="24"/>
      <c r="AQ462" s="24"/>
      <c r="AR462" s="24"/>
      <c r="AS462" s="24"/>
      <c r="AT462" s="24"/>
      <c r="AU462" s="25"/>
      <c r="AV462" s="24"/>
      <c r="AW462" s="24"/>
      <c r="AX462" s="31"/>
    </row>
    <row r="463">
      <c r="A463" s="40"/>
      <c r="B463" s="41"/>
      <c r="C463" s="41"/>
      <c r="D463" s="16"/>
      <c r="E463" s="24"/>
      <c r="F463" s="37"/>
      <c r="G463" s="24"/>
      <c r="H463" s="18"/>
      <c r="I463" s="19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36"/>
      <c r="AH463" s="17"/>
      <c r="AI463" s="17"/>
      <c r="AJ463" s="17"/>
      <c r="AK463" s="39"/>
      <c r="AL463" s="36"/>
      <c r="AM463" s="36"/>
      <c r="AN463" s="25"/>
      <c r="AO463" s="24"/>
      <c r="AP463" s="24"/>
      <c r="AQ463" s="24"/>
      <c r="AR463" s="24"/>
      <c r="AS463" s="24"/>
      <c r="AT463" s="24"/>
      <c r="AU463" s="25"/>
      <c r="AV463" s="24"/>
      <c r="AW463" s="24"/>
      <c r="AX463" s="31"/>
    </row>
    <row r="464">
      <c r="A464" s="40"/>
      <c r="B464" s="41"/>
      <c r="C464" s="41"/>
      <c r="D464" s="16"/>
      <c r="E464" s="24"/>
      <c r="F464" s="37"/>
      <c r="G464" s="24"/>
      <c r="H464" s="18"/>
      <c r="I464" s="19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36"/>
      <c r="AH464" s="17"/>
      <c r="AI464" s="17"/>
      <c r="AJ464" s="17"/>
      <c r="AK464" s="39"/>
      <c r="AL464" s="36"/>
      <c r="AM464" s="36"/>
      <c r="AN464" s="25"/>
      <c r="AO464" s="24"/>
      <c r="AP464" s="24"/>
      <c r="AQ464" s="24"/>
      <c r="AR464" s="24"/>
      <c r="AS464" s="24"/>
      <c r="AT464" s="24"/>
      <c r="AU464" s="25"/>
      <c r="AV464" s="24"/>
      <c r="AW464" s="24"/>
      <c r="AX464" s="31"/>
    </row>
    <row r="465">
      <c r="A465" s="40"/>
      <c r="B465" s="41"/>
      <c r="C465" s="41"/>
      <c r="D465" s="16"/>
      <c r="E465" s="24"/>
      <c r="F465" s="37"/>
      <c r="G465" s="24"/>
      <c r="H465" s="18"/>
      <c r="I465" s="19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36"/>
      <c r="AH465" s="17"/>
      <c r="AI465" s="17"/>
      <c r="AJ465" s="17"/>
      <c r="AK465" s="39"/>
      <c r="AL465" s="36"/>
      <c r="AM465" s="36"/>
      <c r="AN465" s="25"/>
      <c r="AO465" s="24"/>
      <c r="AP465" s="24"/>
      <c r="AQ465" s="24"/>
      <c r="AR465" s="24"/>
      <c r="AS465" s="24"/>
      <c r="AT465" s="24"/>
      <c r="AU465" s="25"/>
      <c r="AV465" s="24"/>
      <c r="AW465" s="24"/>
      <c r="AX465" s="31"/>
    </row>
    <row r="466">
      <c r="A466" s="40"/>
      <c r="B466" s="41"/>
      <c r="C466" s="41"/>
      <c r="D466" s="16"/>
      <c r="E466" s="24"/>
      <c r="F466" s="37"/>
      <c r="G466" s="24"/>
      <c r="H466" s="18"/>
      <c r="I466" s="19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36"/>
      <c r="AH466" s="17"/>
      <c r="AI466" s="17"/>
      <c r="AJ466" s="17"/>
      <c r="AK466" s="39"/>
      <c r="AL466" s="36"/>
      <c r="AM466" s="36"/>
      <c r="AN466" s="25"/>
      <c r="AO466" s="24"/>
      <c r="AP466" s="24"/>
      <c r="AQ466" s="24"/>
      <c r="AR466" s="24"/>
      <c r="AS466" s="24"/>
      <c r="AT466" s="24"/>
      <c r="AU466" s="25"/>
      <c r="AV466" s="24"/>
      <c r="AW466" s="24"/>
      <c r="AX466" s="31"/>
    </row>
    <row r="467">
      <c r="A467" s="40"/>
      <c r="B467" s="41"/>
      <c r="C467" s="41"/>
      <c r="D467" s="16"/>
      <c r="E467" s="24"/>
      <c r="F467" s="37"/>
      <c r="G467" s="24"/>
      <c r="H467" s="18"/>
      <c r="I467" s="19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36"/>
      <c r="AH467" s="17"/>
      <c r="AI467" s="17"/>
      <c r="AJ467" s="17"/>
      <c r="AK467" s="39"/>
      <c r="AL467" s="36"/>
      <c r="AM467" s="36"/>
      <c r="AN467" s="25"/>
      <c r="AO467" s="24"/>
      <c r="AP467" s="24"/>
      <c r="AQ467" s="24"/>
      <c r="AR467" s="24"/>
      <c r="AS467" s="24"/>
      <c r="AT467" s="24"/>
      <c r="AU467" s="25"/>
      <c r="AV467" s="24"/>
      <c r="AW467" s="24"/>
      <c r="AX467" s="31"/>
    </row>
    <row r="468">
      <c r="A468" s="40"/>
      <c r="B468" s="41"/>
      <c r="C468" s="41"/>
      <c r="D468" s="16"/>
      <c r="E468" s="24"/>
      <c r="F468" s="37"/>
      <c r="G468" s="24"/>
      <c r="H468" s="18"/>
      <c r="I468" s="19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36"/>
      <c r="AH468" s="17"/>
      <c r="AI468" s="17"/>
      <c r="AJ468" s="17"/>
      <c r="AK468" s="39"/>
      <c r="AL468" s="36"/>
      <c r="AM468" s="36"/>
      <c r="AN468" s="25"/>
      <c r="AO468" s="24"/>
      <c r="AP468" s="24"/>
      <c r="AQ468" s="24"/>
      <c r="AR468" s="24"/>
      <c r="AS468" s="24"/>
      <c r="AT468" s="24"/>
      <c r="AU468" s="25"/>
      <c r="AV468" s="24"/>
      <c r="AW468" s="24"/>
      <c r="AX468" s="31"/>
    </row>
    <row r="469">
      <c r="A469" s="40"/>
      <c r="B469" s="41"/>
      <c r="C469" s="41"/>
      <c r="D469" s="16"/>
      <c r="E469" s="24"/>
      <c r="F469" s="37"/>
      <c r="G469" s="24"/>
      <c r="H469" s="18"/>
      <c r="I469" s="19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36"/>
      <c r="AH469" s="17"/>
      <c r="AI469" s="17"/>
      <c r="AJ469" s="17"/>
      <c r="AK469" s="39"/>
      <c r="AL469" s="36"/>
      <c r="AM469" s="36"/>
      <c r="AN469" s="25"/>
      <c r="AO469" s="24"/>
      <c r="AP469" s="24"/>
      <c r="AQ469" s="24"/>
      <c r="AR469" s="24"/>
      <c r="AS469" s="24"/>
      <c r="AT469" s="24"/>
      <c r="AU469" s="25"/>
      <c r="AV469" s="24"/>
      <c r="AW469" s="24"/>
      <c r="AX469" s="31"/>
    </row>
    <row r="470">
      <c r="A470" s="40"/>
      <c r="B470" s="41"/>
      <c r="C470" s="41"/>
      <c r="D470" s="16"/>
      <c r="E470" s="24"/>
      <c r="F470" s="37"/>
      <c r="G470" s="24"/>
      <c r="H470" s="18"/>
      <c r="I470" s="19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36"/>
      <c r="AH470" s="17"/>
      <c r="AI470" s="17"/>
      <c r="AJ470" s="17"/>
      <c r="AK470" s="39"/>
      <c r="AL470" s="36"/>
      <c r="AM470" s="36"/>
      <c r="AN470" s="25"/>
      <c r="AO470" s="24"/>
      <c r="AP470" s="24"/>
      <c r="AQ470" s="24"/>
      <c r="AR470" s="24"/>
      <c r="AS470" s="24"/>
      <c r="AT470" s="24"/>
      <c r="AU470" s="25"/>
      <c r="AV470" s="24"/>
      <c r="AW470" s="24"/>
      <c r="AX470" s="31"/>
    </row>
    <row r="471">
      <c r="A471" s="40"/>
      <c r="B471" s="41"/>
      <c r="C471" s="41"/>
      <c r="D471" s="16"/>
      <c r="E471" s="24"/>
      <c r="F471" s="37"/>
      <c r="G471" s="24"/>
      <c r="H471" s="18"/>
      <c r="I471" s="19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36"/>
      <c r="AH471" s="17"/>
      <c r="AI471" s="17"/>
      <c r="AJ471" s="17"/>
      <c r="AK471" s="39"/>
      <c r="AL471" s="36"/>
      <c r="AM471" s="36"/>
      <c r="AN471" s="25"/>
      <c r="AO471" s="24"/>
      <c r="AP471" s="24"/>
      <c r="AQ471" s="24"/>
      <c r="AR471" s="24"/>
      <c r="AS471" s="24"/>
      <c r="AT471" s="24"/>
      <c r="AU471" s="25"/>
      <c r="AV471" s="24"/>
      <c r="AW471" s="24"/>
      <c r="AX471" s="31"/>
    </row>
    <row r="472">
      <c r="A472" s="40"/>
      <c r="B472" s="41"/>
      <c r="C472" s="41"/>
      <c r="D472" s="16"/>
      <c r="E472" s="24"/>
      <c r="F472" s="37"/>
      <c r="G472" s="24"/>
      <c r="H472" s="18"/>
      <c r="I472" s="19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36"/>
      <c r="AH472" s="17"/>
      <c r="AI472" s="17"/>
      <c r="AJ472" s="17"/>
      <c r="AK472" s="39"/>
      <c r="AL472" s="36"/>
      <c r="AM472" s="36"/>
      <c r="AN472" s="25"/>
      <c r="AO472" s="24"/>
      <c r="AP472" s="24"/>
      <c r="AQ472" s="24"/>
      <c r="AR472" s="24"/>
      <c r="AS472" s="24"/>
      <c r="AT472" s="24"/>
      <c r="AU472" s="25"/>
      <c r="AV472" s="24"/>
      <c r="AW472" s="24"/>
      <c r="AX472" s="31"/>
    </row>
    <row r="473">
      <c r="A473" s="40"/>
      <c r="B473" s="41"/>
      <c r="C473" s="41"/>
      <c r="D473" s="16"/>
      <c r="E473" s="24"/>
      <c r="F473" s="37"/>
      <c r="G473" s="24"/>
      <c r="H473" s="18"/>
      <c r="I473" s="19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36"/>
      <c r="AH473" s="17"/>
      <c r="AI473" s="17"/>
      <c r="AJ473" s="17"/>
      <c r="AK473" s="39"/>
      <c r="AL473" s="36"/>
      <c r="AM473" s="36"/>
      <c r="AN473" s="25"/>
      <c r="AO473" s="24"/>
      <c r="AP473" s="24"/>
      <c r="AQ473" s="24"/>
      <c r="AR473" s="24"/>
      <c r="AS473" s="24"/>
      <c r="AT473" s="24"/>
      <c r="AU473" s="25"/>
      <c r="AV473" s="24"/>
      <c r="AW473" s="24"/>
      <c r="AX473" s="31"/>
    </row>
    <row r="474">
      <c r="A474" s="40"/>
      <c r="B474" s="41"/>
      <c r="C474" s="41"/>
      <c r="D474" s="16"/>
      <c r="E474" s="24"/>
      <c r="F474" s="37"/>
      <c r="G474" s="24"/>
      <c r="H474" s="18"/>
      <c r="I474" s="19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36"/>
      <c r="AH474" s="17"/>
      <c r="AI474" s="17"/>
      <c r="AJ474" s="17"/>
      <c r="AK474" s="39"/>
      <c r="AL474" s="36"/>
      <c r="AM474" s="36"/>
      <c r="AN474" s="25"/>
      <c r="AO474" s="24"/>
      <c r="AP474" s="24"/>
      <c r="AQ474" s="24"/>
      <c r="AR474" s="24"/>
      <c r="AS474" s="24"/>
      <c r="AT474" s="24"/>
      <c r="AU474" s="25"/>
      <c r="AV474" s="24"/>
      <c r="AW474" s="24"/>
      <c r="AX474" s="31"/>
    </row>
    <row r="475">
      <c r="A475" s="40"/>
      <c r="B475" s="41"/>
      <c r="C475" s="41"/>
      <c r="D475" s="16"/>
      <c r="E475" s="24"/>
      <c r="F475" s="37"/>
      <c r="G475" s="24"/>
      <c r="H475" s="18"/>
      <c r="I475" s="19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36"/>
      <c r="AH475" s="17"/>
      <c r="AI475" s="17"/>
      <c r="AJ475" s="17"/>
      <c r="AK475" s="39"/>
      <c r="AL475" s="36"/>
      <c r="AM475" s="36"/>
      <c r="AN475" s="25"/>
      <c r="AO475" s="24"/>
      <c r="AP475" s="24"/>
      <c r="AQ475" s="24"/>
      <c r="AR475" s="24"/>
      <c r="AS475" s="24"/>
      <c r="AT475" s="24"/>
      <c r="AU475" s="25"/>
      <c r="AV475" s="24"/>
      <c r="AW475" s="24"/>
      <c r="AX475" s="31"/>
    </row>
    <row r="476">
      <c r="A476" s="40"/>
      <c r="B476" s="41"/>
      <c r="C476" s="41"/>
      <c r="D476" s="16"/>
      <c r="E476" s="24"/>
      <c r="F476" s="37"/>
      <c r="G476" s="24"/>
      <c r="H476" s="18"/>
      <c r="I476" s="19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36"/>
      <c r="AH476" s="17"/>
      <c r="AI476" s="17"/>
      <c r="AJ476" s="17"/>
      <c r="AK476" s="39"/>
      <c r="AL476" s="36"/>
      <c r="AM476" s="36"/>
      <c r="AN476" s="25"/>
      <c r="AO476" s="24"/>
      <c r="AP476" s="24"/>
      <c r="AQ476" s="24"/>
      <c r="AR476" s="24"/>
      <c r="AS476" s="24"/>
      <c r="AT476" s="24"/>
      <c r="AU476" s="25"/>
      <c r="AV476" s="24"/>
      <c r="AW476" s="24"/>
      <c r="AX476" s="31"/>
    </row>
    <row r="477">
      <c r="A477" s="40"/>
      <c r="B477" s="41"/>
      <c r="C477" s="41"/>
      <c r="D477" s="16"/>
      <c r="E477" s="24"/>
      <c r="F477" s="37"/>
      <c r="G477" s="24"/>
      <c r="H477" s="18"/>
      <c r="I477" s="19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36"/>
      <c r="AH477" s="17"/>
      <c r="AI477" s="17"/>
      <c r="AJ477" s="17"/>
      <c r="AK477" s="39"/>
      <c r="AL477" s="36"/>
      <c r="AM477" s="36"/>
      <c r="AN477" s="25"/>
      <c r="AO477" s="24"/>
      <c r="AP477" s="24"/>
      <c r="AQ477" s="24"/>
      <c r="AR477" s="24"/>
      <c r="AS477" s="24"/>
      <c r="AT477" s="24"/>
      <c r="AU477" s="25"/>
      <c r="AV477" s="24"/>
      <c r="AW477" s="24"/>
      <c r="AX477" s="31"/>
    </row>
    <row r="478">
      <c r="A478" s="40"/>
      <c r="B478" s="41"/>
      <c r="C478" s="41"/>
      <c r="D478" s="16"/>
      <c r="E478" s="24"/>
      <c r="F478" s="37"/>
      <c r="G478" s="24"/>
      <c r="H478" s="18"/>
      <c r="I478" s="19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36"/>
      <c r="AH478" s="17"/>
      <c r="AI478" s="17"/>
      <c r="AJ478" s="17"/>
      <c r="AK478" s="39"/>
      <c r="AL478" s="36"/>
      <c r="AM478" s="36"/>
      <c r="AN478" s="25"/>
      <c r="AO478" s="24"/>
      <c r="AP478" s="24"/>
      <c r="AQ478" s="24"/>
      <c r="AR478" s="24"/>
      <c r="AS478" s="24"/>
      <c r="AT478" s="24"/>
      <c r="AU478" s="25"/>
      <c r="AV478" s="24"/>
      <c r="AW478" s="24"/>
      <c r="AX478" s="31"/>
    </row>
    <row r="479">
      <c r="A479" s="40"/>
      <c r="B479" s="41"/>
      <c r="C479" s="41"/>
      <c r="D479" s="16"/>
      <c r="E479" s="24"/>
      <c r="F479" s="37"/>
      <c r="G479" s="24"/>
      <c r="H479" s="18"/>
      <c r="I479" s="19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36"/>
      <c r="AH479" s="17"/>
      <c r="AI479" s="17"/>
      <c r="AJ479" s="17"/>
      <c r="AK479" s="39"/>
      <c r="AL479" s="36"/>
      <c r="AM479" s="36"/>
      <c r="AN479" s="25"/>
      <c r="AO479" s="24"/>
      <c r="AP479" s="24"/>
      <c r="AQ479" s="24"/>
      <c r="AR479" s="24"/>
      <c r="AS479" s="24"/>
      <c r="AT479" s="24"/>
      <c r="AU479" s="25"/>
      <c r="AV479" s="24"/>
      <c r="AW479" s="24"/>
      <c r="AX479" s="31"/>
    </row>
    <row r="480">
      <c r="A480" s="40"/>
      <c r="B480" s="41"/>
      <c r="C480" s="41"/>
      <c r="D480" s="16"/>
      <c r="E480" s="24"/>
      <c r="F480" s="37"/>
      <c r="G480" s="24"/>
      <c r="H480" s="18"/>
      <c r="I480" s="19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36"/>
      <c r="AH480" s="17"/>
      <c r="AI480" s="17"/>
      <c r="AJ480" s="17"/>
      <c r="AK480" s="39"/>
      <c r="AL480" s="36"/>
      <c r="AM480" s="36"/>
      <c r="AN480" s="25"/>
      <c r="AO480" s="24"/>
      <c r="AP480" s="24"/>
      <c r="AQ480" s="24"/>
      <c r="AR480" s="24"/>
      <c r="AS480" s="24"/>
      <c r="AT480" s="24"/>
      <c r="AU480" s="25"/>
      <c r="AV480" s="24"/>
      <c r="AW480" s="24"/>
      <c r="AX480" s="31"/>
    </row>
    <row r="481">
      <c r="A481" s="40"/>
      <c r="B481" s="41"/>
      <c r="C481" s="41"/>
      <c r="D481" s="16"/>
      <c r="E481" s="24"/>
      <c r="F481" s="37"/>
      <c r="G481" s="24"/>
      <c r="H481" s="18"/>
      <c r="I481" s="19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36"/>
      <c r="AH481" s="17"/>
      <c r="AI481" s="17"/>
      <c r="AJ481" s="17"/>
      <c r="AK481" s="39"/>
      <c r="AL481" s="36"/>
      <c r="AM481" s="36"/>
      <c r="AN481" s="25"/>
      <c r="AO481" s="24"/>
      <c r="AP481" s="24"/>
      <c r="AQ481" s="24"/>
      <c r="AR481" s="24"/>
      <c r="AS481" s="24"/>
      <c r="AT481" s="24"/>
      <c r="AU481" s="25"/>
      <c r="AV481" s="24"/>
      <c r="AW481" s="24"/>
      <c r="AX481" s="31"/>
    </row>
    <row r="482">
      <c r="A482" s="40"/>
      <c r="B482" s="41"/>
      <c r="C482" s="41"/>
      <c r="D482" s="16"/>
      <c r="E482" s="24"/>
      <c r="F482" s="37"/>
      <c r="G482" s="24"/>
      <c r="H482" s="18"/>
      <c r="I482" s="19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36"/>
      <c r="AH482" s="17"/>
      <c r="AI482" s="17"/>
      <c r="AJ482" s="17"/>
      <c r="AK482" s="39"/>
      <c r="AL482" s="36"/>
      <c r="AM482" s="36"/>
      <c r="AN482" s="25"/>
      <c r="AO482" s="24"/>
      <c r="AP482" s="24"/>
      <c r="AQ482" s="24"/>
      <c r="AR482" s="24"/>
      <c r="AS482" s="24"/>
      <c r="AT482" s="24"/>
      <c r="AU482" s="25"/>
      <c r="AV482" s="24"/>
      <c r="AW482" s="24"/>
      <c r="AX482" s="31"/>
    </row>
    <row r="483">
      <c r="A483" s="40"/>
      <c r="B483" s="41"/>
      <c r="C483" s="41"/>
      <c r="D483" s="16"/>
      <c r="E483" s="24"/>
      <c r="F483" s="37"/>
      <c r="G483" s="24"/>
      <c r="H483" s="18"/>
      <c r="I483" s="19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36"/>
      <c r="AH483" s="17"/>
      <c r="AI483" s="17"/>
      <c r="AJ483" s="17"/>
      <c r="AK483" s="39"/>
      <c r="AL483" s="36"/>
      <c r="AM483" s="36"/>
      <c r="AN483" s="25"/>
      <c r="AO483" s="24"/>
      <c r="AP483" s="24"/>
      <c r="AQ483" s="24"/>
      <c r="AR483" s="24"/>
      <c r="AS483" s="24"/>
      <c r="AT483" s="24"/>
      <c r="AU483" s="25"/>
      <c r="AV483" s="24"/>
      <c r="AW483" s="24"/>
      <c r="AX483" s="31"/>
    </row>
    <row r="484">
      <c r="A484" s="40"/>
      <c r="B484" s="41"/>
      <c r="C484" s="41"/>
      <c r="D484" s="16"/>
      <c r="E484" s="24"/>
      <c r="F484" s="37"/>
      <c r="G484" s="24"/>
      <c r="H484" s="18"/>
      <c r="I484" s="19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36"/>
      <c r="AH484" s="17"/>
      <c r="AI484" s="17"/>
      <c r="AJ484" s="17"/>
      <c r="AK484" s="39"/>
      <c r="AL484" s="36"/>
      <c r="AM484" s="36"/>
      <c r="AN484" s="25"/>
      <c r="AO484" s="24"/>
      <c r="AP484" s="24"/>
      <c r="AQ484" s="24"/>
      <c r="AR484" s="24"/>
      <c r="AS484" s="24"/>
      <c r="AT484" s="24"/>
      <c r="AU484" s="25"/>
      <c r="AV484" s="24"/>
      <c r="AW484" s="24"/>
      <c r="AX484" s="31"/>
    </row>
    <row r="485">
      <c r="A485" s="40"/>
      <c r="B485" s="41"/>
      <c r="C485" s="41"/>
      <c r="D485" s="16"/>
      <c r="E485" s="24"/>
      <c r="F485" s="37"/>
      <c r="G485" s="24"/>
      <c r="H485" s="18"/>
      <c r="I485" s="19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36"/>
      <c r="AH485" s="17"/>
      <c r="AI485" s="17"/>
      <c r="AJ485" s="17"/>
      <c r="AK485" s="39"/>
      <c r="AL485" s="36"/>
      <c r="AM485" s="36"/>
      <c r="AN485" s="25"/>
      <c r="AO485" s="24"/>
      <c r="AP485" s="24"/>
      <c r="AQ485" s="24"/>
      <c r="AR485" s="24"/>
      <c r="AS485" s="24"/>
      <c r="AT485" s="24"/>
      <c r="AU485" s="25"/>
      <c r="AV485" s="24"/>
      <c r="AW485" s="24"/>
      <c r="AX485" s="31"/>
    </row>
    <row r="486">
      <c r="A486" s="40"/>
      <c r="B486" s="41"/>
      <c r="C486" s="41"/>
      <c r="D486" s="16"/>
      <c r="E486" s="24"/>
      <c r="F486" s="37"/>
      <c r="G486" s="24"/>
      <c r="H486" s="18"/>
      <c r="I486" s="19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36"/>
      <c r="AH486" s="17"/>
      <c r="AI486" s="17"/>
      <c r="AJ486" s="17"/>
      <c r="AK486" s="39"/>
      <c r="AL486" s="36"/>
      <c r="AM486" s="36"/>
      <c r="AN486" s="25"/>
      <c r="AO486" s="24"/>
      <c r="AP486" s="24"/>
      <c r="AQ486" s="24"/>
      <c r="AR486" s="24"/>
      <c r="AS486" s="24"/>
      <c r="AT486" s="24"/>
      <c r="AU486" s="25"/>
      <c r="AV486" s="24"/>
      <c r="AW486" s="24"/>
      <c r="AX486" s="31"/>
    </row>
    <row r="487">
      <c r="A487" s="40"/>
      <c r="B487" s="41"/>
      <c r="C487" s="41"/>
      <c r="D487" s="16"/>
      <c r="E487" s="24"/>
      <c r="F487" s="37"/>
      <c r="G487" s="24"/>
      <c r="H487" s="18"/>
      <c r="I487" s="19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36"/>
      <c r="AH487" s="17"/>
      <c r="AI487" s="17"/>
      <c r="AJ487" s="17"/>
      <c r="AK487" s="39"/>
      <c r="AL487" s="36"/>
      <c r="AM487" s="36"/>
      <c r="AN487" s="25"/>
      <c r="AO487" s="24"/>
      <c r="AP487" s="24"/>
      <c r="AQ487" s="24"/>
      <c r="AR487" s="24"/>
      <c r="AS487" s="24"/>
      <c r="AT487" s="24"/>
      <c r="AU487" s="25"/>
      <c r="AV487" s="24"/>
      <c r="AW487" s="24"/>
      <c r="AX487" s="31"/>
    </row>
    <row r="488">
      <c r="A488" s="40"/>
      <c r="B488" s="41"/>
      <c r="C488" s="41"/>
      <c r="D488" s="16"/>
      <c r="E488" s="24"/>
      <c r="F488" s="37"/>
      <c r="G488" s="24"/>
      <c r="H488" s="18"/>
      <c r="I488" s="19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36"/>
      <c r="AH488" s="17"/>
      <c r="AI488" s="17"/>
      <c r="AJ488" s="17"/>
      <c r="AK488" s="39"/>
      <c r="AL488" s="36"/>
      <c r="AM488" s="36"/>
      <c r="AN488" s="25"/>
      <c r="AO488" s="24"/>
      <c r="AP488" s="24"/>
      <c r="AQ488" s="24"/>
      <c r="AR488" s="24"/>
      <c r="AS488" s="24"/>
      <c r="AT488" s="24"/>
      <c r="AU488" s="25"/>
      <c r="AV488" s="24"/>
      <c r="AW488" s="24"/>
      <c r="AX488" s="31"/>
    </row>
    <row r="489">
      <c r="A489" s="40"/>
      <c r="B489" s="41"/>
      <c r="C489" s="41"/>
      <c r="D489" s="16"/>
      <c r="E489" s="24"/>
      <c r="F489" s="37"/>
      <c r="G489" s="24"/>
      <c r="H489" s="18"/>
      <c r="I489" s="19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36"/>
      <c r="AH489" s="17"/>
      <c r="AI489" s="17"/>
      <c r="AJ489" s="17"/>
      <c r="AK489" s="39"/>
      <c r="AL489" s="36"/>
      <c r="AM489" s="36"/>
      <c r="AN489" s="25"/>
      <c r="AO489" s="24"/>
      <c r="AP489" s="24"/>
      <c r="AQ489" s="24"/>
      <c r="AR489" s="24"/>
      <c r="AS489" s="24"/>
      <c r="AT489" s="24"/>
      <c r="AU489" s="25"/>
      <c r="AV489" s="24"/>
      <c r="AW489" s="24"/>
      <c r="AX489" s="31"/>
    </row>
    <row r="490">
      <c r="A490" s="40"/>
      <c r="B490" s="41"/>
      <c r="C490" s="41"/>
      <c r="D490" s="16"/>
      <c r="E490" s="24"/>
      <c r="F490" s="37"/>
      <c r="G490" s="24"/>
      <c r="H490" s="18"/>
      <c r="I490" s="19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36"/>
      <c r="AH490" s="17"/>
      <c r="AI490" s="17"/>
      <c r="AJ490" s="17"/>
      <c r="AK490" s="39"/>
      <c r="AL490" s="36"/>
      <c r="AM490" s="36"/>
      <c r="AN490" s="25"/>
      <c r="AO490" s="24"/>
      <c r="AP490" s="24"/>
      <c r="AQ490" s="24"/>
      <c r="AR490" s="24"/>
      <c r="AS490" s="24"/>
      <c r="AT490" s="24"/>
      <c r="AU490" s="25"/>
      <c r="AV490" s="24"/>
      <c r="AW490" s="24"/>
      <c r="AX490" s="31"/>
    </row>
    <row r="491">
      <c r="A491" s="40"/>
      <c r="B491" s="41"/>
      <c r="C491" s="41"/>
      <c r="D491" s="16"/>
      <c r="E491" s="24"/>
      <c r="F491" s="37"/>
      <c r="G491" s="24"/>
      <c r="H491" s="18"/>
      <c r="I491" s="19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36"/>
      <c r="AH491" s="17"/>
      <c r="AI491" s="17"/>
      <c r="AJ491" s="17"/>
      <c r="AK491" s="39"/>
      <c r="AL491" s="36"/>
      <c r="AM491" s="36"/>
      <c r="AN491" s="25"/>
      <c r="AO491" s="24"/>
      <c r="AP491" s="24"/>
      <c r="AQ491" s="24"/>
      <c r="AR491" s="24"/>
      <c r="AS491" s="24"/>
      <c r="AT491" s="24"/>
      <c r="AU491" s="25"/>
      <c r="AV491" s="24"/>
      <c r="AW491" s="24"/>
      <c r="AX491" s="31"/>
    </row>
    <row r="492">
      <c r="A492" s="40"/>
      <c r="B492" s="41"/>
      <c r="C492" s="41"/>
      <c r="D492" s="16"/>
      <c r="E492" s="24"/>
      <c r="F492" s="37"/>
      <c r="G492" s="24"/>
      <c r="H492" s="18"/>
      <c r="I492" s="19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36"/>
      <c r="AH492" s="17"/>
      <c r="AI492" s="17"/>
      <c r="AJ492" s="17"/>
      <c r="AK492" s="39"/>
      <c r="AL492" s="36"/>
      <c r="AM492" s="36"/>
      <c r="AN492" s="25"/>
      <c r="AO492" s="24"/>
      <c r="AP492" s="24"/>
      <c r="AQ492" s="24"/>
      <c r="AR492" s="24"/>
      <c r="AS492" s="24"/>
      <c r="AT492" s="24"/>
      <c r="AU492" s="25"/>
      <c r="AV492" s="24"/>
      <c r="AW492" s="24"/>
      <c r="AX492" s="31"/>
    </row>
    <row r="493">
      <c r="A493" s="40"/>
      <c r="B493" s="41"/>
      <c r="C493" s="41"/>
      <c r="D493" s="16"/>
      <c r="E493" s="24"/>
      <c r="F493" s="37"/>
      <c r="G493" s="24"/>
      <c r="H493" s="18"/>
      <c r="I493" s="19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36"/>
      <c r="AH493" s="17"/>
      <c r="AI493" s="17"/>
      <c r="AJ493" s="17"/>
      <c r="AK493" s="39"/>
      <c r="AL493" s="36"/>
      <c r="AM493" s="36"/>
      <c r="AN493" s="25"/>
      <c r="AO493" s="24"/>
      <c r="AP493" s="24"/>
      <c r="AQ493" s="24"/>
      <c r="AR493" s="24"/>
      <c r="AS493" s="24"/>
      <c r="AT493" s="24"/>
      <c r="AU493" s="25"/>
      <c r="AV493" s="24"/>
      <c r="AW493" s="24"/>
      <c r="AX493" s="31"/>
    </row>
    <row r="494">
      <c r="A494" s="40"/>
      <c r="B494" s="41"/>
      <c r="C494" s="41"/>
      <c r="D494" s="16"/>
      <c r="E494" s="24"/>
      <c r="F494" s="37"/>
      <c r="G494" s="24"/>
      <c r="H494" s="18"/>
      <c r="I494" s="19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36"/>
      <c r="AH494" s="17"/>
      <c r="AI494" s="17"/>
      <c r="AJ494" s="17"/>
      <c r="AK494" s="39"/>
      <c r="AL494" s="36"/>
      <c r="AM494" s="36"/>
      <c r="AN494" s="25"/>
      <c r="AO494" s="24"/>
      <c r="AP494" s="24"/>
      <c r="AQ494" s="24"/>
      <c r="AR494" s="24"/>
      <c r="AS494" s="24"/>
      <c r="AT494" s="24"/>
      <c r="AU494" s="25"/>
      <c r="AV494" s="24"/>
      <c r="AW494" s="24"/>
      <c r="AX494" s="31"/>
    </row>
    <row r="495">
      <c r="A495" s="40"/>
      <c r="B495" s="41"/>
      <c r="C495" s="41"/>
      <c r="D495" s="16"/>
      <c r="E495" s="24"/>
      <c r="F495" s="37"/>
      <c r="G495" s="24"/>
      <c r="H495" s="18"/>
      <c r="I495" s="19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36"/>
      <c r="AH495" s="17"/>
      <c r="AI495" s="17"/>
      <c r="AJ495" s="17"/>
      <c r="AK495" s="39"/>
      <c r="AL495" s="36"/>
      <c r="AM495" s="36"/>
      <c r="AN495" s="25"/>
      <c r="AO495" s="24"/>
      <c r="AP495" s="24"/>
      <c r="AQ495" s="24"/>
      <c r="AR495" s="24"/>
      <c r="AS495" s="24"/>
      <c r="AT495" s="24"/>
      <c r="AU495" s="25"/>
      <c r="AV495" s="24"/>
      <c r="AW495" s="24"/>
      <c r="AX495" s="31"/>
    </row>
    <row r="496">
      <c r="A496" s="40"/>
      <c r="B496" s="41"/>
      <c r="C496" s="41"/>
      <c r="D496" s="16"/>
      <c r="E496" s="24"/>
      <c r="F496" s="37"/>
      <c r="G496" s="24"/>
      <c r="H496" s="18"/>
      <c r="I496" s="19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36"/>
      <c r="AH496" s="17"/>
      <c r="AI496" s="17"/>
      <c r="AJ496" s="17"/>
      <c r="AK496" s="39"/>
      <c r="AL496" s="36"/>
      <c r="AM496" s="36"/>
      <c r="AN496" s="25"/>
      <c r="AO496" s="24"/>
      <c r="AP496" s="24"/>
      <c r="AQ496" s="24"/>
      <c r="AR496" s="24"/>
      <c r="AS496" s="24"/>
      <c r="AT496" s="24"/>
      <c r="AU496" s="25"/>
      <c r="AV496" s="24"/>
      <c r="AW496" s="24"/>
      <c r="AX496" s="31"/>
    </row>
    <row r="497">
      <c r="A497" s="40"/>
      <c r="B497" s="41"/>
      <c r="C497" s="41"/>
      <c r="D497" s="16"/>
      <c r="E497" s="24"/>
      <c r="F497" s="37"/>
      <c r="G497" s="24"/>
      <c r="H497" s="18"/>
      <c r="I497" s="19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36"/>
      <c r="AH497" s="17"/>
      <c r="AI497" s="17"/>
      <c r="AJ497" s="17"/>
      <c r="AK497" s="39"/>
      <c r="AL497" s="36"/>
      <c r="AM497" s="36"/>
      <c r="AN497" s="25"/>
      <c r="AO497" s="24"/>
      <c r="AP497" s="24"/>
      <c r="AQ497" s="24"/>
      <c r="AR497" s="24"/>
      <c r="AS497" s="24"/>
      <c r="AT497" s="24"/>
      <c r="AU497" s="25"/>
      <c r="AV497" s="24"/>
      <c r="AW497" s="24"/>
      <c r="AX497" s="31"/>
    </row>
    <row r="498">
      <c r="A498" s="40"/>
      <c r="B498" s="41"/>
      <c r="C498" s="41"/>
      <c r="D498" s="16"/>
      <c r="E498" s="24"/>
      <c r="F498" s="37"/>
      <c r="G498" s="24"/>
      <c r="H498" s="18"/>
      <c r="I498" s="19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36"/>
      <c r="AH498" s="17"/>
      <c r="AI498" s="17"/>
      <c r="AJ498" s="17"/>
      <c r="AK498" s="39"/>
      <c r="AL498" s="36"/>
      <c r="AM498" s="36"/>
      <c r="AN498" s="25"/>
      <c r="AO498" s="24"/>
      <c r="AP498" s="24"/>
      <c r="AQ498" s="24"/>
      <c r="AR498" s="24"/>
      <c r="AS498" s="24"/>
      <c r="AT498" s="24"/>
      <c r="AU498" s="25"/>
      <c r="AV498" s="24"/>
      <c r="AW498" s="24"/>
      <c r="AX498" s="31"/>
    </row>
    <row r="499">
      <c r="A499" s="40"/>
      <c r="B499" s="41"/>
      <c r="C499" s="41"/>
      <c r="D499" s="16"/>
      <c r="E499" s="24"/>
      <c r="F499" s="37"/>
      <c r="G499" s="24"/>
      <c r="H499" s="18"/>
      <c r="I499" s="19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36"/>
      <c r="AH499" s="17"/>
      <c r="AI499" s="17"/>
      <c r="AJ499" s="17"/>
      <c r="AK499" s="39"/>
      <c r="AL499" s="36"/>
      <c r="AM499" s="36"/>
      <c r="AN499" s="25"/>
      <c r="AO499" s="24"/>
      <c r="AP499" s="24"/>
      <c r="AQ499" s="24"/>
      <c r="AR499" s="24"/>
      <c r="AS499" s="24"/>
      <c r="AT499" s="24"/>
      <c r="AU499" s="25"/>
      <c r="AV499" s="24"/>
      <c r="AW499" s="24"/>
      <c r="AX499" s="31"/>
    </row>
    <row r="500">
      <c r="A500" s="40"/>
      <c r="B500" s="41"/>
      <c r="C500" s="41"/>
      <c r="D500" s="16"/>
      <c r="E500" s="24"/>
      <c r="F500" s="37"/>
      <c r="G500" s="24"/>
      <c r="H500" s="18"/>
      <c r="I500" s="19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36"/>
      <c r="AH500" s="17"/>
      <c r="AI500" s="17"/>
      <c r="AJ500" s="17"/>
      <c r="AK500" s="39"/>
      <c r="AL500" s="36"/>
      <c r="AM500" s="36"/>
      <c r="AN500" s="25"/>
      <c r="AO500" s="24"/>
      <c r="AP500" s="24"/>
      <c r="AQ500" s="24"/>
      <c r="AR500" s="24"/>
      <c r="AS500" s="24"/>
      <c r="AT500" s="24"/>
      <c r="AU500" s="25"/>
      <c r="AV500" s="24"/>
      <c r="AW500" s="24"/>
      <c r="AX500" s="31"/>
    </row>
    <row r="501">
      <c r="A501" s="40"/>
      <c r="B501" s="41"/>
      <c r="C501" s="41"/>
      <c r="D501" s="16"/>
      <c r="E501" s="24"/>
      <c r="F501" s="37"/>
      <c r="G501" s="24"/>
      <c r="H501" s="18"/>
      <c r="I501" s="19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36"/>
      <c r="AH501" s="17"/>
      <c r="AI501" s="17"/>
      <c r="AJ501" s="17"/>
      <c r="AK501" s="39"/>
      <c r="AL501" s="36"/>
      <c r="AM501" s="36"/>
      <c r="AN501" s="25"/>
      <c r="AO501" s="24"/>
      <c r="AP501" s="24"/>
      <c r="AQ501" s="24"/>
      <c r="AR501" s="24"/>
      <c r="AS501" s="24"/>
      <c r="AT501" s="24"/>
      <c r="AU501" s="25"/>
      <c r="AV501" s="24"/>
      <c r="AW501" s="24"/>
      <c r="AX501" s="31"/>
    </row>
    <row r="502">
      <c r="A502" s="40"/>
      <c r="B502" s="41"/>
      <c r="C502" s="41"/>
      <c r="D502" s="16"/>
      <c r="E502" s="24"/>
      <c r="F502" s="37"/>
      <c r="G502" s="24"/>
      <c r="H502" s="18"/>
      <c r="I502" s="19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36"/>
      <c r="AH502" s="17"/>
      <c r="AI502" s="17"/>
      <c r="AJ502" s="17"/>
      <c r="AK502" s="39"/>
      <c r="AL502" s="36"/>
      <c r="AM502" s="36"/>
      <c r="AN502" s="25"/>
      <c r="AO502" s="24"/>
      <c r="AP502" s="24"/>
      <c r="AQ502" s="24"/>
      <c r="AR502" s="24"/>
      <c r="AS502" s="24"/>
      <c r="AT502" s="24"/>
      <c r="AU502" s="25"/>
      <c r="AV502" s="24"/>
      <c r="AW502" s="24"/>
      <c r="AX502" s="31"/>
    </row>
    <row r="503">
      <c r="A503" s="40"/>
      <c r="B503" s="41"/>
      <c r="C503" s="41"/>
      <c r="D503" s="16"/>
      <c r="E503" s="24"/>
      <c r="F503" s="37"/>
      <c r="G503" s="24"/>
      <c r="H503" s="18"/>
      <c r="I503" s="19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36"/>
      <c r="AH503" s="17"/>
      <c r="AI503" s="17"/>
      <c r="AJ503" s="17"/>
      <c r="AK503" s="39"/>
      <c r="AL503" s="36"/>
      <c r="AM503" s="36"/>
      <c r="AN503" s="25"/>
      <c r="AO503" s="24"/>
      <c r="AP503" s="24"/>
      <c r="AQ503" s="24"/>
      <c r="AR503" s="24"/>
      <c r="AS503" s="24"/>
      <c r="AT503" s="24"/>
      <c r="AU503" s="25"/>
      <c r="AV503" s="24"/>
      <c r="AW503" s="24"/>
      <c r="AX503" s="31"/>
    </row>
    <row r="504">
      <c r="A504" s="40"/>
      <c r="B504" s="41"/>
      <c r="C504" s="41"/>
      <c r="D504" s="16"/>
      <c r="E504" s="24"/>
      <c r="F504" s="37"/>
      <c r="G504" s="24"/>
      <c r="H504" s="18"/>
      <c r="I504" s="19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36"/>
      <c r="AH504" s="17"/>
      <c r="AI504" s="17"/>
      <c r="AJ504" s="17"/>
      <c r="AK504" s="39"/>
      <c r="AL504" s="36"/>
      <c r="AM504" s="36"/>
      <c r="AN504" s="25"/>
      <c r="AO504" s="24"/>
      <c r="AP504" s="24"/>
      <c r="AQ504" s="24"/>
      <c r="AR504" s="24"/>
      <c r="AS504" s="24"/>
      <c r="AT504" s="24"/>
      <c r="AU504" s="25"/>
      <c r="AV504" s="24"/>
      <c r="AW504" s="24"/>
      <c r="AX504" s="31"/>
    </row>
    <row r="505">
      <c r="A505" s="40"/>
      <c r="B505" s="41"/>
      <c r="C505" s="41"/>
      <c r="D505" s="16"/>
      <c r="E505" s="24"/>
      <c r="F505" s="37"/>
      <c r="G505" s="24"/>
      <c r="H505" s="18"/>
      <c r="I505" s="19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36"/>
      <c r="AH505" s="17"/>
      <c r="AI505" s="17"/>
      <c r="AJ505" s="17"/>
      <c r="AK505" s="39"/>
      <c r="AL505" s="36"/>
      <c r="AM505" s="36"/>
      <c r="AN505" s="25"/>
      <c r="AO505" s="24"/>
      <c r="AP505" s="24"/>
      <c r="AQ505" s="24"/>
      <c r="AR505" s="24"/>
      <c r="AS505" s="24"/>
      <c r="AT505" s="24"/>
      <c r="AU505" s="25"/>
      <c r="AV505" s="24"/>
      <c r="AW505" s="24"/>
      <c r="AX505" s="31"/>
    </row>
    <row r="506">
      <c r="A506" s="40"/>
      <c r="B506" s="41"/>
      <c r="C506" s="41"/>
      <c r="D506" s="16"/>
      <c r="E506" s="24"/>
      <c r="F506" s="37"/>
      <c r="G506" s="24"/>
      <c r="H506" s="18"/>
      <c r="I506" s="19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36"/>
      <c r="AH506" s="17"/>
      <c r="AI506" s="17"/>
      <c r="AJ506" s="17"/>
      <c r="AK506" s="39"/>
      <c r="AL506" s="36"/>
      <c r="AM506" s="36"/>
      <c r="AN506" s="25"/>
      <c r="AO506" s="24"/>
      <c r="AP506" s="24"/>
      <c r="AQ506" s="24"/>
      <c r="AR506" s="24"/>
      <c r="AS506" s="24"/>
      <c r="AT506" s="24"/>
      <c r="AU506" s="25"/>
      <c r="AV506" s="24"/>
      <c r="AW506" s="24"/>
      <c r="AX506" s="31"/>
    </row>
    <row r="507">
      <c r="A507" s="40"/>
      <c r="B507" s="41"/>
      <c r="C507" s="41"/>
      <c r="D507" s="16"/>
      <c r="E507" s="24"/>
      <c r="F507" s="37"/>
      <c r="G507" s="24"/>
      <c r="H507" s="18"/>
      <c r="I507" s="19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36"/>
      <c r="AH507" s="17"/>
      <c r="AI507" s="17"/>
      <c r="AJ507" s="17"/>
      <c r="AK507" s="39"/>
      <c r="AL507" s="36"/>
      <c r="AM507" s="36"/>
      <c r="AN507" s="25"/>
      <c r="AO507" s="24"/>
      <c r="AP507" s="24"/>
      <c r="AQ507" s="24"/>
      <c r="AR507" s="24"/>
      <c r="AS507" s="24"/>
      <c r="AT507" s="24"/>
      <c r="AU507" s="25"/>
      <c r="AV507" s="24"/>
      <c r="AW507" s="24"/>
      <c r="AX507" s="31"/>
    </row>
    <row r="508">
      <c r="A508" s="40"/>
      <c r="B508" s="41"/>
      <c r="C508" s="41"/>
      <c r="D508" s="16"/>
      <c r="E508" s="24"/>
      <c r="F508" s="37"/>
      <c r="G508" s="24"/>
      <c r="H508" s="18"/>
      <c r="I508" s="19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36"/>
      <c r="AH508" s="17"/>
      <c r="AI508" s="17"/>
      <c r="AJ508" s="17"/>
      <c r="AK508" s="39"/>
      <c r="AL508" s="36"/>
      <c r="AM508" s="36"/>
      <c r="AN508" s="25"/>
      <c r="AO508" s="24"/>
      <c r="AP508" s="24"/>
      <c r="AQ508" s="24"/>
      <c r="AR508" s="24"/>
      <c r="AS508" s="24"/>
      <c r="AT508" s="24"/>
      <c r="AU508" s="25"/>
      <c r="AV508" s="24"/>
      <c r="AW508" s="24"/>
      <c r="AX508" s="31"/>
    </row>
    <row r="509">
      <c r="A509" s="40"/>
      <c r="B509" s="41"/>
      <c r="C509" s="41"/>
      <c r="D509" s="16"/>
      <c r="E509" s="24"/>
      <c r="F509" s="37"/>
      <c r="G509" s="24"/>
      <c r="H509" s="18"/>
      <c r="I509" s="19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36"/>
      <c r="AH509" s="17"/>
      <c r="AI509" s="17"/>
      <c r="AJ509" s="17"/>
      <c r="AK509" s="39"/>
      <c r="AL509" s="36"/>
      <c r="AM509" s="36"/>
      <c r="AN509" s="25"/>
      <c r="AO509" s="24"/>
      <c r="AP509" s="24"/>
      <c r="AQ509" s="24"/>
      <c r="AR509" s="24"/>
      <c r="AS509" s="24"/>
      <c r="AT509" s="24"/>
      <c r="AU509" s="25"/>
      <c r="AV509" s="24"/>
      <c r="AW509" s="24"/>
      <c r="AX509" s="31"/>
    </row>
    <row r="510">
      <c r="A510" s="40"/>
      <c r="B510" s="41"/>
      <c r="C510" s="41"/>
      <c r="D510" s="16"/>
      <c r="E510" s="24"/>
      <c r="F510" s="37"/>
      <c r="G510" s="24"/>
      <c r="H510" s="18"/>
      <c r="I510" s="19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36"/>
      <c r="AH510" s="17"/>
      <c r="AI510" s="17"/>
      <c r="AJ510" s="17"/>
      <c r="AK510" s="39"/>
      <c r="AL510" s="36"/>
      <c r="AM510" s="36"/>
      <c r="AN510" s="25"/>
      <c r="AO510" s="24"/>
      <c r="AP510" s="24"/>
      <c r="AQ510" s="24"/>
      <c r="AR510" s="24"/>
      <c r="AS510" s="24"/>
      <c r="AT510" s="24"/>
      <c r="AU510" s="25"/>
      <c r="AV510" s="24"/>
      <c r="AW510" s="24"/>
      <c r="AX510" s="31"/>
    </row>
    <row r="511">
      <c r="A511" s="40"/>
      <c r="B511" s="41"/>
      <c r="C511" s="41"/>
      <c r="D511" s="16"/>
      <c r="E511" s="24"/>
      <c r="F511" s="37"/>
      <c r="G511" s="24"/>
      <c r="H511" s="18"/>
      <c r="I511" s="19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36"/>
      <c r="AH511" s="17"/>
      <c r="AI511" s="17"/>
      <c r="AJ511" s="17"/>
      <c r="AK511" s="39"/>
      <c r="AL511" s="36"/>
      <c r="AM511" s="36"/>
      <c r="AN511" s="25"/>
      <c r="AO511" s="24"/>
      <c r="AP511" s="24"/>
      <c r="AQ511" s="24"/>
      <c r="AR511" s="24"/>
      <c r="AS511" s="24"/>
      <c r="AT511" s="24"/>
      <c r="AU511" s="25"/>
      <c r="AV511" s="24"/>
      <c r="AW511" s="24"/>
      <c r="AX511" s="31"/>
    </row>
    <row r="512">
      <c r="A512" s="40"/>
      <c r="B512" s="41"/>
      <c r="C512" s="41"/>
      <c r="D512" s="16"/>
      <c r="E512" s="24"/>
      <c r="F512" s="37"/>
      <c r="G512" s="24"/>
      <c r="H512" s="18"/>
      <c r="I512" s="19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36"/>
      <c r="AH512" s="17"/>
      <c r="AI512" s="17"/>
      <c r="AJ512" s="17"/>
      <c r="AK512" s="39"/>
      <c r="AL512" s="36"/>
      <c r="AM512" s="36"/>
      <c r="AN512" s="25"/>
      <c r="AO512" s="24"/>
      <c r="AP512" s="24"/>
      <c r="AQ512" s="24"/>
      <c r="AR512" s="24"/>
      <c r="AS512" s="24"/>
      <c r="AT512" s="24"/>
      <c r="AU512" s="25"/>
      <c r="AV512" s="24"/>
      <c r="AW512" s="24"/>
      <c r="AX512" s="31"/>
    </row>
    <row r="513">
      <c r="A513" s="40"/>
      <c r="B513" s="41"/>
      <c r="C513" s="41"/>
      <c r="D513" s="16"/>
      <c r="E513" s="24"/>
      <c r="F513" s="37"/>
      <c r="G513" s="24"/>
      <c r="H513" s="18"/>
      <c r="I513" s="19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36"/>
      <c r="AH513" s="17"/>
      <c r="AI513" s="17"/>
      <c r="AJ513" s="17"/>
      <c r="AK513" s="39"/>
      <c r="AL513" s="36"/>
      <c r="AM513" s="36"/>
      <c r="AN513" s="25"/>
      <c r="AO513" s="24"/>
      <c r="AP513" s="24"/>
      <c r="AQ513" s="24"/>
      <c r="AR513" s="24"/>
      <c r="AS513" s="24"/>
      <c r="AT513" s="24"/>
      <c r="AU513" s="25"/>
      <c r="AV513" s="24"/>
      <c r="AW513" s="24"/>
      <c r="AX513" s="31"/>
    </row>
    <row r="514">
      <c r="A514" s="40"/>
      <c r="B514" s="41"/>
      <c r="C514" s="41"/>
      <c r="D514" s="16"/>
      <c r="E514" s="24"/>
      <c r="F514" s="37"/>
      <c r="G514" s="24"/>
      <c r="H514" s="18"/>
      <c r="I514" s="19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36"/>
      <c r="AH514" s="17"/>
      <c r="AI514" s="17"/>
      <c r="AJ514" s="17"/>
      <c r="AK514" s="39"/>
      <c r="AL514" s="36"/>
      <c r="AM514" s="36"/>
      <c r="AN514" s="25"/>
      <c r="AO514" s="24"/>
      <c r="AP514" s="24"/>
      <c r="AQ514" s="24"/>
      <c r="AR514" s="24"/>
      <c r="AS514" s="24"/>
      <c r="AT514" s="24"/>
      <c r="AU514" s="25"/>
      <c r="AV514" s="24"/>
      <c r="AW514" s="24"/>
      <c r="AX514" s="31"/>
    </row>
    <row r="515">
      <c r="A515" s="40"/>
      <c r="B515" s="41"/>
      <c r="C515" s="41"/>
      <c r="D515" s="16"/>
      <c r="E515" s="24"/>
      <c r="F515" s="37"/>
      <c r="G515" s="24"/>
      <c r="H515" s="18"/>
      <c r="I515" s="19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36"/>
      <c r="AH515" s="17"/>
      <c r="AI515" s="17"/>
      <c r="AJ515" s="17"/>
      <c r="AK515" s="39"/>
      <c r="AL515" s="36"/>
      <c r="AM515" s="36"/>
      <c r="AN515" s="25"/>
      <c r="AO515" s="24"/>
      <c r="AP515" s="24"/>
      <c r="AQ515" s="24"/>
      <c r="AR515" s="24"/>
      <c r="AS515" s="24"/>
      <c r="AT515" s="24"/>
      <c r="AU515" s="25"/>
      <c r="AV515" s="24"/>
      <c r="AW515" s="24"/>
      <c r="AX515" s="31"/>
    </row>
    <row r="516">
      <c r="A516" s="40"/>
      <c r="B516" s="41"/>
      <c r="C516" s="41"/>
      <c r="D516" s="16"/>
      <c r="E516" s="24"/>
      <c r="F516" s="37"/>
      <c r="G516" s="24"/>
      <c r="H516" s="18"/>
      <c r="I516" s="19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36"/>
      <c r="AH516" s="17"/>
      <c r="AI516" s="17"/>
      <c r="AJ516" s="17"/>
      <c r="AK516" s="39"/>
      <c r="AL516" s="36"/>
      <c r="AM516" s="36"/>
      <c r="AN516" s="25"/>
      <c r="AO516" s="24"/>
      <c r="AP516" s="24"/>
      <c r="AQ516" s="24"/>
      <c r="AR516" s="24"/>
      <c r="AS516" s="24"/>
      <c r="AT516" s="24"/>
      <c r="AU516" s="25"/>
      <c r="AV516" s="24"/>
      <c r="AW516" s="24"/>
      <c r="AX516" s="31"/>
    </row>
    <row r="517">
      <c r="A517" s="40"/>
      <c r="B517" s="41"/>
      <c r="C517" s="41"/>
      <c r="D517" s="16"/>
      <c r="E517" s="24"/>
      <c r="F517" s="37"/>
      <c r="G517" s="24"/>
      <c r="H517" s="18"/>
      <c r="I517" s="19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36"/>
      <c r="AH517" s="17"/>
      <c r="AI517" s="17"/>
      <c r="AJ517" s="17"/>
      <c r="AK517" s="39"/>
      <c r="AL517" s="36"/>
      <c r="AM517" s="36"/>
      <c r="AN517" s="25"/>
      <c r="AO517" s="24"/>
      <c r="AP517" s="24"/>
      <c r="AQ517" s="24"/>
      <c r="AR517" s="24"/>
      <c r="AS517" s="24"/>
      <c r="AT517" s="24"/>
      <c r="AU517" s="25"/>
      <c r="AV517" s="24"/>
      <c r="AW517" s="24"/>
      <c r="AX517" s="31"/>
    </row>
    <row r="518">
      <c r="A518" s="40"/>
      <c r="B518" s="41"/>
      <c r="C518" s="41"/>
      <c r="D518" s="16"/>
      <c r="E518" s="24"/>
      <c r="F518" s="37"/>
      <c r="G518" s="24"/>
      <c r="H518" s="18"/>
      <c r="I518" s="19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36"/>
      <c r="AH518" s="17"/>
      <c r="AI518" s="17"/>
      <c r="AJ518" s="17"/>
      <c r="AK518" s="39"/>
      <c r="AL518" s="36"/>
      <c r="AM518" s="36"/>
      <c r="AN518" s="25"/>
      <c r="AO518" s="24"/>
      <c r="AP518" s="24"/>
      <c r="AQ518" s="24"/>
      <c r="AR518" s="24"/>
      <c r="AS518" s="24"/>
      <c r="AT518" s="24"/>
      <c r="AU518" s="25"/>
      <c r="AV518" s="24"/>
      <c r="AW518" s="24"/>
      <c r="AX518" s="31"/>
    </row>
    <row r="519">
      <c r="A519" s="40"/>
      <c r="B519" s="41"/>
      <c r="C519" s="41"/>
      <c r="D519" s="16"/>
      <c r="E519" s="24"/>
      <c r="F519" s="37"/>
      <c r="G519" s="24"/>
      <c r="H519" s="18"/>
      <c r="I519" s="19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36"/>
      <c r="AH519" s="17"/>
      <c r="AI519" s="17"/>
      <c r="AJ519" s="17"/>
      <c r="AK519" s="39"/>
      <c r="AL519" s="36"/>
      <c r="AM519" s="36"/>
      <c r="AN519" s="25"/>
      <c r="AO519" s="24"/>
      <c r="AP519" s="24"/>
      <c r="AQ519" s="24"/>
      <c r="AR519" s="24"/>
      <c r="AS519" s="24"/>
      <c r="AT519" s="24"/>
      <c r="AU519" s="25"/>
      <c r="AV519" s="24"/>
      <c r="AW519" s="24"/>
      <c r="AX519" s="31"/>
    </row>
    <row r="520">
      <c r="A520" s="40"/>
      <c r="B520" s="41"/>
      <c r="C520" s="41"/>
      <c r="D520" s="16"/>
      <c r="E520" s="24"/>
      <c r="F520" s="37"/>
      <c r="G520" s="24"/>
      <c r="H520" s="18"/>
      <c r="I520" s="19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36"/>
      <c r="AH520" s="17"/>
      <c r="AI520" s="17"/>
      <c r="AJ520" s="17"/>
      <c r="AK520" s="39"/>
      <c r="AL520" s="36"/>
      <c r="AM520" s="36"/>
      <c r="AN520" s="25"/>
      <c r="AO520" s="24"/>
      <c r="AP520" s="24"/>
      <c r="AQ520" s="24"/>
      <c r="AR520" s="24"/>
      <c r="AS520" s="24"/>
      <c r="AT520" s="24"/>
      <c r="AU520" s="25"/>
      <c r="AV520" s="24"/>
      <c r="AW520" s="24"/>
      <c r="AX520" s="31"/>
    </row>
    <row r="521">
      <c r="A521" s="40"/>
      <c r="B521" s="41"/>
      <c r="C521" s="41"/>
      <c r="D521" s="16"/>
      <c r="E521" s="24"/>
      <c r="F521" s="37"/>
      <c r="G521" s="24"/>
      <c r="H521" s="18"/>
      <c r="I521" s="19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36"/>
      <c r="AH521" s="17"/>
      <c r="AI521" s="17"/>
      <c r="AJ521" s="17"/>
      <c r="AK521" s="39"/>
      <c r="AL521" s="36"/>
      <c r="AM521" s="36"/>
      <c r="AN521" s="25"/>
      <c r="AO521" s="24"/>
      <c r="AP521" s="24"/>
      <c r="AQ521" s="24"/>
      <c r="AR521" s="24"/>
      <c r="AS521" s="24"/>
      <c r="AT521" s="24"/>
      <c r="AU521" s="25"/>
      <c r="AV521" s="24"/>
      <c r="AW521" s="24"/>
      <c r="AX521" s="31"/>
    </row>
    <row r="522">
      <c r="A522" s="40"/>
      <c r="B522" s="41"/>
      <c r="C522" s="41"/>
      <c r="D522" s="16"/>
      <c r="E522" s="24"/>
      <c r="F522" s="37"/>
      <c r="G522" s="24"/>
      <c r="H522" s="18"/>
      <c r="I522" s="19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36"/>
      <c r="AH522" s="17"/>
      <c r="AI522" s="17"/>
      <c r="AJ522" s="17"/>
      <c r="AK522" s="39"/>
      <c r="AL522" s="36"/>
      <c r="AM522" s="36"/>
      <c r="AN522" s="25"/>
      <c r="AO522" s="24"/>
      <c r="AP522" s="24"/>
      <c r="AQ522" s="24"/>
      <c r="AR522" s="24"/>
      <c r="AS522" s="24"/>
      <c r="AT522" s="24"/>
      <c r="AU522" s="25"/>
      <c r="AV522" s="24"/>
      <c r="AW522" s="24"/>
      <c r="AX522" s="31"/>
    </row>
    <row r="523">
      <c r="A523" s="40"/>
      <c r="B523" s="41"/>
      <c r="C523" s="41"/>
      <c r="D523" s="16"/>
      <c r="E523" s="24"/>
      <c r="F523" s="37"/>
      <c r="G523" s="24"/>
      <c r="H523" s="18"/>
      <c r="I523" s="19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36"/>
      <c r="AH523" s="17"/>
      <c r="AI523" s="17"/>
      <c r="AJ523" s="17"/>
      <c r="AK523" s="39"/>
      <c r="AL523" s="36"/>
      <c r="AM523" s="36"/>
      <c r="AN523" s="25"/>
      <c r="AO523" s="24"/>
      <c r="AP523" s="24"/>
      <c r="AQ523" s="24"/>
      <c r="AR523" s="24"/>
      <c r="AS523" s="24"/>
      <c r="AT523" s="24"/>
      <c r="AU523" s="25"/>
      <c r="AV523" s="24"/>
      <c r="AW523" s="24"/>
      <c r="AX523" s="31"/>
    </row>
    <row r="524">
      <c r="A524" s="40"/>
      <c r="B524" s="41"/>
      <c r="C524" s="41"/>
      <c r="D524" s="16"/>
      <c r="E524" s="24"/>
      <c r="F524" s="37"/>
      <c r="G524" s="24"/>
      <c r="H524" s="18"/>
      <c r="I524" s="19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36"/>
      <c r="AH524" s="17"/>
      <c r="AI524" s="17"/>
      <c r="AJ524" s="17"/>
      <c r="AK524" s="39"/>
      <c r="AL524" s="36"/>
      <c r="AM524" s="36"/>
      <c r="AN524" s="25"/>
      <c r="AO524" s="24"/>
      <c r="AP524" s="24"/>
      <c r="AQ524" s="24"/>
      <c r="AR524" s="24"/>
      <c r="AS524" s="24"/>
      <c r="AT524" s="24"/>
      <c r="AU524" s="25"/>
      <c r="AV524" s="24"/>
      <c r="AW524" s="24"/>
      <c r="AX524" s="31"/>
    </row>
    <row r="525">
      <c r="A525" s="40"/>
      <c r="B525" s="41"/>
      <c r="C525" s="41"/>
      <c r="D525" s="16"/>
      <c r="E525" s="24"/>
      <c r="F525" s="37"/>
      <c r="G525" s="24"/>
      <c r="H525" s="18"/>
      <c r="I525" s="19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36"/>
      <c r="AH525" s="17"/>
      <c r="AI525" s="17"/>
      <c r="AJ525" s="17"/>
      <c r="AK525" s="39"/>
      <c r="AL525" s="36"/>
      <c r="AM525" s="36"/>
      <c r="AN525" s="25"/>
      <c r="AO525" s="24"/>
      <c r="AP525" s="24"/>
      <c r="AQ525" s="24"/>
      <c r="AR525" s="24"/>
      <c r="AS525" s="24"/>
      <c r="AT525" s="24"/>
      <c r="AU525" s="25"/>
      <c r="AV525" s="24"/>
      <c r="AW525" s="24"/>
      <c r="AX525" s="31"/>
    </row>
    <row r="526">
      <c r="A526" s="40"/>
      <c r="B526" s="41"/>
      <c r="C526" s="41"/>
      <c r="D526" s="16"/>
      <c r="E526" s="24"/>
      <c r="F526" s="37"/>
      <c r="G526" s="24"/>
      <c r="H526" s="18"/>
      <c r="I526" s="19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36"/>
      <c r="AH526" s="17"/>
      <c r="AI526" s="17"/>
      <c r="AJ526" s="17"/>
      <c r="AK526" s="39"/>
      <c r="AL526" s="36"/>
      <c r="AM526" s="36"/>
      <c r="AN526" s="25"/>
      <c r="AO526" s="24"/>
      <c r="AP526" s="24"/>
      <c r="AQ526" s="24"/>
      <c r="AR526" s="24"/>
      <c r="AS526" s="24"/>
      <c r="AT526" s="24"/>
      <c r="AU526" s="25"/>
      <c r="AV526" s="24"/>
      <c r="AW526" s="24"/>
      <c r="AX526" s="31"/>
    </row>
    <row r="527">
      <c r="A527" s="40"/>
      <c r="B527" s="41"/>
      <c r="C527" s="41"/>
      <c r="D527" s="16"/>
      <c r="E527" s="24"/>
      <c r="F527" s="37"/>
      <c r="G527" s="24"/>
      <c r="H527" s="18"/>
      <c r="I527" s="19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36"/>
      <c r="AH527" s="17"/>
      <c r="AI527" s="17"/>
      <c r="AJ527" s="17"/>
      <c r="AK527" s="39"/>
      <c r="AL527" s="36"/>
      <c r="AM527" s="36"/>
      <c r="AN527" s="25"/>
      <c r="AO527" s="24"/>
      <c r="AP527" s="24"/>
      <c r="AQ527" s="24"/>
      <c r="AR527" s="24"/>
      <c r="AS527" s="24"/>
      <c r="AT527" s="24"/>
      <c r="AU527" s="25"/>
      <c r="AV527" s="24"/>
      <c r="AW527" s="24"/>
      <c r="AX527" s="31"/>
    </row>
    <row r="528">
      <c r="A528" s="40"/>
      <c r="B528" s="41"/>
      <c r="C528" s="41"/>
      <c r="D528" s="16"/>
      <c r="E528" s="24"/>
      <c r="F528" s="37"/>
      <c r="G528" s="24"/>
      <c r="H528" s="18"/>
      <c r="I528" s="19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36"/>
      <c r="AH528" s="17"/>
      <c r="AI528" s="17"/>
      <c r="AJ528" s="17"/>
      <c r="AK528" s="39"/>
      <c r="AL528" s="36"/>
      <c r="AM528" s="36"/>
      <c r="AN528" s="25"/>
      <c r="AO528" s="24"/>
      <c r="AP528" s="24"/>
      <c r="AQ528" s="24"/>
      <c r="AR528" s="24"/>
      <c r="AS528" s="24"/>
      <c r="AT528" s="24"/>
      <c r="AU528" s="25"/>
      <c r="AV528" s="24"/>
      <c r="AW528" s="24"/>
      <c r="AX528" s="31"/>
    </row>
    <row r="529">
      <c r="A529" s="40"/>
      <c r="B529" s="41"/>
      <c r="C529" s="41"/>
      <c r="D529" s="16"/>
      <c r="E529" s="24"/>
      <c r="F529" s="37"/>
      <c r="G529" s="24"/>
      <c r="H529" s="18"/>
      <c r="I529" s="19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36"/>
      <c r="AH529" s="17"/>
      <c r="AI529" s="17"/>
      <c r="AJ529" s="17"/>
      <c r="AK529" s="39"/>
      <c r="AL529" s="36"/>
      <c r="AM529" s="36"/>
      <c r="AN529" s="25"/>
      <c r="AO529" s="24"/>
      <c r="AP529" s="24"/>
      <c r="AQ529" s="24"/>
      <c r="AR529" s="24"/>
      <c r="AS529" s="24"/>
      <c r="AT529" s="24"/>
      <c r="AU529" s="25"/>
      <c r="AV529" s="24"/>
      <c r="AW529" s="24"/>
      <c r="AX529" s="31"/>
    </row>
    <row r="530">
      <c r="A530" s="40"/>
      <c r="B530" s="41"/>
      <c r="C530" s="41"/>
      <c r="D530" s="16"/>
      <c r="E530" s="24"/>
      <c r="F530" s="37"/>
      <c r="G530" s="24"/>
      <c r="H530" s="18"/>
      <c r="I530" s="19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36"/>
      <c r="AH530" s="17"/>
      <c r="AI530" s="17"/>
      <c r="AJ530" s="17"/>
      <c r="AK530" s="39"/>
      <c r="AL530" s="36"/>
      <c r="AM530" s="36"/>
      <c r="AN530" s="25"/>
      <c r="AO530" s="24"/>
      <c r="AP530" s="24"/>
      <c r="AQ530" s="24"/>
      <c r="AR530" s="24"/>
      <c r="AS530" s="24"/>
      <c r="AT530" s="24"/>
      <c r="AU530" s="25"/>
      <c r="AV530" s="24"/>
      <c r="AW530" s="24"/>
      <c r="AX530" s="31"/>
    </row>
    <row r="531">
      <c r="A531" s="40"/>
      <c r="B531" s="41"/>
      <c r="C531" s="41"/>
      <c r="D531" s="16"/>
      <c r="E531" s="24"/>
      <c r="F531" s="37"/>
      <c r="G531" s="24"/>
      <c r="H531" s="18"/>
      <c r="I531" s="19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36"/>
      <c r="AH531" s="17"/>
      <c r="AI531" s="17"/>
      <c r="AJ531" s="17"/>
      <c r="AK531" s="39"/>
      <c r="AL531" s="36"/>
      <c r="AM531" s="36"/>
      <c r="AN531" s="25"/>
      <c r="AO531" s="24"/>
      <c r="AP531" s="24"/>
      <c r="AQ531" s="24"/>
      <c r="AR531" s="24"/>
      <c r="AS531" s="24"/>
      <c r="AT531" s="24"/>
      <c r="AU531" s="25"/>
      <c r="AV531" s="24"/>
      <c r="AW531" s="24"/>
      <c r="AX531" s="31"/>
    </row>
    <row r="532">
      <c r="A532" s="40"/>
      <c r="B532" s="41"/>
      <c r="C532" s="41"/>
      <c r="D532" s="16"/>
      <c r="E532" s="24"/>
      <c r="F532" s="37"/>
      <c r="G532" s="24"/>
      <c r="H532" s="18"/>
      <c r="I532" s="19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36"/>
      <c r="AH532" s="17"/>
      <c r="AI532" s="17"/>
      <c r="AJ532" s="17"/>
      <c r="AK532" s="39"/>
      <c r="AL532" s="36"/>
      <c r="AM532" s="36"/>
      <c r="AN532" s="25"/>
      <c r="AO532" s="24"/>
      <c r="AP532" s="24"/>
      <c r="AQ532" s="24"/>
      <c r="AR532" s="24"/>
      <c r="AS532" s="24"/>
      <c r="AT532" s="24"/>
      <c r="AU532" s="25"/>
      <c r="AV532" s="24"/>
      <c r="AW532" s="24"/>
      <c r="AX532" s="31"/>
    </row>
    <row r="533">
      <c r="A533" s="40"/>
      <c r="B533" s="41"/>
      <c r="C533" s="41"/>
      <c r="D533" s="16"/>
      <c r="E533" s="24"/>
      <c r="F533" s="37"/>
      <c r="G533" s="24"/>
      <c r="H533" s="18"/>
      <c r="I533" s="19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36"/>
      <c r="AH533" s="17"/>
      <c r="AI533" s="17"/>
      <c r="AJ533" s="17"/>
      <c r="AK533" s="39"/>
      <c r="AL533" s="36"/>
      <c r="AM533" s="36"/>
      <c r="AN533" s="25"/>
      <c r="AO533" s="24"/>
      <c r="AP533" s="24"/>
      <c r="AQ533" s="24"/>
      <c r="AR533" s="24"/>
      <c r="AS533" s="24"/>
      <c r="AT533" s="24"/>
      <c r="AU533" s="25"/>
      <c r="AV533" s="24"/>
      <c r="AW533" s="24"/>
      <c r="AX533" s="31"/>
    </row>
    <row r="534">
      <c r="A534" s="40"/>
      <c r="B534" s="41"/>
      <c r="C534" s="41"/>
      <c r="D534" s="16"/>
      <c r="E534" s="24"/>
      <c r="F534" s="37"/>
      <c r="G534" s="24"/>
      <c r="H534" s="18"/>
      <c r="I534" s="19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36"/>
      <c r="AH534" s="17"/>
      <c r="AI534" s="17"/>
      <c r="AJ534" s="17"/>
      <c r="AK534" s="39"/>
      <c r="AL534" s="36"/>
      <c r="AM534" s="36"/>
      <c r="AN534" s="25"/>
      <c r="AO534" s="24"/>
      <c r="AP534" s="24"/>
      <c r="AQ534" s="24"/>
      <c r="AR534" s="24"/>
      <c r="AS534" s="24"/>
      <c r="AT534" s="24"/>
      <c r="AU534" s="25"/>
      <c r="AV534" s="24"/>
      <c r="AW534" s="24"/>
      <c r="AX534" s="31"/>
    </row>
    <row r="535">
      <c r="A535" s="40"/>
      <c r="B535" s="41"/>
      <c r="C535" s="41"/>
      <c r="D535" s="16"/>
      <c r="E535" s="24"/>
      <c r="F535" s="37"/>
      <c r="G535" s="24"/>
      <c r="H535" s="18"/>
      <c r="I535" s="19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36"/>
      <c r="AH535" s="17"/>
      <c r="AI535" s="17"/>
      <c r="AJ535" s="17"/>
      <c r="AK535" s="39"/>
      <c r="AL535" s="36"/>
      <c r="AM535" s="36"/>
      <c r="AN535" s="25"/>
      <c r="AO535" s="24"/>
      <c r="AP535" s="24"/>
      <c r="AQ535" s="24"/>
      <c r="AR535" s="24"/>
      <c r="AS535" s="24"/>
      <c r="AT535" s="24"/>
      <c r="AU535" s="25"/>
      <c r="AV535" s="24"/>
      <c r="AW535" s="24"/>
      <c r="AX535" s="31"/>
    </row>
    <row r="536">
      <c r="A536" s="40"/>
      <c r="B536" s="41"/>
      <c r="C536" s="41"/>
      <c r="D536" s="16"/>
      <c r="E536" s="24"/>
      <c r="F536" s="37"/>
      <c r="G536" s="24"/>
      <c r="H536" s="18"/>
      <c r="I536" s="19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36"/>
      <c r="AH536" s="17"/>
      <c r="AI536" s="17"/>
      <c r="AJ536" s="17"/>
      <c r="AK536" s="39"/>
      <c r="AL536" s="36"/>
      <c r="AM536" s="36"/>
      <c r="AN536" s="25"/>
      <c r="AO536" s="24"/>
      <c r="AP536" s="24"/>
      <c r="AQ536" s="24"/>
      <c r="AR536" s="24"/>
      <c r="AS536" s="24"/>
      <c r="AT536" s="24"/>
      <c r="AU536" s="25"/>
      <c r="AV536" s="24"/>
      <c r="AW536" s="24"/>
      <c r="AX536" s="31"/>
    </row>
    <row r="537">
      <c r="A537" s="40"/>
      <c r="B537" s="41"/>
      <c r="C537" s="41"/>
      <c r="D537" s="16"/>
      <c r="E537" s="24"/>
      <c r="F537" s="37"/>
      <c r="G537" s="24"/>
      <c r="H537" s="18"/>
      <c r="I537" s="19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36"/>
      <c r="AH537" s="17"/>
      <c r="AI537" s="17"/>
      <c r="AJ537" s="17"/>
      <c r="AK537" s="39"/>
      <c r="AL537" s="36"/>
      <c r="AM537" s="36"/>
      <c r="AN537" s="25"/>
      <c r="AO537" s="24"/>
      <c r="AP537" s="24"/>
      <c r="AQ537" s="24"/>
      <c r="AR537" s="24"/>
      <c r="AS537" s="24"/>
      <c r="AT537" s="24"/>
      <c r="AU537" s="25"/>
      <c r="AV537" s="24"/>
      <c r="AW537" s="24"/>
      <c r="AX537" s="31"/>
    </row>
    <row r="538">
      <c r="A538" s="40"/>
      <c r="B538" s="41"/>
      <c r="C538" s="41"/>
      <c r="D538" s="16"/>
      <c r="E538" s="24"/>
      <c r="F538" s="37"/>
      <c r="G538" s="24"/>
      <c r="H538" s="18"/>
      <c r="I538" s="19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36"/>
      <c r="AH538" s="17"/>
      <c r="AI538" s="17"/>
      <c r="AJ538" s="17"/>
      <c r="AK538" s="39"/>
      <c r="AL538" s="36"/>
      <c r="AM538" s="36"/>
      <c r="AN538" s="25"/>
      <c r="AO538" s="24"/>
      <c r="AP538" s="24"/>
      <c r="AQ538" s="24"/>
      <c r="AR538" s="24"/>
      <c r="AS538" s="24"/>
      <c r="AT538" s="24"/>
      <c r="AU538" s="25"/>
      <c r="AV538" s="24"/>
      <c r="AW538" s="24"/>
      <c r="AX538" s="31"/>
    </row>
    <row r="539">
      <c r="A539" s="40"/>
      <c r="B539" s="41"/>
      <c r="C539" s="41"/>
      <c r="D539" s="16"/>
      <c r="E539" s="24"/>
      <c r="F539" s="37"/>
      <c r="G539" s="24"/>
      <c r="H539" s="18"/>
      <c r="I539" s="19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36"/>
      <c r="AH539" s="17"/>
      <c r="AI539" s="17"/>
      <c r="AJ539" s="17"/>
      <c r="AK539" s="39"/>
      <c r="AL539" s="36"/>
      <c r="AM539" s="36"/>
      <c r="AN539" s="25"/>
      <c r="AO539" s="24"/>
      <c r="AP539" s="24"/>
      <c r="AQ539" s="24"/>
      <c r="AR539" s="24"/>
      <c r="AS539" s="24"/>
      <c r="AT539" s="24"/>
      <c r="AU539" s="25"/>
      <c r="AV539" s="24"/>
      <c r="AW539" s="24"/>
      <c r="AX539" s="31"/>
    </row>
    <row r="540">
      <c r="A540" s="40"/>
      <c r="B540" s="41"/>
      <c r="C540" s="41"/>
      <c r="D540" s="16"/>
      <c r="E540" s="24"/>
      <c r="F540" s="37"/>
      <c r="G540" s="24"/>
      <c r="H540" s="18"/>
      <c r="I540" s="19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36"/>
      <c r="AH540" s="17"/>
      <c r="AI540" s="17"/>
      <c r="AJ540" s="17"/>
      <c r="AK540" s="39"/>
      <c r="AL540" s="36"/>
      <c r="AM540" s="36"/>
      <c r="AN540" s="25"/>
      <c r="AO540" s="24"/>
      <c r="AP540" s="24"/>
      <c r="AQ540" s="24"/>
      <c r="AR540" s="24"/>
      <c r="AS540" s="24"/>
      <c r="AT540" s="24"/>
      <c r="AU540" s="25"/>
      <c r="AV540" s="24"/>
      <c r="AW540" s="24"/>
      <c r="AX540" s="31"/>
    </row>
    <row r="541">
      <c r="A541" s="40"/>
      <c r="B541" s="41"/>
      <c r="C541" s="41"/>
      <c r="D541" s="16"/>
      <c r="E541" s="24"/>
      <c r="F541" s="37"/>
      <c r="G541" s="24"/>
      <c r="H541" s="18"/>
      <c r="I541" s="19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36"/>
      <c r="AH541" s="17"/>
      <c r="AI541" s="17"/>
      <c r="AJ541" s="17"/>
      <c r="AK541" s="39"/>
      <c r="AL541" s="36"/>
      <c r="AM541" s="36"/>
      <c r="AN541" s="25"/>
      <c r="AO541" s="24"/>
      <c r="AP541" s="24"/>
      <c r="AQ541" s="24"/>
      <c r="AR541" s="24"/>
      <c r="AS541" s="24"/>
      <c r="AT541" s="24"/>
      <c r="AU541" s="25"/>
      <c r="AV541" s="24"/>
      <c r="AW541" s="24"/>
      <c r="AX541" s="31"/>
    </row>
    <row r="542">
      <c r="A542" s="40"/>
      <c r="B542" s="41"/>
      <c r="C542" s="41"/>
      <c r="D542" s="16"/>
      <c r="E542" s="24"/>
      <c r="F542" s="37"/>
      <c r="G542" s="24"/>
      <c r="H542" s="18"/>
      <c r="I542" s="19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36"/>
      <c r="AH542" s="17"/>
      <c r="AI542" s="17"/>
      <c r="AJ542" s="17"/>
      <c r="AK542" s="39"/>
      <c r="AL542" s="36"/>
      <c r="AM542" s="36"/>
      <c r="AN542" s="25"/>
      <c r="AO542" s="24"/>
      <c r="AP542" s="24"/>
      <c r="AQ542" s="24"/>
      <c r="AR542" s="24"/>
      <c r="AS542" s="24"/>
      <c r="AT542" s="24"/>
      <c r="AU542" s="25"/>
      <c r="AV542" s="24"/>
      <c r="AW542" s="24"/>
      <c r="AX542" s="31"/>
    </row>
    <row r="543">
      <c r="A543" s="40"/>
      <c r="B543" s="41"/>
      <c r="C543" s="41"/>
      <c r="D543" s="16"/>
      <c r="E543" s="24"/>
      <c r="F543" s="37"/>
      <c r="G543" s="24"/>
      <c r="H543" s="18"/>
      <c r="I543" s="19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36"/>
      <c r="AH543" s="17"/>
      <c r="AI543" s="17"/>
      <c r="AJ543" s="17"/>
      <c r="AK543" s="39"/>
      <c r="AL543" s="36"/>
      <c r="AM543" s="36"/>
      <c r="AN543" s="25"/>
      <c r="AO543" s="24"/>
      <c r="AP543" s="24"/>
      <c r="AQ543" s="24"/>
      <c r="AR543" s="24"/>
      <c r="AS543" s="24"/>
      <c r="AT543" s="24"/>
      <c r="AU543" s="25"/>
      <c r="AV543" s="24"/>
      <c r="AW543" s="24"/>
      <c r="AX543" s="31"/>
    </row>
    <row r="544">
      <c r="A544" s="40"/>
      <c r="B544" s="41"/>
      <c r="C544" s="41"/>
      <c r="D544" s="16"/>
      <c r="E544" s="24"/>
      <c r="F544" s="37"/>
      <c r="G544" s="24"/>
      <c r="H544" s="18"/>
      <c r="I544" s="19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36"/>
      <c r="AH544" s="17"/>
      <c r="AI544" s="17"/>
      <c r="AJ544" s="17"/>
      <c r="AK544" s="39"/>
      <c r="AL544" s="36"/>
      <c r="AM544" s="36"/>
      <c r="AN544" s="25"/>
      <c r="AO544" s="24"/>
      <c r="AP544" s="24"/>
      <c r="AQ544" s="24"/>
      <c r="AR544" s="24"/>
      <c r="AS544" s="24"/>
      <c r="AT544" s="24"/>
      <c r="AU544" s="25"/>
      <c r="AV544" s="24"/>
      <c r="AW544" s="24"/>
      <c r="AX544" s="31"/>
    </row>
    <row r="545">
      <c r="A545" s="40"/>
      <c r="B545" s="41"/>
      <c r="C545" s="41"/>
      <c r="D545" s="16"/>
      <c r="E545" s="24"/>
      <c r="F545" s="37"/>
      <c r="G545" s="24"/>
      <c r="H545" s="18"/>
      <c r="I545" s="19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36"/>
      <c r="AH545" s="17"/>
      <c r="AI545" s="17"/>
      <c r="AJ545" s="17"/>
      <c r="AK545" s="39"/>
      <c r="AL545" s="36"/>
      <c r="AM545" s="36"/>
      <c r="AN545" s="25"/>
      <c r="AO545" s="24"/>
      <c r="AP545" s="24"/>
      <c r="AQ545" s="24"/>
      <c r="AR545" s="24"/>
      <c r="AS545" s="24"/>
      <c r="AT545" s="24"/>
      <c r="AU545" s="25"/>
      <c r="AV545" s="24"/>
      <c r="AW545" s="24"/>
      <c r="AX545" s="31"/>
    </row>
    <row r="546">
      <c r="A546" s="40"/>
      <c r="B546" s="41"/>
      <c r="C546" s="41"/>
      <c r="D546" s="16"/>
      <c r="E546" s="24"/>
      <c r="F546" s="37"/>
      <c r="G546" s="24"/>
      <c r="H546" s="18"/>
      <c r="I546" s="19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36"/>
      <c r="AH546" s="17"/>
      <c r="AI546" s="17"/>
      <c r="AJ546" s="17"/>
      <c r="AK546" s="39"/>
      <c r="AL546" s="36"/>
      <c r="AM546" s="36"/>
      <c r="AN546" s="25"/>
      <c r="AO546" s="24"/>
      <c r="AP546" s="24"/>
      <c r="AQ546" s="24"/>
      <c r="AR546" s="24"/>
      <c r="AS546" s="24"/>
      <c r="AT546" s="24"/>
      <c r="AU546" s="25"/>
      <c r="AV546" s="24"/>
      <c r="AW546" s="24"/>
      <c r="AX546" s="31"/>
    </row>
    <row r="547">
      <c r="A547" s="40"/>
      <c r="B547" s="41"/>
      <c r="C547" s="41"/>
      <c r="D547" s="16"/>
      <c r="E547" s="24"/>
      <c r="F547" s="37"/>
      <c r="G547" s="24"/>
      <c r="H547" s="18"/>
      <c r="I547" s="19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36"/>
      <c r="AH547" s="17"/>
      <c r="AI547" s="17"/>
      <c r="AJ547" s="17"/>
      <c r="AK547" s="39"/>
      <c r="AL547" s="36"/>
      <c r="AM547" s="36"/>
      <c r="AN547" s="25"/>
      <c r="AO547" s="24"/>
      <c r="AP547" s="24"/>
      <c r="AQ547" s="24"/>
      <c r="AR547" s="24"/>
      <c r="AS547" s="24"/>
      <c r="AT547" s="24"/>
      <c r="AU547" s="25"/>
      <c r="AV547" s="24"/>
      <c r="AW547" s="24"/>
      <c r="AX547" s="31"/>
    </row>
    <row r="548">
      <c r="A548" s="40"/>
      <c r="B548" s="41"/>
      <c r="C548" s="41"/>
      <c r="D548" s="16"/>
      <c r="E548" s="24"/>
      <c r="F548" s="37"/>
      <c r="G548" s="24"/>
      <c r="H548" s="18"/>
      <c r="I548" s="19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36"/>
      <c r="AH548" s="17"/>
      <c r="AI548" s="17"/>
      <c r="AJ548" s="17"/>
      <c r="AK548" s="39"/>
      <c r="AL548" s="36"/>
      <c r="AM548" s="36"/>
      <c r="AN548" s="25"/>
      <c r="AO548" s="24"/>
      <c r="AP548" s="24"/>
      <c r="AQ548" s="24"/>
      <c r="AR548" s="24"/>
      <c r="AS548" s="24"/>
      <c r="AT548" s="24"/>
      <c r="AU548" s="25"/>
      <c r="AV548" s="24"/>
      <c r="AW548" s="24"/>
      <c r="AX548" s="31"/>
    </row>
    <row r="549">
      <c r="A549" s="40"/>
      <c r="B549" s="41"/>
      <c r="C549" s="41"/>
      <c r="D549" s="16"/>
      <c r="E549" s="24"/>
      <c r="F549" s="37"/>
      <c r="G549" s="24"/>
      <c r="H549" s="18"/>
      <c r="I549" s="19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36"/>
      <c r="AH549" s="17"/>
      <c r="AI549" s="17"/>
      <c r="AJ549" s="17"/>
      <c r="AK549" s="39"/>
      <c r="AL549" s="36"/>
      <c r="AM549" s="36"/>
      <c r="AN549" s="25"/>
      <c r="AO549" s="24"/>
      <c r="AP549" s="24"/>
      <c r="AQ549" s="24"/>
      <c r="AR549" s="24"/>
      <c r="AS549" s="24"/>
      <c r="AT549" s="24"/>
      <c r="AU549" s="25"/>
      <c r="AV549" s="24"/>
      <c r="AW549" s="24"/>
      <c r="AX549" s="31"/>
    </row>
    <row r="550">
      <c r="A550" s="40"/>
      <c r="B550" s="41"/>
      <c r="C550" s="41"/>
      <c r="D550" s="16"/>
      <c r="E550" s="24"/>
      <c r="F550" s="37"/>
      <c r="G550" s="24"/>
      <c r="H550" s="18"/>
      <c r="I550" s="19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36"/>
      <c r="AH550" s="17"/>
      <c r="AI550" s="17"/>
      <c r="AJ550" s="17"/>
      <c r="AK550" s="39"/>
      <c r="AL550" s="36"/>
      <c r="AM550" s="36"/>
      <c r="AN550" s="25"/>
      <c r="AO550" s="24"/>
      <c r="AP550" s="24"/>
      <c r="AQ550" s="24"/>
      <c r="AR550" s="24"/>
      <c r="AS550" s="24"/>
      <c r="AT550" s="24"/>
      <c r="AU550" s="25"/>
      <c r="AV550" s="24"/>
      <c r="AW550" s="24"/>
      <c r="AX550" s="31"/>
    </row>
    <row r="551">
      <c r="A551" s="40"/>
      <c r="B551" s="41"/>
      <c r="C551" s="41"/>
      <c r="D551" s="16"/>
      <c r="E551" s="24"/>
      <c r="F551" s="37"/>
      <c r="G551" s="24"/>
      <c r="H551" s="18"/>
      <c r="I551" s="19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36"/>
      <c r="AH551" s="17"/>
      <c r="AI551" s="17"/>
      <c r="AJ551" s="17"/>
      <c r="AK551" s="39"/>
      <c r="AL551" s="36"/>
      <c r="AM551" s="36"/>
      <c r="AN551" s="25"/>
      <c r="AO551" s="24"/>
      <c r="AP551" s="24"/>
      <c r="AQ551" s="24"/>
      <c r="AR551" s="24"/>
      <c r="AS551" s="24"/>
      <c r="AT551" s="24"/>
      <c r="AU551" s="25"/>
      <c r="AV551" s="24"/>
      <c r="AW551" s="24"/>
      <c r="AX551" s="31"/>
    </row>
    <row r="552">
      <c r="A552" s="40"/>
      <c r="B552" s="41"/>
      <c r="C552" s="41"/>
      <c r="D552" s="16"/>
      <c r="E552" s="24"/>
      <c r="F552" s="37"/>
      <c r="G552" s="24"/>
      <c r="H552" s="18"/>
      <c r="I552" s="19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36"/>
      <c r="AH552" s="17"/>
      <c r="AI552" s="17"/>
      <c r="AJ552" s="17"/>
      <c r="AK552" s="39"/>
      <c r="AL552" s="36"/>
      <c r="AM552" s="36"/>
      <c r="AN552" s="25"/>
      <c r="AO552" s="24"/>
      <c r="AP552" s="24"/>
      <c r="AQ552" s="24"/>
      <c r="AR552" s="24"/>
      <c r="AS552" s="24"/>
      <c r="AT552" s="24"/>
      <c r="AU552" s="25"/>
      <c r="AV552" s="24"/>
      <c r="AW552" s="24"/>
      <c r="AX552" s="31"/>
    </row>
    <row r="553">
      <c r="A553" s="40"/>
      <c r="B553" s="41"/>
      <c r="C553" s="41"/>
      <c r="D553" s="16"/>
      <c r="E553" s="24"/>
      <c r="F553" s="37"/>
      <c r="G553" s="24"/>
      <c r="H553" s="18"/>
      <c r="I553" s="19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36"/>
      <c r="AH553" s="17"/>
      <c r="AI553" s="17"/>
      <c r="AJ553" s="17"/>
      <c r="AK553" s="39"/>
      <c r="AL553" s="36"/>
      <c r="AM553" s="36"/>
      <c r="AN553" s="25"/>
      <c r="AO553" s="24"/>
      <c r="AP553" s="24"/>
      <c r="AQ553" s="24"/>
      <c r="AR553" s="24"/>
      <c r="AS553" s="24"/>
      <c r="AT553" s="24"/>
      <c r="AU553" s="25"/>
      <c r="AV553" s="24"/>
      <c r="AW553" s="24"/>
      <c r="AX553" s="31"/>
    </row>
    <row r="554">
      <c r="A554" s="40"/>
      <c r="B554" s="41"/>
      <c r="C554" s="41"/>
      <c r="D554" s="16"/>
      <c r="E554" s="24"/>
      <c r="F554" s="37"/>
      <c r="G554" s="24"/>
      <c r="H554" s="18"/>
      <c r="I554" s="19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36"/>
      <c r="AH554" s="17"/>
      <c r="AI554" s="17"/>
      <c r="AJ554" s="17"/>
      <c r="AK554" s="39"/>
      <c r="AL554" s="36"/>
      <c r="AM554" s="36"/>
      <c r="AN554" s="25"/>
      <c r="AO554" s="24"/>
      <c r="AP554" s="24"/>
      <c r="AQ554" s="24"/>
      <c r="AR554" s="24"/>
      <c r="AS554" s="24"/>
      <c r="AT554" s="24"/>
      <c r="AU554" s="25"/>
      <c r="AV554" s="24"/>
      <c r="AW554" s="24"/>
      <c r="AX554" s="31"/>
    </row>
    <row r="555">
      <c r="A555" s="40"/>
      <c r="B555" s="41"/>
      <c r="C555" s="41"/>
      <c r="D555" s="16"/>
      <c r="E555" s="24"/>
      <c r="F555" s="37"/>
      <c r="G555" s="24"/>
      <c r="H555" s="18"/>
      <c r="I555" s="19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36"/>
      <c r="AH555" s="17"/>
      <c r="AI555" s="17"/>
      <c r="AJ555" s="17"/>
      <c r="AK555" s="39"/>
      <c r="AL555" s="36"/>
      <c r="AM555" s="36"/>
      <c r="AN555" s="25"/>
      <c r="AO555" s="24"/>
      <c r="AP555" s="24"/>
      <c r="AQ555" s="24"/>
      <c r="AR555" s="24"/>
      <c r="AS555" s="24"/>
      <c r="AT555" s="24"/>
      <c r="AU555" s="25"/>
      <c r="AV555" s="24"/>
      <c r="AW555" s="24"/>
      <c r="AX555" s="31"/>
    </row>
    <row r="556">
      <c r="A556" s="40"/>
      <c r="B556" s="41"/>
      <c r="C556" s="41"/>
      <c r="D556" s="16"/>
      <c r="E556" s="24"/>
      <c r="F556" s="37"/>
      <c r="G556" s="24"/>
      <c r="H556" s="18"/>
      <c r="I556" s="19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36"/>
      <c r="AH556" s="17"/>
      <c r="AI556" s="17"/>
      <c r="AJ556" s="17"/>
      <c r="AK556" s="39"/>
      <c r="AL556" s="36"/>
      <c r="AM556" s="36"/>
      <c r="AN556" s="25"/>
      <c r="AO556" s="24"/>
      <c r="AP556" s="24"/>
      <c r="AQ556" s="24"/>
      <c r="AR556" s="24"/>
      <c r="AS556" s="24"/>
      <c r="AT556" s="24"/>
      <c r="AU556" s="25"/>
      <c r="AV556" s="24"/>
      <c r="AW556" s="24"/>
      <c r="AX556" s="31"/>
    </row>
    <row r="557">
      <c r="A557" s="40"/>
      <c r="B557" s="41"/>
      <c r="C557" s="41"/>
      <c r="D557" s="16"/>
      <c r="E557" s="24"/>
      <c r="F557" s="37"/>
      <c r="G557" s="24"/>
      <c r="H557" s="18"/>
      <c r="I557" s="19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36"/>
      <c r="AH557" s="17"/>
      <c r="AI557" s="17"/>
      <c r="AJ557" s="17"/>
      <c r="AK557" s="39"/>
      <c r="AL557" s="36"/>
      <c r="AM557" s="36"/>
      <c r="AN557" s="25"/>
      <c r="AO557" s="24"/>
      <c r="AP557" s="24"/>
      <c r="AQ557" s="24"/>
      <c r="AR557" s="24"/>
      <c r="AS557" s="24"/>
      <c r="AT557" s="24"/>
      <c r="AU557" s="25"/>
      <c r="AV557" s="24"/>
      <c r="AW557" s="24"/>
      <c r="AX557" s="31"/>
    </row>
    <row r="558">
      <c r="A558" s="40"/>
      <c r="B558" s="41"/>
      <c r="C558" s="41"/>
      <c r="D558" s="16"/>
      <c r="E558" s="24"/>
      <c r="F558" s="37"/>
      <c r="G558" s="24"/>
      <c r="H558" s="18"/>
      <c r="I558" s="19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36"/>
      <c r="AH558" s="17"/>
      <c r="AI558" s="17"/>
      <c r="AJ558" s="17"/>
      <c r="AK558" s="39"/>
      <c r="AL558" s="36"/>
      <c r="AM558" s="36"/>
      <c r="AN558" s="25"/>
      <c r="AO558" s="24"/>
      <c r="AP558" s="24"/>
      <c r="AQ558" s="24"/>
      <c r="AR558" s="24"/>
      <c r="AS558" s="24"/>
      <c r="AT558" s="24"/>
      <c r="AU558" s="25"/>
      <c r="AV558" s="24"/>
      <c r="AW558" s="24"/>
      <c r="AX558" s="31"/>
    </row>
    <row r="559">
      <c r="A559" s="40"/>
      <c r="B559" s="41"/>
      <c r="C559" s="41"/>
      <c r="D559" s="16"/>
      <c r="E559" s="24"/>
      <c r="F559" s="37"/>
      <c r="G559" s="24"/>
      <c r="H559" s="18"/>
      <c r="I559" s="19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36"/>
      <c r="AH559" s="17"/>
      <c r="AI559" s="17"/>
      <c r="AJ559" s="17"/>
      <c r="AK559" s="39"/>
      <c r="AL559" s="36"/>
      <c r="AM559" s="36"/>
      <c r="AN559" s="25"/>
      <c r="AO559" s="24"/>
      <c r="AP559" s="24"/>
      <c r="AQ559" s="24"/>
      <c r="AR559" s="24"/>
      <c r="AS559" s="24"/>
      <c r="AT559" s="24"/>
      <c r="AU559" s="25"/>
      <c r="AV559" s="24"/>
      <c r="AW559" s="24"/>
      <c r="AX559" s="31"/>
    </row>
    <row r="560">
      <c r="A560" s="40"/>
      <c r="B560" s="41"/>
      <c r="C560" s="41"/>
      <c r="D560" s="16"/>
      <c r="E560" s="24"/>
      <c r="F560" s="37"/>
      <c r="G560" s="24"/>
      <c r="H560" s="18"/>
      <c r="I560" s="19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36"/>
      <c r="AH560" s="17"/>
      <c r="AI560" s="17"/>
      <c r="AJ560" s="17"/>
      <c r="AK560" s="39"/>
      <c r="AL560" s="36"/>
      <c r="AM560" s="36"/>
      <c r="AN560" s="25"/>
      <c r="AO560" s="24"/>
      <c r="AP560" s="24"/>
      <c r="AQ560" s="24"/>
      <c r="AR560" s="24"/>
      <c r="AS560" s="24"/>
      <c r="AT560" s="24"/>
      <c r="AU560" s="25"/>
      <c r="AV560" s="24"/>
      <c r="AW560" s="24"/>
      <c r="AX560" s="31"/>
    </row>
    <row r="561">
      <c r="A561" s="40"/>
      <c r="B561" s="41"/>
      <c r="C561" s="41"/>
      <c r="D561" s="16"/>
      <c r="E561" s="24"/>
      <c r="F561" s="37"/>
      <c r="G561" s="24"/>
      <c r="H561" s="18"/>
      <c r="I561" s="19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36"/>
      <c r="AH561" s="17"/>
      <c r="AI561" s="17"/>
      <c r="AJ561" s="17"/>
      <c r="AK561" s="39"/>
      <c r="AL561" s="36"/>
      <c r="AM561" s="36"/>
      <c r="AN561" s="25"/>
      <c r="AO561" s="24"/>
      <c r="AP561" s="24"/>
      <c r="AQ561" s="24"/>
      <c r="AR561" s="24"/>
      <c r="AS561" s="24"/>
      <c r="AT561" s="24"/>
      <c r="AU561" s="25"/>
      <c r="AV561" s="24"/>
      <c r="AW561" s="24"/>
      <c r="AX561" s="31"/>
    </row>
    <row r="562">
      <c r="A562" s="40"/>
      <c r="B562" s="41"/>
      <c r="C562" s="41"/>
      <c r="D562" s="16"/>
      <c r="E562" s="24"/>
      <c r="F562" s="37"/>
      <c r="G562" s="24"/>
      <c r="H562" s="18"/>
      <c r="I562" s="19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36"/>
      <c r="AH562" s="17"/>
      <c r="AI562" s="17"/>
      <c r="AJ562" s="17"/>
      <c r="AK562" s="39"/>
      <c r="AL562" s="36"/>
      <c r="AM562" s="36"/>
      <c r="AN562" s="25"/>
      <c r="AO562" s="24"/>
      <c r="AP562" s="24"/>
      <c r="AQ562" s="24"/>
      <c r="AR562" s="24"/>
      <c r="AS562" s="24"/>
      <c r="AT562" s="24"/>
      <c r="AU562" s="25"/>
      <c r="AV562" s="24"/>
      <c r="AW562" s="24"/>
      <c r="AX562" s="31"/>
    </row>
    <row r="563">
      <c r="A563" s="40"/>
      <c r="B563" s="41"/>
      <c r="C563" s="41"/>
      <c r="D563" s="16"/>
      <c r="E563" s="24"/>
      <c r="F563" s="37"/>
      <c r="G563" s="24"/>
      <c r="H563" s="18"/>
      <c r="I563" s="19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36"/>
      <c r="AH563" s="17"/>
      <c r="AI563" s="17"/>
      <c r="AJ563" s="17"/>
      <c r="AK563" s="39"/>
      <c r="AL563" s="36"/>
      <c r="AM563" s="36"/>
      <c r="AN563" s="25"/>
      <c r="AO563" s="24"/>
      <c r="AP563" s="24"/>
      <c r="AQ563" s="24"/>
      <c r="AR563" s="24"/>
      <c r="AS563" s="24"/>
      <c r="AT563" s="24"/>
      <c r="AU563" s="25"/>
      <c r="AV563" s="24"/>
      <c r="AW563" s="24"/>
      <c r="AX563" s="31"/>
    </row>
    <row r="564">
      <c r="A564" s="40"/>
      <c r="B564" s="41"/>
      <c r="C564" s="41"/>
      <c r="D564" s="16"/>
      <c r="E564" s="24"/>
      <c r="F564" s="37"/>
      <c r="G564" s="24"/>
      <c r="H564" s="18"/>
      <c r="I564" s="19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36"/>
      <c r="AH564" s="17"/>
      <c r="AI564" s="17"/>
      <c r="AJ564" s="17"/>
      <c r="AK564" s="39"/>
      <c r="AL564" s="36"/>
      <c r="AM564" s="36"/>
      <c r="AN564" s="25"/>
      <c r="AO564" s="24"/>
      <c r="AP564" s="24"/>
      <c r="AQ564" s="24"/>
      <c r="AR564" s="24"/>
      <c r="AS564" s="24"/>
      <c r="AT564" s="24"/>
      <c r="AU564" s="25"/>
      <c r="AV564" s="24"/>
      <c r="AW564" s="24"/>
      <c r="AX564" s="31"/>
    </row>
    <row r="565">
      <c r="A565" s="40"/>
      <c r="B565" s="41"/>
      <c r="C565" s="41"/>
      <c r="D565" s="16"/>
      <c r="E565" s="24"/>
      <c r="F565" s="37"/>
      <c r="G565" s="24"/>
      <c r="H565" s="18"/>
      <c r="I565" s="19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36"/>
      <c r="AH565" s="17"/>
      <c r="AI565" s="17"/>
      <c r="AJ565" s="17"/>
      <c r="AK565" s="39"/>
      <c r="AL565" s="36"/>
      <c r="AM565" s="36"/>
      <c r="AN565" s="25"/>
      <c r="AO565" s="24"/>
      <c r="AP565" s="24"/>
      <c r="AQ565" s="24"/>
      <c r="AR565" s="24"/>
      <c r="AS565" s="24"/>
      <c r="AT565" s="24"/>
      <c r="AU565" s="25"/>
      <c r="AV565" s="24"/>
      <c r="AW565" s="24"/>
      <c r="AX565" s="31"/>
    </row>
    <row r="566">
      <c r="A566" s="40"/>
      <c r="B566" s="41"/>
      <c r="C566" s="41"/>
      <c r="D566" s="16"/>
      <c r="E566" s="24"/>
      <c r="F566" s="37"/>
      <c r="G566" s="24"/>
      <c r="H566" s="18"/>
      <c r="I566" s="19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36"/>
      <c r="AH566" s="17"/>
      <c r="AI566" s="17"/>
      <c r="AJ566" s="17"/>
      <c r="AK566" s="39"/>
      <c r="AL566" s="36"/>
      <c r="AM566" s="36"/>
      <c r="AN566" s="25"/>
      <c r="AO566" s="24"/>
      <c r="AP566" s="24"/>
      <c r="AQ566" s="24"/>
      <c r="AR566" s="24"/>
      <c r="AS566" s="24"/>
      <c r="AT566" s="24"/>
      <c r="AU566" s="25"/>
      <c r="AV566" s="24"/>
      <c r="AW566" s="24"/>
      <c r="AX566" s="31"/>
    </row>
    <row r="567">
      <c r="A567" s="40"/>
      <c r="B567" s="41"/>
      <c r="C567" s="41"/>
      <c r="D567" s="16"/>
      <c r="E567" s="24"/>
      <c r="F567" s="37"/>
      <c r="G567" s="24"/>
      <c r="H567" s="18"/>
      <c r="I567" s="19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36"/>
      <c r="AH567" s="17"/>
      <c r="AI567" s="17"/>
      <c r="AJ567" s="17"/>
      <c r="AK567" s="39"/>
      <c r="AL567" s="36"/>
      <c r="AM567" s="36"/>
      <c r="AN567" s="25"/>
      <c r="AO567" s="24"/>
      <c r="AP567" s="24"/>
      <c r="AQ567" s="24"/>
      <c r="AR567" s="24"/>
      <c r="AS567" s="24"/>
      <c r="AT567" s="24"/>
      <c r="AU567" s="25"/>
      <c r="AV567" s="24"/>
      <c r="AW567" s="24"/>
      <c r="AX567" s="31"/>
    </row>
    <row r="568">
      <c r="A568" s="40"/>
      <c r="B568" s="41"/>
      <c r="C568" s="41"/>
      <c r="D568" s="16"/>
      <c r="E568" s="24"/>
      <c r="F568" s="37"/>
      <c r="G568" s="24"/>
      <c r="H568" s="18"/>
      <c r="I568" s="19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36"/>
      <c r="AH568" s="17"/>
      <c r="AI568" s="17"/>
      <c r="AJ568" s="17"/>
      <c r="AK568" s="39"/>
      <c r="AL568" s="36"/>
      <c r="AM568" s="36"/>
      <c r="AN568" s="25"/>
      <c r="AO568" s="24"/>
      <c r="AP568" s="24"/>
      <c r="AQ568" s="24"/>
      <c r="AR568" s="24"/>
      <c r="AS568" s="24"/>
      <c r="AT568" s="24"/>
      <c r="AU568" s="25"/>
      <c r="AV568" s="24"/>
      <c r="AW568" s="24"/>
      <c r="AX568" s="31"/>
    </row>
    <row r="569">
      <c r="A569" s="40"/>
      <c r="B569" s="41"/>
      <c r="C569" s="41"/>
      <c r="D569" s="16"/>
      <c r="E569" s="24"/>
      <c r="F569" s="37"/>
      <c r="G569" s="24"/>
      <c r="H569" s="18"/>
      <c r="I569" s="19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36"/>
      <c r="AH569" s="17"/>
      <c r="AI569" s="17"/>
      <c r="AJ569" s="17"/>
      <c r="AK569" s="39"/>
      <c r="AL569" s="36"/>
      <c r="AM569" s="36"/>
      <c r="AN569" s="25"/>
      <c r="AO569" s="24"/>
      <c r="AP569" s="24"/>
      <c r="AQ569" s="24"/>
      <c r="AR569" s="24"/>
      <c r="AS569" s="24"/>
      <c r="AT569" s="24"/>
      <c r="AU569" s="25"/>
      <c r="AV569" s="24"/>
      <c r="AW569" s="24"/>
      <c r="AX569" s="31"/>
    </row>
    <row r="570">
      <c r="A570" s="40"/>
      <c r="B570" s="41"/>
      <c r="C570" s="41"/>
      <c r="D570" s="16"/>
      <c r="E570" s="24"/>
      <c r="F570" s="37"/>
      <c r="G570" s="24"/>
      <c r="H570" s="18"/>
      <c r="I570" s="19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36"/>
      <c r="AH570" s="17"/>
      <c r="AI570" s="17"/>
      <c r="AJ570" s="17"/>
      <c r="AK570" s="39"/>
      <c r="AL570" s="36"/>
      <c r="AM570" s="36"/>
      <c r="AN570" s="25"/>
      <c r="AO570" s="24"/>
      <c r="AP570" s="24"/>
      <c r="AQ570" s="24"/>
      <c r="AR570" s="24"/>
      <c r="AS570" s="24"/>
      <c r="AT570" s="24"/>
      <c r="AU570" s="25"/>
      <c r="AV570" s="24"/>
      <c r="AW570" s="24"/>
      <c r="AX570" s="31"/>
    </row>
    <row r="571">
      <c r="A571" s="40"/>
      <c r="B571" s="41"/>
      <c r="C571" s="41"/>
      <c r="D571" s="16"/>
      <c r="E571" s="24"/>
      <c r="F571" s="37"/>
      <c r="G571" s="24"/>
      <c r="H571" s="18"/>
      <c r="I571" s="19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36"/>
      <c r="AH571" s="17"/>
      <c r="AI571" s="17"/>
      <c r="AJ571" s="17"/>
      <c r="AK571" s="39"/>
      <c r="AL571" s="36"/>
      <c r="AM571" s="36"/>
      <c r="AN571" s="25"/>
      <c r="AO571" s="24"/>
      <c r="AP571" s="24"/>
      <c r="AQ571" s="24"/>
      <c r="AR571" s="24"/>
      <c r="AS571" s="24"/>
      <c r="AT571" s="24"/>
      <c r="AU571" s="25"/>
      <c r="AV571" s="24"/>
      <c r="AW571" s="24"/>
      <c r="AX571" s="31"/>
    </row>
    <row r="572">
      <c r="A572" s="40"/>
      <c r="B572" s="41"/>
      <c r="C572" s="41"/>
      <c r="D572" s="16"/>
      <c r="E572" s="24"/>
      <c r="F572" s="37"/>
      <c r="G572" s="24"/>
      <c r="H572" s="18"/>
      <c r="I572" s="19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36"/>
      <c r="AH572" s="17"/>
      <c r="AI572" s="17"/>
      <c r="AJ572" s="17"/>
      <c r="AK572" s="39"/>
      <c r="AL572" s="36"/>
      <c r="AM572" s="36"/>
      <c r="AN572" s="25"/>
      <c r="AO572" s="24"/>
      <c r="AP572" s="24"/>
      <c r="AQ572" s="24"/>
      <c r="AR572" s="24"/>
      <c r="AS572" s="24"/>
      <c r="AT572" s="24"/>
      <c r="AU572" s="25"/>
      <c r="AV572" s="24"/>
      <c r="AW572" s="24"/>
      <c r="AX572" s="31"/>
    </row>
    <row r="573">
      <c r="A573" s="40"/>
      <c r="B573" s="41"/>
      <c r="C573" s="41"/>
      <c r="D573" s="16"/>
      <c r="E573" s="24"/>
      <c r="F573" s="37"/>
      <c r="G573" s="24"/>
      <c r="H573" s="18"/>
      <c r="I573" s="19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36"/>
      <c r="AH573" s="17"/>
      <c r="AI573" s="17"/>
      <c r="AJ573" s="17"/>
      <c r="AK573" s="39"/>
      <c r="AL573" s="36"/>
      <c r="AM573" s="36"/>
      <c r="AN573" s="25"/>
      <c r="AO573" s="24"/>
      <c r="AP573" s="24"/>
      <c r="AQ573" s="24"/>
      <c r="AR573" s="24"/>
      <c r="AS573" s="24"/>
      <c r="AT573" s="24"/>
      <c r="AU573" s="25"/>
      <c r="AV573" s="24"/>
      <c r="AW573" s="24"/>
      <c r="AX573" s="31"/>
    </row>
    <row r="574">
      <c r="A574" s="40"/>
      <c r="B574" s="41"/>
      <c r="C574" s="41"/>
      <c r="D574" s="16"/>
      <c r="E574" s="24"/>
      <c r="F574" s="37"/>
      <c r="G574" s="24"/>
      <c r="H574" s="18"/>
      <c r="I574" s="19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36"/>
      <c r="AH574" s="17"/>
      <c r="AI574" s="17"/>
      <c r="AJ574" s="17"/>
      <c r="AK574" s="39"/>
      <c r="AL574" s="36"/>
      <c r="AM574" s="36"/>
      <c r="AN574" s="25"/>
      <c r="AO574" s="24"/>
      <c r="AP574" s="24"/>
      <c r="AQ574" s="24"/>
      <c r="AR574" s="24"/>
      <c r="AS574" s="24"/>
      <c r="AT574" s="24"/>
      <c r="AU574" s="25"/>
      <c r="AV574" s="24"/>
      <c r="AW574" s="24"/>
      <c r="AX574" s="31"/>
    </row>
    <row r="575">
      <c r="A575" s="40"/>
      <c r="B575" s="41"/>
      <c r="C575" s="41"/>
      <c r="D575" s="16"/>
      <c r="E575" s="24"/>
      <c r="F575" s="37"/>
      <c r="G575" s="24"/>
      <c r="H575" s="18"/>
      <c r="I575" s="19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36"/>
      <c r="AH575" s="17"/>
      <c r="AI575" s="17"/>
      <c r="AJ575" s="17"/>
      <c r="AK575" s="39"/>
      <c r="AL575" s="36"/>
      <c r="AM575" s="36"/>
      <c r="AN575" s="25"/>
      <c r="AO575" s="24"/>
      <c r="AP575" s="24"/>
      <c r="AQ575" s="24"/>
      <c r="AR575" s="24"/>
      <c r="AS575" s="24"/>
      <c r="AT575" s="24"/>
      <c r="AU575" s="25"/>
      <c r="AV575" s="24"/>
      <c r="AW575" s="24"/>
      <c r="AX575" s="31"/>
    </row>
    <row r="576">
      <c r="A576" s="40"/>
      <c r="B576" s="41"/>
      <c r="C576" s="41"/>
      <c r="D576" s="16"/>
      <c r="E576" s="24"/>
      <c r="F576" s="37"/>
      <c r="G576" s="24"/>
      <c r="H576" s="18"/>
      <c r="I576" s="19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36"/>
      <c r="AH576" s="17"/>
      <c r="AI576" s="17"/>
      <c r="AJ576" s="17"/>
      <c r="AK576" s="39"/>
      <c r="AL576" s="36"/>
      <c r="AM576" s="36"/>
      <c r="AN576" s="25"/>
      <c r="AO576" s="24"/>
      <c r="AP576" s="24"/>
      <c r="AQ576" s="24"/>
      <c r="AR576" s="24"/>
      <c r="AS576" s="24"/>
      <c r="AT576" s="24"/>
      <c r="AU576" s="25"/>
      <c r="AV576" s="24"/>
      <c r="AW576" s="24"/>
      <c r="AX576" s="31"/>
    </row>
    <row r="577">
      <c r="A577" s="40"/>
      <c r="B577" s="41"/>
      <c r="C577" s="41"/>
      <c r="D577" s="16"/>
      <c r="E577" s="24"/>
      <c r="F577" s="37"/>
      <c r="G577" s="24"/>
      <c r="H577" s="18"/>
      <c r="I577" s="19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36"/>
      <c r="AH577" s="17"/>
      <c r="AI577" s="17"/>
      <c r="AJ577" s="17"/>
      <c r="AK577" s="39"/>
      <c r="AL577" s="36"/>
      <c r="AM577" s="36"/>
      <c r="AN577" s="25"/>
      <c r="AO577" s="24"/>
      <c r="AP577" s="24"/>
      <c r="AQ577" s="24"/>
      <c r="AR577" s="24"/>
      <c r="AS577" s="24"/>
      <c r="AT577" s="24"/>
      <c r="AU577" s="25"/>
      <c r="AV577" s="24"/>
      <c r="AW577" s="24"/>
      <c r="AX577" s="31"/>
    </row>
    <row r="578">
      <c r="A578" s="40"/>
      <c r="B578" s="41"/>
      <c r="C578" s="41"/>
      <c r="D578" s="16"/>
      <c r="E578" s="24"/>
      <c r="F578" s="37"/>
      <c r="G578" s="24"/>
      <c r="H578" s="18"/>
      <c r="I578" s="19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36"/>
      <c r="AH578" s="17"/>
      <c r="AI578" s="17"/>
      <c r="AJ578" s="17"/>
      <c r="AK578" s="39"/>
      <c r="AL578" s="36"/>
      <c r="AM578" s="36"/>
      <c r="AN578" s="25"/>
      <c r="AO578" s="24"/>
      <c r="AP578" s="24"/>
      <c r="AQ578" s="24"/>
      <c r="AR578" s="24"/>
      <c r="AS578" s="24"/>
      <c r="AT578" s="24"/>
      <c r="AU578" s="25"/>
      <c r="AV578" s="24"/>
      <c r="AW578" s="24"/>
      <c r="AX578" s="31"/>
    </row>
    <row r="579">
      <c r="A579" s="40"/>
      <c r="B579" s="41"/>
      <c r="C579" s="41"/>
      <c r="D579" s="16"/>
      <c r="E579" s="24"/>
      <c r="F579" s="37"/>
      <c r="G579" s="24"/>
      <c r="H579" s="18"/>
      <c r="I579" s="19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36"/>
      <c r="AH579" s="17"/>
      <c r="AI579" s="17"/>
      <c r="AJ579" s="17"/>
      <c r="AK579" s="39"/>
      <c r="AL579" s="36"/>
      <c r="AM579" s="36"/>
      <c r="AN579" s="25"/>
      <c r="AO579" s="24"/>
      <c r="AP579" s="24"/>
      <c r="AQ579" s="24"/>
      <c r="AR579" s="24"/>
      <c r="AS579" s="24"/>
      <c r="AT579" s="24"/>
      <c r="AU579" s="25"/>
      <c r="AV579" s="24"/>
      <c r="AW579" s="24"/>
      <c r="AX579" s="31"/>
    </row>
    <row r="580">
      <c r="A580" s="40"/>
      <c r="B580" s="41"/>
      <c r="C580" s="41"/>
      <c r="D580" s="16"/>
      <c r="E580" s="24"/>
      <c r="F580" s="37"/>
      <c r="G580" s="24"/>
      <c r="H580" s="18"/>
      <c r="I580" s="19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36"/>
      <c r="AH580" s="17"/>
      <c r="AI580" s="17"/>
      <c r="AJ580" s="17"/>
      <c r="AK580" s="39"/>
      <c r="AL580" s="36"/>
      <c r="AM580" s="36"/>
      <c r="AN580" s="25"/>
      <c r="AO580" s="24"/>
      <c r="AP580" s="24"/>
      <c r="AQ580" s="24"/>
      <c r="AR580" s="24"/>
      <c r="AS580" s="24"/>
      <c r="AT580" s="24"/>
      <c r="AU580" s="25"/>
      <c r="AV580" s="24"/>
      <c r="AW580" s="24"/>
      <c r="AX580" s="31"/>
    </row>
    <row r="581">
      <c r="A581" s="40"/>
      <c r="B581" s="41"/>
      <c r="C581" s="41"/>
      <c r="D581" s="16"/>
      <c r="E581" s="24"/>
      <c r="F581" s="37"/>
      <c r="G581" s="24"/>
      <c r="H581" s="18"/>
      <c r="I581" s="19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36"/>
      <c r="AH581" s="17"/>
      <c r="AI581" s="17"/>
      <c r="AJ581" s="17"/>
      <c r="AK581" s="39"/>
      <c r="AL581" s="36"/>
      <c r="AM581" s="36"/>
      <c r="AN581" s="25"/>
      <c r="AO581" s="24"/>
      <c r="AP581" s="24"/>
      <c r="AQ581" s="24"/>
      <c r="AR581" s="24"/>
      <c r="AS581" s="24"/>
      <c r="AT581" s="24"/>
      <c r="AU581" s="25"/>
      <c r="AV581" s="24"/>
      <c r="AW581" s="24"/>
      <c r="AX581" s="31"/>
    </row>
    <row r="582">
      <c r="A582" s="40"/>
      <c r="B582" s="41"/>
      <c r="C582" s="41"/>
      <c r="D582" s="16"/>
      <c r="E582" s="24"/>
      <c r="F582" s="37"/>
      <c r="G582" s="24"/>
      <c r="H582" s="18"/>
      <c r="I582" s="19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36"/>
      <c r="AH582" s="17"/>
      <c r="AI582" s="17"/>
      <c r="AJ582" s="17"/>
      <c r="AK582" s="39"/>
      <c r="AL582" s="36"/>
      <c r="AM582" s="36"/>
      <c r="AN582" s="25"/>
      <c r="AO582" s="24"/>
      <c r="AP582" s="24"/>
      <c r="AQ582" s="24"/>
      <c r="AR582" s="24"/>
      <c r="AS582" s="24"/>
      <c r="AT582" s="24"/>
      <c r="AU582" s="25"/>
      <c r="AV582" s="24"/>
      <c r="AW582" s="24"/>
      <c r="AX582" s="31"/>
    </row>
    <row r="583">
      <c r="A583" s="40"/>
      <c r="B583" s="41"/>
      <c r="C583" s="41"/>
      <c r="D583" s="16"/>
      <c r="E583" s="24"/>
      <c r="F583" s="37"/>
      <c r="G583" s="24"/>
      <c r="H583" s="18"/>
      <c r="I583" s="19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36"/>
      <c r="AH583" s="17"/>
      <c r="AI583" s="17"/>
      <c r="AJ583" s="17"/>
      <c r="AK583" s="39"/>
      <c r="AL583" s="36"/>
      <c r="AM583" s="36"/>
      <c r="AN583" s="25"/>
      <c r="AO583" s="24"/>
      <c r="AP583" s="24"/>
      <c r="AQ583" s="24"/>
      <c r="AR583" s="24"/>
      <c r="AS583" s="24"/>
      <c r="AT583" s="24"/>
      <c r="AU583" s="25"/>
      <c r="AV583" s="24"/>
      <c r="AW583" s="24"/>
      <c r="AX583" s="31"/>
    </row>
    <row r="584">
      <c r="A584" s="40"/>
      <c r="B584" s="41"/>
      <c r="C584" s="41"/>
      <c r="D584" s="16"/>
      <c r="E584" s="24"/>
      <c r="F584" s="37"/>
      <c r="G584" s="24"/>
      <c r="H584" s="18"/>
      <c r="I584" s="19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36"/>
      <c r="AH584" s="17"/>
      <c r="AI584" s="17"/>
      <c r="AJ584" s="17"/>
      <c r="AK584" s="39"/>
      <c r="AL584" s="36"/>
      <c r="AM584" s="36"/>
      <c r="AN584" s="25"/>
      <c r="AO584" s="24"/>
      <c r="AP584" s="24"/>
      <c r="AQ584" s="24"/>
      <c r="AR584" s="24"/>
      <c r="AS584" s="24"/>
      <c r="AT584" s="24"/>
      <c r="AU584" s="25"/>
      <c r="AV584" s="24"/>
      <c r="AW584" s="24"/>
      <c r="AX584" s="31"/>
    </row>
    <row r="585">
      <c r="A585" s="40"/>
      <c r="B585" s="41"/>
      <c r="C585" s="41"/>
      <c r="D585" s="16"/>
      <c r="E585" s="24"/>
      <c r="F585" s="37"/>
      <c r="G585" s="24"/>
      <c r="H585" s="18"/>
      <c r="I585" s="19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36"/>
      <c r="AH585" s="17"/>
      <c r="AI585" s="17"/>
      <c r="AJ585" s="17"/>
      <c r="AK585" s="39"/>
      <c r="AL585" s="36"/>
      <c r="AM585" s="36"/>
      <c r="AN585" s="25"/>
      <c r="AO585" s="24"/>
      <c r="AP585" s="24"/>
      <c r="AQ585" s="24"/>
      <c r="AR585" s="24"/>
      <c r="AS585" s="24"/>
      <c r="AT585" s="24"/>
      <c r="AU585" s="25"/>
      <c r="AV585" s="24"/>
      <c r="AW585" s="24"/>
      <c r="AX585" s="31"/>
    </row>
    <row r="586">
      <c r="A586" s="40"/>
      <c r="B586" s="41"/>
      <c r="C586" s="41"/>
      <c r="D586" s="16"/>
      <c r="E586" s="24"/>
      <c r="F586" s="37"/>
      <c r="G586" s="24"/>
      <c r="H586" s="18"/>
      <c r="I586" s="19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36"/>
      <c r="AH586" s="17"/>
      <c r="AI586" s="17"/>
      <c r="AJ586" s="17"/>
      <c r="AK586" s="39"/>
      <c r="AL586" s="36"/>
      <c r="AM586" s="36"/>
      <c r="AN586" s="25"/>
      <c r="AO586" s="24"/>
      <c r="AP586" s="24"/>
      <c r="AQ586" s="24"/>
      <c r="AR586" s="24"/>
      <c r="AS586" s="24"/>
      <c r="AT586" s="24"/>
      <c r="AU586" s="25"/>
      <c r="AV586" s="24"/>
      <c r="AW586" s="24"/>
      <c r="AX586" s="31"/>
    </row>
    <row r="587">
      <c r="A587" s="40"/>
      <c r="B587" s="41"/>
      <c r="C587" s="41"/>
      <c r="D587" s="16"/>
      <c r="E587" s="24"/>
      <c r="F587" s="37"/>
      <c r="G587" s="24"/>
      <c r="H587" s="18"/>
      <c r="I587" s="19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36"/>
      <c r="AH587" s="17"/>
      <c r="AI587" s="17"/>
      <c r="AJ587" s="17"/>
      <c r="AK587" s="39"/>
      <c r="AL587" s="36"/>
      <c r="AM587" s="36"/>
      <c r="AN587" s="25"/>
      <c r="AO587" s="24"/>
      <c r="AP587" s="24"/>
      <c r="AQ587" s="24"/>
      <c r="AR587" s="24"/>
      <c r="AS587" s="24"/>
      <c r="AT587" s="24"/>
      <c r="AU587" s="25"/>
      <c r="AV587" s="24"/>
      <c r="AW587" s="24"/>
      <c r="AX587" s="31"/>
    </row>
    <row r="588">
      <c r="A588" s="40"/>
      <c r="B588" s="41"/>
      <c r="C588" s="41"/>
      <c r="D588" s="16"/>
      <c r="E588" s="24"/>
      <c r="F588" s="37"/>
      <c r="G588" s="24"/>
      <c r="H588" s="18"/>
      <c r="I588" s="19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36"/>
      <c r="AH588" s="17"/>
      <c r="AI588" s="17"/>
      <c r="AJ588" s="17"/>
      <c r="AK588" s="39"/>
      <c r="AL588" s="36"/>
      <c r="AM588" s="36"/>
      <c r="AN588" s="25"/>
      <c r="AO588" s="24"/>
      <c r="AP588" s="24"/>
      <c r="AQ588" s="24"/>
      <c r="AR588" s="24"/>
      <c r="AS588" s="24"/>
      <c r="AT588" s="24"/>
      <c r="AU588" s="25"/>
      <c r="AV588" s="24"/>
      <c r="AW588" s="24"/>
      <c r="AX588" s="31"/>
    </row>
    <row r="589">
      <c r="A589" s="40"/>
      <c r="B589" s="41"/>
      <c r="C589" s="41"/>
      <c r="D589" s="16"/>
      <c r="E589" s="24"/>
      <c r="F589" s="37"/>
      <c r="G589" s="24"/>
      <c r="H589" s="18"/>
      <c r="I589" s="19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36"/>
      <c r="AH589" s="17"/>
      <c r="AI589" s="17"/>
      <c r="AJ589" s="17"/>
      <c r="AK589" s="39"/>
      <c r="AL589" s="36"/>
      <c r="AM589" s="36"/>
      <c r="AN589" s="25"/>
      <c r="AO589" s="24"/>
      <c r="AP589" s="24"/>
      <c r="AQ589" s="24"/>
      <c r="AR589" s="24"/>
      <c r="AS589" s="24"/>
      <c r="AT589" s="24"/>
      <c r="AU589" s="25"/>
      <c r="AV589" s="24"/>
      <c r="AW589" s="24"/>
      <c r="AX589" s="31"/>
    </row>
    <row r="590">
      <c r="A590" s="40"/>
      <c r="B590" s="41"/>
      <c r="C590" s="41"/>
      <c r="D590" s="16"/>
      <c r="E590" s="24"/>
      <c r="F590" s="37"/>
      <c r="G590" s="24"/>
      <c r="H590" s="18"/>
      <c r="I590" s="19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36"/>
      <c r="AH590" s="17"/>
      <c r="AI590" s="17"/>
      <c r="AJ590" s="17"/>
      <c r="AK590" s="39"/>
      <c r="AL590" s="36"/>
      <c r="AM590" s="36"/>
      <c r="AN590" s="25"/>
      <c r="AO590" s="24"/>
      <c r="AP590" s="24"/>
      <c r="AQ590" s="24"/>
      <c r="AR590" s="24"/>
      <c r="AS590" s="24"/>
      <c r="AT590" s="24"/>
      <c r="AU590" s="25"/>
      <c r="AV590" s="24"/>
      <c r="AW590" s="24"/>
      <c r="AX590" s="31"/>
    </row>
    <row r="591">
      <c r="A591" s="40"/>
      <c r="B591" s="41"/>
      <c r="C591" s="41"/>
      <c r="D591" s="16"/>
      <c r="E591" s="24"/>
      <c r="F591" s="37"/>
      <c r="G591" s="24"/>
      <c r="H591" s="18"/>
      <c r="I591" s="19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36"/>
      <c r="AH591" s="17"/>
      <c r="AI591" s="17"/>
      <c r="AJ591" s="17"/>
      <c r="AK591" s="39"/>
      <c r="AL591" s="36"/>
      <c r="AM591" s="36"/>
      <c r="AN591" s="25"/>
      <c r="AO591" s="24"/>
      <c r="AP591" s="24"/>
      <c r="AQ591" s="24"/>
      <c r="AR591" s="24"/>
      <c r="AS591" s="24"/>
      <c r="AT591" s="24"/>
      <c r="AU591" s="25"/>
      <c r="AV591" s="24"/>
      <c r="AW591" s="24"/>
      <c r="AX591" s="31"/>
    </row>
    <row r="592">
      <c r="A592" s="40"/>
      <c r="B592" s="41"/>
      <c r="C592" s="41"/>
      <c r="D592" s="16"/>
      <c r="E592" s="24"/>
      <c r="F592" s="37"/>
      <c r="G592" s="24"/>
      <c r="H592" s="18"/>
      <c r="I592" s="19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36"/>
      <c r="AH592" s="17"/>
      <c r="AI592" s="17"/>
      <c r="AJ592" s="17"/>
      <c r="AK592" s="39"/>
      <c r="AL592" s="36"/>
      <c r="AM592" s="36"/>
      <c r="AN592" s="25"/>
      <c r="AO592" s="24"/>
      <c r="AP592" s="24"/>
      <c r="AQ592" s="24"/>
      <c r="AR592" s="24"/>
      <c r="AS592" s="24"/>
      <c r="AT592" s="24"/>
      <c r="AU592" s="25"/>
      <c r="AV592" s="24"/>
      <c r="AW592" s="24"/>
      <c r="AX592" s="31"/>
    </row>
    <row r="593">
      <c r="A593" s="40"/>
      <c r="B593" s="41"/>
      <c r="C593" s="41"/>
      <c r="D593" s="16"/>
      <c r="E593" s="24"/>
      <c r="F593" s="37"/>
      <c r="G593" s="24"/>
      <c r="H593" s="18"/>
      <c r="I593" s="19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36"/>
      <c r="AH593" s="17"/>
      <c r="AI593" s="17"/>
      <c r="AJ593" s="17"/>
      <c r="AK593" s="39"/>
      <c r="AL593" s="36"/>
      <c r="AM593" s="36"/>
      <c r="AN593" s="25"/>
      <c r="AO593" s="24"/>
      <c r="AP593" s="24"/>
      <c r="AQ593" s="24"/>
      <c r="AR593" s="24"/>
      <c r="AS593" s="24"/>
      <c r="AT593" s="24"/>
      <c r="AU593" s="25"/>
      <c r="AV593" s="24"/>
      <c r="AW593" s="24"/>
      <c r="AX593" s="31"/>
    </row>
    <row r="594">
      <c r="A594" s="40"/>
      <c r="B594" s="41"/>
      <c r="C594" s="41"/>
      <c r="D594" s="16"/>
      <c r="E594" s="24"/>
      <c r="F594" s="37"/>
      <c r="G594" s="24"/>
      <c r="H594" s="18"/>
      <c r="I594" s="19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36"/>
      <c r="AH594" s="17"/>
      <c r="AI594" s="17"/>
      <c r="AJ594" s="17"/>
      <c r="AK594" s="39"/>
      <c r="AL594" s="36"/>
      <c r="AM594" s="36"/>
      <c r="AN594" s="25"/>
      <c r="AO594" s="24"/>
      <c r="AP594" s="24"/>
      <c r="AQ594" s="24"/>
      <c r="AR594" s="24"/>
      <c r="AS594" s="24"/>
      <c r="AT594" s="24"/>
      <c r="AU594" s="25"/>
      <c r="AV594" s="24"/>
      <c r="AW594" s="24"/>
      <c r="AX594" s="31"/>
    </row>
    <row r="595">
      <c r="A595" s="40"/>
      <c r="B595" s="41"/>
      <c r="C595" s="41"/>
      <c r="D595" s="16"/>
      <c r="E595" s="24"/>
      <c r="F595" s="37"/>
      <c r="G595" s="24"/>
      <c r="H595" s="18"/>
      <c r="I595" s="19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36"/>
      <c r="AH595" s="17"/>
      <c r="AI595" s="17"/>
      <c r="AJ595" s="17"/>
      <c r="AK595" s="39"/>
      <c r="AL595" s="36"/>
      <c r="AM595" s="36"/>
      <c r="AN595" s="25"/>
      <c r="AO595" s="24"/>
      <c r="AP595" s="24"/>
      <c r="AQ595" s="24"/>
      <c r="AR595" s="24"/>
      <c r="AS595" s="24"/>
      <c r="AT595" s="24"/>
      <c r="AU595" s="25"/>
      <c r="AV595" s="24"/>
      <c r="AW595" s="24"/>
      <c r="AX595" s="31"/>
    </row>
    <row r="596">
      <c r="A596" s="40"/>
      <c r="B596" s="41"/>
      <c r="C596" s="41"/>
      <c r="D596" s="16"/>
      <c r="E596" s="24"/>
      <c r="F596" s="37"/>
      <c r="G596" s="24"/>
      <c r="H596" s="18"/>
      <c r="I596" s="19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36"/>
      <c r="AH596" s="17"/>
      <c r="AI596" s="17"/>
      <c r="AJ596" s="17"/>
      <c r="AK596" s="39"/>
      <c r="AL596" s="36"/>
      <c r="AM596" s="36"/>
      <c r="AN596" s="25"/>
      <c r="AO596" s="24"/>
      <c r="AP596" s="24"/>
      <c r="AQ596" s="24"/>
      <c r="AR596" s="24"/>
      <c r="AS596" s="24"/>
      <c r="AT596" s="24"/>
      <c r="AU596" s="25"/>
      <c r="AV596" s="24"/>
      <c r="AW596" s="24"/>
      <c r="AX596" s="31"/>
    </row>
    <row r="597">
      <c r="A597" s="40"/>
      <c r="B597" s="41"/>
      <c r="C597" s="41"/>
      <c r="D597" s="16"/>
      <c r="E597" s="24"/>
      <c r="F597" s="37"/>
      <c r="G597" s="24"/>
      <c r="H597" s="18"/>
      <c r="I597" s="19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36"/>
      <c r="AH597" s="17"/>
      <c r="AI597" s="17"/>
      <c r="AJ597" s="17"/>
      <c r="AK597" s="39"/>
      <c r="AL597" s="36"/>
      <c r="AM597" s="36"/>
      <c r="AN597" s="25"/>
      <c r="AO597" s="24"/>
      <c r="AP597" s="24"/>
      <c r="AQ597" s="24"/>
      <c r="AR597" s="24"/>
      <c r="AS597" s="24"/>
      <c r="AT597" s="24"/>
      <c r="AU597" s="25"/>
      <c r="AV597" s="24"/>
      <c r="AW597" s="24"/>
      <c r="AX597" s="31"/>
    </row>
    <row r="598">
      <c r="A598" s="40"/>
      <c r="B598" s="41"/>
      <c r="C598" s="41"/>
      <c r="D598" s="16"/>
      <c r="E598" s="24"/>
      <c r="F598" s="37"/>
      <c r="G598" s="24"/>
      <c r="H598" s="18"/>
      <c r="I598" s="19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36"/>
      <c r="AH598" s="17"/>
      <c r="AI598" s="17"/>
      <c r="AJ598" s="17"/>
      <c r="AK598" s="39"/>
      <c r="AL598" s="36"/>
      <c r="AM598" s="36"/>
      <c r="AN598" s="25"/>
      <c r="AO598" s="24"/>
      <c r="AP598" s="24"/>
      <c r="AQ598" s="24"/>
      <c r="AR598" s="24"/>
      <c r="AS598" s="24"/>
      <c r="AT598" s="24"/>
      <c r="AU598" s="25"/>
      <c r="AV598" s="24"/>
      <c r="AW598" s="24"/>
      <c r="AX598" s="31"/>
    </row>
    <row r="599">
      <c r="A599" s="40"/>
      <c r="B599" s="41"/>
      <c r="C599" s="41"/>
      <c r="D599" s="16"/>
      <c r="E599" s="24"/>
      <c r="F599" s="37"/>
      <c r="G599" s="24"/>
      <c r="H599" s="18"/>
      <c r="I599" s="19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36"/>
      <c r="AH599" s="17"/>
      <c r="AI599" s="17"/>
      <c r="AJ599" s="17"/>
      <c r="AK599" s="39"/>
      <c r="AL599" s="36"/>
      <c r="AM599" s="36"/>
      <c r="AN599" s="25"/>
      <c r="AO599" s="24"/>
      <c r="AP599" s="24"/>
      <c r="AQ599" s="24"/>
      <c r="AR599" s="24"/>
      <c r="AS599" s="24"/>
      <c r="AT599" s="24"/>
      <c r="AU599" s="25"/>
      <c r="AV599" s="24"/>
      <c r="AW599" s="24"/>
      <c r="AX599" s="31"/>
    </row>
    <row r="600">
      <c r="A600" s="40"/>
      <c r="B600" s="41"/>
      <c r="C600" s="41"/>
      <c r="D600" s="16"/>
      <c r="E600" s="24"/>
      <c r="F600" s="37"/>
      <c r="G600" s="24"/>
      <c r="H600" s="18"/>
      <c r="I600" s="19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36"/>
      <c r="AH600" s="17"/>
      <c r="AI600" s="17"/>
      <c r="AJ600" s="17"/>
      <c r="AK600" s="39"/>
      <c r="AL600" s="36"/>
      <c r="AM600" s="36"/>
      <c r="AN600" s="25"/>
      <c r="AO600" s="24"/>
      <c r="AP600" s="24"/>
      <c r="AQ600" s="24"/>
      <c r="AR600" s="24"/>
      <c r="AS600" s="24"/>
      <c r="AT600" s="24"/>
      <c r="AU600" s="25"/>
      <c r="AV600" s="24"/>
      <c r="AW600" s="24"/>
      <c r="AX600" s="31"/>
    </row>
    <row r="601">
      <c r="A601" s="40"/>
      <c r="B601" s="41"/>
      <c r="C601" s="41"/>
      <c r="D601" s="16"/>
      <c r="E601" s="24"/>
      <c r="F601" s="37"/>
      <c r="G601" s="24"/>
      <c r="H601" s="18"/>
      <c r="I601" s="19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36"/>
      <c r="AH601" s="17"/>
      <c r="AI601" s="17"/>
      <c r="AJ601" s="17"/>
      <c r="AK601" s="39"/>
      <c r="AL601" s="36"/>
      <c r="AM601" s="36"/>
      <c r="AN601" s="25"/>
      <c r="AO601" s="24"/>
      <c r="AP601" s="24"/>
      <c r="AQ601" s="24"/>
      <c r="AR601" s="24"/>
      <c r="AS601" s="24"/>
      <c r="AT601" s="24"/>
      <c r="AU601" s="25"/>
      <c r="AV601" s="24"/>
      <c r="AW601" s="24"/>
      <c r="AX601" s="31"/>
    </row>
    <row r="602">
      <c r="A602" s="40"/>
      <c r="B602" s="41"/>
      <c r="C602" s="41"/>
      <c r="D602" s="16"/>
      <c r="E602" s="24"/>
      <c r="F602" s="37"/>
      <c r="G602" s="24"/>
      <c r="H602" s="18"/>
      <c r="I602" s="19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36"/>
      <c r="AH602" s="17"/>
      <c r="AI602" s="17"/>
      <c r="AJ602" s="17"/>
      <c r="AK602" s="39"/>
      <c r="AL602" s="36"/>
      <c r="AM602" s="36"/>
      <c r="AN602" s="25"/>
      <c r="AO602" s="24"/>
      <c r="AP602" s="24"/>
      <c r="AQ602" s="24"/>
      <c r="AR602" s="24"/>
      <c r="AS602" s="24"/>
      <c r="AT602" s="24"/>
      <c r="AU602" s="25"/>
      <c r="AV602" s="24"/>
      <c r="AW602" s="24"/>
      <c r="AX602" s="31"/>
    </row>
    <row r="603">
      <c r="A603" s="40"/>
      <c r="B603" s="41"/>
      <c r="C603" s="41"/>
      <c r="D603" s="16"/>
      <c r="E603" s="24"/>
      <c r="F603" s="37"/>
      <c r="G603" s="24"/>
      <c r="H603" s="18"/>
      <c r="I603" s="19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36"/>
      <c r="AH603" s="17"/>
      <c r="AI603" s="17"/>
      <c r="AJ603" s="17"/>
      <c r="AK603" s="39"/>
      <c r="AL603" s="36"/>
      <c r="AM603" s="36"/>
      <c r="AN603" s="25"/>
      <c r="AO603" s="24"/>
      <c r="AP603" s="24"/>
      <c r="AQ603" s="24"/>
      <c r="AR603" s="24"/>
      <c r="AS603" s="24"/>
      <c r="AT603" s="24"/>
      <c r="AU603" s="25"/>
      <c r="AV603" s="24"/>
      <c r="AW603" s="24"/>
      <c r="AX603" s="31"/>
    </row>
    <row r="604">
      <c r="A604" s="40"/>
      <c r="B604" s="41"/>
      <c r="C604" s="41"/>
      <c r="D604" s="16"/>
      <c r="E604" s="24"/>
      <c r="F604" s="37"/>
      <c r="G604" s="24"/>
      <c r="H604" s="18"/>
      <c r="I604" s="19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36"/>
      <c r="AH604" s="17"/>
      <c r="AI604" s="17"/>
      <c r="AJ604" s="17"/>
      <c r="AK604" s="39"/>
      <c r="AL604" s="36"/>
      <c r="AM604" s="36"/>
      <c r="AN604" s="25"/>
      <c r="AO604" s="24"/>
      <c r="AP604" s="24"/>
      <c r="AQ604" s="24"/>
      <c r="AR604" s="24"/>
      <c r="AS604" s="24"/>
      <c r="AT604" s="24"/>
      <c r="AU604" s="25"/>
      <c r="AV604" s="24"/>
      <c r="AW604" s="24"/>
      <c r="AX604" s="31"/>
    </row>
    <row r="605">
      <c r="A605" s="40"/>
      <c r="B605" s="41"/>
      <c r="C605" s="41"/>
      <c r="D605" s="16"/>
      <c r="E605" s="24"/>
      <c r="F605" s="37"/>
      <c r="G605" s="24"/>
      <c r="H605" s="18"/>
      <c r="I605" s="19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36"/>
      <c r="AH605" s="17"/>
      <c r="AI605" s="17"/>
      <c r="AJ605" s="17"/>
      <c r="AK605" s="39"/>
      <c r="AL605" s="36"/>
      <c r="AM605" s="36"/>
      <c r="AN605" s="25"/>
      <c r="AO605" s="24"/>
      <c r="AP605" s="24"/>
      <c r="AQ605" s="24"/>
      <c r="AR605" s="24"/>
      <c r="AS605" s="24"/>
      <c r="AT605" s="24"/>
      <c r="AU605" s="25"/>
      <c r="AV605" s="24"/>
      <c r="AW605" s="24"/>
      <c r="AX605" s="31"/>
    </row>
    <row r="606">
      <c r="A606" s="40"/>
      <c r="B606" s="41"/>
      <c r="C606" s="41"/>
      <c r="D606" s="16"/>
      <c r="E606" s="24"/>
      <c r="F606" s="37"/>
      <c r="G606" s="24"/>
      <c r="H606" s="18"/>
      <c r="I606" s="19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36"/>
      <c r="AH606" s="17"/>
      <c r="AI606" s="17"/>
      <c r="AJ606" s="17"/>
      <c r="AK606" s="39"/>
      <c r="AL606" s="36"/>
      <c r="AM606" s="36"/>
      <c r="AN606" s="25"/>
      <c r="AO606" s="24"/>
      <c r="AP606" s="24"/>
      <c r="AQ606" s="24"/>
      <c r="AR606" s="24"/>
      <c r="AS606" s="24"/>
      <c r="AT606" s="24"/>
      <c r="AU606" s="25"/>
      <c r="AV606" s="24"/>
      <c r="AW606" s="24"/>
      <c r="AX606" s="31"/>
    </row>
    <row r="607">
      <c r="A607" s="40"/>
      <c r="B607" s="41"/>
      <c r="C607" s="41"/>
      <c r="D607" s="16"/>
      <c r="E607" s="24"/>
      <c r="F607" s="37"/>
      <c r="G607" s="24"/>
      <c r="H607" s="18"/>
      <c r="I607" s="19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36"/>
      <c r="AH607" s="17"/>
      <c r="AI607" s="17"/>
      <c r="AJ607" s="17"/>
      <c r="AK607" s="39"/>
      <c r="AL607" s="36"/>
      <c r="AM607" s="36"/>
      <c r="AN607" s="25"/>
      <c r="AO607" s="24"/>
      <c r="AP607" s="24"/>
      <c r="AQ607" s="24"/>
      <c r="AR607" s="24"/>
      <c r="AS607" s="24"/>
      <c r="AT607" s="24"/>
      <c r="AU607" s="25"/>
      <c r="AV607" s="24"/>
      <c r="AW607" s="24"/>
      <c r="AX607" s="31"/>
    </row>
    <row r="608">
      <c r="A608" s="40"/>
      <c r="B608" s="41"/>
      <c r="C608" s="41"/>
      <c r="D608" s="16"/>
      <c r="E608" s="24"/>
      <c r="F608" s="37"/>
      <c r="G608" s="24"/>
      <c r="H608" s="18"/>
      <c r="I608" s="19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36"/>
      <c r="AH608" s="17"/>
      <c r="AI608" s="17"/>
      <c r="AJ608" s="17"/>
      <c r="AK608" s="39"/>
      <c r="AL608" s="36"/>
      <c r="AM608" s="36"/>
      <c r="AN608" s="25"/>
      <c r="AO608" s="24"/>
      <c r="AP608" s="24"/>
      <c r="AQ608" s="24"/>
      <c r="AR608" s="24"/>
      <c r="AS608" s="24"/>
      <c r="AT608" s="24"/>
      <c r="AU608" s="25"/>
      <c r="AV608" s="24"/>
      <c r="AW608" s="24"/>
      <c r="AX608" s="31"/>
    </row>
    <row r="609">
      <c r="A609" s="40"/>
      <c r="B609" s="41"/>
      <c r="C609" s="41"/>
      <c r="D609" s="16"/>
      <c r="E609" s="24"/>
      <c r="F609" s="37"/>
      <c r="G609" s="24"/>
      <c r="H609" s="18"/>
      <c r="I609" s="19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36"/>
      <c r="AH609" s="17"/>
      <c r="AI609" s="17"/>
      <c r="AJ609" s="17"/>
      <c r="AK609" s="39"/>
      <c r="AL609" s="36"/>
      <c r="AM609" s="36"/>
      <c r="AN609" s="25"/>
      <c r="AO609" s="24"/>
      <c r="AP609" s="24"/>
      <c r="AQ609" s="24"/>
      <c r="AR609" s="24"/>
      <c r="AS609" s="24"/>
      <c r="AT609" s="24"/>
      <c r="AU609" s="25"/>
      <c r="AV609" s="24"/>
      <c r="AW609" s="24"/>
      <c r="AX609" s="31"/>
    </row>
    <row r="610">
      <c r="A610" s="40"/>
      <c r="B610" s="41"/>
      <c r="C610" s="41"/>
      <c r="D610" s="16"/>
      <c r="E610" s="24"/>
      <c r="F610" s="37"/>
      <c r="G610" s="24"/>
      <c r="H610" s="18"/>
      <c r="I610" s="19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36"/>
      <c r="AH610" s="17"/>
      <c r="AI610" s="17"/>
      <c r="AJ610" s="17"/>
      <c r="AK610" s="39"/>
      <c r="AL610" s="36"/>
      <c r="AM610" s="36"/>
      <c r="AN610" s="25"/>
      <c r="AO610" s="24"/>
      <c r="AP610" s="24"/>
      <c r="AQ610" s="24"/>
      <c r="AR610" s="24"/>
      <c r="AS610" s="24"/>
      <c r="AT610" s="24"/>
      <c r="AU610" s="25"/>
      <c r="AV610" s="24"/>
      <c r="AW610" s="24"/>
      <c r="AX610" s="31"/>
    </row>
    <row r="611">
      <c r="A611" s="40"/>
      <c r="B611" s="41"/>
      <c r="C611" s="41"/>
      <c r="D611" s="16"/>
      <c r="E611" s="24"/>
      <c r="F611" s="37"/>
      <c r="G611" s="24"/>
      <c r="H611" s="18"/>
      <c r="I611" s="19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36"/>
      <c r="AH611" s="17"/>
      <c r="AI611" s="17"/>
      <c r="AJ611" s="17"/>
      <c r="AK611" s="39"/>
      <c r="AL611" s="36"/>
      <c r="AM611" s="36"/>
      <c r="AN611" s="25"/>
      <c r="AO611" s="24"/>
      <c r="AP611" s="24"/>
      <c r="AQ611" s="24"/>
      <c r="AR611" s="24"/>
      <c r="AS611" s="24"/>
      <c r="AT611" s="24"/>
      <c r="AU611" s="25"/>
      <c r="AV611" s="24"/>
      <c r="AW611" s="24"/>
      <c r="AX611" s="31"/>
    </row>
    <row r="612">
      <c r="A612" s="40"/>
      <c r="B612" s="41"/>
      <c r="C612" s="41"/>
      <c r="D612" s="16"/>
      <c r="E612" s="24"/>
      <c r="F612" s="37"/>
      <c r="G612" s="24"/>
      <c r="H612" s="18"/>
      <c r="I612" s="19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36"/>
      <c r="AH612" s="17"/>
      <c r="AI612" s="17"/>
      <c r="AJ612" s="17"/>
      <c r="AK612" s="39"/>
      <c r="AL612" s="36"/>
      <c r="AM612" s="36"/>
      <c r="AN612" s="25"/>
      <c r="AO612" s="24"/>
      <c r="AP612" s="24"/>
      <c r="AQ612" s="24"/>
      <c r="AR612" s="24"/>
      <c r="AS612" s="24"/>
      <c r="AT612" s="24"/>
      <c r="AU612" s="25"/>
      <c r="AV612" s="24"/>
      <c r="AW612" s="24"/>
      <c r="AX612" s="31"/>
    </row>
    <row r="613">
      <c r="A613" s="40"/>
      <c r="B613" s="41"/>
      <c r="C613" s="41"/>
      <c r="D613" s="16"/>
      <c r="E613" s="24"/>
      <c r="F613" s="37"/>
      <c r="G613" s="24"/>
      <c r="H613" s="18"/>
      <c r="I613" s="19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36"/>
      <c r="AH613" s="17"/>
      <c r="AI613" s="17"/>
      <c r="AJ613" s="17"/>
      <c r="AK613" s="39"/>
      <c r="AL613" s="36"/>
      <c r="AM613" s="36"/>
      <c r="AN613" s="25"/>
      <c r="AO613" s="24"/>
      <c r="AP613" s="24"/>
      <c r="AQ613" s="24"/>
      <c r="AR613" s="24"/>
      <c r="AS613" s="24"/>
      <c r="AT613" s="24"/>
      <c r="AU613" s="25"/>
      <c r="AV613" s="24"/>
      <c r="AW613" s="24"/>
      <c r="AX613" s="31"/>
    </row>
    <row r="614">
      <c r="A614" s="40"/>
      <c r="B614" s="41"/>
      <c r="C614" s="41"/>
      <c r="D614" s="16"/>
      <c r="E614" s="24"/>
      <c r="F614" s="37"/>
      <c r="G614" s="24"/>
      <c r="H614" s="18"/>
      <c r="I614" s="19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36"/>
      <c r="AH614" s="17"/>
      <c r="AI614" s="17"/>
      <c r="AJ614" s="17"/>
      <c r="AK614" s="39"/>
      <c r="AL614" s="36"/>
      <c r="AM614" s="36"/>
      <c r="AN614" s="25"/>
      <c r="AO614" s="24"/>
      <c r="AP614" s="24"/>
      <c r="AQ614" s="24"/>
      <c r="AR614" s="24"/>
      <c r="AS614" s="24"/>
      <c r="AT614" s="24"/>
      <c r="AU614" s="25"/>
      <c r="AV614" s="24"/>
      <c r="AW614" s="24"/>
      <c r="AX614" s="31"/>
    </row>
    <row r="615">
      <c r="A615" s="40"/>
      <c r="B615" s="41"/>
      <c r="C615" s="41"/>
      <c r="D615" s="16"/>
      <c r="E615" s="24"/>
      <c r="F615" s="37"/>
      <c r="G615" s="24"/>
      <c r="H615" s="18"/>
      <c r="I615" s="19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36"/>
      <c r="AH615" s="17"/>
      <c r="AI615" s="17"/>
      <c r="AJ615" s="17"/>
      <c r="AK615" s="39"/>
      <c r="AL615" s="36"/>
      <c r="AM615" s="36"/>
      <c r="AN615" s="25"/>
      <c r="AO615" s="24"/>
      <c r="AP615" s="24"/>
      <c r="AQ615" s="24"/>
      <c r="AR615" s="24"/>
      <c r="AS615" s="24"/>
      <c r="AT615" s="24"/>
      <c r="AU615" s="25"/>
      <c r="AV615" s="24"/>
      <c r="AW615" s="24"/>
      <c r="AX615" s="31"/>
    </row>
    <row r="616">
      <c r="A616" s="40"/>
      <c r="B616" s="41"/>
      <c r="C616" s="41"/>
      <c r="D616" s="16"/>
      <c r="E616" s="24"/>
      <c r="F616" s="37"/>
      <c r="G616" s="24"/>
      <c r="H616" s="18"/>
      <c r="I616" s="19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36"/>
      <c r="AH616" s="17"/>
      <c r="AI616" s="17"/>
      <c r="AJ616" s="17"/>
      <c r="AK616" s="39"/>
      <c r="AL616" s="36"/>
      <c r="AM616" s="36"/>
      <c r="AN616" s="25"/>
      <c r="AO616" s="24"/>
      <c r="AP616" s="24"/>
      <c r="AQ616" s="24"/>
      <c r="AR616" s="24"/>
      <c r="AS616" s="24"/>
      <c r="AT616" s="24"/>
      <c r="AU616" s="25"/>
      <c r="AV616" s="24"/>
      <c r="AW616" s="24"/>
      <c r="AX616" s="31"/>
    </row>
    <row r="617">
      <c r="A617" s="40"/>
      <c r="B617" s="41"/>
      <c r="C617" s="41"/>
      <c r="D617" s="16"/>
      <c r="E617" s="24"/>
      <c r="F617" s="37"/>
      <c r="G617" s="24"/>
      <c r="H617" s="18"/>
      <c r="I617" s="19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36"/>
      <c r="AH617" s="17"/>
      <c r="AI617" s="17"/>
      <c r="AJ617" s="17"/>
      <c r="AK617" s="39"/>
      <c r="AL617" s="36"/>
      <c r="AM617" s="36"/>
      <c r="AN617" s="25"/>
      <c r="AO617" s="24"/>
      <c r="AP617" s="24"/>
      <c r="AQ617" s="24"/>
      <c r="AR617" s="24"/>
      <c r="AS617" s="24"/>
      <c r="AT617" s="24"/>
      <c r="AU617" s="25"/>
      <c r="AV617" s="24"/>
      <c r="AW617" s="24"/>
      <c r="AX617" s="31"/>
    </row>
    <row r="618">
      <c r="A618" s="40"/>
      <c r="B618" s="41"/>
      <c r="C618" s="41"/>
      <c r="D618" s="16"/>
      <c r="E618" s="24"/>
      <c r="F618" s="37"/>
      <c r="G618" s="24"/>
      <c r="H618" s="18"/>
      <c r="I618" s="19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36"/>
      <c r="AH618" s="17"/>
      <c r="AI618" s="17"/>
      <c r="AJ618" s="17"/>
      <c r="AK618" s="39"/>
      <c r="AL618" s="36"/>
      <c r="AM618" s="36"/>
      <c r="AN618" s="25"/>
      <c r="AO618" s="24"/>
      <c r="AP618" s="24"/>
      <c r="AQ618" s="24"/>
      <c r="AR618" s="24"/>
      <c r="AS618" s="24"/>
      <c r="AT618" s="24"/>
      <c r="AU618" s="25"/>
      <c r="AV618" s="24"/>
      <c r="AW618" s="24"/>
      <c r="AX618" s="31"/>
    </row>
    <row r="619">
      <c r="A619" s="40"/>
      <c r="B619" s="41"/>
      <c r="C619" s="41"/>
      <c r="D619" s="16"/>
      <c r="E619" s="24"/>
      <c r="F619" s="37"/>
      <c r="G619" s="24"/>
      <c r="H619" s="18"/>
      <c r="I619" s="19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36"/>
      <c r="AH619" s="17"/>
      <c r="AI619" s="17"/>
      <c r="AJ619" s="17"/>
      <c r="AK619" s="39"/>
      <c r="AL619" s="36"/>
      <c r="AM619" s="36"/>
      <c r="AN619" s="25"/>
      <c r="AO619" s="24"/>
      <c r="AP619" s="24"/>
      <c r="AQ619" s="24"/>
      <c r="AR619" s="24"/>
      <c r="AS619" s="24"/>
      <c r="AT619" s="24"/>
      <c r="AU619" s="25"/>
      <c r="AV619" s="24"/>
      <c r="AW619" s="24"/>
      <c r="AX619" s="31"/>
    </row>
    <row r="620">
      <c r="A620" s="40"/>
      <c r="B620" s="41"/>
      <c r="C620" s="41"/>
      <c r="D620" s="16"/>
      <c r="E620" s="24"/>
      <c r="F620" s="37"/>
      <c r="G620" s="24"/>
      <c r="H620" s="18"/>
      <c r="I620" s="19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36"/>
      <c r="AH620" s="17"/>
      <c r="AI620" s="17"/>
      <c r="AJ620" s="17"/>
      <c r="AK620" s="39"/>
      <c r="AL620" s="36"/>
      <c r="AM620" s="36"/>
      <c r="AN620" s="25"/>
      <c r="AO620" s="24"/>
      <c r="AP620" s="24"/>
      <c r="AQ620" s="24"/>
      <c r="AR620" s="24"/>
      <c r="AS620" s="24"/>
      <c r="AT620" s="24"/>
      <c r="AU620" s="25"/>
      <c r="AV620" s="24"/>
      <c r="AW620" s="24"/>
      <c r="AX620" s="31"/>
    </row>
    <row r="621">
      <c r="A621" s="40"/>
      <c r="B621" s="41"/>
      <c r="C621" s="41"/>
      <c r="D621" s="16"/>
      <c r="E621" s="24"/>
      <c r="F621" s="37"/>
      <c r="G621" s="24"/>
      <c r="H621" s="18"/>
      <c r="I621" s="19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36"/>
      <c r="AH621" s="17"/>
      <c r="AI621" s="17"/>
      <c r="AJ621" s="17"/>
      <c r="AK621" s="39"/>
      <c r="AL621" s="36"/>
      <c r="AM621" s="36"/>
      <c r="AN621" s="25"/>
      <c r="AO621" s="24"/>
      <c r="AP621" s="24"/>
      <c r="AQ621" s="24"/>
      <c r="AR621" s="24"/>
      <c r="AS621" s="24"/>
      <c r="AT621" s="24"/>
      <c r="AU621" s="25"/>
      <c r="AV621" s="24"/>
      <c r="AW621" s="24"/>
      <c r="AX621" s="31"/>
    </row>
    <row r="622">
      <c r="A622" s="40"/>
      <c r="B622" s="41"/>
      <c r="C622" s="41"/>
      <c r="D622" s="16"/>
      <c r="E622" s="24"/>
      <c r="F622" s="37"/>
      <c r="G622" s="24"/>
      <c r="H622" s="18"/>
      <c r="I622" s="19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36"/>
      <c r="AH622" s="17"/>
      <c r="AI622" s="17"/>
      <c r="AJ622" s="17"/>
      <c r="AK622" s="39"/>
      <c r="AL622" s="36"/>
      <c r="AM622" s="36"/>
      <c r="AN622" s="25"/>
      <c r="AO622" s="24"/>
      <c r="AP622" s="24"/>
      <c r="AQ622" s="24"/>
      <c r="AR622" s="24"/>
      <c r="AS622" s="24"/>
      <c r="AT622" s="24"/>
      <c r="AU622" s="25"/>
      <c r="AV622" s="24"/>
      <c r="AW622" s="24"/>
      <c r="AX622" s="31"/>
    </row>
    <row r="623">
      <c r="A623" s="40"/>
      <c r="B623" s="41"/>
      <c r="C623" s="41"/>
      <c r="D623" s="16"/>
      <c r="E623" s="24"/>
      <c r="F623" s="37"/>
      <c r="G623" s="24"/>
      <c r="H623" s="18"/>
      <c r="I623" s="19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36"/>
      <c r="AH623" s="17"/>
      <c r="AI623" s="17"/>
      <c r="AJ623" s="17"/>
      <c r="AK623" s="39"/>
      <c r="AL623" s="36"/>
      <c r="AM623" s="36"/>
      <c r="AN623" s="25"/>
      <c r="AO623" s="24"/>
      <c r="AP623" s="24"/>
      <c r="AQ623" s="24"/>
      <c r="AR623" s="24"/>
      <c r="AS623" s="24"/>
      <c r="AT623" s="24"/>
      <c r="AU623" s="25"/>
      <c r="AV623" s="24"/>
      <c r="AW623" s="24"/>
      <c r="AX623" s="31"/>
    </row>
    <row r="624">
      <c r="A624" s="40"/>
      <c r="B624" s="41"/>
      <c r="C624" s="41"/>
      <c r="D624" s="16"/>
      <c r="E624" s="24"/>
      <c r="F624" s="37"/>
      <c r="G624" s="24"/>
      <c r="H624" s="18"/>
      <c r="I624" s="19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36"/>
      <c r="AH624" s="17"/>
      <c r="AI624" s="17"/>
      <c r="AJ624" s="17"/>
      <c r="AK624" s="39"/>
      <c r="AL624" s="36"/>
      <c r="AM624" s="36"/>
      <c r="AN624" s="25"/>
      <c r="AO624" s="24"/>
      <c r="AP624" s="24"/>
      <c r="AQ624" s="24"/>
      <c r="AR624" s="24"/>
      <c r="AS624" s="24"/>
      <c r="AT624" s="24"/>
      <c r="AU624" s="25"/>
      <c r="AV624" s="24"/>
      <c r="AW624" s="24"/>
      <c r="AX624" s="31"/>
    </row>
    <row r="625">
      <c r="A625" s="40"/>
      <c r="B625" s="41"/>
      <c r="C625" s="41"/>
      <c r="D625" s="16"/>
      <c r="E625" s="24"/>
      <c r="F625" s="37"/>
      <c r="G625" s="24"/>
      <c r="H625" s="18"/>
      <c r="I625" s="19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36"/>
      <c r="AH625" s="17"/>
      <c r="AI625" s="17"/>
      <c r="AJ625" s="17"/>
      <c r="AK625" s="39"/>
      <c r="AL625" s="36"/>
      <c r="AM625" s="36"/>
      <c r="AN625" s="25"/>
      <c r="AO625" s="24"/>
      <c r="AP625" s="24"/>
      <c r="AQ625" s="24"/>
      <c r="AR625" s="24"/>
      <c r="AS625" s="24"/>
      <c r="AT625" s="24"/>
      <c r="AU625" s="25"/>
      <c r="AV625" s="24"/>
      <c r="AW625" s="24"/>
      <c r="AX625" s="31"/>
    </row>
    <row r="626">
      <c r="A626" s="40"/>
      <c r="B626" s="41"/>
      <c r="C626" s="41"/>
      <c r="D626" s="16"/>
      <c r="E626" s="24"/>
      <c r="F626" s="37"/>
      <c r="G626" s="24"/>
      <c r="H626" s="18"/>
      <c r="I626" s="19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36"/>
      <c r="AH626" s="17"/>
      <c r="AI626" s="17"/>
      <c r="AJ626" s="17"/>
      <c r="AK626" s="39"/>
      <c r="AL626" s="36"/>
      <c r="AM626" s="36"/>
      <c r="AN626" s="25"/>
      <c r="AO626" s="24"/>
      <c r="AP626" s="24"/>
      <c r="AQ626" s="24"/>
      <c r="AR626" s="24"/>
      <c r="AS626" s="24"/>
      <c r="AT626" s="24"/>
      <c r="AU626" s="25"/>
      <c r="AV626" s="24"/>
      <c r="AW626" s="24"/>
      <c r="AX626" s="31"/>
    </row>
    <row r="627">
      <c r="A627" s="40"/>
      <c r="B627" s="41"/>
      <c r="C627" s="41"/>
      <c r="D627" s="16"/>
      <c r="E627" s="24"/>
      <c r="F627" s="37"/>
      <c r="G627" s="24"/>
      <c r="H627" s="18"/>
      <c r="I627" s="19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36"/>
      <c r="AH627" s="17"/>
      <c r="AI627" s="17"/>
      <c r="AJ627" s="17"/>
      <c r="AK627" s="39"/>
      <c r="AL627" s="36"/>
      <c r="AM627" s="36"/>
      <c r="AN627" s="25"/>
      <c r="AO627" s="24"/>
      <c r="AP627" s="24"/>
      <c r="AQ627" s="24"/>
      <c r="AR627" s="24"/>
      <c r="AS627" s="24"/>
      <c r="AT627" s="24"/>
      <c r="AU627" s="25"/>
      <c r="AV627" s="24"/>
      <c r="AW627" s="24"/>
      <c r="AX627" s="31"/>
    </row>
    <row r="628">
      <c r="A628" s="40"/>
      <c r="B628" s="41"/>
      <c r="C628" s="41"/>
      <c r="D628" s="16"/>
      <c r="E628" s="24"/>
      <c r="F628" s="37"/>
      <c r="G628" s="24"/>
      <c r="H628" s="18"/>
      <c r="I628" s="19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36"/>
      <c r="AH628" s="17"/>
      <c r="AI628" s="17"/>
      <c r="AJ628" s="17"/>
      <c r="AK628" s="39"/>
      <c r="AL628" s="36"/>
      <c r="AM628" s="36"/>
      <c r="AN628" s="25"/>
      <c r="AO628" s="24"/>
      <c r="AP628" s="24"/>
      <c r="AQ628" s="24"/>
      <c r="AR628" s="24"/>
      <c r="AS628" s="24"/>
      <c r="AT628" s="24"/>
      <c r="AU628" s="25"/>
      <c r="AV628" s="24"/>
      <c r="AW628" s="24"/>
      <c r="AX628" s="31"/>
    </row>
    <row r="629">
      <c r="A629" s="40"/>
      <c r="B629" s="41"/>
      <c r="C629" s="41"/>
      <c r="D629" s="16"/>
      <c r="E629" s="24"/>
      <c r="F629" s="37"/>
      <c r="G629" s="24"/>
      <c r="H629" s="18"/>
      <c r="I629" s="19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36"/>
      <c r="AH629" s="17"/>
      <c r="AI629" s="17"/>
      <c r="AJ629" s="17"/>
      <c r="AK629" s="39"/>
      <c r="AL629" s="36"/>
      <c r="AM629" s="36"/>
      <c r="AN629" s="25"/>
      <c r="AO629" s="24"/>
      <c r="AP629" s="24"/>
      <c r="AQ629" s="24"/>
      <c r="AR629" s="24"/>
      <c r="AS629" s="24"/>
      <c r="AT629" s="24"/>
      <c r="AU629" s="25"/>
      <c r="AV629" s="24"/>
      <c r="AW629" s="24"/>
      <c r="AX629" s="31"/>
    </row>
    <row r="630">
      <c r="A630" s="40"/>
      <c r="B630" s="41"/>
      <c r="C630" s="41"/>
      <c r="D630" s="16"/>
      <c r="E630" s="24"/>
      <c r="F630" s="37"/>
      <c r="G630" s="24"/>
      <c r="H630" s="18"/>
      <c r="I630" s="19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36"/>
      <c r="AH630" s="17"/>
      <c r="AI630" s="17"/>
      <c r="AJ630" s="17"/>
      <c r="AK630" s="39"/>
      <c r="AL630" s="36"/>
      <c r="AM630" s="36"/>
      <c r="AN630" s="25"/>
      <c r="AO630" s="24"/>
      <c r="AP630" s="24"/>
      <c r="AQ630" s="24"/>
      <c r="AR630" s="24"/>
      <c r="AS630" s="24"/>
      <c r="AT630" s="24"/>
      <c r="AU630" s="25"/>
      <c r="AV630" s="24"/>
      <c r="AW630" s="24"/>
      <c r="AX630" s="31"/>
    </row>
    <row r="631">
      <c r="A631" s="40"/>
      <c r="B631" s="41"/>
      <c r="C631" s="41"/>
      <c r="D631" s="16"/>
      <c r="E631" s="24"/>
      <c r="F631" s="37"/>
      <c r="G631" s="24"/>
      <c r="H631" s="18"/>
      <c r="I631" s="19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36"/>
      <c r="AH631" s="17"/>
      <c r="AI631" s="17"/>
      <c r="AJ631" s="17"/>
      <c r="AK631" s="39"/>
      <c r="AL631" s="36"/>
      <c r="AM631" s="36"/>
      <c r="AN631" s="25"/>
      <c r="AO631" s="24"/>
      <c r="AP631" s="24"/>
      <c r="AQ631" s="24"/>
      <c r="AR631" s="24"/>
      <c r="AS631" s="24"/>
      <c r="AT631" s="24"/>
      <c r="AU631" s="25"/>
      <c r="AV631" s="24"/>
      <c r="AW631" s="24"/>
      <c r="AX631" s="31"/>
    </row>
    <row r="632">
      <c r="A632" s="40"/>
      <c r="B632" s="41"/>
      <c r="C632" s="41"/>
      <c r="D632" s="16"/>
      <c r="E632" s="24"/>
      <c r="F632" s="37"/>
      <c r="G632" s="24"/>
      <c r="H632" s="18"/>
      <c r="I632" s="19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36"/>
      <c r="AH632" s="17"/>
      <c r="AI632" s="17"/>
      <c r="AJ632" s="17"/>
      <c r="AK632" s="39"/>
      <c r="AL632" s="36"/>
      <c r="AM632" s="36"/>
      <c r="AN632" s="25"/>
      <c r="AO632" s="24"/>
      <c r="AP632" s="24"/>
      <c r="AQ632" s="24"/>
      <c r="AR632" s="24"/>
      <c r="AS632" s="24"/>
      <c r="AT632" s="24"/>
      <c r="AU632" s="25"/>
      <c r="AV632" s="24"/>
      <c r="AW632" s="24"/>
      <c r="AX632" s="31"/>
    </row>
    <row r="633">
      <c r="A633" s="40"/>
      <c r="B633" s="41"/>
      <c r="C633" s="41"/>
      <c r="D633" s="16"/>
      <c r="E633" s="24"/>
      <c r="F633" s="37"/>
      <c r="G633" s="24"/>
      <c r="H633" s="18"/>
      <c r="I633" s="19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36"/>
      <c r="AH633" s="17"/>
      <c r="AI633" s="17"/>
      <c r="AJ633" s="17"/>
      <c r="AK633" s="39"/>
      <c r="AL633" s="36"/>
      <c r="AM633" s="36"/>
      <c r="AN633" s="25"/>
      <c r="AO633" s="24"/>
      <c r="AP633" s="24"/>
      <c r="AQ633" s="24"/>
      <c r="AR633" s="24"/>
      <c r="AS633" s="24"/>
      <c r="AT633" s="24"/>
      <c r="AU633" s="25"/>
      <c r="AV633" s="24"/>
      <c r="AW633" s="24"/>
      <c r="AX633" s="31"/>
    </row>
    <row r="634">
      <c r="A634" s="40"/>
      <c r="B634" s="41"/>
      <c r="C634" s="41"/>
      <c r="D634" s="16"/>
      <c r="E634" s="24"/>
      <c r="F634" s="37"/>
      <c r="G634" s="24"/>
      <c r="H634" s="18"/>
      <c r="I634" s="19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36"/>
      <c r="AH634" s="17"/>
      <c r="AI634" s="17"/>
      <c r="AJ634" s="17"/>
      <c r="AK634" s="39"/>
      <c r="AL634" s="36"/>
      <c r="AM634" s="36"/>
      <c r="AN634" s="25"/>
      <c r="AO634" s="24"/>
      <c r="AP634" s="24"/>
      <c r="AQ634" s="24"/>
      <c r="AR634" s="24"/>
      <c r="AS634" s="24"/>
      <c r="AT634" s="24"/>
      <c r="AU634" s="25"/>
      <c r="AV634" s="24"/>
      <c r="AW634" s="24"/>
      <c r="AX634" s="31"/>
    </row>
    <row r="635">
      <c r="A635" s="40"/>
      <c r="B635" s="41"/>
      <c r="C635" s="41"/>
      <c r="D635" s="16"/>
      <c r="E635" s="24"/>
      <c r="F635" s="37"/>
      <c r="G635" s="24"/>
      <c r="H635" s="18"/>
      <c r="I635" s="19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36"/>
      <c r="AH635" s="17"/>
      <c r="AI635" s="17"/>
      <c r="AJ635" s="17"/>
      <c r="AK635" s="39"/>
      <c r="AL635" s="36"/>
      <c r="AM635" s="36"/>
      <c r="AN635" s="25"/>
      <c r="AO635" s="24"/>
      <c r="AP635" s="24"/>
      <c r="AQ635" s="24"/>
      <c r="AR635" s="24"/>
      <c r="AS635" s="24"/>
      <c r="AT635" s="24"/>
      <c r="AU635" s="25"/>
      <c r="AV635" s="24"/>
      <c r="AW635" s="24"/>
      <c r="AX635" s="31"/>
    </row>
    <row r="636">
      <c r="A636" s="40"/>
      <c r="B636" s="41"/>
      <c r="C636" s="41"/>
      <c r="D636" s="16"/>
      <c r="E636" s="24"/>
      <c r="F636" s="37"/>
      <c r="G636" s="24"/>
      <c r="H636" s="18"/>
      <c r="I636" s="19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36"/>
      <c r="AH636" s="17"/>
      <c r="AI636" s="17"/>
      <c r="AJ636" s="17"/>
      <c r="AK636" s="39"/>
      <c r="AL636" s="36"/>
      <c r="AM636" s="36"/>
      <c r="AN636" s="25"/>
      <c r="AO636" s="24"/>
      <c r="AP636" s="24"/>
      <c r="AQ636" s="24"/>
      <c r="AR636" s="24"/>
      <c r="AS636" s="24"/>
      <c r="AT636" s="24"/>
      <c r="AU636" s="25"/>
      <c r="AV636" s="24"/>
      <c r="AW636" s="24"/>
      <c r="AX636" s="31"/>
    </row>
    <row r="637">
      <c r="A637" s="40"/>
      <c r="B637" s="41"/>
      <c r="C637" s="41"/>
      <c r="D637" s="16"/>
      <c r="E637" s="24"/>
      <c r="F637" s="37"/>
      <c r="G637" s="24"/>
      <c r="H637" s="18"/>
      <c r="I637" s="19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36"/>
      <c r="AH637" s="17"/>
      <c r="AI637" s="17"/>
      <c r="AJ637" s="17"/>
      <c r="AK637" s="39"/>
      <c r="AL637" s="36"/>
      <c r="AM637" s="36"/>
      <c r="AN637" s="25"/>
      <c r="AO637" s="24"/>
      <c r="AP637" s="24"/>
      <c r="AQ637" s="24"/>
      <c r="AR637" s="24"/>
      <c r="AS637" s="24"/>
      <c r="AT637" s="24"/>
      <c r="AU637" s="25"/>
      <c r="AV637" s="24"/>
      <c r="AW637" s="24"/>
      <c r="AX637" s="31"/>
    </row>
    <row r="638">
      <c r="A638" s="40"/>
      <c r="B638" s="41"/>
      <c r="C638" s="41"/>
      <c r="D638" s="16"/>
      <c r="E638" s="24"/>
      <c r="F638" s="37"/>
      <c r="G638" s="24"/>
      <c r="H638" s="18"/>
      <c r="I638" s="19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36"/>
      <c r="AH638" s="17"/>
      <c r="AI638" s="17"/>
      <c r="AJ638" s="17"/>
      <c r="AK638" s="39"/>
      <c r="AL638" s="36"/>
      <c r="AM638" s="36"/>
      <c r="AN638" s="25"/>
      <c r="AO638" s="24"/>
      <c r="AP638" s="24"/>
      <c r="AQ638" s="24"/>
      <c r="AR638" s="24"/>
      <c r="AS638" s="24"/>
      <c r="AT638" s="24"/>
      <c r="AU638" s="25"/>
      <c r="AV638" s="24"/>
      <c r="AW638" s="24"/>
      <c r="AX638" s="31"/>
    </row>
    <row r="639">
      <c r="A639" s="40"/>
      <c r="B639" s="41"/>
      <c r="C639" s="41"/>
      <c r="D639" s="16"/>
      <c r="E639" s="24"/>
      <c r="F639" s="37"/>
      <c r="G639" s="24"/>
      <c r="H639" s="18"/>
      <c r="I639" s="19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36"/>
      <c r="AH639" s="17"/>
      <c r="AI639" s="17"/>
      <c r="AJ639" s="17"/>
      <c r="AK639" s="39"/>
      <c r="AL639" s="36"/>
      <c r="AM639" s="36"/>
      <c r="AN639" s="25"/>
      <c r="AO639" s="24"/>
      <c r="AP639" s="24"/>
      <c r="AQ639" s="24"/>
      <c r="AR639" s="24"/>
      <c r="AS639" s="24"/>
      <c r="AT639" s="24"/>
      <c r="AU639" s="25"/>
      <c r="AV639" s="24"/>
      <c r="AW639" s="24"/>
      <c r="AX639" s="31"/>
    </row>
    <row r="640">
      <c r="A640" s="40"/>
      <c r="B640" s="41"/>
      <c r="C640" s="41"/>
      <c r="D640" s="16"/>
      <c r="E640" s="24"/>
      <c r="F640" s="37"/>
      <c r="G640" s="24"/>
      <c r="H640" s="18"/>
      <c r="I640" s="19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36"/>
      <c r="AH640" s="17"/>
      <c r="AI640" s="17"/>
      <c r="AJ640" s="17"/>
      <c r="AK640" s="39"/>
      <c r="AL640" s="36"/>
      <c r="AM640" s="36"/>
      <c r="AN640" s="25"/>
      <c r="AO640" s="24"/>
      <c r="AP640" s="24"/>
      <c r="AQ640" s="24"/>
      <c r="AR640" s="24"/>
      <c r="AS640" s="24"/>
      <c r="AT640" s="24"/>
      <c r="AU640" s="25"/>
      <c r="AV640" s="24"/>
      <c r="AW640" s="24"/>
      <c r="AX640" s="31"/>
    </row>
    <row r="641">
      <c r="A641" s="40"/>
      <c r="B641" s="41"/>
      <c r="C641" s="41"/>
      <c r="D641" s="16"/>
      <c r="E641" s="24"/>
      <c r="F641" s="37"/>
      <c r="G641" s="24"/>
      <c r="H641" s="18"/>
      <c r="I641" s="19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36"/>
      <c r="AH641" s="17"/>
      <c r="AI641" s="17"/>
      <c r="AJ641" s="17"/>
      <c r="AK641" s="39"/>
      <c r="AL641" s="36"/>
      <c r="AM641" s="36"/>
      <c r="AN641" s="25"/>
      <c r="AO641" s="24"/>
      <c r="AP641" s="24"/>
      <c r="AQ641" s="24"/>
      <c r="AR641" s="24"/>
      <c r="AS641" s="24"/>
      <c r="AT641" s="24"/>
      <c r="AU641" s="25"/>
      <c r="AV641" s="24"/>
      <c r="AW641" s="24"/>
      <c r="AX641" s="31"/>
    </row>
    <row r="642">
      <c r="A642" s="40"/>
      <c r="B642" s="41"/>
      <c r="C642" s="41"/>
      <c r="D642" s="16"/>
      <c r="E642" s="24"/>
      <c r="F642" s="37"/>
      <c r="G642" s="24"/>
      <c r="H642" s="18"/>
      <c r="I642" s="19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36"/>
      <c r="AH642" s="17"/>
      <c r="AI642" s="17"/>
      <c r="AJ642" s="17"/>
      <c r="AK642" s="39"/>
      <c r="AL642" s="36"/>
      <c r="AM642" s="36"/>
      <c r="AN642" s="25"/>
      <c r="AO642" s="24"/>
      <c r="AP642" s="24"/>
      <c r="AQ642" s="24"/>
      <c r="AR642" s="24"/>
      <c r="AS642" s="24"/>
      <c r="AT642" s="24"/>
      <c r="AU642" s="25"/>
      <c r="AV642" s="24"/>
      <c r="AW642" s="24"/>
      <c r="AX642" s="31"/>
    </row>
    <row r="643">
      <c r="A643" s="40"/>
      <c r="B643" s="41"/>
      <c r="C643" s="41"/>
      <c r="D643" s="16"/>
      <c r="E643" s="24"/>
      <c r="F643" s="37"/>
      <c r="G643" s="24"/>
      <c r="H643" s="18"/>
      <c r="I643" s="19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36"/>
      <c r="AH643" s="17"/>
      <c r="AI643" s="17"/>
      <c r="AJ643" s="17"/>
      <c r="AK643" s="39"/>
      <c r="AL643" s="36"/>
      <c r="AM643" s="36"/>
      <c r="AN643" s="25"/>
      <c r="AO643" s="24"/>
      <c r="AP643" s="24"/>
      <c r="AQ643" s="24"/>
      <c r="AR643" s="24"/>
      <c r="AS643" s="24"/>
      <c r="AT643" s="24"/>
      <c r="AU643" s="25"/>
      <c r="AV643" s="24"/>
      <c r="AW643" s="24"/>
      <c r="AX643" s="31"/>
    </row>
    <row r="644">
      <c r="A644" s="40"/>
      <c r="B644" s="41"/>
      <c r="C644" s="41"/>
      <c r="D644" s="16"/>
      <c r="E644" s="24"/>
      <c r="F644" s="37"/>
      <c r="G644" s="24"/>
      <c r="H644" s="18"/>
      <c r="I644" s="19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36"/>
      <c r="AH644" s="17"/>
      <c r="AI644" s="17"/>
      <c r="AJ644" s="17"/>
      <c r="AK644" s="39"/>
      <c r="AL644" s="36"/>
      <c r="AM644" s="36"/>
      <c r="AN644" s="25"/>
      <c r="AO644" s="24"/>
      <c r="AP644" s="24"/>
      <c r="AQ644" s="24"/>
      <c r="AR644" s="24"/>
      <c r="AS644" s="24"/>
      <c r="AT644" s="24"/>
      <c r="AU644" s="25"/>
      <c r="AV644" s="24"/>
      <c r="AW644" s="24"/>
      <c r="AX644" s="31"/>
    </row>
    <row r="645">
      <c r="A645" s="40"/>
      <c r="B645" s="41"/>
      <c r="C645" s="41"/>
      <c r="D645" s="16"/>
      <c r="E645" s="24"/>
      <c r="F645" s="37"/>
      <c r="G645" s="24"/>
      <c r="H645" s="18"/>
      <c r="I645" s="19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36"/>
      <c r="AH645" s="17"/>
      <c r="AI645" s="17"/>
      <c r="AJ645" s="17"/>
      <c r="AK645" s="39"/>
      <c r="AL645" s="36"/>
      <c r="AM645" s="36"/>
      <c r="AN645" s="25"/>
      <c r="AO645" s="24"/>
      <c r="AP645" s="24"/>
      <c r="AQ645" s="24"/>
      <c r="AR645" s="24"/>
      <c r="AS645" s="24"/>
      <c r="AT645" s="24"/>
      <c r="AU645" s="25"/>
      <c r="AV645" s="24"/>
      <c r="AW645" s="24"/>
      <c r="AX645" s="31"/>
    </row>
    <row r="646">
      <c r="A646" s="40"/>
      <c r="B646" s="41"/>
      <c r="C646" s="41"/>
      <c r="D646" s="16"/>
      <c r="E646" s="24"/>
      <c r="F646" s="37"/>
      <c r="G646" s="24"/>
      <c r="H646" s="18"/>
      <c r="I646" s="19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36"/>
      <c r="AH646" s="17"/>
      <c r="AI646" s="17"/>
      <c r="AJ646" s="17"/>
      <c r="AK646" s="39"/>
      <c r="AL646" s="36"/>
      <c r="AM646" s="36"/>
      <c r="AN646" s="25"/>
      <c r="AO646" s="24"/>
      <c r="AP646" s="24"/>
      <c r="AQ646" s="24"/>
      <c r="AR646" s="24"/>
      <c r="AS646" s="24"/>
      <c r="AT646" s="24"/>
      <c r="AU646" s="25"/>
      <c r="AV646" s="24"/>
      <c r="AW646" s="24"/>
      <c r="AX646" s="31"/>
    </row>
    <row r="647">
      <c r="A647" s="40"/>
      <c r="B647" s="41"/>
      <c r="C647" s="41"/>
      <c r="D647" s="16"/>
      <c r="E647" s="24"/>
      <c r="F647" s="37"/>
      <c r="G647" s="24"/>
      <c r="H647" s="18"/>
      <c r="I647" s="19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36"/>
      <c r="AH647" s="17"/>
      <c r="AI647" s="17"/>
      <c r="AJ647" s="17"/>
      <c r="AK647" s="39"/>
      <c r="AL647" s="36"/>
      <c r="AM647" s="36"/>
      <c r="AN647" s="25"/>
      <c r="AO647" s="24"/>
      <c r="AP647" s="24"/>
      <c r="AQ647" s="24"/>
      <c r="AR647" s="24"/>
      <c r="AS647" s="24"/>
      <c r="AT647" s="24"/>
      <c r="AU647" s="25"/>
      <c r="AV647" s="24"/>
      <c r="AW647" s="24"/>
      <c r="AX647" s="31"/>
    </row>
    <row r="648">
      <c r="A648" s="40"/>
      <c r="B648" s="41"/>
      <c r="C648" s="41"/>
      <c r="D648" s="16"/>
      <c r="E648" s="24"/>
      <c r="F648" s="37"/>
      <c r="G648" s="24"/>
      <c r="H648" s="18"/>
      <c r="I648" s="19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36"/>
      <c r="AH648" s="17"/>
      <c r="AI648" s="17"/>
      <c r="AJ648" s="17"/>
      <c r="AK648" s="39"/>
      <c r="AL648" s="36"/>
      <c r="AM648" s="36"/>
      <c r="AN648" s="25"/>
      <c r="AO648" s="24"/>
      <c r="AP648" s="24"/>
      <c r="AQ648" s="24"/>
      <c r="AR648" s="24"/>
      <c r="AS648" s="24"/>
      <c r="AT648" s="24"/>
      <c r="AU648" s="25"/>
      <c r="AV648" s="24"/>
      <c r="AW648" s="24"/>
      <c r="AX648" s="31"/>
    </row>
    <row r="649">
      <c r="A649" s="40"/>
      <c r="B649" s="41"/>
      <c r="C649" s="41"/>
      <c r="D649" s="16"/>
      <c r="E649" s="24"/>
      <c r="F649" s="37"/>
      <c r="G649" s="24"/>
      <c r="H649" s="18"/>
      <c r="I649" s="19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36"/>
      <c r="AH649" s="17"/>
      <c r="AI649" s="17"/>
      <c r="AJ649" s="17"/>
      <c r="AK649" s="39"/>
      <c r="AL649" s="36"/>
      <c r="AM649" s="36"/>
      <c r="AN649" s="25"/>
      <c r="AO649" s="24"/>
      <c r="AP649" s="24"/>
      <c r="AQ649" s="24"/>
      <c r="AR649" s="24"/>
      <c r="AS649" s="24"/>
      <c r="AT649" s="24"/>
      <c r="AU649" s="25"/>
      <c r="AV649" s="24"/>
      <c r="AW649" s="24"/>
      <c r="AX649" s="31"/>
    </row>
    <row r="650">
      <c r="A650" s="40"/>
      <c r="B650" s="41"/>
      <c r="C650" s="41"/>
      <c r="D650" s="16"/>
      <c r="E650" s="24"/>
      <c r="F650" s="37"/>
      <c r="G650" s="24"/>
      <c r="H650" s="18"/>
      <c r="I650" s="19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36"/>
      <c r="AH650" s="17"/>
      <c r="AI650" s="17"/>
      <c r="AJ650" s="17"/>
      <c r="AK650" s="39"/>
      <c r="AL650" s="36"/>
      <c r="AM650" s="36"/>
      <c r="AN650" s="25"/>
      <c r="AO650" s="24"/>
      <c r="AP650" s="24"/>
      <c r="AQ650" s="24"/>
      <c r="AR650" s="24"/>
      <c r="AS650" s="24"/>
      <c r="AT650" s="24"/>
      <c r="AU650" s="25"/>
      <c r="AV650" s="24"/>
      <c r="AW650" s="24"/>
      <c r="AX650" s="31"/>
    </row>
    <row r="651">
      <c r="A651" s="40"/>
      <c r="B651" s="41"/>
      <c r="C651" s="41"/>
      <c r="D651" s="16"/>
      <c r="E651" s="24"/>
      <c r="F651" s="37"/>
      <c r="G651" s="24"/>
      <c r="H651" s="18"/>
      <c r="I651" s="19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36"/>
      <c r="AH651" s="17"/>
      <c r="AI651" s="17"/>
      <c r="AJ651" s="17"/>
      <c r="AK651" s="39"/>
      <c r="AL651" s="36"/>
      <c r="AM651" s="36"/>
      <c r="AN651" s="25"/>
      <c r="AO651" s="24"/>
      <c r="AP651" s="24"/>
      <c r="AQ651" s="24"/>
      <c r="AR651" s="24"/>
      <c r="AS651" s="24"/>
      <c r="AT651" s="24"/>
      <c r="AU651" s="25"/>
      <c r="AV651" s="24"/>
      <c r="AW651" s="24"/>
      <c r="AX651" s="31"/>
    </row>
    <row r="652">
      <c r="A652" s="40"/>
      <c r="B652" s="41"/>
      <c r="C652" s="41"/>
      <c r="D652" s="16"/>
      <c r="E652" s="24"/>
      <c r="F652" s="37"/>
      <c r="G652" s="24"/>
      <c r="H652" s="18"/>
      <c r="I652" s="19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36"/>
      <c r="AH652" s="17"/>
      <c r="AI652" s="17"/>
      <c r="AJ652" s="17"/>
      <c r="AK652" s="39"/>
      <c r="AL652" s="36"/>
      <c r="AM652" s="36"/>
      <c r="AN652" s="25"/>
      <c r="AO652" s="24"/>
      <c r="AP652" s="24"/>
      <c r="AQ652" s="24"/>
      <c r="AR652" s="24"/>
      <c r="AS652" s="24"/>
      <c r="AT652" s="24"/>
      <c r="AU652" s="25"/>
      <c r="AV652" s="24"/>
      <c r="AW652" s="24"/>
      <c r="AX652" s="31"/>
    </row>
    <row r="653">
      <c r="A653" s="40"/>
      <c r="B653" s="41"/>
      <c r="C653" s="41"/>
      <c r="D653" s="16"/>
      <c r="E653" s="24"/>
      <c r="F653" s="37"/>
      <c r="G653" s="24"/>
      <c r="H653" s="18"/>
      <c r="I653" s="19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36"/>
      <c r="AH653" s="17"/>
      <c r="AI653" s="17"/>
      <c r="AJ653" s="17"/>
      <c r="AK653" s="39"/>
      <c r="AL653" s="36"/>
      <c r="AM653" s="36"/>
      <c r="AN653" s="25"/>
      <c r="AO653" s="24"/>
      <c r="AP653" s="24"/>
      <c r="AQ653" s="24"/>
      <c r="AR653" s="24"/>
      <c r="AS653" s="24"/>
      <c r="AT653" s="24"/>
      <c r="AU653" s="25"/>
      <c r="AV653" s="24"/>
      <c r="AW653" s="24"/>
      <c r="AX653" s="31"/>
    </row>
    <row r="654">
      <c r="A654" s="40"/>
      <c r="B654" s="41"/>
      <c r="C654" s="41"/>
      <c r="D654" s="16"/>
      <c r="E654" s="24"/>
      <c r="F654" s="37"/>
      <c r="G654" s="24"/>
      <c r="H654" s="18"/>
      <c r="I654" s="19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36"/>
      <c r="AH654" s="17"/>
      <c r="AI654" s="17"/>
      <c r="AJ654" s="17"/>
      <c r="AK654" s="39"/>
      <c r="AL654" s="36"/>
      <c r="AM654" s="36"/>
      <c r="AN654" s="25"/>
      <c r="AO654" s="24"/>
      <c r="AP654" s="24"/>
      <c r="AQ654" s="24"/>
      <c r="AR654" s="24"/>
      <c r="AS654" s="24"/>
      <c r="AT654" s="24"/>
      <c r="AU654" s="25"/>
      <c r="AV654" s="24"/>
      <c r="AW654" s="24"/>
      <c r="AX654" s="31"/>
    </row>
    <row r="655">
      <c r="A655" s="40"/>
      <c r="B655" s="41"/>
      <c r="C655" s="41"/>
      <c r="D655" s="16"/>
      <c r="E655" s="24"/>
      <c r="F655" s="37"/>
      <c r="G655" s="24"/>
      <c r="H655" s="18"/>
      <c r="I655" s="19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36"/>
      <c r="AH655" s="17"/>
      <c r="AI655" s="17"/>
      <c r="AJ655" s="17"/>
      <c r="AK655" s="39"/>
      <c r="AL655" s="36"/>
      <c r="AM655" s="36"/>
      <c r="AN655" s="25"/>
      <c r="AO655" s="24"/>
      <c r="AP655" s="24"/>
      <c r="AQ655" s="24"/>
      <c r="AR655" s="24"/>
      <c r="AS655" s="24"/>
      <c r="AT655" s="24"/>
      <c r="AU655" s="25"/>
      <c r="AV655" s="24"/>
      <c r="AW655" s="24"/>
      <c r="AX655" s="31"/>
    </row>
    <row r="656">
      <c r="A656" s="40"/>
      <c r="B656" s="41"/>
      <c r="C656" s="41"/>
      <c r="D656" s="16"/>
      <c r="E656" s="24"/>
      <c r="F656" s="37"/>
      <c r="G656" s="24"/>
      <c r="H656" s="18"/>
      <c r="I656" s="19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36"/>
      <c r="AH656" s="17"/>
      <c r="AI656" s="17"/>
      <c r="AJ656" s="17"/>
      <c r="AK656" s="39"/>
      <c r="AL656" s="36"/>
      <c r="AM656" s="36"/>
      <c r="AN656" s="25"/>
      <c r="AO656" s="24"/>
      <c r="AP656" s="24"/>
      <c r="AQ656" s="24"/>
      <c r="AR656" s="24"/>
      <c r="AS656" s="24"/>
      <c r="AT656" s="24"/>
      <c r="AU656" s="25"/>
      <c r="AV656" s="24"/>
      <c r="AW656" s="24"/>
      <c r="AX656" s="31"/>
    </row>
    <row r="657">
      <c r="A657" s="40"/>
      <c r="B657" s="41"/>
      <c r="C657" s="41"/>
      <c r="D657" s="16"/>
      <c r="E657" s="24"/>
      <c r="F657" s="37"/>
      <c r="G657" s="24"/>
      <c r="H657" s="18"/>
      <c r="I657" s="19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36"/>
      <c r="AH657" s="17"/>
      <c r="AI657" s="17"/>
      <c r="AJ657" s="17"/>
      <c r="AK657" s="39"/>
      <c r="AL657" s="36"/>
      <c r="AM657" s="36"/>
      <c r="AN657" s="25"/>
      <c r="AO657" s="24"/>
      <c r="AP657" s="24"/>
      <c r="AQ657" s="24"/>
      <c r="AR657" s="24"/>
      <c r="AS657" s="24"/>
      <c r="AT657" s="24"/>
      <c r="AU657" s="25"/>
      <c r="AV657" s="24"/>
      <c r="AW657" s="24"/>
      <c r="AX657" s="31"/>
    </row>
    <row r="658">
      <c r="A658" s="40"/>
      <c r="B658" s="41"/>
      <c r="C658" s="41"/>
      <c r="D658" s="16"/>
      <c r="E658" s="24"/>
      <c r="F658" s="37"/>
      <c r="G658" s="24"/>
      <c r="H658" s="18"/>
      <c r="I658" s="19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36"/>
      <c r="AH658" s="17"/>
      <c r="AI658" s="17"/>
      <c r="AJ658" s="17"/>
      <c r="AK658" s="39"/>
      <c r="AL658" s="36"/>
      <c r="AM658" s="36"/>
      <c r="AN658" s="25"/>
      <c r="AO658" s="24"/>
      <c r="AP658" s="24"/>
      <c r="AQ658" s="24"/>
      <c r="AR658" s="24"/>
      <c r="AS658" s="24"/>
      <c r="AT658" s="24"/>
      <c r="AU658" s="25"/>
      <c r="AV658" s="24"/>
      <c r="AW658" s="24"/>
      <c r="AX658" s="31"/>
    </row>
    <row r="659">
      <c r="A659" s="40"/>
      <c r="B659" s="41"/>
      <c r="C659" s="41"/>
      <c r="D659" s="16"/>
      <c r="E659" s="24"/>
      <c r="F659" s="37"/>
      <c r="G659" s="24"/>
      <c r="H659" s="18"/>
      <c r="I659" s="19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36"/>
      <c r="AH659" s="17"/>
      <c r="AI659" s="17"/>
      <c r="AJ659" s="17"/>
      <c r="AK659" s="39"/>
      <c r="AL659" s="36"/>
      <c r="AM659" s="36"/>
      <c r="AN659" s="25"/>
      <c r="AO659" s="24"/>
      <c r="AP659" s="24"/>
      <c r="AQ659" s="24"/>
      <c r="AR659" s="24"/>
      <c r="AS659" s="24"/>
      <c r="AT659" s="24"/>
      <c r="AU659" s="25"/>
      <c r="AV659" s="24"/>
      <c r="AW659" s="24"/>
      <c r="AX659" s="31"/>
    </row>
    <row r="660">
      <c r="A660" s="40"/>
      <c r="B660" s="41"/>
      <c r="C660" s="41"/>
      <c r="D660" s="16"/>
      <c r="E660" s="24"/>
      <c r="F660" s="37"/>
      <c r="G660" s="24"/>
      <c r="H660" s="18"/>
      <c r="I660" s="19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36"/>
      <c r="AH660" s="17"/>
      <c r="AI660" s="17"/>
      <c r="AJ660" s="17"/>
      <c r="AK660" s="39"/>
      <c r="AL660" s="36"/>
      <c r="AM660" s="36"/>
      <c r="AN660" s="25"/>
      <c r="AO660" s="24"/>
      <c r="AP660" s="24"/>
      <c r="AQ660" s="24"/>
      <c r="AR660" s="24"/>
      <c r="AS660" s="24"/>
      <c r="AT660" s="24"/>
      <c r="AU660" s="25"/>
      <c r="AV660" s="24"/>
      <c r="AW660" s="24"/>
      <c r="AX660" s="31"/>
    </row>
    <row r="661">
      <c r="A661" s="40"/>
      <c r="B661" s="41"/>
      <c r="C661" s="41"/>
      <c r="D661" s="16"/>
      <c r="E661" s="24"/>
      <c r="F661" s="37"/>
      <c r="G661" s="24"/>
      <c r="H661" s="18"/>
      <c r="I661" s="19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36"/>
      <c r="AH661" s="17"/>
      <c r="AI661" s="17"/>
      <c r="AJ661" s="17"/>
      <c r="AK661" s="39"/>
      <c r="AL661" s="36"/>
      <c r="AM661" s="36"/>
      <c r="AN661" s="25"/>
      <c r="AO661" s="24"/>
      <c r="AP661" s="24"/>
      <c r="AQ661" s="24"/>
      <c r="AR661" s="24"/>
      <c r="AS661" s="24"/>
      <c r="AT661" s="24"/>
      <c r="AU661" s="25"/>
      <c r="AV661" s="24"/>
      <c r="AW661" s="24"/>
      <c r="AX661" s="31"/>
    </row>
    <row r="662">
      <c r="A662" s="40"/>
      <c r="B662" s="41"/>
      <c r="C662" s="41"/>
      <c r="D662" s="16"/>
      <c r="E662" s="24"/>
      <c r="F662" s="37"/>
      <c r="G662" s="24"/>
      <c r="H662" s="18"/>
      <c r="I662" s="19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36"/>
      <c r="AH662" s="17"/>
      <c r="AI662" s="17"/>
      <c r="AJ662" s="17"/>
      <c r="AK662" s="39"/>
      <c r="AL662" s="36"/>
      <c r="AM662" s="36"/>
      <c r="AN662" s="25"/>
      <c r="AO662" s="24"/>
      <c r="AP662" s="24"/>
      <c r="AQ662" s="24"/>
      <c r="AR662" s="24"/>
      <c r="AS662" s="24"/>
      <c r="AT662" s="24"/>
      <c r="AU662" s="25"/>
      <c r="AV662" s="24"/>
      <c r="AW662" s="24"/>
      <c r="AX662" s="31"/>
    </row>
    <row r="663">
      <c r="A663" s="40"/>
      <c r="B663" s="41"/>
      <c r="C663" s="41"/>
      <c r="D663" s="16"/>
      <c r="E663" s="24"/>
      <c r="F663" s="37"/>
      <c r="G663" s="24"/>
      <c r="H663" s="18"/>
      <c r="I663" s="19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36"/>
      <c r="AH663" s="17"/>
      <c r="AI663" s="17"/>
      <c r="AJ663" s="17"/>
      <c r="AK663" s="39"/>
      <c r="AL663" s="36"/>
      <c r="AM663" s="36"/>
      <c r="AN663" s="25"/>
      <c r="AO663" s="24"/>
      <c r="AP663" s="24"/>
      <c r="AQ663" s="24"/>
      <c r="AR663" s="24"/>
      <c r="AS663" s="24"/>
      <c r="AT663" s="24"/>
      <c r="AU663" s="25"/>
      <c r="AV663" s="24"/>
      <c r="AW663" s="24"/>
      <c r="AX663" s="31"/>
    </row>
    <row r="664">
      <c r="A664" s="40"/>
      <c r="B664" s="41"/>
      <c r="C664" s="41"/>
      <c r="D664" s="16"/>
      <c r="E664" s="24"/>
      <c r="F664" s="37"/>
      <c r="G664" s="24"/>
      <c r="H664" s="18"/>
      <c r="I664" s="19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36"/>
      <c r="AH664" s="17"/>
      <c r="AI664" s="17"/>
      <c r="AJ664" s="17"/>
      <c r="AK664" s="39"/>
      <c r="AL664" s="36"/>
      <c r="AM664" s="36"/>
      <c r="AN664" s="25"/>
      <c r="AO664" s="24"/>
      <c r="AP664" s="24"/>
      <c r="AQ664" s="24"/>
      <c r="AR664" s="24"/>
      <c r="AS664" s="24"/>
      <c r="AT664" s="24"/>
      <c r="AU664" s="25"/>
      <c r="AV664" s="24"/>
      <c r="AW664" s="24"/>
      <c r="AX664" s="31"/>
    </row>
    <row r="665">
      <c r="A665" s="40"/>
      <c r="B665" s="41"/>
      <c r="C665" s="41"/>
      <c r="D665" s="16"/>
      <c r="E665" s="24"/>
      <c r="F665" s="37"/>
      <c r="G665" s="24"/>
      <c r="H665" s="18"/>
      <c r="I665" s="19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36"/>
      <c r="AH665" s="17"/>
      <c r="AI665" s="17"/>
      <c r="AJ665" s="17"/>
      <c r="AK665" s="39"/>
      <c r="AL665" s="36"/>
      <c r="AM665" s="36"/>
      <c r="AN665" s="25"/>
      <c r="AO665" s="24"/>
      <c r="AP665" s="24"/>
      <c r="AQ665" s="24"/>
      <c r="AR665" s="24"/>
      <c r="AS665" s="24"/>
      <c r="AT665" s="24"/>
      <c r="AU665" s="25"/>
      <c r="AV665" s="24"/>
      <c r="AW665" s="24"/>
      <c r="AX665" s="31"/>
    </row>
    <row r="666">
      <c r="A666" s="40"/>
      <c r="B666" s="41"/>
      <c r="C666" s="41"/>
      <c r="D666" s="16"/>
      <c r="E666" s="24"/>
      <c r="F666" s="37"/>
      <c r="G666" s="24"/>
      <c r="H666" s="18"/>
      <c r="I666" s="19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36"/>
      <c r="AH666" s="17"/>
      <c r="AI666" s="17"/>
      <c r="AJ666" s="17"/>
      <c r="AK666" s="39"/>
      <c r="AL666" s="36"/>
      <c r="AM666" s="36"/>
      <c r="AN666" s="25"/>
      <c r="AO666" s="24"/>
      <c r="AP666" s="24"/>
      <c r="AQ666" s="24"/>
      <c r="AR666" s="24"/>
      <c r="AS666" s="24"/>
      <c r="AT666" s="24"/>
      <c r="AU666" s="25"/>
      <c r="AV666" s="24"/>
      <c r="AW666" s="24"/>
      <c r="AX666" s="31"/>
    </row>
    <row r="667">
      <c r="A667" s="40"/>
      <c r="B667" s="41"/>
      <c r="C667" s="41"/>
      <c r="D667" s="16"/>
      <c r="E667" s="24"/>
      <c r="F667" s="37"/>
      <c r="G667" s="24"/>
      <c r="H667" s="18"/>
      <c r="I667" s="19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36"/>
      <c r="AH667" s="17"/>
      <c r="AI667" s="17"/>
      <c r="AJ667" s="17"/>
      <c r="AK667" s="39"/>
      <c r="AL667" s="36"/>
      <c r="AM667" s="36"/>
      <c r="AN667" s="25"/>
      <c r="AO667" s="24"/>
      <c r="AP667" s="24"/>
      <c r="AQ667" s="24"/>
      <c r="AR667" s="24"/>
      <c r="AS667" s="24"/>
      <c r="AT667" s="24"/>
      <c r="AU667" s="25"/>
      <c r="AV667" s="24"/>
      <c r="AW667" s="24"/>
      <c r="AX667" s="31"/>
    </row>
    <row r="668">
      <c r="A668" s="40"/>
      <c r="B668" s="41"/>
      <c r="C668" s="41"/>
      <c r="D668" s="16"/>
      <c r="E668" s="24"/>
      <c r="F668" s="37"/>
      <c r="G668" s="24"/>
      <c r="H668" s="18"/>
      <c r="I668" s="19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36"/>
      <c r="AH668" s="17"/>
      <c r="AI668" s="17"/>
      <c r="AJ668" s="17"/>
      <c r="AK668" s="39"/>
      <c r="AL668" s="36"/>
      <c r="AM668" s="36"/>
      <c r="AN668" s="25"/>
      <c r="AO668" s="24"/>
      <c r="AP668" s="24"/>
      <c r="AQ668" s="24"/>
      <c r="AR668" s="24"/>
      <c r="AS668" s="24"/>
      <c r="AT668" s="24"/>
      <c r="AU668" s="25"/>
      <c r="AV668" s="24"/>
      <c r="AW668" s="24"/>
      <c r="AX668" s="31"/>
    </row>
    <row r="669">
      <c r="A669" s="40"/>
      <c r="B669" s="41"/>
      <c r="C669" s="41"/>
      <c r="D669" s="16"/>
      <c r="E669" s="24"/>
      <c r="F669" s="37"/>
      <c r="G669" s="24"/>
      <c r="H669" s="18"/>
      <c r="I669" s="19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36"/>
      <c r="AH669" s="17"/>
      <c r="AI669" s="17"/>
      <c r="AJ669" s="17"/>
      <c r="AK669" s="39"/>
      <c r="AL669" s="36"/>
      <c r="AM669" s="36"/>
      <c r="AN669" s="25"/>
      <c r="AO669" s="24"/>
      <c r="AP669" s="24"/>
      <c r="AQ669" s="24"/>
      <c r="AR669" s="24"/>
      <c r="AS669" s="24"/>
      <c r="AT669" s="24"/>
      <c r="AU669" s="25"/>
      <c r="AV669" s="24"/>
      <c r="AW669" s="24"/>
      <c r="AX669" s="31"/>
    </row>
    <row r="670">
      <c r="A670" s="40"/>
      <c r="B670" s="41"/>
      <c r="C670" s="41"/>
      <c r="D670" s="16"/>
      <c r="E670" s="24"/>
      <c r="F670" s="37"/>
      <c r="G670" s="24"/>
      <c r="H670" s="18"/>
      <c r="I670" s="19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36"/>
      <c r="AH670" s="17"/>
      <c r="AI670" s="17"/>
      <c r="AJ670" s="17"/>
      <c r="AK670" s="39"/>
      <c r="AL670" s="36"/>
      <c r="AM670" s="36"/>
      <c r="AN670" s="25"/>
      <c r="AO670" s="24"/>
      <c r="AP670" s="24"/>
      <c r="AQ670" s="24"/>
      <c r="AR670" s="24"/>
      <c r="AS670" s="24"/>
      <c r="AT670" s="24"/>
      <c r="AU670" s="25"/>
      <c r="AV670" s="24"/>
      <c r="AW670" s="24"/>
      <c r="AX670" s="31"/>
    </row>
    <row r="671">
      <c r="A671" s="40"/>
      <c r="B671" s="41"/>
      <c r="C671" s="41"/>
      <c r="D671" s="16"/>
      <c r="E671" s="24"/>
      <c r="F671" s="37"/>
      <c r="G671" s="24"/>
      <c r="H671" s="18"/>
      <c r="I671" s="19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36"/>
      <c r="AH671" s="17"/>
      <c r="AI671" s="17"/>
      <c r="AJ671" s="17"/>
      <c r="AK671" s="39"/>
      <c r="AL671" s="36"/>
      <c r="AM671" s="36"/>
      <c r="AN671" s="25"/>
      <c r="AO671" s="24"/>
      <c r="AP671" s="24"/>
      <c r="AQ671" s="24"/>
      <c r="AR671" s="24"/>
      <c r="AS671" s="24"/>
      <c r="AT671" s="24"/>
      <c r="AU671" s="25"/>
      <c r="AV671" s="24"/>
      <c r="AW671" s="24"/>
      <c r="AX671" s="31"/>
    </row>
    <row r="672">
      <c r="A672" s="40"/>
      <c r="B672" s="41"/>
      <c r="C672" s="41"/>
      <c r="D672" s="16"/>
      <c r="E672" s="24"/>
      <c r="F672" s="37"/>
      <c r="G672" s="24"/>
      <c r="H672" s="18"/>
      <c r="I672" s="19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36"/>
      <c r="AH672" s="17"/>
      <c r="AI672" s="17"/>
      <c r="AJ672" s="17"/>
      <c r="AK672" s="39"/>
      <c r="AL672" s="36"/>
      <c r="AM672" s="36"/>
      <c r="AN672" s="25"/>
      <c r="AO672" s="24"/>
      <c r="AP672" s="24"/>
      <c r="AQ672" s="24"/>
      <c r="AR672" s="24"/>
      <c r="AS672" s="24"/>
      <c r="AT672" s="24"/>
      <c r="AU672" s="25"/>
      <c r="AV672" s="24"/>
      <c r="AW672" s="24"/>
      <c r="AX672" s="31"/>
    </row>
    <row r="673">
      <c r="A673" s="40"/>
      <c r="B673" s="41"/>
      <c r="C673" s="41"/>
      <c r="D673" s="16"/>
      <c r="E673" s="24"/>
      <c r="F673" s="37"/>
      <c r="G673" s="24"/>
      <c r="H673" s="18"/>
      <c r="I673" s="19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36"/>
      <c r="AH673" s="17"/>
      <c r="AI673" s="17"/>
      <c r="AJ673" s="17"/>
      <c r="AK673" s="39"/>
      <c r="AL673" s="36"/>
      <c r="AM673" s="36"/>
      <c r="AN673" s="25"/>
      <c r="AO673" s="24"/>
      <c r="AP673" s="24"/>
      <c r="AQ673" s="24"/>
      <c r="AR673" s="24"/>
      <c r="AS673" s="24"/>
      <c r="AT673" s="24"/>
      <c r="AU673" s="25"/>
      <c r="AV673" s="24"/>
      <c r="AW673" s="24"/>
      <c r="AX673" s="31"/>
    </row>
    <row r="674">
      <c r="A674" s="40"/>
      <c r="B674" s="41"/>
      <c r="C674" s="41"/>
      <c r="D674" s="16"/>
      <c r="E674" s="24"/>
      <c r="F674" s="37"/>
      <c r="G674" s="24"/>
      <c r="H674" s="18"/>
      <c r="I674" s="19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36"/>
      <c r="AH674" s="17"/>
      <c r="AI674" s="17"/>
      <c r="AJ674" s="17"/>
      <c r="AK674" s="39"/>
      <c r="AL674" s="36"/>
      <c r="AM674" s="36"/>
      <c r="AN674" s="25"/>
      <c r="AO674" s="24"/>
      <c r="AP674" s="24"/>
      <c r="AQ674" s="24"/>
      <c r="AR674" s="24"/>
      <c r="AS674" s="24"/>
      <c r="AT674" s="24"/>
      <c r="AU674" s="25"/>
      <c r="AV674" s="24"/>
      <c r="AW674" s="24"/>
      <c r="AX674" s="31"/>
    </row>
    <row r="675">
      <c r="A675" s="40"/>
      <c r="B675" s="41"/>
      <c r="C675" s="41"/>
      <c r="D675" s="16"/>
      <c r="E675" s="24"/>
      <c r="F675" s="37"/>
      <c r="G675" s="24"/>
      <c r="H675" s="18"/>
      <c r="I675" s="19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36"/>
      <c r="AH675" s="17"/>
      <c r="AI675" s="17"/>
      <c r="AJ675" s="17"/>
      <c r="AK675" s="39"/>
      <c r="AL675" s="36"/>
      <c r="AM675" s="36"/>
      <c r="AN675" s="25"/>
      <c r="AO675" s="24"/>
      <c r="AP675" s="24"/>
      <c r="AQ675" s="24"/>
      <c r="AR675" s="24"/>
      <c r="AS675" s="24"/>
      <c r="AT675" s="24"/>
      <c r="AU675" s="25"/>
      <c r="AV675" s="24"/>
      <c r="AW675" s="24"/>
      <c r="AX675" s="31"/>
    </row>
    <row r="676">
      <c r="A676" s="40"/>
      <c r="B676" s="41"/>
      <c r="C676" s="41"/>
      <c r="D676" s="16"/>
      <c r="E676" s="24"/>
      <c r="F676" s="37"/>
      <c r="G676" s="24"/>
      <c r="H676" s="18"/>
      <c r="I676" s="19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36"/>
      <c r="AH676" s="17"/>
      <c r="AI676" s="17"/>
      <c r="AJ676" s="17"/>
      <c r="AK676" s="39"/>
      <c r="AL676" s="36"/>
      <c r="AM676" s="36"/>
      <c r="AN676" s="25"/>
      <c r="AO676" s="24"/>
      <c r="AP676" s="24"/>
      <c r="AQ676" s="24"/>
      <c r="AR676" s="24"/>
      <c r="AS676" s="24"/>
      <c r="AT676" s="24"/>
      <c r="AU676" s="25"/>
      <c r="AV676" s="24"/>
      <c r="AW676" s="24"/>
      <c r="AX676" s="31"/>
    </row>
    <row r="677">
      <c r="A677" s="40"/>
      <c r="B677" s="41"/>
      <c r="C677" s="41"/>
      <c r="D677" s="16"/>
      <c r="E677" s="24"/>
      <c r="F677" s="37"/>
      <c r="G677" s="24"/>
      <c r="H677" s="18"/>
      <c r="I677" s="19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36"/>
      <c r="AH677" s="17"/>
      <c r="AI677" s="17"/>
      <c r="AJ677" s="17"/>
      <c r="AK677" s="39"/>
      <c r="AL677" s="36"/>
      <c r="AM677" s="36"/>
      <c r="AN677" s="25"/>
      <c r="AO677" s="24"/>
      <c r="AP677" s="24"/>
      <c r="AQ677" s="24"/>
      <c r="AR677" s="24"/>
      <c r="AS677" s="24"/>
      <c r="AT677" s="24"/>
      <c r="AU677" s="25"/>
      <c r="AV677" s="24"/>
      <c r="AW677" s="24"/>
      <c r="AX677" s="31"/>
    </row>
    <row r="678">
      <c r="A678" s="40"/>
      <c r="B678" s="41"/>
      <c r="C678" s="41"/>
      <c r="D678" s="16"/>
      <c r="E678" s="24"/>
      <c r="F678" s="37"/>
      <c r="G678" s="24"/>
      <c r="H678" s="18"/>
      <c r="I678" s="19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36"/>
      <c r="AH678" s="17"/>
      <c r="AI678" s="17"/>
      <c r="AJ678" s="17"/>
      <c r="AK678" s="39"/>
      <c r="AL678" s="36"/>
      <c r="AM678" s="36"/>
      <c r="AN678" s="25"/>
      <c r="AO678" s="24"/>
      <c r="AP678" s="24"/>
      <c r="AQ678" s="24"/>
      <c r="AR678" s="24"/>
      <c r="AS678" s="24"/>
      <c r="AT678" s="24"/>
      <c r="AU678" s="25"/>
      <c r="AV678" s="24"/>
      <c r="AW678" s="24"/>
      <c r="AX678" s="31"/>
    </row>
    <row r="679">
      <c r="A679" s="40"/>
      <c r="B679" s="41"/>
      <c r="C679" s="41"/>
      <c r="D679" s="16"/>
      <c r="E679" s="24"/>
      <c r="F679" s="37"/>
      <c r="G679" s="24"/>
      <c r="H679" s="18"/>
      <c r="I679" s="19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36"/>
      <c r="AH679" s="17"/>
      <c r="AI679" s="17"/>
      <c r="AJ679" s="17"/>
      <c r="AK679" s="39"/>
      <c r="AL679" s="36"/>
      <c r="AM679" s="36"/>
      <c r="AN679" s="25"/>
      <c r="AO679" s="24"/>
      <c r="AP679" s="24"/>
      <c r="AQ679" s="24"/>
      <c r="AR679" s="24"/>
      <c r="AS679" s="24"/>
      <c r="AT679" s="24"/>
      <c r="AU679" s="25"/>
      <c r="AV679" s="24"/>
      <c r="AW679" s="24"/>
      <c r="AX679" s="31"/>
    </row>
    <row r="680">
      <c r="A680" s="40"/>
      <c r="B680" s="41"/>
      <c r="C680" s="41"/>
      <c r="D680" s="16"/>
      <c r="E680" s="24"/>
      <c r="F680" s="37"/>
      <c r="G680" s="24"/>
      <c r="H680" s="18"/>
      <c r="I680" s="19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36"/>
      <c r="AH680" s="17"/>
      <c r="AI680" s="17"/>
      <c r="AJ680" s="17"/>
      <c r="AK680" s="39"/>
      <c r="AL680" s="36"/>
      <c r="AM680" s="36"/>
      <c r="AN680" s="25"/>
      <c r="AO680" s="24"/>
      <c r="AP680" s="24"/>
      <c r="AQ680" s="24"/>
      <c r="AR680" s="24"/>
      <c r="AS680" s="24"/>
      <c r="AT680" s="24"/>
      <c r="AU680" s="25"/>
      <c r="AV680" s="24"/>
      <c r="AW680" s="24"/>
      <c r="AX680" s="31"/>
    </row>
    <row r="681">
      <c r="A681" s="40"/>
      <c r="B681" s="41"/>
      <c r="C681" s="41"/>
      <c r="D681" s="16"/>
      <c r="E681" s="24"/>
      <c r="F681" s="37"/>
      <c r="G681" s="24"/>
      <c r="H681" s="18"/>
      <c r="I681" s="19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36"/>
      <c r="AH681" s="17"/>
      <c r="AI681" s="17"/>
      <c r="AJ681" s="17"/>
      <c r="AK681" s="39"/>
      <c r="AL681" s="36"/>
      <c r="AM681" s="36"/>
      <c r="AN681" s="25"/>
      <c r="AO681" s="24"/>
      <c r="AP681" s="24"/>
      <c r="AQ681" s="24"/>
      <c r="AR681" s="24"/>
      <c r="AS681" s="24"/>
      <c r="AT681" s="24"/>
      <c r="AU681" s="25"/>
      <c r="AV681" s="24"/>
      <c r="AW681" s="24"/>
      <c r="AX681" s="31"/>
    </row>
    <row r="682">
      <c r="A682" s="40"/>
      <c r="B682" s="41"/>
      <c r="C682" s="41"/>
      <c r="D682" s="16"/>
      <c r="E682" s="24"/>
      <c r="F682" s="37"/>
      <c r="G682" s="24"/>
      <c r="H682" s="18"/>
      <c r="I682" s="19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36"/>
      <c r="AH682" s="17"/>
      <c r="AI682" s="17"/>
      <c r="AJ682" s="17"/>
      <c r="AK682" s="39"/>
      <c r="AL682" s="36"/>
      <c r="AM682" s="36"/>
      <c r="AN682" s="25"/>
      <c r="AO682" s="24"/>
      <c r="AP682" s="24"/>
      <c r="AQ682" s="24"/>
      <c r="AR682" s="24"/>
      <c r="AS682" s="24"/>
      <c r="AT682" s="24"/>
      <c r="AU682" s="25"/>
      <c r="AV682" s="24"/>
      <c r="AW682" s="24"/>
      <c r="AX682" s="31"/>
    </row>
    <row r="683">
      <c r="A683" s="40"/>
      <c r="B683" s="41"/>
      <c r="C683" s="41"/>
      <c r="D683" s="16"/>
      <c r="E683" s="24"/>
      <c r="F683" s="37"/>
      <c r="G683" s="24"/>
      <c r="H683" s="18"/>
      <c r="I683" s="19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36"/>
      <c r="AH683" s="17"/>
      <c r="AI683" s="17"/>
      <c r="AJ683" s="17"/>
      <c r="AK683" s="39"/>
      <c r="AL683" s="36"/>
      <c r="AM683" s="36"/>
      <c r="AN683" s="25"/>
      <c r="AO683" s="24"/>
      <c r="AP683" s="24"/>
      <c r="AQ683" s="24"/>
      <c r="AR683" s="24"/>
      <c r="AS683" s="24"/>
      <c r="AT683" s="24"/>
      <c r="AU683" s="25"/>
      <c r="AV683" s="24"/>
      <c r="AW683" s="24"/>
      <c r="AX683" s="31"/>
    </row>
    <row r="684">
      <c r="A684" s="40"/>
      <c r="B684" s="41"/>
      <c r="C684" s="41"/>
      <c r="D684" s="16"/>
      <c r="E684" s="24"/>
      <c r="F684" s="37"/>
      <c r="G684" s="24"/>
      <c r="H684" s="18"/>
      <c r="I684" s="19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36"/>
      <c r="AH684" s="17"/>
      <c r="AI684" s="17"/>
      <c r="AJ684" s="17"/>
      <c r="AK684" s="39"/>
      <c r="AL684" s="36"/>
      <c r="AM684" s="36"/>
      <c r="AN684" s="25"/>
      <c r="AO684" s="24"/>
      <c r="AP684" s="24"/>
      <c r="AQ684" s="24"/>
      <c r="AR684" s="24"/>
      <c r="AS684" s="24"/>
      <c r="AT684" s="24"/>
      <c r="AU684" s="25"/>
      <c r="AV684" s="24"/>
      <c r="AW684" s="24"/>
      <c r="AX684" s="31"/>
    </row>
    <row r="685">
      <c r="A685" s="40"/>
      <c r="B685" s="41"/>
      <c r="C685" s="41"/>
      <c r="D685" s="16"/>
      <c r="E685" s="24"/>
      <c r="F685" s="37"/>
      <c r="G685" s="24"/>
      <c r="H685" s="18"/>
      <c r="I685" s="19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36"/>
      <c r="AH685" s="17"/>
      <c r="AI685" s="17"/>
      <c r="AJ685" s="17"/>
      <c r="AK685" s="39"/>
      <c r="AL685" s="36"/>
      <c r="AM685" s="36"/>
      <c r="AN685" s="25"/>
      <c r="AO685" s="24"/>
      <c r="AP685" s="24"/>
      <c r="AQ685" s="24"/>
      <c r="AR685" s="24"/>
      <c r="AS685" s="24"/>
      <c r="AT685" s="24"/>
      <c r="AU685" s="25"/>
      <c r="AV685" s="24"/>
      <c r="AW685" s="24"/>
      <c r="AX685" s="31"/>
    </row>
    <row r="686">
      <c r="A686" s="40"/>
      <c r="B686" s="41"/>
      <c r="C686" s="41"/>
      <c r="D686" s="16"/>
      <c r="E686" s="24"/>
      <c r="F686" s="37"/>
      <c r="G686" s="24"/>
      <c r="H686" s="18"/>
      <c r="I686" s="19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36"/>
      <c r="AH686" s="17"/>
      <c r="AI686" s="17"/>
      <c r="AJ686" s="17"/>
      <c r="AK686" s="39"/>
      <c r="AL686" s="36"/>
      <c r="AM686" s="36"/>
      <c r="AN686" s="25"/>
      <c r="AO686" s="24"/>
      <c r="AP686" s="24"/>
      <c r="AQ686" s="24"/>
      <c r="AR686" s="24"/>
      <c r="AS686" s="24"/>
      <c r="AT686" s="24"/>
      <c r="AU686" s="25"/>
      <c r="AV686" s="24"/>
      <c r="AW686" s="24"/>
      <c r="AX686" s="31"/>
    </row>
    <row r="687">
      <c r="A687" s="40"/>
      <c r="B687" s="41"/>
      <c r="C687" s="41"/>
      <c r="D687" s="16"/>
      <c r="E687" s="24"/>
      <c r="F687" s="37"/>
      <c r="G687" s="24"/>
      <c r="H687" s="18"/>
      <c r="I687" s="19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36"/>
      <c r="AH687" s="17"/>
      <c r="AI687" s="17"/>
      <c r="AJ687" s="17"/>
      <c r="AK687" s="39"/>
      <c r="AL687" s="36"/>
      <c r="AM687" s="36"/>
      <c r="AN687" s="25"/>
      <c r="AO687" s="24"/>
      <c r="AP687" s="24"/>
      <c r="AQ687" s="24"/>
      <c r="AR687" s="24"/>
      <c r="AS687" s="24"/>
      <c r="AT687" s="24"/>
      <c r="AU687" s="25"/>
      <c r="AV687" s="24"/>
      <c r="AW687" s="24"/>
      <c r="AX687" s="31"/>
    </row>
    <row r="688">
      <c r="A688" s="40"/>
      <c r="B688" s="41"/>
      <c r="C688" s="41"/>
      <c r="D688" s="16"/>
      <c r="E688" s="24"/>
      <c r="F688" s="37"/>
      <c r="G688" s="24"/>
      <c r="H688" s="18"/>
      <c r="I688" s="19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36"/>
      <c r="AH688" s="17"/>
      <c r="AI688" s="17"/>
      <c r="AJ688" s="17"/>
      <c r="AK688" s="39"/>
      <c r="AL688" s="36"/>
      <c r="AM688" s="36"/>
      <c r="AN688" s="25"/>
      <c r="AO688" s="24"/>
      <c r="AP688" s="24"/>
      <c r="AQ688" s="24"/>
      <c r="AR688" s="24"/>
      <c r="AS688" s="24"/>
      <c r="AT688" s="24"/>
      <c r="AU688" s="25"/>
      <c r="AV688" s="24"/>
      <c r="AW688" s="24"/>
      <c r="AX688" s="31"/>
    </row>
    <row r="689">
      <c r="A689" s="40"/>
      <c r="B689" s="41"/>
      <c r="C689" s="41"/>
      <c r="D689" s="16"/>
      <c r="E689" s="24"/>
      <c r="F689" s="37"/>
      <c r="G689" s="24"/>
      <c r="H689" s="18"/>
      <c r="I689" s="19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36"/>
      <c r="AH689" s="17"/>
      <c r="AI689" s="17"/>
      <c r="AJ689" s="17"/>
      <c r="AK689" s="39"/>
      <c r="AL689" s="36"/>
      <c r="AM689" s="36"/>
      <c r="AN689" s="25"/>
      <c r="AO689" s="24"/>
      <c r="AP689" s="24"/>
      <c r="AQ689" s="24"/>
      <c r="AR689" s="24"/>
      <c r="AS689" s="24"/>
      <c r="AT689" s="24"/>
      <c r="AU689" s="25"/>
      <c r="AV689" s="24"/>
      <c r="AW689" s="24"/>
      <c r="AX689" s="31"/>
    </row>
    <row r="690">
      <c r="A690" s="40"/>
      <c r="B690" s="41"/>
      <c r="C690" s="41"/>
      <c r="D690" s="16"/>
      <c r="E690" s="24"/>
      <c r="F690" s="37"/>
      <c r="G690" s="24"/>
      <c r="H690" s="18"/>
      <c r="I690" s="19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36"/>
      <c r="AH690" s="17"/>
      <c r="AI690" s="17"/>
      <c r="AJ690" s="17"/>
      <c r="AK690" s="39"/>
      <c r="AL690" s="36"/>
      <c r="AM690" s="36"/>
      <c r="AN690" s="25"/>
      <c r="AO690" s="24"/>
      <c r="AP690" s="24"/>
      <c r="AQ690" s="24"/>
      <c r="AR690" s="24"/>
      <c r="AS690" s="24"/>
      <c r="AT690" s="24"/>
      <c r="AU690" s="25"/>
      <c r="AV690" s="24"/>
      <c r="AW690" s="24"/>
      <c r="AX690" s="31"/>
    </row>
    <row r="691">
      <c r="A691" s="40"/>
      <c r="B691" s="41"/>
      <c r="C691" s="41"/>
      <c r="D691" s="16"/>
      <c r="E691" s="24"/>
      <c r="F691" s="37"/>
      <c r="G691" s="24"/>
      <c r="H691" s="18"/>
      <c r="I691" s="19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36"/>
      <c r="AH691" s="17"/>
      <c r="AI691" s="17"/>
      <c r="AJ691" s="17"/>
      <c r="AK691" s="39"/>
      <c r="AL691" s="36"/>
      <c r="AM691" s="36"/>
      <c r="AN691" s="25"/>
      <c r="AO691" s="24"/>
      <c r="AP691" s="24"/>
      <c r="AQ691" s="24"/>
      <c r="AR691" s="24"/>
      <c r="AS691" s="24"/>
      <c r="AT691" s="24"/>
      <c r="AU691" s="25"/>
      <c r="AV691" s="24"/>
      <c r="AW691" s="24"/>
      <c r="AX691" s="31"/>
    </row>
    <row r="692">
      <c r="A692" s="40"/>
      <c r="B692" s="41"/>
      <c r="C692" s="41"/>
      <c r="D692" s="16"/>
      <c r="E692" s="24"/>
      <c r="F692" s="37"/>
      <c r="G692" s="24"/>
      <c r="H692" s="18"/>
      <c r="I692" s="19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36"/>
      <c r="AH692" s="17"/>
      <c r="AI692" s="17"/>
      <c r="AJ692" s="17"/>
      <c r="AK692" s="39"/>
      <c r="AL692" s="36"/>
      <c r="AM692" s="36"/>
      <c r="AN692" s="25"/>
      <c r="AO692" s="24"/>
      <c r="AP692" s="24"/>
      <c r="AQ692" s="24"/>
      <c r="AR692" s="24"/>
      <c r="AS692" s="24"/>
      <c r="AT692" s="24"/>
      <c r="AU692" s="25"/>
      <c r="AV692" s="24"/>
      <c r="AW692" s="24"/>
      <c r="AX692" s="31"/>
    </row>
    <row r="693">
      <c r="A693" s="40"/>
      <c r="B693" s="41"/>
      <c r="C693" s="41"/>
      <c r="D693" s="16"/>
      <c r="E693" s="24"/>
      <c r="F693" s="37"/>
      <c r="G693" s="24"/>
      <c r="H693" s="18"/>
      <c r="I693" s="19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36"/>
      <c r="AH693" s="17"/>
      <c r="AI693" s="17"/>
      <c r="AJ693" s="17"/>
      <c r="AK693" s="39"/>
      <c r="AL693" s="36"/>
      <c r="AM693" s="36"/>
      <c r="AN693" s="25"/>
      <c r="AO693" s="24"/>
      <c r="AP693" s="24"/>
      <c r="AQ693" s="24"/>
      <c r="AR693" s="24"/>
      <c r="AS693" s="24"/>
      <c r="AT693" s="24"/>
      <c r="AU693" s="25"/>
      <c r="AV693" s="24"/>
      <c r="AW693" s="24"/>
      <c r="AX693" s="31"/>
    </row>
    <row r="694">
      <c r="A694" s="40"/>
      <c r="B694" s="41"/>
      <c r="C694" s="41"/>
      <c r="D694" s="16"/>
      <c r="E694" s="24"/>
      <c r="F694" s="37"/>
      <c r="G694" s="24"/>
      <c r="H694" s="18"/>
      <c r="I694" s="19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36"/>
      <c r="AH694" s="17"/>
      <c r="AI694" s="17"/>
      <c r="AJ694" s="17"/>
      <c r="AK694" s="39"/>
      <c r="AL694" s="36"/>
      <c r="AM694" s="36"/>
      <c r="AN694" s="25"/>
      <c r="AO694" s="24"/>
      <c r="AP694" s="24"/>
      <c r="AQ694" s="24"/>
      <c r="AR694" s="24"/>
      <c r="AS694" s="24"/>
      <c r="AT694" s="24"/>
      <c r="AU694" s="25"/>
      <c r="AV694" s="24"/>
      <c r="AW694" s="24"/>
      <c r="AX694" s="31"/>
    </row>
    <row r="695">
      <c r="A695" s="40"/>
      <c r="B695" s="41"/>
      <c r="C695" s="41"/>
      <c r="D695" s="16"/>
      <c r="E695" s="24"/>
      <c r="F695" s="37"/>
      <c r="G695" s="24"/>
      <c r="H695" s="18"/>
      <c r="I695" s="19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36"/>
      <c r="AH695" s="17"/>
      <c r="AI695" s="17"/>
      <c r="AJ695" s="17"/>
      <c r="AK695" s="39"/>
      <c r="AL695" s="36"/>
      <c r="AM695" s="36"/>
      <c r="AN695" s="25"/>
      <c r="AO695" s="24"/>
      <c r="AP695" s="24"/>
      <c r="AQ695" s="24"/>
      <c r="AR695" s="24"/>
      <c r="AS695" s="24"/>
      <c r="AT695" s="24"/>
      <c r="AU695" s="25"/>
      <c r="AV695" s="24"/>
      <c r="AW695" s="24"/>
      <c r="AX695" s="31"/>
    </row>
    <row r="696">
      <c r="A696" s="40"/>
      <c r="B696" s="41"/>
      <c r="C696" s="41"/>
      <c r="D696" s="16"/>
      <c r="E696" s="24"/>
      <c r="F696" s="37"/>
      <c r="G696" s="24"/>
      <c r="H696" s="18"/>
      <c r="I696" s="19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36"/>
      <c r="AH696" s="17"/>
      <c r="AI696" s="17"/>
      <c r="AJ696" s="17"/>
      <c r="AK696" s="39"/>
      <c r="AL696" s="36"/>
      <c r="AM696" s="36"/>
      <c r="AN696" s="25"/>
      <c r="AO696" s="24"/>
      <c r="AP696" s="24"/>
      <c r="AQ696" s="24"/>
      <c r="AR696" s="24"/>
      <c r="AS696" s="24"/>
      <c r="AT696" s="24"/>
      <c r="AU696" s="25"/>
      <c r="AV696" s="24"/>
      <c r="AW696" s="24"/>
      <c r="AX696" s="31"/>
    </row>
    <row r="697">
      <c r="A697" s="40"/>
      <c r="B697" s="41"/>
      <c r="C697" s="41"/>
      <c r="D697" s="16"/>
      <c r="E697" s="24"/>
      <c r="F697" s="37"/>
      <c r="G697" s="24"/>
      <c r="H697" s="18"/>
      <c r="I697" s="19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36"/>
      <c r="AH697" s="17"/>
      <c r="AI697" s="17"/>
      <c r="AJ697" s="17"/>
      <c r="AK697" s="39"/>
      <c r="AL697" s="36"/>
      <c r="AM697" s="36"/>
      <c r="AN697" s="25"/>
      <c r="AO697" s="24"/>
      <c r="AP697" s="24"/>
      <c r="AQ697" s="24"/>
      <c r="AR697" s="24"/>
      <c r="AS697" s="24"/>
      <c r="AT697" s="24"/>
      <c r="AU697" s="25"/>
      <c r="AV697" s="24"/>
      <c r="AW697" s="24"/>
      <c r="AX697" s="31"/>
    </row>
    <row r="698">
      <c r="A698" s="40"/>
      <c r="B698" s="41"/>
      <c r="C698" s="41"/>
      <c r="D698" s="16"/>
      <c r="E698" s="24"/>
      <c r="F698" s="37"/>
      <c r="G698" s="24"/>
      <c r="H698" s="18"/>
      <c r="I698" s="19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36"/>
      <c r="AH698" s="17"/>
      <c r="AI698" s="17"/>
      <c r="AJ698" s="17"/>
      <c r="AK698" s="39"/>
      <c r="AL698" s="36"/>
      <c r="AM698" s="36"/>
      <c r="AN698" s="25"/>
      <c r="AO698" s="24"/>
      <c r="AP698" s="24"/>
      <c r="AQ698" s="24"/>
      <c r="AR698" s="24"/>
      <c r="AS698" s="24"/>
      <c r="AT698" s="24"/>
      <c r="AU698" s="25"/>
      <c r="AV698" s="24"/>
      <c r="AW698" s="24"/>
      <c r="AX698" s="31"/>
    </row>
    <row r="699">
      <c r="A699" s="40"/>
      <c r="B699" s="41"/>
      <c r="C699" s="41"/>
      <c r="D699" s="16"/>
      <c r="E699" s="24"/>
      <c r="F699" s="37"/>
      <c r="G699" s="24"/>
      <c r="H699" s="18"/>
      <c r="I699" s="19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36"/>
      <c r="AH699" s="17"/>
      <c r="AI699" s="17"/>
      <c r="AJ699" s="17"/>
      <c r="AK699" s="39"/>
      <c r="AL699" s="36"/>
      <c r="AM699" s="36"/>
      <c r="AN699" s="25"/>
      <c r="AO699" s="24"/>
      <c r="AP699" s="24"/>
      <c r="AQ699" s="24"/>
      <c r="AR699" s="24"/>
      <c r="AS699" s="24"/>
      <c r="AT699" s="24"/>
      <c r="AU699" s="25"/>
      <c r="AV699" s="24"/>
      <c r="AW699" s="24"/>
      <c r="AX699" s="31"/>
    </row>
    <row r="700">
      <c r="A700" s="40"/>
      <c r="B700" s="41"/>
      <c r="C700" s="41"/>
      <c r="D700" s="16"/>
      <c r="E700" s="24"/>
      <c r="F700" s="37"/>
      <c r="G700" s="24"/>
      <c r="H700" s="18"/>
      <c r="I700" s="19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36"/>
      <c r="AH700" s="17"/>
      <c r="AI700" s="17"/>
      <c r="AJ700" s="17"/>
      <c r="AK700" s="39"/>
      <c r="AL700" s="36"/>
      <c r="AM700" s="36"/>
      <c r="AN700" s="25"/>
      <c r="AO700" s="24"/>
      <c r="AP700" s="24"/>
      <c r="AQ700" s="24"/>
      <c r="AR700" s="24"/>
      <c r="AS700" s="24"/>
      <c r="AT700" s="24"/>
      <c r="AU700" s="25"/>
      <c r="AV700" s="24"/>
      <c r="AW700" s="24"/>
      <c r="AX700" s="31"/>
    </row>
    <row r="701">
      <c r="A701" s="40"/>
      <c r="B701" s="41"/>
      <c r="C701" s="41"/>
      <c r="D701" s="16"/>
      <c r="E701" s="24"/>
      <c r="F701" s="37"/>
      <c r="G701" s="24"/>
      <c r="H701" s="18"/>
      <c r="I701" s="19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36"/>
      <c r="AH701" s="17"/>
      <c r="AI701" s="17"/>
      <c r="AJ701" s="17"/>
      <c r="AK701" s="39"/>
      <c r="AL701" s="36"/>
      <c r="AM701" s="36"/>
      <c r="AN701" s="25"/>
      <c r="AO701" s="24"/>
      <c r="AP701" s="24"/>
      <c r="AQ701" s="24"/>
      <c r="AR701" s="24"/>
      <c r="AS701" s="24"/>
      <c r="AT701" s="24"/>
      <c r="AU701" s="25"/>
      <c r="AV701" s="24"/>
      <c r="AW701" s="24"/>
      <c r="AX701" s="31"/>
    </row>
    <row r="702">
      <c r="A702" s="40"/>
      <c r="B702" s="41"/>
      <c r="C702" s="41"/>
      <c r="D702" s="16"/>
      <c r="E702" s="24"/>
      <c r="F702" s="37"/>
      <c r="G702" s="24"/>
      <c r="H702" s="18"/>
      <c r="I702" s="19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36"/>
      <c r="AH702" s="17"/>
      <c r="AI702" s="17"/>
      <c r="AJ702" s="17"/>
      <c r="AK702" s="39"/>
      <c r="AL702" s="36"/>
      <c r="AM702" s="36"/>
      <c r="AN702" s="25"/>
      <c r="AO702" s="24"/>
      <c r="AP702" s="24"/>
      <c r="AQ702" s="24"/>
      <c r="AR702" s="24"/>
      <c r="AS702" s="24"/>
      <c r="AT702" s="24"/>
      <c r="AU702" s="25"/>
      <c r="AV702" s="24"/>
      <c r="AW702" s="24"/>
      <c r="AX702" s="31"/>
    </row>
    <row r="703">
      <c r="A703" s="40"/>
      <c r="B703" s="41"/>
      <c r="C703" s="41"/>
      <c r="D703" s="16"/>
      <c r="E703" s="24"/>
      <c r="F703" s="37"/>
      <c r="G703" s="24"/>
      <c r="H703" s="18"/>
      <c r="I703" s="19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36"/>
      <c r="AH703" s="17"/>
      <c r="AI703" s="17"/>
      <c r="AJ703" s="17"/>
      <c r="AK703" s="39"/>
      <c r="AL703" s="36"/>
      <c r="AM703" s="36"/>
      <c r="AN703" s="25"/>
      <c r="AO703" s="24"/>
      <c r="AP703" s="24"/>
      <c r="AQ703" s="24"/>
      <c r="AR703" s="24"/>
      <c r="AS703" s="24"/>
      <c r="AT703" s="24"/>
      <c r="AU703" s="25"/>
      <c r="AV703" s="24"/>
      <c r="AW703" s="24"/>
      <c r="AX703" s="31"/>
    </row>
    <row r="704">
      <c r="A704" s="40"/>
      <c r="B704" s="41"/>
      <c r="C704" s="41"/>
      <c r="D704" s="16"/>
      <c r="E704" s="24"/>
      <c r="F704" s="37"/>
      <c r="G704" s="24"/>
      <c r="H704" s="18"/>
      <c r="I704" s="19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36"/>
      <c r="AH704" s="17"/>
      <c r="AI704" s="17"/>
      <c r="AJ704" s="17"/>
      <c r="AK704" s="39"/>
      <c r="AL704" s="36"/>
      <c r="AM704" s="36"/>
      <c r="AN704" s="25"/>
      <c r="AO704" s="24"/>
      <c r="AP704" s="24"/>
      <c r="AQ704" s="24"/>
      <c r="AR704" s="24"/>
      <c r="AS704" s="24"/>
      <c r="AT704" s="24"/>
      <c r="AU704" s="25"/>
      <c r="AV704" s="24"/>
      <c r="AW704" s="24"/>
      <c r="AX704" s="31"/>
    </row>
    <row r="705">
      <c r="A705" s="40"/>
      <c r="B705" s="41"/>
      <c r="C705" s="41"/>
      <c r="D705" s="16"/>
      <c r="E705" s="24"/>
      <c r="F705" s="37"/>
      <c r="G705" s="24"/>
      <c r="H705" s="18"/>
      <c r="I705" s="19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36"/>
      <c r="AH705" s="17"/>
      <c r="AI705" s="17"/>
      <c r="AJ705" s="17"/>
      <c r="AK705" s="39"/>
      <c r="AL705" s="36"/>
      <c r="AM705" s="36"/>
      <c r="AN705" s="25"/>
      <c r="AO705" s="24"/>
      <c r="AP705" s="24"/>
      <c r="AQ705" s="24"/>
      <c r="AR705" s="24"/>
      <c r="AS705" s="24"/>
      <c r="AT705" s="24"/>
      <c r="AU705" s="25"/>
      <c r="AV705" s="24"/>
      <c r="AW705" s="24"/>
      <c r="AX705" s="31"/>
    </row>
    <row r="706">
      <c r="A706" s="40"/>
      <c r="B706" s="41"/>
      <c r="C706" s="41"/>
      <c r="D706" s="16"/>
      <c r="E706" s="24"/>
      <c r="F706" s="37"/>
      <c r="G706" s="24"/>
      <c r="H706" s="18"/>
      <c r="I706" s="19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36"/>
      <c r="AH706" s="17"/>
      <c r="AI706" s="17"/>
      <c r="AJ706" s="17"/>
      <c r="AK706" s="39"/>
      <c r="AL706" s="36"/>
      <c r="AM706" s="36"/>
      <c r="AN706" s="25"/>
      <c r="AO706" s="24"/>
      <c r="AP706" s="24"/>
      <c r="AQ706" s="24"/>
      <c r="AR706" s="24"/>
      <c r="AS706" s="24"/>
      <c r="AT706" s="24"/>
      <c r="AU706" s="25"/>
      <c r="AV706" s="24"/>
      <c r="AW706" s="24"/>
      <c r="AX706" s="31"/>
    </row>
    <row r="707">
      <c r="A707" s="40"/>
      <c r="B707" s="41"/>
      <c r="C707" s="41"/>
      <c r="D707" s="16"/>
      <c r="E707" s="24"/>
      <c r="F707" s="37"/>
      <c r="G707" s="24"/>
      <c r="H707" s="18"/>
      <c r="I707" s="19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36"/>
      <c r="AH707" s="17"/>
      <c r="AI707" s="17"/>
      <c r="AJ707" s="17"/>
      <c r="AK707" s="39"/>
      <c r="AL707" s="36"/>
      <c r="AM707" s="36"/>
      <c r="AN707" s="25"/>
      <c r="AO707" s="24"/>
      <c r="AP707" s="24"/>
      <c r="AQ707" s="24"/>
      <c r="AR707" s="24"/>
      <c r="AS707" s="24"/>
      <c r="AT707" s="24"/>
      <c r="AU707" s="25"/>
      <c r="AV707" s="24"/>
      <c r="AW707" s="24"/>
      <c r="AX707" s="31"/>
    </row>
    <row r="708">
      <c r="A708" s="40"/>
      <c r="B708" s="41"/>
      <c r="C708" s="41"/>
      <c r="D708" s="16"/>
      <c r="E708" s="24"/>
      <c r="F708" s="37"/>
      <c r="G708" s="24"/>
      <c r="H708" s="18"/>
      <c r="I708" s="19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36"/>
      <c r="AH708" s="17"/>
      <c r="AI708" s="17"/>
      <c r="AJ708" s="17"/>
      <c r="AK708" s="39"/>
      <c r="AL708" s="36"/>
      <c r="AM708" s="36"/>
      <c r="AN708" s="25"/>
      <c r="AO708" s="24"/>
      <c r="AP708" s="24"/>
      <c r="AQ708" s="24"/>
      <c r="AR708" s="24"/>
      <c r="AS708" s="24"/>
      <c r="AT708" s="24"/>
      <c r="AU708" s="25"/>
      <c r="AV708" s="24"/>
      <c r="AW708" s="24"/>
      <c r="AX708" s="31"/>
    </row>
    <row r="709">
      <c r="A709" s="40"/>
      <c r="B709" s="41"/>
      <c r="C709" s="41"/>
      <c r="D709" s="16"/>
      <c r="E709" s="24"/>
      <c r="F709" s="37"/>
      <c r="G709" s="24"/>
      <c r="H709" s="18"/>
      <c r="I709" s="19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36"/>
      <c r="AH709" s="17"/>
      <c r="AI709" s="17"/>
      <c r="AJ709" s="17"/>
      <c r="AK709" s="39"/>
      <c r="AL709" s="36"/>
      <c r="AM709" s="36"/>
      <c r="AN709" s="25"/>
      <c r="AO709" s="24"/>
      <c r="AP709" s="24"/>
      <c r="AQ709" s="24"/>
      <c r="AR709" s="24"/>
      <c r="AS709" s="24"/>
      <c r="AT709" s="24"/>
      <c r="AU709" s="25"/>
      <c r="AV709" s="24"/>
      <c r="AW709" s="24"/>
      <c r="AX709" s="31"/>
    </row>
    <row r="710">
      <c r="A710" s="40"/>
      <c r="B710" s="41"/>
      <c r="C710" s="41"/>
      <c r="D710" s="16"/>
      <c r="E710" s="24"/>
      <c r="F710" s="37"/>
      <c r="G710" s="24"/>
      <c r="H710" s="18"/>
      <c r="I710" s="19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36"/>
      <c r="AH710" s="17"/>
      <c r="AI710" s="17"/>
      <c r="AJ710" s="17"/>
      <c r="AK710" s="39"/>
      <c r="AL710" s="36"/>
      <c r="AM710" s="36"/>
      <c r="AN710" s="25"/>
      <c r="AO710" s="24"/>
      <c r="AP710" s="24"/>
      <c r="AQ710" s="24"/>
      <c r="AR710" s="24"/>
      <c r="AS710" s="24"/>
      <c r="AT710" s="24"/>
      <c r="AU710" s="25"/>
      <c r="AV710" s="24"/>
      <c r="AW710" s="24"/>
      <c r="AX710" s="31"/>
    </row>
    <row r="711">
      <c r="A711" s="40"/>
      <c r="B711" s="41"/>
      <c r="C711" s="41"/>
      <c r="D711" s="16"/>
      <c r="E711" s="24"/>
      <c r="F711" s="37"/>
      <c r="G711" s="24"/>
      <c r="H711" s="18"/>
      <c r="I711" s="19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36"/>
      <c r="AH711" s="17"/>
      <c r="AI711" s="17"/>
      <c r="AJ711" s="17"/>
      <c r="AK711" s="39"/>
      <c r="AL711" s="36"/>
      <c r="AM711" s="36"/>
      <c r="AN711" s="25"/>
      <c r="AO711" s="24"/>
      <c r="AP711" s="24"/>
      <c r="AQ711" s="24"/>
      <c r="AR711" s="24"/>
      <c r="AS711" s="24"/>
      <c r="AT711" s="24"/>
      <c r="AU711" s="25"/>
      <c r="AV711" s="24"/>
      <c r="AW711" s="24"/>
      <c r="AX711" s="31"/>
    </row>
    <row r="712">
      <c r="A712" s="40"/>
      <c r="B712" s="41"/>
      <c r="C712" s="41"/>
      <c r="D712" s="16"/>
      <c r="E712" s="24"/>
      <c r="F712" s="37"/>
      <c r="G712" s="24"/>
      <c r="H712" s="18"/>
      <c r="I712" s="19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36"/>
      <c r="AH712" s="17"/>
      <c r="AI712" s="17"/>
      <c r="AJ712" s="17"/>
      <c r="AK712" s="39"/>
      <c r="AL712" s="36"/>
      <c r="AM712" s="36"/>
      <c r="AN712" s="25"/>
      <c r="AO712" s="24"/>
      <c r="AP712" s="24"/>
      <c r="AQ712" s="24"/>
      <c r="AR712" s="24"/>
      <c r="AS712" s="24"/>
      <c r="AT712" s="24"/>
      <c r="AU712" s="25"/>
      <c r="AV712" s="24"/>
      <c r="AW712" s="24"/>
      <c r="AX712" s="31"/>
    </row>
    <row r="713">
      <c r="A713" s="40"/>
      <c r="B713" s="41"/>
      <c r="C713" s="41"/>
      <c r="D713" s="16"/>
      <c r="E713" s="24"/>
      <c r="F713" s="37"/>
      <c r="G713" s="24"/>
      <c r="H713" s="18"/>
      <c r="I713" s="19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36"/>
      <c r="AH713" s="17"/>
      <c r="AI713" s="17"/>
      <c r="AJ713" s="17"/>
      <c r="AK713" s="39"/>
      <c r="AL713" s="36"/>
      <c r="AM713" s="36"/>
      <c r="AN713" s="25"/>
      <c r="AO713" s="24"/>
      <c r="AP713" s="24"/>
      <c r="AQ713" s="24"/>
      <c r="AR713" s="24"/>
      <c r="AS713" s="24"/>
      <c r="AT713" s="24"/>
      <c r="AU713" s="25"/>
      <c r="AV713" s="24"/>
      <c r="AW713" s="24"/>
      <c r="AX713" s="31"/>
    </row>
    <row r="714">
      <c r="A714" s="40"/>
      <c r="B714" s="41"/>
      <c r="C714" s="41"/>
      <c r="D714" s="16"/>
      <c r="E714" s="24"/>
      <c r="F714" s="37"/>
      <c r="G714" s="24"/>
      <c r="H714" s="18"/>
      <c r="I714" s="19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36"/>
      <c r="AH714" s="17"/>
      <c r="AI714" s="17"/>
      <c r="AJ714" s="17"/>
      <c r="AK714" s="39"/>
      <c r="AL714" s="36"/>
      <c r="AM714" s="36"/>
      <c r="AN714" s="25"/>
      <c r="AO714" s="24"/>
      <c r="AP714" s="24"/>
      <c r="AQ714" s="24"/>
      <c r="AR714" s="24"/>
      <c r="AS714" s="24"/>
      <c r="AT714" s="24"/>
      <c r="AU714" s="25"/>
      <c r="AV714" s="24"/>
      <c r="AW714" s="24"/>
      <c r="AX714" s="31"/>
    </row>
    <row r="715">
      <c r="A715" s="40"/>
      <c r="B715" s="41"/>
      <c r="C715" s="41"/>
      <c r="D715" s="16"/>
      <c r="E715" s="24"/>
      <c r="F715" s="37"/>
      <c r="G715" s="24"/>
      <c r="H715" s="18"/>
      <c r="I715" s="19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36"/>
      <c r="AH715" s="17"/>
      <c r="AI715" s="17"/>
      <c r="AJ715" s="17"/>
      <c r="AK715" s="39"/>
      <c r="AL715" s="36"/>
      <c r="AM715" s="36"/>
      <c r="AN715" s="25"/>
      <c r="AO715" s="24"/>
      <c r="AP715" s="24"/>
      <c r="AQ715" s="24"/>
      <c r="AR715" s="24"/>
      <c r="AS715" s="24"/>
      <c r="AT715" s="24"/>
      <c r="AU715" s="25"/>
      <c r="AV715" s="24"/>
      <c r="AW715" s="24"/>
      <c r="AX715" s="31"/>
    </row>
    <row r="716">
      <c r="A716" s="40"/>
      <c r="B716" s="41"/>
      <c r="C716" s="41"/>
      <c r="D716" s="16"/>
      <c r="E716" s="24"/>
      <c r="F716" s="37"/>
      <c r="G716" s="24"/>
      <c r="H716" s="18"/>
      <c r="I716" s="19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36"/>
      <c r="AH716" s="17"/>
      <c r="AI716" s="17"/>
      <c r="AJ716" s="17"/>
      <c r="AK716" s="39"/>
      <c r="AL716" s="36"/>
      <c r="AM716" s="36"/>
      <c r="AN716" s="25"/>
      <c r="AO716" s="24"/>
      <c r="AP716" s="24"/>
      <c r="AQ716" s="24"/>
      <c r="AR716" s="24"/>
      <c r="AS716" s="24"/>
      <c r="AT716" s="24"/>
      <c r="AU716" s="25"/>
      <c r="AV716" s="24"/>
      <c r="AW716" s="24"/>
      <c r="AX716" s="31"/>
    </row>
    <row r="717">
      <c r="A717" s="40"/>
      <c r="B717" s="41"/>
      <c r="C717" s="41"/>
      <c r="D717" s="16"/>
      <c r="E717" s="24"/>
      <c r="F717" s="37"/>
      <c r="G717" s="24"/>
      <c r="H717" s="18"/>
      <c r="I717" s="19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36"/>
      <c r="AH717" s="17"/>
      <c r="AI717" s="17"/>
      <c r="AJ717" s="17"/>
      <c r="AK717" s="39"/>
      <c r="AL717" s="36"/>
      <c r="AM717" s="36"/>
      <c r="AN717" s="25"/>
      <c r="AO717" s="24"/>
      <c r="AP717" s="24"/>
      <c r="AQ717" s="24"/>
      <c r="AR717" s="24"/>
      <c r="AS717" s="24"/>
      <c r="AT717" s="24"/>
      <c r="AU717" s="25"/>
      <c r="AV717" s="24"/>
      <c r="AW717" s="24"/>
      <c r="AX717" s="31"/>
    </row>
    <row r="718">
      <c r="A718" s="40"/>
      <c r="B718" s="41"/>
      <c r="C718" s="41"/>
      <c r="D718" s="16"/>
      <c r="E718" s="24"/>
      <c r="F718" s="37"/>
      <c r="G718" s="24"/>
      <c r="H718" s="18"/>
      <c r="I718" s="19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36"/>
      <c r="AH718" s="17"/>
      <c r="AI718" s="17"/>
      <c r="AJ718" s="17"/>
      <c r="AK718" s="39"/>
      <c r="AL718" s="36"/>
      <c r="AM718" s="36"/>
      <c r="AN718" s="25"/>
      <c r="AO718" s="24"/>
      <c r="AP718" s="24"/>
      <c r="AQ718" s="24"/>
      <c r="AR718" s="24"/>
      <c r="AS718" s="24"/>
      <c r="AT718" s="24"/>
      <c r="AU718" s="25"/>
      <c r="AV718" s="24"/>
      <c r="AW718" s="24"/>
      <c r="AX718" s="31"/>
    </row>
    <row r="719">
      <c r="A719" s="40"/>
      <c r="B719" s="41"/>
      <c r="C719" s="41"/>
      <c r="D719" s="16"/>
      <c r="E719" s="24"/>
      <c r="F719" s="37"/>
      <c r="G719" s="24"/>
      <c r="H719" s="18"/>
      <c r="I719" s="19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36"/>
      <c r="AH719" s="17"/>
      <c r="AI719" s="17"/>
      <c r="AJ719" s="17"/>
      <c r="AK719" s="39"/>
      <c r="AL719" s="36"/>
      <c r="AM719" s="36"/>
      <c r="AN719" s="25"/>
      <c r="AO719" s="24"/>
      <c r="AP719" s="24"/>
      <c r="AQ719" s="24"/>
      <c r="AR719" s="24"/>
      <c r="AS719" s="24"/>
      <c r="AT719" s="24"/>
      <c r="AU719" s="25"/>
      <c r="AV719" s="24"/>
      <c r="AW719" s="24"/>
      <c r="AX719" s="31"/>
    </row>
    <row r="720">
      <c r="A720" s="40"/>
      <c r="B720" s="41"/>
      <c r="C720" s="41"/>
      <c r="D720" s="16"/>
      <c r="E720" s="24"/>
      <c r="F720" s="37"/>
      <c r="G720" s="24"/>
      <c r="H720" s="18"/>
      <c r="I720" s="19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36"/>
      <c r="AH720" s="17"/>
      <c r="AI720" s="17"/>
      <c r="AJ720" s="17"/>
      <c r="AK720" s="39"/>
      <c r="AL720" s="36"/>
      <c r="AM720" s="36"/>
      <c r="AN720" s="25"/>
      <c r="AO720" s="24"/>
      <c r="AP720" s="24"/>
      <c r="AQ720" s="24"/>
      <c r="AR720" s="24"/>
      <c r="AS720" s="24"/>
      <c r="AT720" s="24"/>
      <c r="AU720" s="25"/>
      <c r="AV720" s="24"/>
      <c r="AW720" s="24"/>
      <c r="AX720" s="31"/>
    </row>
    <row r="721">
      <c r="A721" s="40"/>
      <c r="B721" s="41"/>
      <c r="C721" s="41"/>
      <c r="D721" s="16"/>
      <c r="E721" s="24"/>
      <c r="F721" s="37"/>
      <c r="G721" s="24"/>
      <c r="H721" s="18"/>
      <c r="I721" s="19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36"/>
      <c r="AH721" s="17"/>
      <c r="AI721" s="17"/>
      <c r="AJ721" s="17"/>
      <c r="AK721" s="39"/>
      <c r="AL721" s="36"/>
      <c r="AM721" s="36"/>
      <c r="AN721" s="25"/>
      <c r="AO721" s="24"/>
      <c r="AP721" s="24"/>
      <c r="AQ721" s="24"/>
      <c r="AR721" s="24"/>
      <c r="AS721" s="24"/>
      <c r="AT721" s="24"/>
      <c r="AU721" s="25"/>
      <c r="AV721" s="24"/>
      <c r="AW721" s="24"/>
      <c r="AX721" s="31"/>
    </row>
    <row r="722">
      <c r="A722" s="40"/>
      <c r="B722" s="41"/>
      <c r="C722" s="41"/>
      <c r="D722" s="16"/>
      <c r="E722" s="24"/>
      <c r="F722" s="37"/>
      <c r="G722" s="24"/>
      <c r="H722" s="18"/>
      <c r="I722" s="19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36"/>
      <c r="AH722" s="17"/>
      <c r="AI722" s="17"/>
      <c r="AJ722" s="17"/>
      <c r="AK722" s="39"/>
      <c r="AL722" s="36"/>
      <c r="AM722" s="36"/>
      <c r="AN722" s="25"/>
      <c r="AO722" s="24"/>
      <c r="AP722" s="24"/>
      <c r="AQ722" s="24"/>
      <c r="AR722" s="24"/>
      <c r="AS722" s="24"/>
      <c r="AT722" s="24"/>
      <c r="AU722" s="25"/>
      <c r="AV722" s="24"/>
      <c r="AW722" s="24"/>
      <c r="AX722" s="31"/>
    </row>
    <row r="723">
      <c r="A723" s="40"/>
      <c r="B723" s="41"/>
      <c r="C723" s="41"/>
      <c r="D723" s="16"/>
      <c r="E723" s="24"/>
      <c r="F723" s="37"/>
      <c r="G723" s="24"/>
      <c r="H723" s="18"/>
      <c r="I723" s="19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36"/>
      <c r="AH723" s="17"/>
      <c r="AI723" s="17"/>
      <c r="AJ723" s="17"/>
      <c r="AK723" s="39"/>
      <c r="AL723" s="36"/>
      <c r="AM723" s="36"/>
      <c r="AN723" s="25"/>
      <c r="AO723" s="24"/>
      <c r="AP723" s="24"/>
      <c r="AQ723" s="24"/>
      <c r="AR723" s="24"/>
      <c r="AS723" s="24"/>
      <c r="AT723" s="24"/>
      <c r="AU723" s="25"/>
      <c r="AV723" s="24"/>
      <c r="AW723" s="24"/>
      <c r="AX723" s="31"/>
    </row>
    <row r="724">
      <c r="A724" s="40"/>
      <c r="B724" s="41"/>
      <c r="C724" s="41"/>
      <c r="D724" s="16"/>
      <c r="E724" s="24"/>
      <c r="F724" s="37"/>
      <c r="G724" s="24"/>
      <c r="H724" s="18"/>
      <c r="I724" s="19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36"/>
      <c r="AH724" s="17"/>
      <c r="AI724" s="17"/>
      <c r="AJ724" s="17"/>
      <c r="AK724" s="39"/>
      <c r="AL724" s="36"/>
      <c r="AM724" s="36"/>
      <c r="AN724" s="25"/>
      <c r="AO724" s="24"/>
      <c r="AP724" s="24"/>
      <c r="AQ724" s="24"/>
      <c r="AR724" s="24"/>
      <c r="AS724" s="24"/>
      <c r="AT724" s="24"/>
      <c r="AU724" s="25"/>
      <c r="AV724" s="24"/>
      <c r="AW724" s="24"/>
      <c r="AX724" s="31"/>
    </row>
    <row r="725">
      <c r="A725" s="40"/>
      <c r="B725" s="41"/>
      <c r="C725" s="41"/>
      <c r="D725" s="16"/>
      <c r="E725" s="24"/>
      <c r="F725" s="37"/>
      <c r="G725" s="24"/>
      <c r="H725" s="18"/>
      <c r="I725" s="19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36"/>
      <c r="AH725" s="17"/>
      <c r="AI725" s="17"/>
      <c r="AJ725" s="17"/>
      <c r="AK725" s="39"/>
      <c r="AL725" s="36"/>
      <c r="AM725" s="36"/>
      <c r="AN725" s="25"/>
      <c r="AO725" s="24"/>
      <c r="AP725" s="24"/>
      <c r="AQ725" s="24"/>
      <c r="AR725" s="24"/>
      <c r="AS725" s="24"/>
      <c r="AT725" s="24"/>
      <c r="AU725" s="25"/>
      <c r="AV725" s="24"/>
      <c r="AW725" s="24"/>
      <c r="AX725" s="31"/>
    </row>
    <row r="726">
      <c r="A726" s="40"/>
      <c r="B726" s="41"/>
      <c r="C726" s="41"/>
      <c r="D726" s="16"/>
      <c r="E726" s="24"/>
      <c r="F726" s="37"/>
      <c r="G726" s="24"/>
      <c r="H726" s="18"/>
      <c r="I726" s="19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36"/>
      <c r="AH726" s="17"/>
      <c r="AI726" s="17"/>
      <c r="AJ726" s="17"/>
      <c r="AK726" s="39"/>
      <c r="AL726" s="36"/>
      <c r="AM726" s="36"/>
      <c r="AN726" s="25"/>
      <c r="AO726" s="24"/>
      <c r="AP726" s="24"/>
      <c r="AQ726" s="24"/>
      <c r="AR726" s="24"/>
      <c r="AS726" s="24"/>
      <c r="AT726" s="24"/>
      <c r="AU726" s="25"/>
      <c r="AV726" s="24"/>
      <c r="AW726" s="24"/>
      <c r="AX726" s="31"/>
    </row>
    <row r="727">
      <c r="A727" s="40"/>
      <c r="B727" s="41"/>
      <c r="C727" s="41"/>
      <c r="D727" s="16"/>
      <c r="E727" s="24"/>
      <c r="F727" s="37"/>
      <c r="G727" s="24"/>
      <c r="H727" s="18"/>
      <c r="I727" s="19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36"/>
      <c r="AH727" s="17"/>
      <c r="AI727" s="17"/>
      <c r="AJ727" s="17"/>
      <c r="AK727" s="39"/>
      <c r="AL727" s="36"/>
      <c r="AM727" s="36"/>
      <c r="AN727" s="25"/>
      <c r="AO727" s="24"/>
      <c r="AP727" s="24"/>
      <c r="AQ727" s="24"/>
      <c r="AR727" s="24"/>
      <c r="AS727" s="24"/>
      <c r="AT727" s="24"/>
      <c r="AU727" s="25"/>
      <c r="AV727" s="24"/>
      <c r="AW727" s="24"/>
      <c r="AX727" s="31"/>
    </row>
    <row r="728">
      <c r="A728" s="40"/>
      <c r="B728" s="41"/>
      <c r="C728" s="41"/>
      <c r="D728" s="16"/>
      <c r="E728" s="24"/>
      <c r="F728" s="37"/>
      <c r="G728" s="24"/>
      <c r="H728" s="18"/>
      <c r="I728" s="19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36"/>
      <c r="AH728" s="17"/>
      <c r="AI728" s="17"/>
      <c r="AJ728" s="17"/>
      <c r="AK728" s="39"/>
      <c r="AL728" s="36"/>
      <c r="AM728" s="36"/>
      <c r="AN728" s="25"/>
      <c r="AO728" s="24"/>
      <c r="AP728" s="24"/>
      <c r="AQ728" s="24"/>
      <c r="AR728" s="24"/>
      <c r="AS728" s="24"/>
      <c r="AT728" s="24"/>
      <c r="AU728" s="25"/>
      <c r="AV728" s="24"/>
      <c r="AW728" s="24"/>
      <c r="AX728" s="31"/>
    </row>
    <row r="729">
      <c r="A729" s="40"/>
      <c r="B729" s="41"/>
      <c r="C729" s="41"/>
      <c r="D729" s="16"/>
      <c r="E729" s="24"/>
      <c r="F729" s="37"/>
      <c r="G729" s="24"/>
      <c r="H729" s="18"/>
      <c r="I729" s="19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36"/>
      <c r="AH729" s="17"/>
      <c r="AI729" s="17"/>
      <c r="AJ729" s="17"/>
      <c r="AK729" s="39"/>
      <c r="AL729" s="36"/>
      <c r="AM729" s="36"/>
      <c r="AN729" s="25"/>
      <c r="AO729" s="24"/>
      <c r="AP729" s="24"/>
      <c r="AQ729" s="24"/>
      <c r="AR729" s="24"/>
      <c r="AS729" s="24"/>
      <c r="AT729" s="24"/>
      <c r="AU729" s="25"/>
      <c r="AV729" s="24"/>
      <c r="AW729" s="24"/>
      <c r="AX729" s="31"/>
    </row>
    <row r="730">
      <c r="A730" s="40"/>
      <c r="B730" s="41"/>
      <c r="C730" s="41"/>
      <c r="D730" s="16"/>
      <c r="E730" s="24"/>
      <c r="F730" s="37"/>
      <c r="G730" s="24"/>
      <c r="H730" s="18"/>
      <c r="I730" s="19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36"/>
      <c r="AH730" s="17"/>
      <c r="AI730" s="17"/>
      <c r="AJ730" s="17"/>
      <c r="AK730" s="39"/>
      <c r="AL730" s="36"/>
      <c r="AM730" s="36"/>
      <c r="AN730" s="25"/>
      <c r="AO730" s="24"/>
      <c r="AP730" s="24"/>
      <c r="AQ730" s="24"/>
      <c r="AR730" s="24"/>
      <c r="AS730" s="24"/>
      <c r="AT730" s="24"/>
      <c r="AU730" s="25"/>
      <c r="AV730" s="24"/>
      <c r="AW730" s="24"/>
      <c r="AX730" s="31"/>
    </row>
    <row r="731">
      <c r="A731" s="40"/>
      <c r="B731" s="41"/>
      <c r="C731" s="41"/>
      <c r="D731" s="16"/>
      <c r="E731" s="24"/>
      <c r="F731" s="37"/>
      <c r="G731" s="24"/>
      <c r="H731" s="18"/>
      <c r="I731" s="19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36"/>
      <c r="AH731" s="17"/>
      <c r="AI731" s="17"/>
      <c r="AJ731" s="17"/>
      <c r="AK731" s="39"/>
      <c r="AL731" s="36"/>
      <c r="AM731" s="36"/>
      <c r="AN731" s="25"/>
      <c r="AO731" s="24"/>
      <c r="AP731" s="24"/>
      <c r="AQ731" s="24"/>
      <c r="AR731" s="24"/>
      <c r="AS731" s="24"/>
      <c r="AT731" s="24"/>
      <c r="AU731" s="25"/>
      <c r="AV731" s="24"/>
      <c r="AW731" s="24"/>
      <c r="AX731" s="31"/>
    </row>
    <row r="732">
      <c r="A732" s="40"/>
      <c r="B732" s="41"/>
      <c r="C732" s="41"/>
      <c r="D732" s="16"/>
      <c r="E732" s="24"/>
      <c r="F732" s="37"/>
      <c r="G732" s="24"/>
      <c r="H732" s="18"/>
      <c r="I732" s="19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36"/>
      <c r="AH732" s="17"/>
      <c r="AI732" s="17"/>
      <c r="AJ732" s="17"/>
      <c r="AK732" s="39"/>
      <c r="AL732" s="36"/>
      <c r="AM732" s="36"/>
      <c r="AN732" s="25"/>
      <c r="AO732" s="24"/>
      <c r="AP732" s="24"/>
      <c r="AQ732" s="24"/>
      <c r="AR732" s="24"/>
      <c r="AS732" s="24"/>
      <c r="AT732" s="24"/>
      <c r="AU732" s="25"/>
      <c r="AV732" s="24"/>
      <c r="AW732" s="24"/>
      <c r="AX732" s="31"/>
    </row>
    <row r="733">
      <c r="A733" s="40"/>
      <c r="B733" s="41"/>
      <c r="C733" s="41"/>
      <c r="D733" s="16"/>
      <c r="E733" s="24"/>
      <c r="F733" s="37"/>
      <c r="G733" s="24"/>
      <c r="H733" s="18"/>
      <c r="I733" s="19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36"/>
      <c r="AH733" s="17"/>
      <c r="AI733" s="17"/>
      <c r="AJ733" s="17"/>
      <c r="AK733" s="39"/>
      <c r="AL733" s="36"/>
      <c r="AM733" s="36"/>
      <c r="AN733" s="25"/>
      <c r="AO733" s="24"/>
      <c r="AP733" s="24"/>
      <c r="AQ733" s="24"/>
      <c r="AR733" s="24"/>
      <c r="AS733" s="24"/>
      <c r="AT733" s="24"/>
      <c r="AU733" s="25"/>
      <c r="AV733" s="24"/>
      <c r="AW733" s="24"/>
      <c r="AX733" s="31"/>
    </row>
    <row r="734">
      <c r="A734" s="40"/>
      <c r="B734" s="41"/>
      <c r="C734" s="41"/>
      <c r="D734" s="16"/>
      <c r="E734" s="24"/>
      <c r="F734" s="37"/>
      <c r="G734" s="24"/>
      <c r="H734" s="18"/>
      <c r="I734" s="19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36"/>
      <c r="AH734" s="17"/>
      <c r="AI734" s="17"/>
      <c r="AJ734" s="17"/>
      <c r="AK734" s="39"/>
      <c r="AL734" s="36"/>
      <c r="AM734" s="36"/>
      <c r="AN734" s="25"/>
      <c r="AO734" s="24"/>
      <c r="AP734" s="24"/>
      <c r="AQ734" s="24"/>
      <c r="AR734" s="24"/>
      <c r="AS734" s="24"/>
      <c r="AT734" s="24"/>
      <c r="AU734" s="25"/>
      <c r="AV734" s="24"/>
      <c r="AW734" s="24"/>
      <c r="AX734" s="31"/>
    </row>
    <row r="735">
      <c r="A735" s="40"/>
      <c r="B735" s="41"/>
      <c r="C735" s="41"/>
      <c r="D735" s="16"/>
      <c r="E735" s="24"/>
      <c r="F735" s="37"/>
      <c r="G735" s="24"/>
      <c r="H735" s="18"/>
      <c r="I735" s="19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36"/>
      <c r="AH735" s="17"/>
      <c r="AI735" s="17"/>
      <c r="AJ735" s="17"/>
      <c r="AK735" s="39"/>
      <c r="AL735" s="36"/>
      <c r="AM735" s="36"/>
      <c r="AN735" s="25"/>
      <c r="AO735" s="24"/>
      <c r="AP735" s="24"/>
      <c r="AQ735" s="24"/>
      <c r="AR735" s="24"/>
      <c r="AS735" s="24"/>
      <c r="AT735" s="24"/>
      <c r="AU735" s="25"/>
      <c r="AV735" s="24"/>
      <c r="AW735" s="24"/>
      <c r="AX735" s="31"/>
    </row>
    <row r="736">
      <c r="A736" s="40"/>
      <c r="B736" s="41"/>
      <c r="C736" s="41"/>
      <c r="D736" s="16"/>
      <c r="E736" s="24"/>
      <c r="F736" s="37"/>
      <c r="G736" s="24"/>
      <c r="H736" s="18"/>
      <c r="I736" s="19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36"/>
      <c r="AH736" s="17"/>
      <c r="AI736" s="17"/>
      <c r="AJ736" s="17"/>
      <c r="AK736" s="39"/>
      <c r="AL736" s="36"/>
      <c r="AM736" s="36"/>
      <c r="AN736" s="25"/>
      <c r="AO736" s="24"/>
      <c r="AP736" s="24"/>
      <c r="AQ736" s="24"/>
      <c r="AR736" s="24"/>
      <c r="AS736" s="24"/>
      <c r="AT736" s="24"/>
      <c r="AU736" s="25"/>
      <c r="AV736" s="24"/>
      <c r="AW736" s="24"/>
      <c r="AX736" s="31"/>
    </row>
    <row r="737">
      <c r="A737" s="40"/>
      <c r="B737" s="41"/>
      <c r="C737" s="41"/>
      <c r="D737" s="16"/>
      <c r="E737" s="24"/>
      <c r="F737" s="37"/>
      <c r="G737" s="24"/>
      <c r="H737" s="18"/>
      <c r="I737" s="19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36"/>
      <c r="AH737" s="17"/>
      <c r="AI737" s="17"/>
      <c r="AJ737" s="17"/>
      <c r="AK737" s="39"/>
      <c r="AL737" s="36"/>
      <c r="AM737" s="36"/>
      <c r="AN737" s="25"/>
      <c r="AO737" s="24"/>
      <c r="AP737" s="24"/>
      <c r="AQ737" s="24"/>
      <c r="AR737" s="24"/>
      <c r="AS737" s="24"/>
      <c r="AT737" s="24"/>
      <c r="AU737" s="25"/>
      <c r="AV737" s="24"/>
      <c r="AW737" s="24"/>
      <c r="AX737" s="31"/>
    </row>
    <row r="738">
      <c r="A738" s="40"/>
      <c r="B738" s="41"/>
      <c r="C738" s="41"/>
      <c r="D738" s="16"/>
      <c r="E738" s="24"/>
      <c r="F738" s="37"/>
      <c r="G738" s="24"/>
      <c r="H738" s="18"/>
      <c r="I738" s="19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36"/>
      <c r="AH738" s="17"/>
      <c r="AI738" s="17"/>
      <c r="AJ738" s="17"/>
      <c r="AK738" s="39"/>
      <c r="AL738" s="36"/>
      <c r="AM738" s="36"/>
      <c r="AN738" s="25"/>
      <c r="AO738" s="24"/>
      <c r="AP738" s="24"/>
      <c r="AQ738" s="24"/>
      <c r="AR738" s="24"/>
      <c r="AS738" s="24"/>
      <c r="AT738" s="24"/>
      <c r="AU738" s="25"/>
      <c r="AV738" s="24"/>
      <c r="AW738" s="24"/>
      <c r="AX738" s="31"/>
    </row>
    <row r="739">
      <c r="A739" s="40"/>
      <c r="B739" s="41"/>
      <c r="C739" s="41"/>
      <c r="D739" s="16"/>
      <c r="E739" s="24"/>
      <c r="F739" s="37"/>
      <c r="G739" s="24"/>
      <c r="H739" s="18"/>
      <c r="I739" s="19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36"/>
      <c r="AH739" s="17"/>
      <c r="AI739" s="17"/>
      <c r="AJ739" s="17"/>
      <c r="AK739" s="39"/>
      <c r="AL739" s="36"/>
      <c r="AM739" s="36"/>
      <c r="AN739" s="25"/>
      <c r="AO739" s="24"/>
      <c r="AP739" s="24"/>
      <c r="AQ739" s="24"/>
      <c r="AR739" s="24"/>
      <c r="AS739" s="24"/>
      <c r="AT739" s="24"/>
      <c r="AU739" s="25"/>
      <c r="AV739" s="24"/>
      <c r="AW739" s="24"/>
      <c r="AX739" s="31"/>
    </row>
    <row r="740">
      <c r="A740" s="40"/>
      <c r="B740" s="41"/>
      <c r="C740" s="41"/>
      <c r="D740" s="16"/>
      <c r="E740" s="24"/>
      <c r="F740" s="37"/>
      <c r="G740" s="24"/>
      <c r="H740" s="18"/>
      <c r="I740" s="19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36"/>
      <c r="AH740" s="17"/>
      <c r="AI740" s="17"/>
      <c r="AJ740" s="17"/>
      <c r="AK740" s="39"/>
      <c r="AL740" s="36"/>
      <c r="AM740" s="36"/>
      <c r="AN740" s="25"/>
      <c r="AO740" s="24"/>
      <c r="AP740" s="24"/>
      <c r="AQ740" s="24"/>
      <c r="AR740" s="24"/>
      <c r="AS740" s="24"/>
      <c r="AT740" s="24"/>
      <c r="AU740" s="25"/>
      <c r="AV740" s="24"/>
      <c r="AW740" s="24"/>
      <c r="AX740" s="31"/>
    </row>
    <row r="741">
      <c r="A741" s="40"/>
      <c r="B741" s="41"/>
      <c r="C741" s="41"/>
      <c r="D741" s="16"/>
      <c r="E741" s="24"/>
      <c r="F741" s="37"/>
      <c r="G741" s="24"/>
      <c r="H741" s="18"/>
      <c r="I741" s="19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36"/>
      <c r="AH741" s="17"/>
      <c r="AI741" s="17"/>
      <c r="AJ741" s="17"/>
      <c r="AK741" s="39"/>
      <c r="AL741" s="36"/>
      <c r="AM741" s="36"/>
      <c r="AN741" s="25"/>
      <c r="AO741" s="24"/>
      <c r="AP741" s="24"/>
      <c r="AQ741" s="24"/>
      <c r="AR741" s="24"/>
      <c r="AS741" s="24"/>
      <c r="AT741" s="24"/>
      <c r="AU741" s="25"/>
      <c r="AV741" s="24"/>
      <c r="AW741" s="24"/>
      <c r="AX741" s="31"/>
    </row>
    <row r="742">
      <c r="A742" s="40"/>
      <c r="B742" s="41"/>
      <c r="C742" s="41"/>
      <c r="D742" s="16"/>
      <c r="E742" s="24"/>
      <c r="F742" s="37"/>
      <c r="G742" s="24"/>
      <c r="H742" s="18"/>
      <c r="I742" s="19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36"/>
      <c r="AH742" s="17"/>
      <c r="AI742" s="17"/>
      <c r="AJ742" s="17"/>
      <c r="AK742" s="39"/>
      <c r="AL742" s="36"/>
      <c r="AM742" s="36"/>
      <c r="AN742" s="25"/>
      <c r="AO742" s="24"/>
      <c r="AP742" s="24"/>
      <c r="AQ742" s="24"/>
      <c r="AR742" s="24"/>
      <c r="AS742" s="24"/>
      <c r="AT742" s="24"/>
      <c r="AU742" s="25"/>
      <c r="AV742" s="24"/>
      <c r="AW742" s="24"/>
      <c r="AX742" s="31"/>
    </row>
    <row r="743">
      <c r="A743" s="40"/>
      <c r="B743" s="41"/>
      <c r="C743" s="41"/>
      <c r="D743" s="16"/>
      <c r="E743" s="24"/>
      <c r="F743" s="37"/>
      <c r="G743" s="24"/>
      <c r="H743" s="18"/>
      <c r="I743" s="19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36"/>
      <c r="AH743" s="17"/>
      <c r="AI743" s="17"/>
      <c r="AJ743" s="17"/>
      <c r="AK743" s="39"/>
      <c r="AL743" s="36"/>
      <c r="AM743" s="36"/>
      <c r="AN743" s="25"/>
      <c r="AO743" s="24"/>
      <c r="AP743" s="24"/>
      <c r="AQ743" s="24"/>
      <c r="AR743" s="24"/>
      <c r="AS743" s="24"/>
      <c r="AT743" s="24"/>
      <c r="AU743" s="25"/>
      <c r="AV743" s="24"/>
      <c r="AW743" s="24"/>
      <c r="AX743" s="31"/>
    </row>
    <row r="744">
      <c r="A744" s="40"/>
      <c r="B744" s="41"/>
      <c r="C744" s="41"/>
      <c r="D744" s="16"/>
      <c r="E744" s="24"/>
      <c r="F744" s="37"/>
      <c r="G744" s="24"/>
      <c r="H744" s="18"/>
      <c r="I744" s="19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36"/>
      <c r="AH744" s="17"/>
      <c r="AI744" s="17"/>
      <c r="AJ744" s="17"/>
      <c r="AK744" s="39"/>
      <c r="AL744" s="36"/>
      <c r="AM744" s="36"/>
      <c r="AN744" s="25"/>
      <c r="AO744" s="24"/>
      <c r="AP744" s="24"/>
      <c r="AQ744" s="24"/>
      <c r="AR744" s="24"/>
      <c r="AS744" s="24"/>
      <c r="AT744" s="24"/>
      <c r="AU744" s="25"/>
      <c r="AV744" s="24"/>
      <c r="AW744" s="24"/>
      <c r="AX744" s="31"/>
    </row>
    <row r="745">
      <c r="A745" s="40"/>
      <c r="B745" s="41"/>
      <c r="C745" s="41"/>
      <c r="D745" s="16"/>
      <c r="E745" s="24"/>
      <c r="F745" s="37"/>
      <c r="G745" s="24"/>
      <c r="H745" s="18"/>
      <c r="I745" s="19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36"/>
      <c r="AH745" s="17"/>
      <c r="AI745" s="17"/>
      <c r="AJ745" s="17"/>
      <c r="AK745" s="39"/>
      <c r="AL745" s="36"/>
      <c r="AM745" s="36"/>
      <c r="AN745" s="25"/>
      <c r="AO745" s="24"/>
      <c r="AP745" s="24"/>
      <c r="AQ745" s="24"/>
      <c r="AR745" s="24"/>
      <c r="AS745" s="24"/>
      <c r="AT745" s="24"/>
      <c r="AU745" s="25"/>
      <c r="AV745" s="24"/>
      <c r="AW745" s="24"/>
      <c r="AX745" s="31"/>
    </row>
    <row r="746">
      <c r="A746" s="40"/>
      <c r="B746" s="41"/>
      <c r="C746" s="41"/>
      <c r="D746" s="16"/>
      <c r="E746" s="24"/>
      <c r="F746" s="37"/>
      <c r="G746" s="24"/>
      <c r="H746" s="18"/>
      <c r="I746" s="19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36"/>
      <c r="AH746" s="17"/>
      <c r="AI746" s="17"/>
      <c r="AJ746" s="17"/>
      <c r="AK746" s="39"/>
      <c r="AL746" s="36"/>
      <c r="AM746" s="36"/>
      <c r="AN746" s="25"/>
      <c r="AO746" s="24"/>
      <c r="AP746" s="24"/>
      <c r="AQ746" s="24"/>
      <c r="AR746" s="24"/>
      <c r="AS746" s="24"/>
      <c r="AT746" s="24"/>
      <c r="AU746" s="25"/>
      <c r="AV746" s="24"/>
      <c r="AW746" s="24"/>
      <c r="AX746" s="31"/>
    </row>
    <row r="747">
      <c r="A747" s="40"/>
      <c r="B747" s="41"/>
      <c r="C747" s="41"/>
      <c r="D747" s="16"/>
      <c r="E747" s="24"/>
      <c r="F747" s="37"/>
      <c r="G747" s="24"/>
      <c r="H747" s="18"/>
      <c r="I747" s="19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36"/>
      <c r="AH747" s="17"/>
      <c r="AI747" s="17"/>
      <c r="AJ747" s="17"/>
      <c r="AK747" s="39"/>
      <c r="AL747" s="36"/>
      <c r="AM747" s="36"/>
      <c r="AN747" s="25"/>
      <c r="AO747" s="24"/>
      <c r="AP747" s="24"/>
      <c r="AQ747" s="24"/>
      <c r="AR747" s="24"/>
      <c r="AS747" s="24"/>
      <c r="AT747" s="24"/>
      <c r="AU747" s="25"/>
      <c r="AV747" s="24"/>
      <c r="AW747" s="24"/>
      <c r="AX747" s="31"/>
    </row>
    <row r="748">
      <c r="A748" s="40"/>
      <c r="B748" s="41"/>
      <c r="C748" s="41"/>
      <c r="D748" s="16"/>
      <c r="E748" s="24"/>
      <c r="F748" s="37"/>
      <c r="G748" s="24"/>
      <c r="H748" s="18"/>
      <c r="I748" s="19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36"/>
      <c r="AH748" s="17"/>
      <c r="AI748" s="17"/>
      <c r="AJ748" s="17"/>
      <c r="AK748" s="39"/>
      <c r="AL748" s="36"/>
      <c r="AM748" s="36"/>
      <c r="AN748" s="25"/>
      <c r="AO748" s="24"/>
      <c r="AP748" s="24"/>
      <c r="AQ748" s="24"/>
      <c r="AR748" s="24"/>
      <c r="AS748" s="24"/>
      <c r="AT748" s="24"/>
      <c r="AU748" s="25"/>
      <c r="AV748" s="24"/>
      <c r="AW748" s="24"/>
      <c r="AX748" s="31"/>
    </row>
    <row r="749">
      <c r="A749" s="40"/>
      <c r="B749" s="41"/>
      <c r="C749" s="41"/>
      <c r="D749" s="16"/>
      <c r="E749" s="24"/>
      <c r="F749" s="37"/>
      <c r="G749" s="24"/>
      <c r="H749" s="18"/>
      <c r="I749" s="19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36"/>
      <c r="AH749" s="17"/>
      <c r="AI749" s="17"/>
      <c r="AJ749" s="17"/>
      <c r="AK749" s="39"/>
      <c r="AL749" s="36"/>
      <c r="AM749" s="36"/>
      <c r="AN749" s="25"/>
      <c r="AO749" s="24"/>
      <c r="AP749" s="24"/>
      <c r="AQ749" s="24"/>
      <c r="AR749" s="24"/>
      <c r="AS749" s="24"/>
      <c r="AT749" s="24"/>
      <c r="AU749" s="25"/>
      <c r="AV749" s="24"/>
      <c r="AW749" s="24"/>
      <c r="AX749" s="31"/>
    </row>
    <row r="750">
      <c r="A750" s="40"/>
      <c r="B750" s="41"/>
      <c r="C750" s="41"/>
      <c r="D750" s="16"/>
      <c r="E750" s="24"/>
      <c r="F750" s="37"/>
      <c r="G750" s="24"/>
      <c r="H750" s="18"/>
      <c r="I750" s="19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36"/>
      <c r="AH750" s="17"/>
      <c r="AI750" s="17"/>
      <c r="AJ750" s="17"/>
      <c r="AK750" s="39"/>
      <c r="AL750" s="36"/>
      <c r="AM750" s="36"/>
      <c r="AN750" s="25"/>
      <c r="AO750" s="24"/>
      <c r="AP750" s="24"/>
      <c r="AQ750" s="24"/>
      <c r="AR750" s="24"/>
      <c r="AS750" s="24"/>
      <c r="AT750" s="24"/>
      <c r="AU750" s="25"/>
      <c r="AV750" s="24"/>
      <c r="AW750" s="24"/>
      <c r="AX750" s="31"/>
    </row>
    <row r="751">
      <c r="A751" s="40"/>
      <c r="B751" s="41"/>
      <c r="C751" s="41"/>
      <c r="D751" s="16"/>
      <c r="E751" s="24"/>
      <c r="F751" s="37"/>
      <c r="G751" s="24"/>
      <c r="H751" s="18"/>
      <c r="I751" s="19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36"/>
      <c r="AH751" s="17"/>
      <c r="AI751" s="17"/>
      <c r="AJ751" s="17"/>
      <c r="AK751" s="39"/>
      <c r="AL751" s="36"/>
      <c r="AM751" s="36"/>
      <c r="AN751" s="25"/>
      <c r="AO751" s="24"/>
      <c r="AP751" s="24"/>
      <c r="AQ751" s="24"/>
      <c r="AR751" s="24"/>
      <c r="AS751" s="24"/>
      <c r="AT751" s="24"/>
      <c r="AU751" s="25"/>
      <c r="AV751" s="24"/>
      <c r="AW751" s="24"/>
      <c r="AX751" s="31"/>
    </row>
    <row r="752">
      <c r="A752" s="40"/>
      <c r="B752" s="41"/>
      <c r="C752" s="41"/>
      <c r="D752" s="16"/>
      <c r="E752" s="24"/>
      <c r="F752" s="37"/>
      <c r="G752" s="24"/>
      <c r="H752" s="18"/>
      <c r="I752" s="19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36"/>
      <c r="AH752" s="17"/>
      <c r="AI752" s="17"/>
      <c r="AJ752" s="17"/>
      <c r="AK752" s="39"/>
      <c r="AL752" s="36"/>
      <c r="AM752" s="36"/>
      <c r="AN752" s="25"/>
      <c r="AO752" s="24"/>
      <c r="AP752" s="24"/>
      <c r="AQ752" s="24"/>
      <c r="AR752" s="24"/>
      <c r="AS752" s="24"/>
      <c r="AT752" s="24"/>
      <c r="AU752" s="25"/>
      <c r="AV752" s="24"/>
      <c r="AW752" s="24"/>
      <c r="AX752" s="31"/>
    </row>
    <row r="753">
      <c r="A753" s="40"/>
      <c r="B753" s="41"/>
      <c r="C753" s="41"/>
      <c r="D753" s="16"/>
      <c r="E753" s="24"/>
      <c r="F753" s="37"/>
      <c r="G753" s="24"/>
      <c r="H753" s="18"/>
      <c r="I753" s="19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36"/>
      <c r="AH753" s="17"/>
      <c r="AI753" s="17"/>
      <c r="AJ753" s="17"/>
      <c r="AK753" s="39"/>
      <c r="AL753" s="36"/>
      <c r="AM753" s="36"/>
      <c r="AN753" s="25"/>
      <c r="AO753" s="24"/>
      <c r="AP753" s="24"/>
      <c r="AQ753" s="24"/>
      <c r="AR753" s="24"/>
      <c r="AS753" s="24"/>
      <c r="AT753" s="24"/>
      <c r="AU753" s="25"/>
      <c r="AV753" s="24"/>
      <c r="AW753" s="24"/>
      <c r="AX753" s="31"/>
    </row>
    <row r="754">
      <c r="A754" s="40"/>
      <c r="B754" s="41"/>
      <c r="C754" s="41"/>
      <c r="D754" s="16"/>
      <c r="E754" s="24"/>
      <c r="F754" s="37"/>
      <c r="G754" s="24"/>
      <c r="H754" s="18"/>
      <c r="I754" s="19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36"/>
      <c r="AH754" s="17"/>
      <c r="AI754" s="17"/>
      <c r="AJ754" s="17"/>
      <c r="AK754" s="39"/>
      <c r="AL754" s="36"/>
      <c r="AM754" s="36"/>
      <c r="AN754" s="25"/>
      <c r="AO754" s="24"/>
      <c r="AP754" s="24"/>
      <c r="AQ754" s="24"/>
      <c r="AR754" s="24"/>
      <c r="AS754" s="24"/>
      <c r="AT754" s="24"/>
      <c r="AU754" s="25"/>
      <c r="AV754" s="24"/>
      <c r="AW754" s="24"/>
      <c r="AX754" s="31"/>
    </row>
    <row r="755">
      <c r="A755" s="40"/>
      <c r="B755" s="41"/>
      <c r="C755" s="41"/>
      <c r="D755" s="16"/>
      <c r="E755" s="24"/>
      <c r="F755" s="37"/>
      <c r="G755" s="24"/>
      <c r="H755" s="18"/>
      <c r="I755" s="19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36"/>
      <c r="AH755" s="17"/>
      <c r="AI755" s="17"/>
      <c r="AJ755" s="17"/>
      <c r="AK755" s="39"/>
      <c r="AL755" s="36"/>
      <c r="AM755" s="36"/>
      <c r="AN755" s="25"/>
      <c r="AO755" s="24"/>
      <c r="AP755" s="24"/>
      <c r="AQ755" s="24"/>
      <c r="AR755" s="24"/>
      <c r="AS755" s="24"/>
      <c r="AT755" s="24"/>
      <c r="AU755" s="25"/>
      <c r="AV755" s="24"/>
      <c r="AW755" s="24"/>
      <c r="AX755" s="31"/>
    </row>
    <row r="756">
      <c r="A756" s="40"/>
      <c r="B756" s="41"/>
      <c r="C756" s="41"/>
      <c r="D756" s="16"/>
      <c r="E756" s="24"/>
      <c r="F756" s="37"/>
      <c r="G756" s="24"/>
      <c r="H756" s="18"/>
      <c r="I756" s="19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36"/>
      <c r="AH756" s="17"/>
      <c r="AI756" s="17"/>
      <c r="AJ756" s="17"/>
      <c r="AK756" s="39"/>
      <c r="AL756" s="36"/>
      <c r="AM756" s="36"/>
      <c r="AN756" s="25"/>
      <c r="AO756" s="24"/>
      <c r="AP756" s="24"/>
      <c r="AQ756" s="24"/>
      <c r="AR756" s="24"/>
      <c r="AS756" s="24"/>
      <c r="AT756" s="24"/>
      <c r="AU756" s="25"/>
      <c r="AV756" s="24"/>
      <c r="AW756" s="24"/>
      <c r="AX756" s="31"/>
    </row>
    <row r="757">
      <c r="A757" s="40"/>
      <c r="B757" s="41"/>
      <c r="C757" s="41"/>
      <c r="D757" s="16"/>
      <c r="E757" s="24"/>
      <c r="F757" s="37"/>
      <c r="G757" s="24"/>
      <c r="H757" s="18"/>
      <c r="I757" s="19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36"/>
      <c r="AH757" s="17"/>
      <c r="AI757" s="17"/>
      <c r="AJ757" s="17"/>
      <c r="AK757" s="39"/>
      <c r="AL757" s="36"/>
      <c r="AM757" s="36"/>
      <c r="AN757" s="25"/>
      <c r="AO757" s="24"/>
      <c r="AP757" s="24"/>
      <c r="AQ757" s="24"/>
      <c r="AR757" s="24"/>
      <c r="AS757" s="24"/>
      <c r="AT757" s="24"/>
      <c r="AU757" s="25"/>
      <c r="AV757" s="24"/>
      <c r="AW757" s="24"/>
      <c r="AX757" s="31"/>
    </row>
    <row r="758">
      <c r="A758" s="40"/>
      <c r="B758" s="41"/>
      <c r="C758" s="41"/>
      <c r="D758" s="16"/>
      <c r="E758" s="24"/>
      <c r="F758" s="37"/>
      <c r="G758" s="24"/>
      <c r="H758" s="18"/>
      <c r="I758" s="19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36"/>
      <c r="AH758" s="17"/>
      <c r="AI758" s="17"/>
      <c r="AJ758" s="17"/>
      <c r="AK758" s="39"/>
      <c r="AL758" s="36"/>
      <c r="AM758" s="36"/>
      <c r="AN758" s="25"/>
      <c r="AO758" s="24"/>
      <c r="AP758" s="24"/>
      <c r="AQ758" s="24"/>
      <c r="AR758" s="24"/>
      <c r="AS758" s="24"/>
      <c r="AT758" s="24"/>
      <c r="AU758" s="25"/>
      <c r="AV758" s="24"/>
      <c r="AW758" s="24"/>
      <c r="AX758" s="31"/>
    </row>
    <row r="759">
      <c r="A759" s="40"/>
      <c r="B759" s="41"/>
      <c r="C759" s="41"/>
      <c r="D759" s="16"/>
      <c r="E759" s="24"/>
      <c r="F759" s="37"/>
      <c r="G759" s="24"/>
      <c r="H759" s="18"/>
      <c r="I759" s="19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36"/>
      <c r="AH759" s="17"/>
      <c r="AI759" s="17"/>
      <c r="AJ759" s="17"/>
      <c r="AK759" s="39"/>
      <c r="AL759" s="36"/>
      <c r="AM759" s="36"/>
      <c r="AN759" s="25"/>
      <c r="AO759" s="24"/>
      <c r="AP759" s="24"/>
      <c r="AQ759" s="24"/>
      <c r="AR759" s="24"/>
      <c r="AS759" s="24"/>
      <c r="AT759" s="24"/>
      <c r="AU759" s="25"/>
      <c r="AV759" s="24"/>
      <c r="AW759" s="24"/>
      <c r="AX759" s="31"/>
    </row>
    <row r="760">
      <c r="A760" s="40"/>
      <c r="B760" s="41"/>
      <c r="C760" s="41"/>
      <c r="D760" s="16"/>
      <c r="E760" s="24"/>
      <c r="F760" s="37"/>
      <c r="G760" s="24"/>
      <c r="H760" s="18"/>
      <c r="I760" s="19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36"/>
      <c r="AH760" s="17"/>
      <c r="AI760" s="17"/>
      <c r="AJ760" s="17"/>
      <c r="AK760" s="39"/>
      <c r="AL760" s="36"/>
      <c r="AM760" s="36"/>
      <c r="AN760" s="25"/>
      <c r="AO760" s="24"/>
      <c r="AP760" s="24"/>
      <c r="AQ760" s="24"/>
      <c r="AR760" s="24"/>
      <c r="AS760" s="24"/>
      <c r="AT760" s="24"/>
      <c r="AU760" s="25"/>
      <c r="AV760" s="24"/>
      <c r="AW760" s="24"/>
      <c r="AX760" s="31"/>
    </row>
    <row r="761">
      <c r="A761" s="40"/>
      <c r="B761" s="41"/>
      <c r="C761" s="41"/>
      <c r="D761" s="16"/>
      <c r="E761" s="24"/>
      <c r="F761" s="37"/>
      <c r="G761" s="24"/>
      <c r="H761" s="18"/>
      <c r="I761" s="19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36"/>
      <c r="AH761" s="17"/>
      <c r="AI761" s="17"/>
      <c r="AJ761" s="17"/>
      <c r="AK761" s="39"/>
      <c r="AL761" s="36"/>
      <c r="AM761" s="36"/>
      <c r="AN761" s="25"/>
      <c r="AO761" s="24"/>
      <c r="AP761" s="24"/>
      <c r="AQ761" s="24"/>
      <c r="AR761" s="24"/>
      <c r="AS761" s="24"/>
      <c r="AT761" s="24"/>
      <c r="AU761" s="25"/>
      <c r="AV761" s="24"/>
      <c r="AW761" s="24"/>
      <c r="AX761" s="31"/>
    </row>
    <row r="762">
      <c r="A762" s="40"/>
      <c r="B762" s="41"/>
      <c r="C762" s="41"/>
      <c r="D762" s="16"/>
      <c r="E762" s="24"/>
      <c r="F762" s="37"/>
      <c r="G762" s="24"/>
      <c r="H762" s="18"/>
      <c r="I762" s="19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36"/>
      <c r="AH762" s="17"/>
      <c r="AI762" s="17"/>
      <c r="AJ762" s="17"/>
      <c r="AK762" s="39"/>
      <c r="AL762" s="36"/>
      <c r="AM762" s="36"/>
      <c r="AN762" s="25"/>
      <c r="AO762" s="24"/>
      <c r="AP762" s="24"/>
      <c r="AQ762" s="24"/>
      <c r="AR762" s="24"/>
      <c r="AS762" s="24"/>
      <c r="AT762" s="24"/>
      <c r="AU762" s="25"/>
      <c r="AV762" s="24"/>
      <c r="AW762" s="24"/>
      <c r="AX762" s="31"/>
    </row>
    <row r="763">
      <c r="A763" s="40"/>
      <c r="B763" s="41"/>
      <c r="C763" s="41"/>
      <c r="D763" s="16"/>
      <c r="E763" s="24"/>
      <c r="F763" s="37"/>
      <c r="G763" s="24"/>
      <c r="H763" s="18"/>
      <c r="I763" s="19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36"/>
      <c r="AH763" s="17"/>
      <c r="AI763" s="17"/>
      <c r="AJ763" s="17"/>
      <c r="AK763" s="39"/>
      <c r="AL763" s="36"/>
      <c r="AM763" s="36"/>
      <c r="AN763" s="25"/>
      <c r="AO763" s="24"/>
      <c r="AP763" s="24"/>
      <c r="AQ763" s="24"/>
      <c r="AR763" s="24"/>
      <c r="AS763" s="24"/>
      <c r="AT763" s="24"/>
      <c r="AU763" s="25"/>
      <c r="AV763" s="24"/>
      <c r="AW763" s="24"/>
      <c r="AX763" s="31"/>
    </row>
    <row r="764">
      <c r="A764" s="40"/>
      <c r="B764" s="41"/>
      <c r="C764" s="41"/>
      <c r="D764" s="16"/>
      <c r="E764" s="24"/>
      <c r="F764" s="37"/>
      <c r="G764" s="24"/>
      <c r="H764" s="18"/>
      <c r="I764" s="19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36"/>
      <c r="AH764" s="17"/>
      <c r="AI764" s="17"/>
      <c r="AJ764" s="17"/>
      <c r="AK764" s="39"/>
      <c r="AL764" s="36"/>
      <c r="AM764" s="36"/>
      <c r="AN764" s="25"/>
      <c r="AO764" s="24"/>
      <c r="AP764" s="24"/>
      <c r="AQ764" s="24"/>
      <c r="AR764" s="24"/>
      <c r="AS764" s="24"/>
      <c r="AT764" s="24"/>
      <c r="AU764" s="25"/>
      <c r="AV764" s="24"/>
      <c r="AW764" s="24"/>
      <c r="AX764" s="31"/>
    </row>
    <row r="765">
      <c r="A765" s="40"/>
      <c r="B765" s="41"/>
      <c r="C765" s="41"/>
      <c r="D765" s="16"/>
      <c r="E765" s="24"/>
      <c r="F765" s="37"/>
      <c r="G765" s="24"/>
      <c r="H765" s="18"/>
      <c r="I765" s="19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36"/>
      <c r="AH765" s="17"/>
      <c r="AI765" s="17"/>
      <c r="AJ765" s="17"/>
      <c r="AK765" s="39"/>
      <c r="AL765" s="36"/>
      <c r="AM765" s="36"/>
      <c r="AN765" s="25"/>
      <c r="AO765" s="24"/>
      <c r="AP765" s="24"/>
      <c r="AQ765" s="24"/>
      <c r="AR765" s="24"/>
      <c r="AS765" s="24"/>
      <c r="AT765" s="24"/>
      <c r="AU765" s="25"/>
      <c r="AV765" s="24"/>
      <c r="AW765" s="24"/>
      <c r="AX765" s="31"/>
    </row>
    <row r="766">
      <c r="A766" s="40"/>
      <c r="B766" s="41"/>
      <c r="C766" s="41"/>
      <c r="D766" s="16"/>
      <c r="E766" s="24"/>
      <c r="F766" s="37"/>
      <c r="G766" s="24"/>
      <c r="H766" s="18"/>
      <c r="I766" s="19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36"/>
      <c r="AH766" s="17"/>
      <c r="AI766" s="17"/>
      <c r="AJ766" s="17"/>
      <c r="AK766" s="39"/>
      <c r="AL766" s="36"/>
      <c r="AM766" s="36"/>
      <c r="AN766" s="25"/>
      <c r="AO766" s="24"/>
      <c r="AP766" s="24"/>
      <c r="AQ766" s="24"/>
      <c r="AR766" s="24"/>
      <c r="AS766" s="24"/>
      <c r="AT766" s="24"/>
      <c r="AU766" s="25"/>
      <c r="AV766" s="24"/>
      <c r="AW766" s="24"/>
      <c r="AX766" s="31"/>
    </row>
    <row r="767">
      <c r="A767" s="40"/>
      <c r="B767" s="41"/>
      <c r="C767" s="41"/>
      <c r="D767" s="16"/>
      <c r="E767" s="24"/>
      <c r="F767" s="37"/>
      <c r="G767" s="24"/>
      <c r="H767" s="18"/>
      <c r="I767" s="19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36"/>
      <c r="AH767" s="17"/>
      <c r="AI767" s="17"/>
      <c r="AJ767" s="17"/>
      <c r="AK767" s="39"/>
      <c r="AL767" s="36"/>
      <c r="AM767" s="36"/>
      <c r="AN767" s="25"/>
      <c r="AO767" s="24"/>
      <c r="AP767" s="24"/>
      <c r="AQ767" s="24"/>
      <c r="AR767" s="24"/>
      <c r="AS767" s="24"/>
      <c r="AT767" s="24"/>
      <c r="AU767" s="25"/>
      <c r="AV767" s="24"/>
      <c r="AW767" s="24"/>
      <c r="AX767" s="31"/>
    </row>
    <row r="768">
      <c r="A768" s="40"/>
      <c r="B768" s="41"/>
      <c r="C768" s="41"/>
      <c r="D768" s="16"/>
      <c r="E768" s="24"/>
      <c r="F768" s="37"/>
      <c r="G768" s="24"/>
      <c r="H768" s="18"/>
      <c r="I768" s="19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36"/>
      <c r="AH768" s="17"/>
      <c r="AI768" s="17"/>
      <c r="AJ768" s="17"/>
      <c r="AK768" s="39"/>
      <c r="AL768" s="36"/>
      <c r="AM768" s="36"/>
      <c r="AN768" s="25"/>
      <c r="AO768" s="24"/>
      <c r="AP768" s="24"/>
      <c r="AQ768" s="24"/>
      <c r="AR768" s="24"/>
      <c r="AS768" s="24"/>
      <c r="AT768" s="24"/>
      <c r="AU768" s="25"/>
      <c r="AV768" s="24"/>
      <c r="AW768" s="24"/>
      <c r="AX768" s="31"/>
    </row>
    <row r="769">
      <c r="A769" s="40"/>
      <c r="B769" s="41"/>
      <c r="C769" s="41"/>
      <c r="D769" s="16"/>
      <c r="E769" s="24"/>
      <c r="F769" s="37"/>
      <c r="G769" s="24"/>
      <c r="H769" s="18"/>
      <c r="I769" s="19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36"/>
      <c r="AH769" s="17"/>
      <c r="AI769" s="17"/>
      <c r="AJ769" s="17"/>
      <c r="AK769" s="39"/>
      <c r="AL769" s="36"/>
      <c r="AM769" s="36"/>
      <c r="AN769" s="25"/>
      <c r="AO769" s="24"/>
      <c r="AP769" s="24"/>
      <c r="AQ769" s="24"/>
      <c r="AR769" s="24"/>
      <c r="AS769" s="24"/>
      <c r="AT769" s="24"/>
      <c r="AU769" s="25"/>
      <c r="AV769" s="24"/>
      <c r="AW769" s="24"/>
      <c r="AX769" s="31"/>
    </row>
    <row r="770">
      <c r="A770" s="40"/>
      <c r="B770" s="41"/>
      <c r="C770" s="41"/>
      <c r="D770" s="16"/>
      <c r="E770" s="24"/>
      <c r="F770" s="37"/>
      <c r="G770" s="24"/>
      <c r="H770" s="18"/>
      <c r="I770" s="19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36"/>
      <c r="AH770" s="17"/>
      <c r="AI770" s="17"/>
      <c r="AJ770" s="17"/>
      <c r="AK770" s="39"/>
      <c r="AL770" s="36"/>
      <c r="AM770" s="36"/>
      <c r="AN770" s="25"/>
      <c r="AO770" s="24"/>
      <c r="AP770" s="24"/>
      <c r="AQ770" s="24"/>
      <c r="AR770" s="24"/>
      <c r="AS770" s="24"/>
      <c r="AT770" s="24"/>
      <c r="AU770" s="25"/>
      <c r="AV770" s="24"/>
      <c r="AW770" s="24"/>
      <c r="AX770" s="31"/>
    </row>
    <row r="771">
      <c r="A771" s="40"/>
      <c r="B771" s="41"/>
      <c r="C771" s="41"/>
      <c r="D771" s="16"/>
      <c r="E771" s="24"/>
      <c r="F771" s="37"/>
      <c r="G771" s="24"/>
      <c r="H771" s="18"/>
      <c r="I771" s="19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36"/>
      <c r="AH771" s="17"/>
      <c r="AI771" s="17"/>
      <c r="AJ771" s="17"/>
      <c r="AK771" s="39"/>
      <c r="AL771" s="36"/>
      <c r="AM771" s="36"/>
      <c r="AN771" s="25"/>
      <c r="AO771" s="24"/>
      <c r="AP771" s="24"/>
      <c r="AQ771" s="24"/>
      <c r="AR771" s="24"/>
      <c r="AS771" s="24"/>
      <c r="AT771" s="24"/>
      <c r="AU771" s="25"/>
      <c r="AV771" s="24"/>
      <c r="AW771" s="24"/>
      <c r="AX771" s="31"/>
    </row>
    <row r="772">
      <c r="A772" s="40"/>
      <c r="B772" s="41"/>
      <c r="C772" s="41"/>
      <c r="D772" s="16"/>
      <c r="E772" s="24"/>
      <c r="F772" s="37"/>
      <c r="G772" s="24"/>
      <c r="H772" s="18"/>
      <c r="I772" s="19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36"/>
      <c r="AH772" s="17"/>
      <c r="AI772" s="17"/>
      <c r="AJ772" s="17"/>
      <c r="AK772" s="39"/>
      <c r="AL772" s="36"/>
      <c r="AM772" s="36"/>
      <c r="AN772" s="25"/>
      <c r="AO772" s="24"/>
      <c r="AP772" s="24"/>
      <c r="AQ772" s="24"/>
      <c r="AR772" s="24"/>
      <c r="AS772" s="24"/>
      <c r="AT772" s="24"/>
      <c r="AU772" s="25"/>
      <c r="AV772" s="24"/>
      <c r="AW772" s="24"/>
      <c r="AX772" s="31"/>
    </row>
    <row r="773">
      <c r="A773" s="40"/>
      <c r="B773" s="41"/>
      <c r="C773" s="41"/>
      <c r="D773" s="16"/>
      <c r="E773" s="24"/>
      <c r="F773" s="37"/>
      <c r="G773" s="24"/>
      <c r="H773" s="18"/>
      <c r="I773" s="19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36"/>
      <c r="AH773" s="17"/>
      <c r="AI773" s="17"/>
      <c r="AJ773" s="17"/>
      <c r="AK773" s="39"/>
      <c r="AL773" s="36"/>
      <c r="AM773" s="36"/>
      <c r="AN773" s="25"/>
      <c r="AO773" s="24"/>
      <c r="AP773" s="24"/>
      <c r="AQ773" s="24"/>
      <c r="AR773" s="24"/>
      <c r="AS773" s="24"/>
      <c r="AT773" s="24"/>
      <c r="AU773" s="25"/>
      <c r="AV773" s="24"/>
      <c r="AW773" s="24"/>
      <c r="AX773" s="31"/>
    </row>
    <row r="774">
      <c r="A774" s="40"/>
      <c r="B774" s="41"/>
      <c r="C774" s="41"/>
      <c r="D774" s="16"/>
      <c r="E774" s="24"/>
      <c r="F774" s="37"/>
      <c r="G774" s="24"/>
      <c r="H774" s="18"/>
      <c r="I774" s="19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36"/>
      <c r="AH774" s="17"/>
      <c r="AI774" s="17"/>
      <c r="AJ774" s="17"/>
      <c r="AK774" s="39"/>
      <c r="AL774" s="36"/>
      <c r="AM774" s="36"/>
      <c r="AN774" s="25"/>
      <c r="AO774" s="24"/>
      <c r="AP774" s="24"/>
      <c r="AQ774" s="24"/>
      <c r="AR774" s="24"/>
      <c r="AS774" s="24"/>
      <c r="AT774" s="24"/>
      <c r="AU774" s="25"/>
      <c r="AV774" s="24"/>
      <c r="AW774" s="24"/>
      <c r="AX774" s="31"/>
    </row>
    <row r="775">
      <c r="A775" s="40"/>
      <c r="B775" s="41"/>
      <c r="C775" s="41"/>
      <c r="D775" s="16"/>
      <c r="E775" s="24"/>
      <c r="F775" s="37"/>
      <c r="G775" s="24"/>
      <c r="H775" s="18"/>
      <c r="I775" s="19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36"/>
      <c r="AH775" s="17"/>
      <c r="AI775" s="17"/>
      <c r="AJ775" s="17"/>
      <c r="AK775" s="39"/>
      <c r="AL775" s="36"/>
      <c r="AM775" s="36"/>
      <c r="AN775" s="25"/>
      <c r="AO775" s="24"/>
      <c r="AP775" s="24"/>
      <c r="AQ775" s="24"/>
      <c r="AR775" s="24"/>
      <c r="AS775" s="24"/>
      <c r="AT775" s="24"/>
      <c r="AU775" s="25"/>
      <c r="AV775" s="24"/>
      <c r="AW775" s="24"/>
      <c r="AX775" s="31"/>
    </row>
    <row r="776">
      <c r="A776" s="40"/>
      <c r="B776" s="41"/>
      <c r="C776" s="41"/>
      <c r="D776" s="16"/>
      <c r="E776" s="24"/>
      <c r="F776" s="37"/>
      <c r="G776" s="24"/>
      <c r="H776" s="18"/>
      <c r="I776" s="19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36"/>
      <c r="AH776" s="17"/>
      <c r="AI776" s="17"/>
      <c r="AJ776" s="17"/>
      <c r="AK776" s="39"/>
      <c r="AL776" s="36"/>
      <c r="AM776" s="36"/>
      <c r="AN776" s="25"/>
      <c r="AO776" s="24"/>
      <c r="AP776" s="24"/>
      <c r="AQ776" s="24"/>
      <c r="AR776" s="24"/>
      <c r="AS776" s="24"/>
      <c r="AT776" s="24"/>
      <c r="AU776" s="25"/>
      <c r="AV776" s="24"/>
      <c r="AW776" s="24"/>
      <c r="AX776" s="31"/>
    </row>
    <row r="777">
      <c r="A777" s="40"/>
      <c r="B777" s="41"/>
      <c r="C777" s="41"/>
      <c r="D777" s="16"/>
      <c r="E777" s="24"/>
      <c r="F777" s="37"/>
      <c r="G777" s="24"/>
      <c r="H777" s="18"/>
      <c r="I777" s="19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36"/>
      <c r="AH777" s="17"/>
      <c r="AI777" s="17"/>
      <c r="AJ777" s="17"/>
      <c r="AK777" s="39"/>
      <c r="AL777" s="36"/>
      <c r="AM777" s="36"/>
      <c r="AN777" s="25"/>
      <c r="AO777" s="24"/>
      <c r="AP777" s="24"/>
      <c r="AQ777" s="24"/>
      <c r="AR777" s="24"/>
      <c r="AS777" s="24"/>
      <c r="AT777" s="24"/>
      <c r="AU777" s="25"/>
      <c r="AV777" s="24"/>
      <c r="AW777" s="24"/>
      <c r="AX777" s="31"/>
    </row>
    <row r="778">
      <c r="A778" s="40"/>
      <c r="B778" s="41"/>
      <c r="C778" s="41"/>
      <c r="D778" s="16"/>
      <c r="E778" s="24"/>
      <c r="F778" s="37"/>
      <c r="G778" s="24"/>
      <c r="H778" s="18"/>
      <c r="I778" s="19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36"/>
      <c r="AH778" s="17"/>
      <c r="AI778" s="17"/>
      <c r="AJ778" s="17"/>
      <c r="AK778" s="39"/>
      <c r="AL778" s="36"/>
      <c r="AM778" s="36"/>
      <c r="AN778" s="25"/>
      <c r="AO778" s="24"/>
      <c r="AP778" s="24"/>
      <c r="AQ778" s="24"/>
      <c r="AR778" s="24"/>
      <c r="AS778" s="24"/>
      <c r="AT778" s="24"/>
      <c r="AU778" s="25"/>
      <c r="AV778" s="24"/>
      <c r="AW778" s="24"/>
      <c r="AX778" s="31"/>
    </row>
    <row r="779">
      <c r="A779" s="40"/>
      <c r="B779" s="41"/>
      <c r="C779" s="41"/>
      <c r="D779" s="16"/>
      <c r="E779" s="24"/>
      <c r="F779" s="37"/>
      <c r="G779" s="24"/>
      <c r="H779" s="18"/>
      <c r="I779" s="19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36"/>
      <c r="AH779" s="17"/>
      <c r="AI779" s="17"/>
      <c r="AJ779" s="17"/>
      <c r="AK779" s="39"/>
      <c r="AL779" s="36"/>
      <c r="AM779" s="36"/>
      <c r="AN779" s="25"/>
      <c r="AO779" s="24"/>
      <c r="AP779" s="24"/>
      <c r="AQ779" s="24"/>
      <c r="AR779" s="24"/>
      <c r="AS779" s="24"/>
      <c r="AT779" s="24"/>
      <c r="AU779" s="25"/>
      <c r="AV779" s="24"/>
      <c r="AW779" s="24"/>
      <c r="AX779" s="31"/>
    </row>
    <row r="780">
      <c r="A780" s="40"/>
      <c r="B780" s="41"/>
      <c r="C780" s="41"/>
      <c r="D780" s="16"/>
      <c r="E780" s="24"/>
      <c r="F780" s="37"/>
      <c r="G780" s="24"/>
      <c r="H780" s="18"/>
      <c r="I780" s="19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36"/>
      <c r="AH780" s="17"/>
      <c r="AI780" s="17"/>
      <c r="AJ780" s="17"/>
      <c r="AK780" s="39"/>
      <c r="AL780" s="36"/>
      <c r="AM780" s="36"/>
      <c r="AN780" s="25"/>
      <c r="AO780" s="24"/>
      <c r="AP780" s="24"/>
      <c r="AQ780" s="24"/>
      <c r="AR780" s="24"/>
      <c r="AS780" s="24"/>
      <c r="AT780" s="24"/>
      <c r="AU780" s="25"/>
      <c r="AV780" s="24"/>
      <c r="AW780" s="24"/>
      <c r="AX780" s="31"/>
    </row>
    <row r="781">
      <c r="A781" s="40"/>
      <c r="B781" s="41"/>
      <c r="C781" s="41"/>
      <c r="D781" s="16"/>
      <c r="E781" s="24"/>
      <c r="F781" s="37"/>
      <c r="G781" s="24"/>
      <c r="H781" s="18"/>
      <c r="I781" s="19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36"/>
      <c r="AH781" s="17"/>
      <c r="AI781" s="17"/>
      <c r="AJ781" s="17"/>
      <c r="AK781" s="39"/>
      <c r="AL781" s="36"/>
      <c r="AM781" s="36"/>
      <c r="AN781" s="25"/>
      <c r="AO781" s="24"/>
      <c r="AP781" s="24"/>
      <c r="AQ781" s="24"/>
      <c r="AR781" s="24"/>
      <c r="AS781" s="24"/>
      <c r="AT781" s="24"/>
      <c r="AU781" s="25"/>
      <c r="AV781" s="24"/>
      <c r="AW781" s="24"/>
      <c r="AX781" s="31"/>
    </row>
    <row r="782">
      <c r="A782" s="40"/>
      <c r="B782" s="41"/>
      <c r="C782" s="41"/>
      <c r="D782" s="16"/>
      <c r="E782" s="24"/>
      <c r="F782" s="37"/>
      <c r="G782" s="24"/>
      <c r="H782" s="18"/>
      <c r="I782" s="19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36"/>
      <c r="AH782" s="17"/>
      <c r="AI782" s="17"/>
      <c r="AJ782" s="17"/>
      <c r="AK782" s="39"/>
      <c r="AL782" s="36"/>
      <c r="AM782" s="36"/>
      <c r="AN782" s="25"/>
      <c r="AO782" s="24"/>
      <c r="AP782" s="24"/>
      <c r="AQ782" s="24"/>
      <c r="AR782" s="24"/>
      <c r="AS782" s="24"/>
      <c r="AT782" s="24"/>
      <c r="AU782" s="25"/>
      <c r="AV782" s="24"/>
      <c r="AW782" s="24"/>
      <c r="AX782" s="31"/>
    </row>
    <row r="783">
      <c r="A783" s="40"/>
      <c r="B783" s="41"/>
      <c r="C783" s="41"/>
      <c r="D783" s="16"/>
      <c r="E783" s="24"/>
      <c r="F783" s="37"/>
      <c r="G783" s="24"/>
      <c r="H783" s="18"/>
      <c r="I783" s="19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36"/>
      <c r="AH783" s="17"/>
      <c r="AI783" s="17"/>
      <c r="AJ783" s="17"/>
      <c r="AK783" s="39"/>
      <c r="AL783" s="36"/>
      <c r="AM783" s="36"/>
      <c r="AN783" s="25"/>
      <c r="AO783" s="24"/>
      <c r="AP783" s="24"/>
      <c r="AQ783" s="24"/>
      <c r="AR783" s="24"/>
      <c r="AS783" s="24"/>
      <c r="AT783" s="24"/>
      <c r="AU783" s="25"/>
      <c r="AV783" s="24"/>
      <c r="AW783" s="24"/>
      <c r="AX783" s="31"/>
    </row>
    <row r="784">
      <c r="A784" s="40"/>
      <c r="B784" s="41"/>
      <c r="C784" s="41"/>
      <c r="D784" s="16"/>
      <c r="E784" s="24"/>
      <c r="F784" s="37"/>
      <c r="G784" s="24"/>
      <c r="H784" s="18"/>
      <c r="I784" s="19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36"/>
      <c r="AH784" s="17"/>
      <c r="AI784" s="17"/>
      <c r="AJ784" s="17"/>
      <c r="AK784" s="39"/>
      <c r="AL784" s="36"/>
      <c r="AM784" s="36"/>
      <c r="AN784" s="25"/>
      <c r="AO784" s="24"/>
      <c r="AP784" s="24"/>
      <c r="AQ784" s="24"/>
      <c r="AR784" s="24"/>
      <c r="AS784" s="24"/>
      <c r="AT784" s="24"/>
      <c r="AU784" s="25"/>
      <c r="AV784" s="24"/>
      <c r="AW784" s="24"/>
      <c r="AX784" s="31"/>
    </row>
    <row r="785">
      <c r="A785" s="40"/>
      <c r="B785" s="41"/>
      <c r="C785" s="41"/>
      <c r="D785" s="16"/>
      <c r="E785" s="24"/>
      <c r="F785" s="37"/>
      <c r="G785" s="24"/>
      <c r="H785" s="18"/>
      <c r="I785" s="19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36"/>
      <c r="AH785" s="17"/>
      <c r="AI785" s="17"/>
      <c r="AJ785" s="17"/>
      <c r="AK785" s="39"/>
      <c r="AL785" s="36"/>
      <c r="AM785" s="36"/>
      <c r="AN785" s="25"/>
      <c r="AO785" s="24"/>
      <c r="AP785" s="24"/>
      <c r="AQ785" s="24"/>
      <c r="AR785" s="24"/>
      <c r="AS785" s="24"/>
      <c r="AT785" s="24"/>
      <c r="AU785" s="25"/>
      <c r="AV785" s="24"/>
      <c r="AW785" s="24"/>
      <c r="AX785" s="31"/>
    </row>
    <row r="786">
      <c r="A786" s="40"/>
      <c r="B786" s="41"/>
      <c r="C786" s="41"/>
      <c r="D786" s="16"/>
      <c r="E786" s="24"/>
      <c r="F786" s="37"/>
      <c r="G786" s="24"/>
      <c r="H786" s="18"/>
      <c r="I786" s="19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36"/>
      <c r="AH786" s="17"/>
      <c r="AI786" s="17"/>
      <c r="AJ786" s="17"/>
      <c r="AK786" s="39"/>
      <c r="AL786" s="36"/>
      <c r="AM786" s="36"/>
      <c r="AN786" s="25"/>
      <c r="AO786" s="24"/>
      <c r="AP786" s="24"/>
      <c r="AQ786" s="24"/>
      <c r="AR786" s="24"/>
      <c r="AS786" s="24"/>
      <c r="AT786" s="24"/>
      <c r="AU786" s="25"/>
      <c r="AV786" s="24"/>
      <c r="AW786" s="24"/>
      <c r="AX786" s="31"/>
    </row>
    <row r="787">
      <c r="A787" s="40"/>
      <c r="B787" s="41"/>
      <c r="C787" s="41"/>
      <c r="D787" s="16"/>
      <c r="E787" s="24"/>
      <c r="F787" s="37"/>
      <c r="G787" s="24"/>
      <c r="H787" s="18"/>
      <c r="I787" s="19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36"/>
      <c r="AH787" s="17"/>
      <c r="AI787" s="17"/>
      <c r="AJ787" s="17"/>
      <c r="AK787" s="39"/>
      <c r="AL787" s="36"/>
      <c r="AM787" s="36"/>
      <c r="AN787" s="25"/>
      <c r="AO787" s="24"/>
      <c r="AP787" s="24"/>
      <c r="AQ787" s="24"/>
      <c r="AR787" s="24"/>
      <c r="AS787" s="24"/>
      <c r="AT787" s="24"/>
      <c r="AU787" s="25"/>
      <c r="AV787" s="24"/>
      <c r="AW787" s="24"/>
      <c r="AX787" s="31"/>
    </row>
    <row r="788">
      <c r="A788" s="40"/>
      <c r="B788" s="41"/>
      <c r="C788" s="41"/>
      <c r="D788" s="16"/>
      <c r="E788" s="24"/>
      <c r="F788" s="37"/>
      <c r="G788" s="24"/>
      <c r="H788" s="18"/>
      <c r="I788" s="19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36"/>
      <c r="AH788" s="17"/>
      <c r="AI788" s="17"/>
      <c r="AJ788" s="17"/>
      <c r="AK788" s="39"/>
      <c r="AL788" s="36"/>
      <c r="AM788" s="36"/>
      <c r="AN788" s="25"/>
      <c r="AO788" s="24"/>
      <c r="AP788" s="24"/>
      <c r="AQ788" s="24"/>
      <c r="AR788" s="24"/>
      <c r="AS788" s="24"/>
      <c r="AT788" s="24"/>
      <c r="AU788" s="25"/>
      <c r="AV788" s="24"/>
      <c r="AW788" s="24"/>
      <c r="AX788" s="31"/>
    </row>
    <row r="789">
      <c r="A789" s="40"/>
      <c r="B789" s="41"/>
      <c r="C789" s="41"/>
      <c r="D789" s="16"/>
      <c r="E789" s="24"/>
      <c r="F789" s="37"/>
      <c r="G789" s="24"/>
      <c r="H789" s="18"/>
      <c r="I789" s="19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36"/>
      <c r="AH789" s="17"/>
      <c r="AI789" s="17"/>
      <c r="AJ789" s="17"/>
      <c r="AK789" s="39"/>
      <c r="AL789" s="36"/>
      <c r="AM789" s="36"/>
      <c r="AN789" s="25"/>
      <c r="AO789" s="24"/>
      <c r="AP789" s="24"/>
      <c r="AQ789" s="24"/>
      <c r="AR789" s="24"/>
      <c r="AS789" s="24"/>
      <c r="AT789" s="24"/>
      <c r="AU789" s="25"/>
      <c r="AV789" s="24"/>
      <c r="AW789" s="24"/>
      <c r="AX789" s="31"/>
    </row>
    <row r="790">
      <c r="A790" s="40"/>
      <c r="B790" s="41"/>
      <c r="C790" s="41"/>
      <c r="D790" s="16"/>
      <c r="E790" s="24"/>
      <c r="F790" s="37"/>
      <c r="G790" s="24"/>
      <c r="H790" s="18"/>
      <c r="I790" s="19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36"/>
      <c r="AH790" s="17"/>
      <c r="AI790" s="17"/>
      <c r="AJ790" s="17"/>
      <c r="AK790" s="39"/>
      <c r="AL790" s="36"/>
      <c r="AM790" s="36"/>
      <c r="AN790" s="25"/>
      <c r="AO790" s="24"/>
      <c r="AP790" s="24"/>
      <c r="AQ790" s="24"/>
      <c r="AR790" s="24"/>
      <c r="AS790" s="24"/>
      <c r="AT790" s="24"/>
      <c r="AU790" s="25"/>
      <c r="AV790" s="24"/>
      <c r="AW790" s="24"/>
      <c r="AX790" s="31"/>
    </row>
    <row r="791">
      <c r="A791" s="40"/>
      <c r="B791" s="41"/>
      <c r="C791" s="41"/>
      <c r="D791" s="16"/>
      <c r="E791" s="24"/>
      <c r="F791" s="37"/>
      <c r="G791" s="24"/>
      <c r="H791" s="18"/>
      <c r="I791" s="19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36"/>
      <c r="AH791" s="17"/>
      <c r="AI791" s="17"/>
      <c r="AJ791" s="17"/>
      <c r="AK791" s="39"/>
      <c r="AL791" s="36"/>
      <c r="AM791" s="36"/>
      <c r="AN791" s="25"/>
      <c r="AO791" s="24"/>
      <c r="AP791" s="24"/>
      <c r="AQ791" s="24"/>
      <c r="AR791" s="24"/>
      <c r="AS791" s="24"/>
      <c r="AT791" s="24"/>
      <c r="AU791" s="25"/>
      <c r="AV791" s="24"/>
      <c r="AW791" s="24"/>
      <c r="AX791" s="31"/>
    </row>
    <row r="792">
      <c r="A792" s="40"/>
      <c r="B792" s="41"/>
      <c r="C792" s="41"/>
      <c r="D792" s="16"/>
      <c r="E792" s="24"/>
      <c r="F792" s="37"/>
      <c r="G792" s="24"/>
      <c r="H792" s="18"/>
      <c r="I792" s="19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36"/>
      <c r="AH792" s="17"/>
      <c r="AI792" s="17"/>
      <c r="AJ792" s="17"/>
      <c r="AK792" s="39"/>
      <c r="AL792" s="36"/>
      <c r="AM792" s="36"/>
      <c r="AN792" s="25"/>
      <c r="AO792" s="24"/>
      <c r="AP792" s="24"/>
      <c r="AQ792" s="24"/>
      <c r="AR792" s="24"/>
      <c r="AS792" s="24"/>
      <c r="AT792" s="24"/>
      <c r="AU792" s="25"/>
      <c r="AV792" s="24"/>
      <c r="AW792" s="24"/>
      <c r="AX792" s="31"/>
    </row>
    <row r="793">
      <c r="A793" s="40"/>
      <c r="B793" s="41"/>
      <c r="C793" s="41"/>
      <c r="D793" s="16"/>
      <c r="E793" s="24"/>
      <c r="F793" s="37"/>
      <c r="G793" s="24"/>
      <c r="H793" s="18"/>
      <c r="I793" s="19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36"/>
      <c r="AH793" s="17"/>
      <c r="AI793" s="17"/>
      <c r="AJ793" s="17"/>
      <c r="AK793" s="39"/>
      <c r="AL793" s="36"/>
      <c r="AM793" s="36"/>
      <c r="AN793" s="25"/>
      <c r="AO793" s="24"/>
      <c r="AP793" s="24"/>
      <c r="AQ793" s="24"/>
      <c r="AR793" s="24"/>
      <c r="AS793" s="24"/>
      <c r="AT793" s="24"/>
      <c r="AU793" s="25"/>
      <c r="AV793" s="24"/>
      <c r="AW793" s="24"/>
      <c r="AX793" s="31"/>
    </row>
    <row r="794">
      <c r="A794" s="40"/>
      <c r="B794" s="41"/>
      <c r="C794" s="41"/>
      <c r="D794" s="16"/>
      <c r="E794" s="24"/>
      <c r="F794" s="37"/>
      <c r="G794" s="24"/>
      <c r="H794" s="18"/>
      <c r="I794" s="19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36"/>
      <c r="AH794" s="17"/>
      <c r="AI794" s="17"/>
      <c r="AJ794" s="17"/>
      <c r="AK794" s="39"/>
      <c r="AL794" s="36"/>
      <c r="AM794" s="36"/>
      <c r="AN794" s="25"/>
      <c r="AO794" s="24"/>
      <c r="AP794" s="24"/>
      <c r="AQ794" s="24"/>
      <c r="AR794" s="24"/>
      <c r="AS794" s="24"/>
      <c r="AT794" s="24"/>
      <c r="AU794" s="25"/>
      <c r="AV794" s="24"/>
      <c r="AW794" s="24"/>
      <c r="AX794" s="31"/>
    </row>
    <row r="795">
      <c r="A795" s="40"/>
      <c r="B795" s="41"/>
      <c r="C795" s="41"/>
      <c r="D795" s="16"/>
      <c r="E795" s="24"/>
      <c r="F795" s="37"/>
      <c r="G795" s="24"/>
      <c r="H795" s="18"/>
      <c r="I795" s="19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36"/>
      <c r="AH795" s="17"/>
      <c r="AI795" s="17"/>
      <c r="AJ795" s="17"/>
      <c r="AK795" s="39"/>
      <c r="AL795" s="36"/>
      <c r="AM795" s="36"/>
      <c r="AN795" s="25"/>
      <c r="AO795" s="24"/>
      <c r="AP795" s="24"/>
      <c r="AQ795" s="24"/>
      <c r="AR795" s="24"/>
      <c r="AS795" s="24"/>
      <c r="AT795" s="24"/>
      <c r="AU795" s="25"/>
      <c r="AV795" s="24"/>
      <c r="AW795" s="24"/>
      <c r="AX795" s="31"/>
    </row>
    <row r="796">
      <c r="A796" s="40"/>
      <c r="B796" s="41"/>
      <c r="C796" s="41"/>
      <c r="D796" s="16"/>
      <c r="E796" s="24"/>
      <c r="F796" s="37"/>
      <c r="G796" s="24"/>
      <c r="H796" s="18"/>
      <c r="I796" s="19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36"/>
      <c r="AH796" s="17"/>
      <c r="AI796" s="17"/>
      <c r="AJ796" s="17"/>
      <c r="AK796" s="39"/>
      <c r="AL796" s="36"/>
      <c r="AM796" s="36"/>
      <c r="AN796" s="25"/>
      <c r="AO796" s="24"/>
      <c r="AP796" s="24"/>
      <c r="AQ796" s="24"/>
      <c r="AR796" s="24"/>
      <c r="AS796" s="24"/>
      <c r="AT796" s="24"/>
      <c r="AU796" s="25"/>
      <c r="AV796" s="24"/>
      <c r="AW796" s="24"/>
      <c r="AX796" s="31"/>
    </row>
    <row r="797">
      <c r="A797" s="40"/>
      <c r="B797" s="41"/>
      <c r="C797" s="41"/>
      <c r="D797" s="16"/>
      <c r="E797" s="24"/>
      <c r="F797" s="37"/>
      <c r="G797" s="24"/>
      <c r="H797" s="18"/>
      <c r="I797" s="19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36"/>
      <c r="AH797" s="17"/>
      <c r="AI797" s="17"/>
      <c r="AJ797" s="17"/>
      <c r="AK797" s="39"/>
      <c r="AL797" s="36"/>
      <c r="AM797" s="36"/>
      <c r="AN797" s="25"/>
      <c r="AO797" s="24"/>
      <c r="AP797" s="24"/>
      <c r="AQ797" s="24"/>
      <c r="AR797" s="24"/>
      <c r="AS797" s="24"/>
      <c r="AT797" s="24"/>
      <c r="AU797" s="25"/>
      <c r="AV797" s="24"/>
      <c r="AW797" s="24"/>
      <c r="AX797" s="31"/>
    </row>
    <row r="798">
      <c r="A798" s="40"/>
      <c r="B798" s="41"/>
      <c r="C798" s="41"/>
      <c r="D798" s="16"/>
      <c r="E798" s="24"/>
      <c r="F798" s="37"/>
      <c r="G798" s="24"/>
      <c r="H798" s="18"/>
      <c r="I798" s="19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36"/>
      <c r="AH798" s="17"/>
      <c r="AI798" s="17"/>
      <c r="AJ798" s="17"/>
      <c r="AK798" s="39"/>
      <c r="AL798" s="36"/>
      <c r="AM798" s="36"/>
      <c r="AN798" s="25"/>
      <c r="AO798" s="24"/>
      <c r="AP798" s="24"/>
      <c r="AQ798" s="24"/>
      <c r="AR798" s="24"/>
      <c r="AS798" s="24"/>
      <c r="AT798" s="24"/>
      <c r="AU798" s="25"/>
      <c r="AV798" s="24"/>
      <c r="AW798" s="24"/>
      <c r="AX798" s="31"/>
    </row>
    <row r="799">
      <c r="A799" s="40"/>
      <c r="B799" s="41"/>
      <c r="C799" s="41"/>
      <c r="D799" s="16"/>
      <c r="E799" s="24"/>
      <c r="F799" s="37"/>
      <c r="G799" s="24"/>
      <c r="H799" s="18"/>
      <c r="I799" s="19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36"/>
      <c r="AH799" s="17"/>
      <c r="AI799" s="17"/>
      <c r="AJ799" s="17"/>
      <c r="AK799" s="39"/>
      <c r="AL799" s="36"/>
      <c r="AM799" s="36"/>
      <c r="AN799" s="25"/>
      <c r="AO799" s="24"/>
      <c r="AP799" s="24"/>
      <c r="AQ799" s="24"/>
      <c r="AR799" s="24"/>
      <c r="AS799" s="24"/>
      <c r="AT799" s="24"/>
      <c r="AU799" s="25"/>
      <c r="AV799" s="24"/>
      <c r="AW799" s="24"/>
      <c r="AX799" s="31"/>
    </row>
    <row r="800">
      <c r="A800" s="40"/>
      <c r="B800" s="41"/>
      <c r="C800" s="41"/>
      <c r="D800" s="16"/>
      <c r="E800" s="24"/>
      <c r="F800" s="37"/>
      <c r="G800" s="24"/>
      <c r="H800" s="18"/>
      <c r="I800" s="19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36"/>
      <c r="AH800" s="17"/>
      <c r="AI800" s="17"/>
      <c r="AJ800" s="17"/>
      <c r="AK800" s="39"/>
      <c r="AL800" s="36"/>
      <c r="AM800" s="36"/>
      <c r="AN800" s="25"/>
      <c r="AO800" s="24"/>
      <c r="AP800" s="24"/>
      <c r="AQ800" s="24"/>
      <c r="AR800" s="24"/>
      <c r="AS800" s="24"/>
      <c r="AT800" s="24"/>
      <c r="AU800" s="25"/>
      <c r="AV800" s="24"/>
      <c r="AW800" s="24"/>
      <c r="AX800" s="31"/>
    </row>
    <row r="801">
      <c r="A801" s="40"/>
      <c r="B801" s="41"/>
      <c r="C801" s="41"/>
      <c r="D801" s="16"/>
      <c r="E801" s="24"/>
      <c r="F801" s="37"/>
      <c r="G801" s="24"/>
      <c r="H801" s="18"/>
      <c r="I801" s="19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36"/>
      <c r="AH801" s="17"/>
      <c r="AI801" s="17"/>
      <c r="AJ801" s="17"/>
      <c r="AK801" s="39"/>
      <c r="AL801" s="36"/>
      <c r="AM801" s="36"/>
      <c r="AN801" s="25"/>
      <c r="AO801" s="24"/>
      <c r="AP801" s="24"/>
      <c r="AQ801" s="24"/>
      <c r="AR801" s="24"/>
      <c r="AS801" s="24"/>
      <c r="AT801" s="24"/>
      <c r="AU801" s="25"/>
      <c r="AV801" s="24"/>
      <c r="AW801" s="24"/>
      <c r="AX801" s="31"/>
    </row>
    <row r="802">
      <c r="A802" s="40"/>
      <c r="B802" s="41"/>
      <c r="C802" s="41"/>
      <c r="D802" s="16"/>
      <c r="E802" s="24"/>
      <c r="F802" s="37"/>
      <c r="G802" s="24"/>
      <c r="H802" s="18"/>
      <c r="I802" s="19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36"/>
      <c r="AH802" s="17"/>
      <c r="AI802" s="17"/>
      <c r="AJ802" s="17"/>
      <c r="AK802" s="39"/>
      <c r="AL802" s="36"/>
      <c r="AM802" s="36"/>
      <c r="AN802" s="25"/>
      <c r="AO802" s="24"/>
      <c r="AP802" s="24"/>
      <c r="AQ802" s="24"/>
      <c r="AR802" s="24"/>
      <c r="AS802" s="24"/>
      <c r="AT802" s="24"/>
      <c r="AU802" s="25"/>
      <c r="AV802" s="24"/>
      <c r="AW802" s="24"/>
      <c r="AX802" s="31"/>
    </row>
    <row r="803">
      <c r="A803" s="40"/>
      <c r="B803" s="41"/>
      <c r="C803" s="41"/>
      <c r="D803" s="16"/>
      <c r="E803" s="24"/>
      <c r="F803" s="37"/>
      <c r="G803" s="24"/>
      <c r="H803" s="18"/>
      <c r="I803" s="19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36"/>
      <c r="AH803" s="17"/>
      <c r="AI803" s="17"/>
      <c r="AJ803" s="17"/>
      <c r="AK803" s="39"/>
      <c r="AL803" s="36"/>
      <c r="AM803" s="36"/>
      <c r="AN803" s="25"/>
      <c r="AO803" s="24"/>
      <c r="AP803" s="24"/>
      <c r="AQ803" s="24"/>
      <c r="AR803" s="24"/>
      <c r="AS803" s="24"/>
      <c r="AT803" s="24"/>
      <c r="AU803" s="25"/>
      <c r="AV803" s="24"/>
      <c r="AW803" s="24"/>
      <c r="AX803" s="31"/>
    </row>
    <row r="804">
      <c r="A804" s="40"/>
      <c r="B804" s="41"/>
      <c r="C804" s="41"/>
      <c r="D804" s="16"/>
      <c r="E804" s="24"/>
      <c r="F804" s="37"/>
      <c r="G804" s="24"/>
      <c r="H804" s="18"/>
      <c r="I804" s="19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36"/>
      <c r="AH804" s="17"/>
      <c r="AI804" s="17"/>
      <c r="AJ804" s="17"/>
      <c r="AK804" s="39"/>
      <c r="AL804" s="36"/>
      <c r="AM804" s="36"/>
      <c r="AN804" s="25"/>
      <c r="AO804" s="24"/>
      <c r="AP804" s="24"/>
      <c r="AQ804" s="24"/>
      <c r="AR804" s="24"/>
      <c r="AS804" s="24"/>
      <c r="AT804" s="24"/>
      <c r="AU804" s="25"/>
      <c r="AV804" s="24"/>
      <c r="AW804" s="24"/>
      <c r="AX804" s="31"/>
    </row>
    <row r="805">
      <c r="A805" s="40"/>
      <c r="B805" s="41"/>
      <c r="C805" s="41"/>
      <c r="D805" s="16"/>
      <c r="E805" s="24"/>
      <c r="F805" s="37"/>
      <c r="G805" s="24"/>
      <c r="H805" s="18"/>
      <c r="I805" s="19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36"/>
      <c r="AH805" s="17"/>
      <c r="AI805" s="17"/>
      <c r="AJ805" s="17"/>
      <c r="AK805" s="39"/>
      <c r="AL805" s="36"/>
      <c r="AM805" s="36"/>
      <c r="AN805" s="25"/>
      <c r="AO805" s="24"/>
      <c r="AP805" s="24"/>
      <c r="AQ805" s="24"/>
      <c r="AR805" s="24"/>
      <c r="AS805" s="24"/>
      <c r="AT805" s="24"/>
      <c r="AU805" s="25"/>
      <c r="AV805" s="24"/>
      <c r="AW805" s="24"/>
      <c r="AX805" s="31"/>
    </row>
    <row r="806">
      <c r="A806" s="40"/>
      <c r="B806" s="41"/>
      <c r="C806" s="41"/>
      <c r="D806" s="16"/>
      <c r="E806" s="24"/>
      <c r="F806" s="37"/>
      <c r="G806" s="24"/>
      <c r="H806" s="18"/>
      <c r="I806" s="19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36"/>
      <c r="AH806" s="17"/>
      <c r="AI806" s="17"/>
      <c r="AJ806" s="17"/>
      <c r="AK806" s="39"/>
      <c r="AL806" s="36"/>
      <c r="AM806" s="36"/>
      <c r="AN806" s="25"/>
      <c r="AO806" s="24"/>
      <c r="AP806" s="24"/>
      <c r="AQ806" s="24"/>
      <c r="AR806" s="24"/>
      <c r="AS806" s="24"/>
      <c r="AT806" s="24"/>
      <c r="AU806" s="25"/>
      <c r="AV806" s="24"/>
      <c r="AW806" s="24"/>
      <c r="AX806" s="31"/>
    </row>
    <row r="807">
      <c r="A807" s="40"/>
      <c r="B807" s="41"/>
      <c r="C807" s="41"/>
      <c r="D807" s="16"/>
      <c r="E807" s="24"/>
      <c r="F807" s="37"/>
      <c r="G807" s="24"/>
      <c r="H807" s="18"/>
      <c r="I807" s="19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36"/>
      <c r="AH807" s="17"/>
      <c r="AI807" s="17"/>
      <c r="AJ807" s="17"/>
      <c r="AK807" s="39"/>
      <c r="AL807" s="36"/>
      <c r="AM807" s="36"/>
      <c r="AN807" s="25"/>
      <c r="AO807" s="24"/>
      <c r="AP807" s="24"/>
      <c r="AQ807" s="24"/>
      <c r="AR807" s="24"/>
      <c r="AS807" s="24"/>
      <c r="AT807" s="24"/>
      <c r="AU807" s="25"/>
      <c r="AV807" s="24"/>
      <c r="AW807" s="24"/>
      <c r="AX807" s="31"/>
    </row>
    <row r="808">
      <c r="A808" s="40"/>
      <c r="B808" s="41"/>
      <c r="C808" s="41"/>
      <c r="D808" s="16"/>
      <c r="E808" s="24"/>
      <c r="F808" s="37"/>
      <c r="G808" s="24"/>
      <c r="H808" s="18"/>
      <c r="I808" s="19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36"/>
      <c r="AH808" s="17"/>
      <c r="AI808" s="17"/>
      <c r="AJ808" s="17"/>
      <c r="AK808" s="39"/>
      <c r="AL808" s="36"/>
      <c r="AM808" s="36"/>
      <c r="AN808" s="25"/>
      <c r="AO808" s="24"/>
      <c r="AP808" s="24"/>
      <c r="AQ808" s="24"/>
      <c r="AR808" s="24"/>
      <c r="AS808" s="24"/>
      <c r="AT808" s="24"/>
      <c r="AU808" s="25"/>
      <c r="AV808" s="24"/>
      <c r="AW808" s="24"/>
      <c r="AX808" s="31"/>
    </row>
    <row r="809">
      <c r="A809" s="40"/>
      <c r="B809" s="41"/>
      <c r="C809" s="41"/>
      <c r="D809" s="16"/>
      <c r="E809" s="24"/>
      <c r="F809" s="37"/>
      <c r="G809" s="24"/>
      <c r="H809" s="18"/>
      <c r="I809" s="19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36"/>
      <c r="AH809" s="17"/>
      <c r="AI809" s="17"/>
      <c r="AJ809" s="17"/>
      <c r="AK809" s="39"/>
      <c r="AL809" s="36"/>
      <c r="AM809" s="36"/>
      <c r="AN809" s="25"/>
      <c r="AO809" s="24"/>
      <c r="AP809" s="24"/>
      <c r="AQ809" s="24"/>
      <c r="AR809" s="24"/>
      <c r="AS809" s="24"/>
      <c r="AT809" s="24"/>
      <c r="AU809" s="25"/>
      <c r="AV809" s="24"/>
      <c r="AW809" s="24"/>
      <c r="AX809" s="31"/>
    </row>
    <row r="810">
      <c r="A810" s="40"/>
      <c r="B810" s="41"/>
      <c r="C810" s="41"/>
      <c r="D810" s="16"/>
      <c r="E810" s="24"/>
      <c r="F810" s="37"/>
      <c r="G810" s="24"/>
      <c r="H810" s="18"/>
      <c r="I810" s="19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36"/>
      <c r="AH810" s="17"/>
      <c r="AI810" s="17"/>
      <c r="AJ810" s="17"/>
      <c r="AK810" s="39"/>
      <c r="AL810" s="36"/>
      <c r="AM810" s="36"/>
      <c r="AN810" s="25"/>
      <c r="AO810" s="24"/>
      <c r="AP810" s="24"/>
      <c r="AQ810" s="24"/>
      <c r="AR810" s="24"/>
      <c r="AS810" s="24"/>
      <c r="AT810" s="24"/>
      <c r="AU810" s="25"/>
      <c r="AV810" s="24"/>
      <c r="AW810" s="24"/>
      <c r="AX810" s="31"/>
    </row>
    <row r="811">
      <c r="A811" s="40"/>
      <c r="B811" s="41"/>
      <c r="C811" s="41"/>
      <c r="D811" s="16"/>
      <c r="E811" s="24"/>
      <c r="F811" s="37"/>
      <c r="G811" s="24"/>
      <c r="H811" s="18"/>
      <c r="I811" s="19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36"/>
      <c r="AH811" s="17"/>
      <c r="AI811" s="17"/>
      <c r="AJ811" s="17"/>
      <c r="AK811" s="39"/>
      <c r="AL811" s="36"/>
      <c r="AM811" s="36"/>
      <c r="AN811" s="25"/>
      <c r="AO811" s="24"/>
      <c r="AP811" s="24"/>
      <c r="AQ811" s="24"/>
      <c r="AR811" s="24"/>
      <c r="AS811" s="24"/>
      <c r="AT811" s="24"/>
      <c r="AU811" s="25"/>
      <c r="AV811" s="24"/>
      <c r="AW811" s="24"/>
      <c r="AX811" s="31"/>
    </row>
    <row r="812">
      <c r="A812" s="40"/>
      <c r="B812" s="41"/>
      <c r="C812" s="41"/>
      <c r="D812" s="16"/>
      <c r="E812" s="24"/>
      <c r="F812" s="37"/>
      <c r="G812" s="24"/>
      <c r="H812" s="18"/>
      <c r="I812" s="19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36"/>
      <c r="AH812" s="17"/>
      <c r="AI812" s="17"/>
      <c r="AJ812" s="17"/>
      <c r="AK812" s="39"/>
      <c r="AL812" s="36"/>
      <c r="AM812" s="36"/>
      <c r="AN812" s="25"/>
      <c r="AO812" s="24"/>
      <c r="AP812" s="24"/>
      <c r="AQ812" s="24"/>
      <c r="AR812" s="24"/>
      <c r="AS812" s="24"/>
      <c r="AT812" s="24"/>
      <c r="AU812" s="25"/>
      <c r="AV812" s="24"/>
      <c r="AW812" s="24"/>
      <c r="AX812" s="31"/>
    </row>
    <row r="813">
      <c r="A813" s="40"/>
      <c r="B813" s="41"/>
      <c r="C813" s="41"/>
      <c r="D813" s="16"/>
      <c r="E813" s="24"/>
      <c r="F813" s="37"/>
      <c r="G813" s="24"/>
      <c r="H813" s="18"/>
      <c r="I813" s="19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36"/>
      <c r="AH813" s="17"/>
      <c r="AI813" s="17"/>
      <c r="AJ813" s="17"/>
      <c r="AK813" s="39"/>
      <c r="AL813" s="36"/>
      <c r="AM813" s="36"/>
      <c r="AN813" s="25"/>
      <c r="AO813" s="24"/>
      <c r="AP813" s="24"/>
      <c r="AQ813" s="24"/>
      <c r="AR813" s="24"/>
      <c r="AS813" s="24"/>
      <c r="AT813" s="24"/>
      <c r="AU813" s="25"/>
      <c r="AV813" s="24"/>
      <c r="AW813" s="24"/>
      <c r="AX813" s="31"/>
    </row>
    <row r="814">
      <c r="A814" s="40"/>
      <c r="B814" s="41"/>
      <c r="C814" s="41"/>
      <c r="D814" s="16"/>
      <c r="E814" s="24"/>
      <c r="F814" s="37"/>
      <c r="G814" s="24"/>
      <c r="H814" s="18"/>
      <c r="I814" s="19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36"/>
      <c r="AH814" s="17"/>
      <c r="AI814" s="17"/>
      <c r="AJ814" s="17"/>
      <c r="AK814" s="39"/>
      <c r="AL814" s="36"/>
      <c r="AM814" s="36"/>
      <c r="AN814" s="25"/>
      <c r="AO814" s="24"/>
      <c r="AP814" s="24"/>
      <c r="AQ814" s="24"/>
      <c r="AR814" s="24"/>
      <c r="AS814" s="24"/>
      <c r="AT814" s="24"/>
      <c r="AU814" s="25"/>
      <c r="AV814" s="24"/>
      <c r="AW814" s="24"/>
      <c r="AX814" s="31"/>
    </row>
    <row r="815">
      <c r="A815" s="40"/>
      <c r="B815" s="41"/>
      <c r="C815" s="41"/>
      <c r="D815" s="16"/>
      <c r="E815" s="24"/>
      <c r="F815" s="37"/>
      <c r="G815" s="24"/>
      <c r="H815" s="18"/>
      <c r="I815" s="19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36"/>
      <c r="AH815" s="17"/>
      <c r="AI815" s="17"/>
      <c r="AJ815" s="17"/>
      <c r="AK815" s="39"/>
      <c r="AL815" s="36"/>
      <c r="AM815" s="36"/>
      <c r="AN815" s="25"/>
      <c r="AO815" s="24"/>
      <c r="AP815" s="24"/>
      <c r="AQ815" s="24"/>
      <c r="AR815" s="24"/>
      <c r="AS815" s="24"/>
      <c r="AT815" s="24"/>
      <c r="AU815" s="25"/>
      <c r="AV815" s="24"/>
      <c r="AW815" s="24"/>
      <c r="AX815" s="31"/>
    </row>
    <row r="816">
      <c r="A816" s="40"/>
      <c r="B816" s="41"/>
      <c r="C816" s="41"/>
      <c r="D816" s="16"/>
      <c r="E816" s="24"/>
      <c r="F816" s="37"/>
      <c r="G816" s="24"/>
      <c r="H816" s="18"/>
      <c r="I816" s="19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36"/>
      <c r="AH816" s="17"/>
      <c r="AI816" s="17"/>
      <c r="AJ816" s="17"/>
      <c r="AK816" s="39"/>
      <c r="AL816" s="36"/>
      <c r="AM816" s="36"/>
      <c r="AN816" s="25"/>
      <c r="AO816" s="24"/>
      <c r="AP816" s="24"/>
      <c r="AQ816" s="24"/>
      <c r="AR816" s="24"/>
      <c r="AS816" s="24"/>
      <c r="AT816" s="24"/>
      <c r="AU816" s="25"/>
      <c r="AV816" s="24"/>
      <c r="AW816" s="24"/>
      <c r="AX816" s="31"/>
    </row>
    <row r="817">
      <c r="A817" s="40"/>
      <c r="B817" s="41"/>
      <c r="C817" s="41"/>
      <c r="D817" s="16"/>
      <c r="E817" s="24"/>
      <c r="F817" s="37"/>
      <c r="G817" s="24"/>
      <c r="H817" s="18"/>
      <c r="I817" s="19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36"/>
      <c r="AH817" s="17"/>
      <c r="AI817" s="17"/>
      <c r="AJ817" s="17"/>
      <c r="AK817" s="39"/>
      <c r="AL817" s="36"/>
      <c r="AM817" s="36"/>
      <c r="AN817" s="25"/>
      <c r="AO817" s="24"/>
      <c r="AP817" s="24"/>
      <c r="AQ817" s="24"/>
      <c r="AR817" s="24"/>
      <c r="AS817" s="24"/>
      <c r="AT817" s="24"/>
      <c r="AU817" s="25"/>
      <c r="AV817" s="24"/>
      <c r="AW817" s="24"/>
      <c r="AX817" s="31"/>
    </row>
    <row r="818">
      <c r="A818" s="40"/>
      <c r="B818" s="41"/>
      <c r="C818" s="41"/>
      <c r="D818" s="16"/>
      <c r="E818" s="24"/>
      <c r="F818" s="37"/>
      <c r="G818" s="24"/>
      <c r="H818" s="18"/>
      <c r="I818" s="19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36"/>
      <c r="AH818" s="17"/>
      <c r="AI818" s="17"/>
      <c r="AJ818" s="17"/>
      <c r="AK818" s="39"/>
      <c r="AL818" s="36"/>
      <c r="AM818" s="36"/>
      <c r="AN818" s="25"/>
      <c r="AO818" s="24"/>
      <c r="AP818" s="24"/>
      <c r="AQ818" s="24"/>
      <c r="AR818" s="24"/>
      <c r="AS818" s="24"/>
      <c r="AT818" s="24"/>
      <c r="AU818" s="25"/>
      <c r="AV818" s="24"/>
      <c r="AW818" s="24"/>
      <c r="AX818" s="31"/>
    </row>
    <row r="819">
      <c r="A819" s="40"/>
      <c r="B819" s="41"/>
      <c r="C819" s="41"/>
      <c r="D819" s="16"/>
      <c r="E819" s="24"/>
      <c r="F819" s="37"/>
      <c r="G819" s="24"/>
      <c r="H819" s="18"/>
      <c r="I819" s="19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36"/>
      <c r="AH819" s="17"/>
      <c r="AI819" s="17"/>
      <c r="AJ819" s="17"/>
      <c r="AK819" s="39"/>
      <c r="AL819" s="36"/>
      <c r="AM819" s="36"/>
      <c r="AN819" s="25"/>
      <c r="AO819" s="24"/>
      <c r="AP819" s="24"/>
      <c r="AQ819" s="24"/>
      <c r="AR819" s="24"/>
      <c r="AS819" s="24"/>
      <c r="AT819" s="24"/>
      <c r="AU819" s="25"/>
      <c r="AV819" s="24"/>
      <c r="AW819" s="24"/>
      <c r="AX819" s="31"/>
    </row>
    <row r="820">
      <c r="A820" s="40"/>
      <c r="B820" s="41"/>
      <c r="C820" s="41"/>
      <c r="D820" s="16"/>
      <c r="E820" s="24"/>
      <c r="F820" s="37"/>
      <c r="G820" s="24"/>
      <c r="H820" s="18"/>
      <c r="I820" s="19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36"/>
      <c r="AH820" s="17"/>
      <c r="AI820" s="17"/>
      <c r="AJ820" s="17"/>
      <c r="AK820" s="39"/>
      <c r="AL820" s="36"/>
      <c r="AM820" s="36"/>
      <c r="AN820" s="25"/>
      <c r="AO820" s="24"/>
      <c r="AP820" s="24"/>
      <c r="AQ820" s="24"/>
      <c r="AR820" s="24"/>
      <c r="AS820" s="24"/>
      <c r="AT820" s="24"/>
      <c r="AU820" s="25"/>
      <c r="AV820" s="24"/>
      <c r="AW820" s="24"/>
      <c r="AX820" s="31"/>
    </row>
    <row r="821">
      <c r="A821" s="40"/>
      <c r="B821" s="41"/>
      <c r="C821" s="41"/>
      <c r="D821" s="16"/>
      <c r="E821" s="24"/>
      <c r="F821" s="37"/>
      <c r="G821" s="24"/>
      <c r="H821" s="18"/>
      <c r="I821" s="19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36"/>
      <c r="AH821" s="17"/>
      <c r="AI821" s="17"/>
      <c r="AJ821" s="17"/>
      <c r="AK821" s="39"/>
      <c r="AL821" s="36"/>
      <c r="AM821" s="36"/>
      <c r="AN821" s="25"/>
      <c r="AO821" s="24"/>
      <c r="AP821" s="24"/>
      <c r="AQ821" s="24"/>
      <c r="AR821" s="24"/>
      <c r="AS821" s="24"/>
      <c r="AT821" s="24"/>
      <c r="AU821" s="25"/>
      <c r="AV821" s="24"/>
      <c r="AW821" s="24"/>
      <c r="AX821" s="31"/>
    </row>
    <row r="822">
      <c r="A822" s="40"/>
      <c r="B822" s="41"/>
      <c r="C822" s="41"/>
      <c r="D822" s="16"/>
      <c r="E822" s="24"/>
      <c r="F822" s="37"/>
      <c r="G822" s="24"/>
      <c r="H822" s="18"/>
      <c r="I822" s="19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36"/>
      <c r="AH822" s="17"/>
      <c r="AI822" s="17"/>
      <c r="AJ822" s="17"/>
      <c r="AK822" s="39"/>
      <c r="AL822" s="36"/>
      <c r="AM822" s="36"/>
      <c r="AN822" s="25"/>
      <c r="AO822" s="24"/>
      <c r="AP822" s="24"/>
      <c r="AQ822" s="24"/>
      <c r="AR822" s="24"/>
      <c r="AS822" s="24"/>
      <c r="AT822" s="24"/>
      <c r="AU822" s="25"/>
      <c r="AV822" s="24"/>
      <c r="AW822" s="24"/>
      <c r="AX822" s="31"/>
    </row>
    <row r="823">
      <c r="A823" s="40"/>
      <c r="B823" s="41"/>
      <c r="C823" s="41"/>
      <c r="D823" s="16"/>
      <c r="E823" s="24"/>
      <c r="F823" s="37"/>
      <c r="G823" s="24"/>
      <c r="H823" s="18"/>
      <c r="I823" s="19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36"/>
      <c r="AH823" s="17"/>
      <c r="AI823" s="17"/>
      <c r="AJ823" s="17"/>
      <c r="AK823" s="39"/>
      <c r="AL823" s="36"/>
      <c r="AM823" s="36"/>
      <c r="AN823" s="25"/>
      <c r="AO823" s="24"/>
      <c r="AP823" s="24"/>
      <c r="AQ823" s="24"/>
      <c r="AR823" s="24"/>
      <c r="AS823" s="24"/>
      <c r="AT823" s="24"/>
      <c r="AU823" s="25"/>
      <c r="AV823" s="24"/>
      <c r="AW823" s="24"/>
      <c r="AX823" s="31"/>
    </row>
    <row r="824">
      <c r="A824" s="40"/>
      <c r="B824" s="41"/>
      <c r="C824" s="41"/>
      <c r="D824" s="16"/>
      <c r="E824" s="24"/>
      <c r="F824" s="37"/>
      <c r="G824" s="24"/>
      <c r="H824" s="18"/>
      <c r="I824" s="19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36"/>
      <c r="AH824" s="17"/>
      <c r="AI824" s="17"/>
      <c r="AJ824" s="17"/>
      <c r="AK824" s="39"/>
      <c r="AL824" s="36"/>
      <c r="AM824" s="36"/>
      <c r="AN824" s="25"/>
      <c r="AO824" s="24"/>
      <c r="AP824" s="24"/>
      <c r="AQ824" s="24"/>
      <c r="AR824" s="24"/>
      <c r="AS824" s="24"/>
      <c r="AT824" s="24"/>
      <c r="AU824" s="25"/>
      <c r="AV824" s="24"/>
      <c r="AW824" s="24"/>
      <c r="AX824" s="31"/>
    </row>
    <row r="825">
      <c r="A825" s="40"/>
      <c r="B825" s="41"/>
      <c r="C825" s="41"/>
      <c r="D825" s="16"/>
      <c r="E825" s="24"/>
      <c r="F825" s="37"/>
      <c r="G825" s="24"/>
      <c r="H825" s="18"/>
      <c r="I825" s="19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36"/>
      <c r="AH825" s="17"/>
      <c r="AI825" s="17"/>
      <c r="AJ825" s="17"/>
      <c r="AK825" s="39"/>
      <c r="AL825" s="36"/>
      <c r="AM825" s="36"/>
      <c r="AN825" s="25"/>
      <c r="AO825" s="24"/>
      <c r="AP825" s="24"/>
      <c r="AQ825" s="24"/>
      <c r="AR825" s="24"/>
      <c r="AS825" s="24"/>
      <c r="AT825" s="24"/>
      <c r="AU825" s="25"/>
      <c r="AV825" s="24"/>
      <c r="AW825" s="24"/>
      <c r="AX825" s="31"/>
    </row>
    <row r="826">
      <c r="A826" s="40"/>
      <c r="B826" s="41"/>
      <c r="C826" s="41"/>
      <c r="D826" s="16"/>
      <c r="E826" s="24"/>
      <c r="F826" s="37"/>
      <c r="G826" s="24"/>
      <c r="H826" s="18"/>
      <c r="I826" s="19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36"/>
      <c r="AH826" s="17"/>
      <c r="AI826" s="17"/>
      <c r="AJ826" s="17"/>
      <c r="AK826" s="39"/>
      <c r="AL826" s="36"/>
      <c r="AM826" s="36"/>
      <c r="AN826" s="25"/>
      <c r="AO826" s="24"/>
      <c r="AP826" s="24"/>
      <c r="AQ826" s="24"/>
      <c r="AR826" s="24"/>
      <c r="AS826" s="24"/>
      <c r="AT826" s="24"/>
      <c r="AU826" s="25"/>
      <c r="AV826" s="24"/>
      <c r="AW826" s="24"/>
      <c r="AX826" s="31"/>
    </row>
    <row r="827">
      <c r="A827" s="40"/>
      <c r="B827" s="41"/>
      <c r="C827" s="41"/>
      <c r="D827" s="16"/>
      <c r="E827" s="24"/>
      <c r="F827" s="37"/>
      <c r="G827" s="24"/>
      <c r="H827" s="18"/>
      <c r="I827" s="19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36"/>
      <c r="AH827" s="17"/>
      <c r="AI827" s="17"/>
      <c r="AJ827" s="17"/>
      <c r="AK827" s="39"/>
      <c r="AL827" s="36"/>
      <c r="AM827" s="36"/>
      <c r="AN827" s="25"/>
      <c r="AO827" s="24"/>
      <c r="AP827" s="24"/>
      <c r="AQ827" s="24"/>
      <c r="AR827" s="24"/>
      <c r="AS827" s="24"/>
      <c r="AT827" s="24"/>
      <c r="AU827" s="25"/>
      <c r="AV827" s="24"/>
      <c r="AW827" s="24"/>
      <c r="AX827" s="31"/>
    </row>
    <row r="828">
      <c r="A828" s="40"/>
      <c r="B828" s="41"/>
      <c r="C828" s="41"/>
      <c r="D828" s="16"/>
      <c r="E828" s="24"/>
      <c r="F828" s="37"/>
      <c r="G828" s="24"/>
      <c r="H828" s="18"/>
      <c r="I828" s="19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36"/>
      <c r="AH828" s="17"/>
      <c r="AI828" s="17"/>
      <c r="AJ828" s="17"/>
      <c r="AK828" s="39"/>
      <c r="AL828" s="36"/>
      <c r="AM828" s="36"/>
      <c r="AN828" s="25"/>
      <c r="AO828" s="24"/>
      <c r="AP828" s="24"/>
      <c r="AQ828" s="24"/>
      <c r="AR828" s="24"/>
      <c r="AS828" s="24"/>
      <c r="AT828" s="24"/>
      <c r="AU828" s="25"/>
      <c r="AV828" s="24"/>
      <c r="AW828" s="24"/>
      <c r="AX828" s="31"/>
    </row>
    <row r="829">
      <c r="A829" s="40"/>
      <c r="B829" s="41"/>
      <c r="C829" s="41"/>
      <c r="D829" s="16"/>
      <c r="E829" s="24"/>
      <c r="F829" s="37"/>
      <c r="G829" s="24"/>
      <c r="H829" s="18"/>
      <c r="I829" s="19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36"/>
      <c r="AH829" s="17"/>
      <c r="AI829" s="17"/>
      <c r="AJ829" s="17"/>
      <c r="AK829" s="39"/>
      <c r="AL829" s="36"/>
      <c r="AM829" s="36"/>
      <c r="AN829" s="25"/>
      <c r="AO829" s="24"/>
      <c r="AP829" s="24"/>
      <c r="AQ829" s="24"/>
      <c r="AR829" s="24"/>
      <c r="AS829" s="24"/>
      <c r="AT829" s="24"/>
      <c r="AU829" s="25"/>
      <c r="AV829" s="24"/>
      <c r="AW829" s="24"/>
      <c r="AX829" s="31"/>
    </row>
    <row r="830">
      <c r="A830" s="40"/>
      <c r="B830" s="41"/>
      <c r="C830" s="41"/>
      <c r="D830" s="16"/>
      <c r="E830" s="24"/>
      <c r="F830" s="37"/>
      <c r="G830" s="24"/>
      <c r="H830" s="18"/>
      <c r="I830" s="19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36"/>
      <c r="AH830" s="17"/>
      <c r="AI830" s="17"/>
      <c r="AJ830" s="17"/>
      <c r="AK830" s="39"/>
      <c r="AL830" s="36"/>
      <c r="AM830" s="36"/>
      <c r="AN830" s="25"/>
      <c r="AO830" s="24"/>
      <c r="AP830" s="24"/>
      <c r="AQ830" s="24"/>
      <c r="AR830" s="24"/>
      <c r="AS830" s="24"/>
      <c r="AT830" s="24"/>
      <c r="AU830" s="25"/>
      <c r="AV830" s="24"/>
      <c r="AW830" s="24"/>
      <c r="AX830" s="31"/>
    </row>
    <row r="831">
      <c r="A831" s="40"/>
      <c r="B831" s="41"/>
      <c r="C831" s="41"/>
      <c r="D831" s="16"/>
      <c r="E831" s="24"/>
      <c r="F831" s="37"/>
      <c r="G831" s="24"/>
      <c r="H831" s="18"/>
      <c r="I831" s="19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36"/>
      <c r="AH831" s="17"/>
      <c r="AI831" s="17"/>
      <c r="AJ831" s="17"/>
      <c r="AK831" s="39"/>
      <c r="AL831" s="36"/>
      <c r="AM831" s="36"/>
      <c r="AN831" s="25"/>
      <c r="AO831" s="24"/>
      <c r="AP831" s="24"/>
      <c r="AQ831" s="24"/>
      <c r="AR831" s="24"/>
      <c r="AS831" s="24"/>
      <c r="AT831" s="24"/>
      <c r="AU831" s="25"/>
      <c r="AV831" s="24"/>
      <c r="AW831" s="24"/>
      <c r="AX831" s="31"/>
    </row>
  </sheetData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2"/>
  <legacyDrawing r:id="rId3"/>
  <tableParts count="4">
    <tablePart r:id="rId8"/>
    <tablePart r:id="rId9"/>
    <tablePart r:id="rId10"/>
    <tablePart r:id="rId11"/>
  </tableParts>
</worksheet>
</file>