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Sensory paper\"/>
    </mc:Choice>
  </mc:AlternateContent>
  <bookViews>
    <workbookView xWindow="0" yWindow="0" windowWidth="15530" windowHeight="6640" tabRatio="876"/>
  </bookViews>
  <sheets>
    <sheet name="Clinical details " sheetId="10" r:id="rId1"/>
    <sheet name="Inherited Gene Functions" sheetId="3" r:id="rId2"/>
    <sheet name="Core Behaviour gene list" sheetId="9" r:id="rId3"/>
    <sheet name="Sensory gene list" sheetId="7" r:id="rId4"/>
    <sheet name="Comorbidities gene list" sheetId="8" r:id="rId5"/>
  </sheets>
  <definedNames>
    <definedName name="_xlnm._FilterDatabase" localSheetId="1" hidden="1">'Inherited Gene Functions'!$B$1:$B$765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7" l="1"/>
  <c r="N12" i="7"/>
  <c r="N11" i="7"/>
  <c r="N10" i="7"/>
  <c r="N9" i="7"/>
  <c r="N8" i="7"/>
  <c r="N17" i="7"/>
  <c r="N16" i="7"/>
  <c r="N15" i="7"/>
  <c r="N14" i="7"/>
  <c r="N13" i="7"/>
  <c r="AF754" i="3" l="1"/>
  <c r="AE754" i="3"/>
  <c r="AD754" i="3"/>
  <c r="AC754" i="3"/>
  <c r="AB754" i="3"/>
  <c r="AA754" i="3"/>
  <c r="Z754" i="3"/>
  <c r="Y754" i="3"/>
  <c r="X754" i="3"/>
  <c r="W754" i="3"/>
  <c r="V754" i="3"/>
  <c r="U754" i="3"/>
  <c r="T754" i="3"/>
  <c r="S754" i="3"/>
</calcChain>
</file>

<file path=xl/comments1.xml><?xml version="1.0" encoding="utf-8"?>
<comments xmlns="http://schemas.openxmlformats.org/spreadsheetml/2006/main">
  <authors>
    <author>Ashita</author>
  </authors>
  <commentList>
    <comment ref="A523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  <comment ref="A694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</commentList>
</comments>
</file>

<file path=xl/comments2.xml><?xml version="1.0" encoding="utf-8"?>
<comments xmlns="http://schemas.openxmlformats.org/spreadsheetml/2006/main">
  <authors>
    <author>Ashita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Ashita:</t>
        </r>
        <r>
          <rPr>
            <sz val="9"/>
            <color indexed="81"/>
            <rFont val="Tahoma"/>
            <family val="2"/>
          </rPr>
          <t xml:space="preserve">
abn social behav- but got excld in weigh scoring. So added in the end </t>
        </r>
      </text>
    </comment>
  </commentList>
</comments>
</file>

<file path=xl/sharedStrings.xml><?xml version="1.0" encoding="utf-8"?>
<sst xmlns="http://schemas.openxmlformats.org/spreadsheetml/2006/main" count="10917" uniqueCount="1182">
  <si>
    <t>003C</t>
  </si>
  <si>
    <t>004C</t>
  </si>
  <si>
    <t>007C</t>
  </si>
  <si>
    <t>009C</t>
  </si>
  <si>
    <t>010C</t>
  </si>
  <si>
    <t>013C</t>
  </si>
  <si>
    <t>022C</t>
  </si>
  <si>
    <t>023C</t>
  </si>
  <si>
    <t>030C</t>
  </si>
  <si>
    <t>034C</t>
  </si>
  <si>
    <t>036C</t>
  </si>
  <si>
    <t>042C</t>
  </si>
  <si>
    <t>044C</t>
  </si>
  <si>
    <t>Total # Genes</t>
  </si>
  <si>
    <t>Zygosity</t>
  </si>
  <si>
    <t>AASDHPPT</t>
  </si>
  <si>
    <t>Paternal</t>
  </si>
  <si>
    <t>chr11</t>
  </si>
  <si>
    <t>AATK</t>
  </si>
  <si>
    <t xml:space="preserve">Both </t>
  </si>
  <si>
    <t>chr17</t>
  </si>
  <si>
    <t>ABCA13</t>
  </si>
  <si>
    <t>maternal</t>
  </si>
  <si>
    <t>chr7</t>
  </si>
  <si>
    <t>ABCA8</t>
  </si>
  <si>
    <t>denovoDB</t>
  </si>
  <si>
    <t>DEG+PPI</t>
  </si>
  <si>
    <t>ABCC12</t>
  </si>
  <si>
    <t>chr16</t>
  </si>
  <si>
    <t>ABCC9</t>
  </si>
  <si>
    <t>chr12</t>
  </si>
  <si>
    <t>ABCG5</t>
  </si>
  <si>
    <t>sensory</t>
  </si>
  <si>
    <t>chr2</t>
  </si>
  <si>
    <t>ACADL</t>
  </si>
  <si>
    <t>ACBD5</t>
  </si>
  <si>
    <t>chr10</t>
  </si>
  <si>
    <t>ACOX2</t>
  </si>
  <si>
    <t>chr3</t>
  </si>
  <si>
    <t>ACP2</t>
  </si>
  <si>
    <t>ADAMTS14</t>
  </si>
  <si>
    <t>ADAMTSL5</t>
  </si>
  <si>
    <t>chr19</t>
  </si>
  <si>
    <t>ADCY6</t>
  </si>
  <si>
    <t>ADCY7</t>
  </si>
  <si>
    <t>ADGRA3</t>
  </si>
  <si>
    <t>chr4</t>
  </si>
  <si>
    <t>ADGRV1</t>
  </si>
  <si>
    <t>chr5</t>
  </si>
  <si>
    <t>ADHFE1</t>
  </si>
  <si>
    <t>chr8</t>
  </si>
  <si>
    <t>ADSL</t>
  </si>
  <si>
    <t>chr22</t>
  </si>
  <si>
    <t>AGA</t>
  </si>
  <si>
    <t>AGBL4</t>
  </si>
  <si>
    <t>chr1</t>
  </si>
  <si>
    <t>AGPAT5</t>
  </si>
  <si>
    <t>AGRN</t>
  </si>
  <si>
    <t>ALAS1</t>
  </si>
  <si>
    <t>ALDH1L2</t>
  </si>
  <si>
    <t>ALDOB</t>
  </si>
  <si>
    <t>chr9</t>
  </si>
  <si>
    <t>ALG3</t>
  </si>
  <si>
    <t>ALG8</t>
  </si>
  <si>
    <t>ALPP</t>
  </si>
  <si>
    <t>AMPD1</t>
  </si>
  <si>
    <t>ANK2</t>
  </si>
  <si>
    <t>ANK3</t>
  </si>
  <si>
    <t>ANKLE1</t>
  </si>
  <si>
    <t>ANKRD27</t>
  </si>
  <si>
    <t>ANKRD44</t>
  </si>
  <si>
    <t>ANO1</t>
  </si>
  <si>
    <t>ANXA3</t>
  </si>
  <si>
    <t>ANXA6</t>
  </si>
  <si>
    <t>AOC2</t>
  </si>
  <si>
    <t>AOX1</t>
  </si>
  <si>
    <t>AP5Z1</t>
  </si>
  <si>
    <t>APC</t>
  </si>
  <si>
    <t>AQP11</t>
  </si>
  <si>
    <t>AQP2</t>
  </si>
  <si>
    <t>ARAP1</t>
  </si>
  <si>
    <t>ARHGEF11</t>
  </si>
  <si>
    <t>ARHGEF12</t>
  </si>
  <si>
    <t>ARID4A</t>
  </si>
  <si>
    <t>chr14</t>
  </si>
  <si>
    <t>ARMC7</t>
  </si>
  <si>
    <t>ART5</t>
  </si>
  <si>
    <t>ASB5</t>
  </si>
  <si>
    <t>ASCC3</t>
  </si>
  <si>
    <t>chr6</t>
  </si>
  <si>
    <t>ASIC2</t>
  </si>
  <si>
    <t>ASPM</t>
  </si>
  <si>
    <t>ASTN1</t>
  </si>
  <si>
    <t>ATE1</t>
  </si>
  <si>
    <t>ATG2B</t>
  </si>
  <si>
    <t>ATP13A5</t>
  </si>
  <si>
    <t>ATP2A3</t>
  </si>
  <si>
    <t>ATP7B</t>
  </si>
  <si>
    <t>chr13</t>
  </si>
  <si>
    <t>ATP9B</t>
  </si>
  <si>
    <t>chr18</t>
  </si>
  <si>
    <t>ATRN</t>
  </si>
  <si>
    <t>chr20</t>
  </si>
  <si>
    <t>AURKB</t>
  </si>
  <si>
    <t>AXIN2</t>
  </si>
  <si>
    <t>BCKDHB</t>
  </si>
  <si>
    <t>BLVRB</t>
  </si>
  <si>
    <t>BNIP3L</t>
  </si>
  <si>
    <t>BRD8</t>
  </si>
  <si>
    <t>BRINP2</t>
  </si>
  <si>
    <t>BTBD1</t>
  </si>
  <si>
    <t>chr15</t>
  </si>
  <si>
    <t>BTBD11</t>
  </si>
  <si>
    <t>BUB1</t>
  </si>
  <si>
    <t>C1QL4</t>
  </si>
  <si>
    <t>C5orf22</t>
  </si>
  <si>
    <t>CACNA1D</t>
  </si>
  <si>
    <t>CACNA1H</t>
  </si>
  <si>
    <t>CACNA2D3</t>
  </si>
  <si>
    <t>CACNG3</t>
  </si>
  <si>
    <t>CALCOCO1</t>
  </si>
  <si>
    <t>CAPN12</t>
  </si>
  <si>
    <t>CAPN15</t>
  </si>
  <si>
    <t>CAPN2</t>
  </si>
  <si>
    <t>CC2D2A</t>
  </si>
  <si>
    <t>CCBE1</t>
  </si>
  <si>
    <t>CCDC114</t>
  </si>
  <si>
    <t>CCDC141</t>
  </si>
  <si>
    <t>CCDC151</t>
  </si>
  <si>
    <t>CCDC173</t>
  </si>
  <si>
    <t>CCDC18</t>
  </si>
  <si>
    <t>CCNJL</t>
  </si>
  <si>
    <t>CCT8</t>
  </si>
  <si>
    <t>chr21</t>
  </si>
  <si>
    <t>CD36</t>
  </si>
  <si>
    <t>CD63</t>
  </si>
  <si>
    <t>CDC42BPA</t>
  </si>
  <si>
    <t>CDX1</t>
  </si>
  <si>
    <t>CELSR1</t>
  </si>
  <si>
    <t>CEP290</t>
  </si>
  <si>
    <t>CERCAM</t>
  </si>
  <si>
    <t>CFAP58</t>
  </si>
  <si>
    <t>CFHR5</t>
  </si>
  <si>
    <t>CHAC1</t>
  </si>
  <si>
    <t>CHAT</t>
  </si>
  <si>
    <t>CHD7</t>
  </si>
  <si>
    <t>CHEK2</t>
  </si>
  <si>
    <t>CHM</t>
  </si>
  <si>
    <t>chrX</t>
  </si>
  <si>
    <t>CHMP7</t>
  </si>
  <si>
    <t>CHTF18</t>
  </si>
  <si>
    <t>CKMT1B</t>
  </si>
  <si>
    <t>CLCN2</t>
  </si>
  <si>
    <t>CLCN7</t>
  </si>
  <si>
    <t>CLCNKA</t>
  </si>
  <si>
    <t>CLDN10</t>
  </si>
  <si>
    <t>CLEC12A</t>
  </si>
  <si>
    <t>CLPP</t>
  </si>
  <si>
    <t>CLSPN</t>
  </si>
  <si>
    <t>CNTN5</t>
  </si>
  <si>
    <t>CNTNAP2</t>
  </si>
  <si>
    <t>CNTNAP5</t>
  </si>
  <si>
    <t>COCH</t>
  </si>
  <si>
    <t>COG5</t>
  </si>
  <si>
    <t>COG6</t>
  </si>
  <si>
    <t>COL11A1</t>
  </si>
  <si>
    <t>COL12A1</t>
  </si>
  <si>
    <t>COL17A1</t>
  </si>
  <si>
    <t>COL1A1</t>
  </si>
  <si>
    <t>Paternal (66.67)</t>
  </si>
  <si>
    <t>COL28A1</t>
  </si>
  <si>
    <t>COL4A3</t>
  </si>
  <si>
    <t>COL6A2</t>
  </si>
  <si>
    <t>COL6A6</t>
  </si>
  <si>
    <t>COLGALT2</t>
  </si>
  <si>
    <t>COQ3</t>
  </si>
  <si>
    <t>COX6B1</t>
  </si>
  <si>
    <t>CPT1A</t>
  </si>
  <si>
    <t>CPT1B</t>
  </si>
  <si>
    <t>CR2</t>
  </si>
  <si>
    <t>CRAT</t>
  </si>
  <si>
    <t>CRB1</t>
  </si>
  <si>
    <t>CRBN</t>
  </si>
  <si>
    <t>CREB5</t>
  </si>
  <si>
    <t>CRNKL1</t>
  </si>
  <si>
    <t>CROT</t>
  </si>
  <si>
    <t>CSMD2</t>
  </si>
  <si>
    <t>CSRP3</t>
  </si>
  <si>
    <t>CTNNA2</t>
  </si>
  <si>
    <t xml:space="preserve"> </t>
  </si>
  <si>
    <t>CTNND1</t>
  </si>
  <si>
    <t>CTTNBP2</t>
  </si>
  <si>
    <t>CUL9</t>
  </si>
  <si>
    <t>CYB561D2</t>
  </si>
  <si>
    <t>CYBB</t>
  </si>
  <si>
    <t>CYP1B1</t>
  </si>
  <si>
    <t>CYP7A1</t>
  </si>
  <si>
    <t>DACH2</t>
  </si>
  <si>
    <t>DAZAP1</t>
  </si>
  <si>
    <t>DBNL</t>
  </si>
  <si>
    <t>DBR1</t>
  </si>
  <si>
    <t>DCDC2</t>
  </si>
  <si>
    <t>DCTN4</t>
  </si>
  <si>
    <t>DDIAS</t>
  </si>
  <si>
    <t>DDOST</t>
  </si>
  <si>
    <t>DENND4A</t>
  </si>
  <si>
    <t>DENND5B</t>
  </si>
  <si>
    <t>DGCR6L</t>
  </si>
  <si>
    <t>DGKQ</t>
  </si>
  <si>
    <t>DHX29</t>
  </si>
  <si>
    <t>DISP1</t>
  </si>
  <si>
    <t>DIXDC1</t>
  </si>
  <si>
    <t>DLD</t>
  </si>
  <si>
    <t>DLG1</t>
  </si>
  <si>
    <t>DLG2</t>
  </si>
  <si>
    <t>DMBX1</t>
  </si>
  <si>
    <t>DMXL1</t>
  </si>
  <si>
    <t>DMXL2</t>
  </si>
  <si>
    <t>DNAH12</t>
  </si>
  <si>
    <t>DNAH3</t>
  </si>
  <si>
    <t>maternal (66.67)</t>
  </si>
  <si>
    <t>DNAH5</t>
  </si>
  <si>
    <t>DNAH8</t>
  </si>
  <si>
    <t>DNAH9</t>
  </si>
  <si>
    <t>DNAJB13</t>
  </si>
  <si>
    <t>DNAJC10</t>
  </si>
  <si>
    <t>DOCK7</t>
  </si>
  <si>
    <t>DOCK8</t>
  </si>
  <si>
    <t>DOLK</t>
  </si>
  <si>
    <t>SFARI &amp; denovoDB</t>
  </si>
  <si>
    <t>DPEP1</t>
  </si>
  <si>
    <t>DPH6</t>
  </si>
  <si>
    <t>DPYD</t>
  </si>
  <si>
    <t>DPYS</t>
  </si>
  <si>
    <t>DSG3</t>
  </si>
  <si>
    <t>DSG4</t>
  </si>
  <si>
    <t>DYNC1I2</t>
  </si>
  <si>
    <t>DYNC2H1</t>
  </si>
  <si>
    <t>DYSF</t>
  </si>
  <si>
    <t>DZIP1</t>
  </si>
  <si>
    <t>EBF4</t>
  </si>
  <si>
    <t>EBNA1BP2</t>
  </si>
  <si>
    <t>EEF2K</t>
  </si>
  <si>
    <t>EEFSEC</t>
  </si>
  <si>
    <t>EFCAB14</t>
  </si>
  <si>
    <t>EFHC1</t>
  </si>
  <si>
    <t>EGR4</t>
  </si>
  <si>
    <t>EIF3K</t>
  </si>
  <si>
    <t>ELF1</t>
  </si>
  <si>
    <t>ELMOD3</t>
  </si>
  <si>
    <t>ELP4</t>
  </si>
  <si>
    <t>EMC9</t>
  </si>
  <si>
    <t>EMP3</t>
  </si>
  <si>
    <t>ENPP7</t>
  </si>
  <si>
    <t>EP300</t>
  </si>
  <si>
    <t>EPHA7</t>
  </si>
  <si>
    <t>EPHB1</t>
  </si>
  <si>
    <t>EPHB3</t>
  </si>
  <si>
    <t>EPN2</t>
  </si>
  <si>
    <t>EPN3</t>
  </si>
  <si>
    <t>EPPK1</t>
  </si>
  <si>
    <t>EPYC</t>
  </si>
  <si>
    <t>ESR1</t>
  </si>
  <si>
    <t>ESYT1</t>
  </si>
  <si>
    <t>EVI5</t>
  </si>
  <si>
    <t>EXOC7</t>
  </si>
  <si>
    <t>EXOG</t>
  </si>
  <si>
    <t>F13A1</t>
  </si>
  <si>
    <t>F2RL1</t>
  </si>
  <si>
    <t>F5</t>
  </si>
  <si>
    <t>FAH</t>
  </si>
  <si>
    <t>FAHD2A</t>
  </si>
  <si>
    <t>FAM20A</t>
  </si>
  <si>
    <t>FANCG</t>
  </si>
  <si>
    <t>FARP1</t>
  </si>
  <si>
    <t>FASN</t>
  </si>
  <si>
    <t>FAT1</t>
  </si>
  <si>
    <t>FBLN2</t>
  </si>
  <si>
    <t>FBN3</t>
  </si>
  <si>
    <t>FBP2</t>
  </si>
  <si>
    <t>FBXO36</t>
  </si>
  <si>
    <t>FBXW4</t>
  </si>
  <si>
    <t>FBXW8</t>
  </si>
  <si>
    <t>FERMT1</t>
  </si>
  <si>
    <t>FGFR3</t>
  </si>
  <si>
    <t>FGL1</t>
  </si>
  <si>
    <t>FITM1</t>
  </si>
  <si>
    <t>FLII</t>
  </si>
  <si>
    <t>FLNB</t>
  </si>
  <si>
    <t>FLRT1</t>
  </si>
  <si>
    <t>FMN1</t>
  </si>
  <si>
    <t>FMNL1</t>
  </si>
  <si>
    <t>FN1</t>
  </si>
  <si>
    <t>FOCAD</t>
  </si>
  <si>
    <t>FOLR1</t>
  </si>
  <si>
    <t>FOXD4L1</t>
  </si>
  <si>
    <t>FOXN1</t>
  </si>
  <si>
    <t>FRAS1</t>
  </si>
  <si>
    <t>FSTL4</t>
  </si>
  <si>
    <t>FUBP3</t>
  </si>
  <si>
    <t>FZD2</t>
  </si>
  <si>
    <t>FZD4</t>
  </si>
  <si>
    <t>GAA</t>
  </si>
  <si>
    <t>GABRB3</t>
  </si>
  <si>
    <t>GAK</t>
  </si>
  <si>
    <t>GALC</t>
  </si>
  <si>
    <t>GALNT7</t>
  </si>
  <si>
    <t>GANAB</t>
  </si>
  <si>
    <t>GAPVD1</t>
  </si>
  <si>
    <t>GAS8</t>
  </si>
  <si>
    <t>GATM</t>
  </si>
  <si>
    <t>GCA</t>
  </si>
  <si>
    <t>GCNT4</t>
  </si>
  <si>
    <t>GDF3</t>
  </si>
  <si>
    <t>GHSR</t>
  </si>
  <si>
    <t>GINS1</t>
  </si>
  <si>
    <t>GJB3</t>
  </si>
  <si>
    <t>GLB1</t>
  </si>
  <si>
    <t>GLB1L</t>
  </si>
  <si>
    <t>GLI2</t>
  </si>
  <si>
    <t>GLIS1</t>
  </si>
  <si>
    <t>GLT8D1</t>
  </si>
  <si>
    <t>GM2A</t>
  </si>
  <si>
    <t>GMFG</t>
  </si>
  <si>
    <t>GMPR2</t>
  </si>
  <si>
    <t>GNA14</t>
  </si>
  <si>
    <t>GNAT2</t>
  </si>
  <si>
    <t>GNE</t>
  </si>
  <si>
    <t>GNPTAB</t>
  </si>
  <si>
    <t>GOLGA6L2</t>
  </si>
  <si>
    <t>GOSR2</t>
  </si>
  <si>
    <t>GPATCH4</t>
  </si>
  <si>
    <t>GPC1</t>
  </si>
  <si>
    <t>GPR141</t>
  </si>
  <si>
    <t>GPR151</t>
  </si>
  <si>
    <t>GPR61</t>
  </si>
  <si>
    <t>GPR75</t>
  </si>
  <si>
    <t>GPR83</t>
  </si>
  <si>
    <t>GPSM1</t>
  </si>
  <si>
    <t>GRAMD2A</t>
  </si>
  <si>
    <t>GRIN3A</t>
  </si>
  <si>
    <t>GSS</t>
  </si>
  <si>
    <t>GTPBP4</t>
  </si>
  <si>
    <t>HACL1</t>
  </si>
  <si>
    <t>HADHA</t>
  </si>
  <si>
    <t>HDAC2</t>
  </si>
  <si>
    <t>HEATR1</t>
  </si>
  <si>
    <t>HGS</t>
  </si>
  <si>
    <t>HIPK1</t>
  </si>
  <si>
    <t>HIPK2</t>
  </si>
  <si>
    <t>HIVEP2</t>
  </si>
  <si>
    <t>HKDC1</t>
  </si>
  <si>
    <t>maternal (75)</t>
  </si>
  <si>
    <t>HLTF</t>
  </si>
  <si>
    <t>HMBS</t>
  </si>
  <si>
    <t>HMCN2</t>
  </si>
  <si>
    <t>HMGA2</t>
  </si>
  <si>
    <t>HMX2</t>
  </si>
  <si>
    <t>HOXD3</t>
  </si>
  <si>
    <t>HPSE2</t>
  </si>
  <si>
    <t>HS2ST1</t>
  </si>
  <si>
    <t>HS6ST1</t>
  </si>
  <si>
    <t>HS6ST2</t>
  </si>
  <si>
    <t>HSPA13</t>
  </si>
  <si>
    <t>HTR2B</t>
  </si>
  <si>
    <t>IFFO2</t>
  </si>
  <si>
    <t>IGF2</t>
  </si>
  <si>
    <t>IGSF21</t>
  </si>
  <si>
    <t>IKZF2</t>
  </si>
  <si>
    <t>IMMP1L</t>
  </si>
  <si>
    <t>INSC</t>
  </si>
  <si>
    <t>INSRR</t>
  </si>
  <si>
    <t>INTS7</t>
  </si>
  <si>
    <t>IPO9</t>
  </si>
  <si>
    <t>IQGAP3</t>
  </si>
  <si>
    <t>IREB2</t>
  </si>
  <si>
    <t>IRS1</t>
  </si>
  <si>
    <t>ITGB4</t>
  </si>
  <si>
    <t>ITIH1</t>
  </si>
  <si>
    <t>IVD</t>
  </si>
  <si>
    <t>JAG1</t>
  </si>
  <si>
    <t>JAK2</t>
  </si>
  <si>
    <t>KALRN</t>
  </si>
  <si>
    <t>KAT14</t>
  </si>
  <si>
    <t>KAT6B</t>
  </si>
  <si>
    <t>KCNE2</t>
  </si>
  <si>
    <t>KCNH2</t>
  </si>
  <si>
    <t>KCNJ14</t>
  </si>
  <si>
    <t>KCNJ16</t>
  </si>
  <si>
    <t>KCNS3</t>
  </si>
  <si>
    <t>KDELR3</t>
  </si>
  <si>
    <t>KHK</t>
  </si>
  <si>
    <t>KIAA0586</t>
  </si>
  <si>
    <t>KIF12</t>
  </si>
  <si>
    <t>KIF1B</t>
  </si>
  <si>
    <t>KIF20B</t>
  </si>
  <si>
    <t>KLHL10</t>
  </si>
  <si>
    <t>KLHL30</t>
  </si>
  <si>
    <t>KLHL38</t>
  </si>
  <si>
    <t>KMT2C</t>
  </si>
  <si>
    <t>KRIT1</t>
  </si>
  <si>
    <t>KRT10</t>
  </si>
  <si>
    <t>KRT75</t>
  </si>
  <si>
    <t>L3MBTL1</t>
  </si>
  <si>
    <t>LAMA1</t>
  </si>
  <si>
    <t>LAMB1</t>
  </si>
  <si>
    <t>LAMB2</t>
  </si>
  <si>
    <t>LAMC2</t>
  </si>
  <si>
    <t>LARGE2</t>
  </si>
  <si>
    <t>LARP1</t>
  </si>
  <si>
    <t>LDLRAD4</t>
  </si>
  <si>
    <t>LEMD3</t>
  </si>
  <si>
    <t>LEXM</t>
  </si>
  <si>
    <t>LHFPL4</t>
  </si>
  <si>
    <t>LIMA1</t>
  </si>
  <si>
    <t>LINGO4</t>
  </si>
  <si>
    <t>LIPT2</t>
  </si>
  <si>
    <t>LMAN1</t>
  </si>
  <si>
    <t>LMCD1</t>
  </si>
  <si>
    <t>LMLN</t>
  </si>
  <si>
    <t>LOXHD1</t>
  </si>
  <si>
    <t>LOXL2</t>
  </si>
  <si>
    <t>LPIN1</t>
  </si>
  <si>
    <t>LRP1B</t>
  </si>
  <si>
    <t>LRP2</t>
  </si>
  <si>
    <t>paternal (75)</t>
  </si>
  <si>
    <t>LRP4</t>
  </si>
  <si>
    <t>LRRC28</t>
  </si>
  <si>
    <t>LRRC3C</t>
  </si>
  <si>
    <t>LRRC74A</t>
  </si>
  <si>
    <t>LRRFIP2</t>
  </si>
  <si>
    <t>LRRN1</t>
  </si>
  <si>
    <t>LSG1</t>
  </si>
  <si>
    <t>LTBP1</t>
  </si>
  <si>
    <t>LTBP3</t>
  </si>
  <si>
    <t>LTK</t>
  </si>
  <si>
    <t>LUC7L3</t>
  </si>
  <si>
    <t>LYPD2</t>
  </si>
  <si>
    <t>MADD</t>
  </si>
  <si>
    <t>MAN1C1</t>
  </si>
  <si>
    <t>MAP3K4</t>
  </si>
  <si>
    <t>MAP3K9</t>
  </si>
  <si>
    <t>MAPKAPK3</t>
  </si>
  <si>
    <t>MASP2</t>
  </si>
  <si>
    <t>MASTL</t>
  </si>
  <si>
    <t>MATN2</t>
  </si>
  <si>
    <t>MCF2L</t>
  </si>
  <si>
    <t>MCM10</t>
  </si>
  <si>
    <t>MCM5</t>
  </si>
  <si>
    <t>MCM6</t>
  </si>
  <si>
    <t>MDN1</t>
  </si>
  <si>
    <t>MED17</t>
  </si>
  <si>
    <t>METTL25</t>
  </si>
  <si>
    <t>MGAT5B</t>
  </si>
  <si>
    <t>MICAL1</t>
  </si>
  <si>
    <t>MICAL2</t>
  </si>
  <si>
    <t>MPL</t>
  </si>
  <si>
    <t>MPP4</t>
  </si>
  <si>
    <t>MROH2A</t>
  </si>
  <si>
    <t>MRPL24</t>
  </si>
  <si>
    <t>MRPS27</t>
  </si>
  <si>
    <t>MSH6</t>
  </si>
  <si>
    <t>MST1</t>
  </si>
  <si>
    <t>MTMR9</t>
  </si>
  <si>
    <t>MTRF1</t>
  </si>
  <si>
    <t>MUS81</t>
  </si>
  <si>
    <t>MYH14</t>
  </si>
  <si>
    <t>MYH3</t>
  </si>
  <si>
    <t>MYLIP</t>
  </si>
  <si>
    <t>MYO18A</t>
  </si>
  <si>
    <t>MYO18B</t>
  </si>
  <si>
    <t>MYO3A</t>
  </si>
  <si>
    <t>MYO7A</t>
  </si>
  <si>
    <t>MYO7B</t>
  </si>
  <si>
    <t>MYO9A</t>
  </si>
  <si>
    <t>MYOD1</t>
  </si>
  <si>
    <t>MZF1</t>
  </si>
  <si>
    <t>NALCN</t>
  </si>
  <si>
    <t>NBAS</t>
  </si>
  <si>
    <t>NBEAL1</t>
  </si>
  <si>
    <t>NDUFB7</t>
  </si>
  <si>
    <t>NDUFS3</t>
  </si>
  <si>
    <t>NEB</t>
  </si>
  <si>
    <t>NFATC2</t>
  </si>
  <si>
    <t>NFATC4</t>
  </si>
  <si>
    <t>NFE2L1</t>
  </si>
  <si>
    <t>NFE2L3</t>
  </si>
  <si>
    <t>NGB</t>
  </si>
  <si>
    <t>NIM1K</t>
  </si>
  <si>
    <t>NLRP12</t>
  </si>
  <si>
    <t>NMBR</t>
  </si>
  <si>
    <t>NMRK1</t>
  </si>
  <si>
    <t>NOL11</t>
  </si>
  <si>
    <t>NOP16</t>
  </si>
  <si>
    <t>NOTCH3</t>
  </si>
  <si>
    <t>NPLOC4</t>
  </si>
  <si>
    <t>NPR1</t>
  </si>
  <si>
    <t>NPTX2</t>
  </si>
  <si>
    <t>NQO1</t>
  </si>
  <si>
    <t>NR2C1</t>
  </si>
  <si>
    <t>NR6A1</t>
  </si>
  <si>
    <t>NRP1</t>
  </si>
  <si>
    <t>NRP2</t>
  </si>
  <si>
    <t>NT5C1A</t>
  </si>
  <si>
    <t>NTN3</t>
  </si>
  <si>
    <t>NUCB1</t>
  </si>
  <si>
    <t>NUDT13</t>
  </si>
  <si>
    <t>NUDT5</t>
  </si>
  <si>
    <t>NUMB</t>
  </si>
  <si>
    <t>NUP155</t>
  </si>
  <si>
    <t>NUP43</t>
  </si>
  <si>
    <t>OBSL1</t>
  </si>
  <si>
    <t>OCA2</t>
  </si>
  <si>
    <t>OGDHL</t>
  </si>
  <si>
    <t>OGFOD2</t>
  </si>
  <si>
    <t>OTOS</t>
  </si>
  <si>
    <t>OVOL2</t>
  </si>
  <si>
    <t>PAG1</t>
  </si>
  <si>
    <t>PARP1</t>
  </si>
  <si>
    <t>PAX5</t>
  </si>
  <si>
    <t>PCCA</t>
  </si>
  <si>
    <t>PCCB</t>
  </si>
  <si>
    <t>PCDH17</t>
  </si>
  <si>
    <t>PCDHA12</t>
  </si>
  <si>
    <t>PCDHA2</t>
  </si>
  <si>
    <t>PCTP</t>
  </si>
  <si>
    <t>PDCD4</t>
  </si>
  <si>
    <t>PDCL2</t>
  </si>
  <si>
    <t>PDE11A</t>
  </si>
  <si>
    <t>PDE6C</t>
  </si>
  <si>
    <t>PDGFRA</t>
  </si>
  <si>
    <t>PDHB</t>
  </si>
  <si>
    <t>PDLIM5</t>
  </si>
  <si>
    <t>PDLIM7</t>
  </si>
  <si>
    <t>PDYN</t>
  </si>
  <si>
    <t>PDZD8</t>
  </si>
  <si>
    <t>PENK</t>
  </si>
  <si>
    <t>PFAS</t>
  </si>
  <si>
    <t>PFN4</t>
  </si>
  <si>
    <t>PINX1</t>
  </si>
  <si>
    <t>PITX3</t>
  </si>
  <si>
    <t>PKHD1L1</t>
  </si>
  <si>
    <t>PLAA</t>
  </si>
  <si>
    <t>PLCD4</t>
  </si>
  <si>
    <t>PLEC</t>
  </si>
  <si>
    <t>PLEK</t>
  </si>
  <si>
    <t>PLEKHG2</t>
  </si>
  <si>
    <t>PLIN2</t>
  </si>
  <si>
    <t>PLOD2</t>
  </si>
  <si>
    <t>PMEL</t>
  </si>
  <si>
    <t>PNKD</t>
  </si>
  <si>
    <t>PNPLA7</t>
  </si>
  <si>
    <t>PNPO</t>
  </si>
  <si>
    <t>POLD1</t>
  </si>
  <si>
    <t>POLE</t>
  </si>
  <si>
    <t>POLE2</t>
  </si>
  <si>
    <t>POLL</t>
  </si>
  <si>
    <t>POMGNT2</t>
  </si>
  <si>
    <t>POPDC3</t>
  </si>
  <si>
    <t>PPARGC1B</t>
  </si>
  <si>
    <t>PPAT</t>
  </si>
  <si>
    <t>PPP1R12B</t>
  </si>
  <si>
    <t>PPP2R1B</t>
  </si>
  <si>
    <t>PRCP</t>
  </si>
  <si>
    <t>PRDX3</t>
  </si>
  <si>
    <t>PREX2</t>
  </si>
  <si>
    <t>PRF1</t>
  </si>
  <si>
    <t>PRKAG1</t>
  </si>
  <si>
    <t>PRLH</t>
  </si>
  <si>
    <t>PRORP</t>
  </si>
  <si>
    <t>PRSS12</t>
  </si>
  <si>
    <t>PSEN2</t>
  </si>
  <si>
    <t>PSMA4</t>
  </si>
  <si>
    <t>PSMB4</t>
  </si>
  <si>
    <t>PTCH1</t>
  </si>
  <si>
    <t>PTK2B</t>
  </si>
  <si>
    <t>PYGM</t>
  </si>
  <si>
    <t>QPCTL</t>
  </si>
  <si>
    <t>QSER1</t>
  </si>
  <si>
    <t>RAB11FIP5</t>
  </si>
  <si>
    <t>RAB38</t>
  </si>
  <si>
    <t>RAB5A</t>
  </si>
  <si>
    <t>RABGGTA</t>
  </si>
  <si>
    <t>RAD54B</t>
  </si>
  <si>
    <t>RAG1</t>
  </si>
  <si>
    <t>RALGAPA2</t>
  </si>
  <si>
    <t>RASSF8</t>
  </si>
  <si>
    <t>RBL2</t>
  </si>
  <si>
    <t>RBM19</t>
  </si>
  <si>
    <t>RCC2</t>
  </si>
  <si>
    <t>RCVRN</t>
  </si>
  <si>
    <t>RDH14</t>
  </si>
  <si>
    <t>RELB</t>
  </si>
  <si>
    <t>RFWD3</t>
  </si>
  <si>
    <t>RFX6</t>
  </si>
  <si>
    <t>RGCC</t>
  </si>
  <si>
    <t>RGMA</t>
  </si>
  <si>
    <t>RGP1</t>
  </si>
  <si>
    <t>RHOT2</t>
  </si>
  <si>
    <t>RIMS2</t>
  </si>
  <si>
    <t>RNF19A</t>
  </si>
  <si>
    <t>RNF4</t>
  </si>
  <si>
    <t>RNGTT</t>
  </si>
  <si>
    <t>ROBO3</t>
  </si>
  <si>
    <t>ROS1</t>
  </si>
  <si>
    <t>RPAP3</t>
  </si>
  <si>
    <t>RPL14</t>
  </si>
  <si>
    <t>RPL28</t>
  </si>
  <si>
    <t>RPN2</t>
  </si>
  <si>
    <t>RPS23</t>
  </si>
  <si>
    <t>RPS6KB2</t>
  </si>
  <si>
    <t>RSPH6A</t>
  </si>
  <si>
    <t>RTN4IP1</t>
  </si>
  <si>
    <t>RTTN</t>
  </si>
  <si>
    <t>RUNX1</t>
  </si>
  <si>
    <t>RYR3</t>
  </si>
  <si>
    <t>SACS</t>
  </si>
  <si>
    <t>SAE1</t>
  </si>
  <si>
    <t>SAFB2</t>
  </si>
  <si>
    <t>SAMD4A</t>
  </si>
  <si>
    <t>SCAPER</t>
  </si>
  <si>
    <t>SCN11A</t>
  </si>
  <si>
    <t>SCN1B</t>
  </si>
  <si>
    <t>SCN3A</t>
  </si>
  <si>
    <t>SCN5A</t>
  </si>
  <si>
    <t>SDK1</t>
  </si>
  <si>
    <t>SEC23IP</t>
  </si>
  <si>
    <t>SELENBP1</t>
  </si>
  <si>
    <t>SERPINB1</t>
  </si>
  <si>
    <t>SERPINE2</t>
  </si>
  <si>
    <t>SETX</t>
  </si>
  <si>
    <t>SFMBT2</t>
  </si>
  <si>
    <t>SGCB</t>
  </si>
  <si>
    <t>SH3TC2</t>
  </si>
  <si>
    <t>SHISA3</t>
  </si>
  <si>
    <t>SIGLEC1</t>
  </si>
  <si>
    <t>SIX3</t>
  </si>
  <si>
    <t>SIX6</t>
  </si>
  <si>
    <t>SLC14A2</t>
  </si>
  <si>
    <t>SLC15A2</t>
  </si>
  <si>
    <t>SLC18A3</t>
  </si>
  <si>
    <t>SLC22A4</t>
  </si>
  <si>
    <t>SLC24A4</t>
  </si>
  <si>
    <t>SLC26A1</t>
  </si>
  <si>
    <t>SLC26A4</t>
  </si>
  <si>
    <t>SLC26A7</t>
  </si>
  <si>
    <t>SLC34A1</t>
  </si>
  <si>
    <t>SLC36A1</t>
  </si>
  <si>
    <t>SLC37A1</t>
  </si>
  <si>
    <t>SLC43A1</t>
  </si>
  <si>
    <t>SLC44A2</t>
  </si>
  <si>
    <t>SLC4A1</t>
  </si>
  <si>
    <t>SLC4A11</t>
  </si>
  <si>
    <t>SLC4A3</t>
  </si>
  <si>
    <t>SLC4A9</t>
  </si>
  <si>
    <t>SLC5A12</t>
  </si>
  <si>
    <t>SLC5A9</t>
  </si>
  <si>
    <t>SLC6A15</t>
  </si>
  <si>
    <t>SLC7A2</t>
  </si>
  <si>
    <t>SLC8A3</t>
  </si>
  <si>
    <t>SLCO2A1</t>
  </si>
  <si>
    <t>SLCO4A1</t>
  </si>
  <si>
    <t>SLITRK6</t>
  </si>
  <si>
    <t>SLK</t>
  </si>
  <si>
    <t>SMAD6</t>
  </si>
  <si>
    <t>SMARCA4</t>
  </si>
  <si>
    <t>SMARCAL1</t>
  </si>
  <si>
    <t>SMC4</t>
  </si>
  <si>
    <t>SMG1</t>
  </si>
  <si>
    <t>SMOX</t>
  </si>
  <si>
    <t>SNCAIP</t>
  </si>
  <si>
    <t>SNX25</t>
  </si>
  <si>
    <t>SORL1</t>
  </si>
  <si>
    <t>SOS1</t>
  </si>
  <si>
    <t>SPAST</t>
  </si>
  <si>
    <t>SPG11</t>
  </si>
  <si>
    <t>SPG7</t>
  </si>
  <si>
    <t>SPRED1</t>
  </si>
  <si>
    <t>SPRY4</t>
  </si>
  <si>
    <t>SPTB</t>
  </si>
  <si>
    <t>SREBF1</t>
  </si>
  <si>
    <t>SRGAP1</t>
  </si>
  <si>
    <t>STAB2</t>
  </si>
  <si>
    <t>STARD13</t>
  </si>
  <si>
    <t>STK31</t>
  </si>
  <si>
    <t>STRIP1</t>
  </si>
  <si>
    <t>STT3A</t>
  </si>
  <si>
    <t>STX16</t>
  </si>
  <si>
    <t>STX6</t>
  </si>
  <si>
    <t>SULF1</t>
  </si>
  <si>
    <t>SUPV3L1</t>
  </si>
  <si>
    <t>SVEP1</t>
  </si>
  <si>
    <t>SYF2</t>
  </si>
  <si>
    <t>SYNE1</t>
  </si>
  <si>
    <t>SYNJ1</t>
  </si>
  <si>
    <t>SYNJ2</t>
  </si>
  <si>
    <t>SYPL2</t>
  </si>
  <si>
    <t>SYTL2</t>
  </si>
  <si>
    <t>SZT2</t>
  </si>
  <si>
    <t>TAS1R3</t>
  </si>
  <si>
    <t>TATDN1</t>
  </si>
  <si>
    <t>TBC1D8</t>
  </si>
  <si>
    <t>TBK1</t>
  </si>
  <si>
    <t>TBRG1</t>
  </si>
  <si>
    <t>TBX19</t>
  </si>
  <si>
    <t>TCTN2</t>
  </si>
  <si>
    <t>TECPR2</t>
  </si>
  <si>
    <t>TENM3</t>
  </si>
  <si>
    <t>TES</t>
  </si>
  <si>
    <t>TGFBI</t>
  </si>
  <si>
    <t>THBS3</t>
  </si>
  <si>
    <t>TIMM44</t>
  </si>
  <si>
    <t>TM9SF4</t>
  </si>
  <si>
    <t>TMEM182</t>
  </si>
  <si>
    <t>TMEM26</t>
  </si>
  <si>
    <t>TMEM62</t>
  </si>
  <si>
    <t>TMEM67</t>
  </si>
  <si>
    <t>TMF1</t>
  </si>
  <si>
    <t>TMOD3</t>
  </si>
  <si>
    <t>TMPRSS11D</t>
  </si>
  <si>
    <t>TMPRSS7</t>
  </si>
  <si>
    <t>TMUB2</t>
  </si>
  <si>
    <t>TNFAIP8L2</t>
  </si>
  <si>
    <t>TNK2</t>
  </si>
  <si>
    <t>TNS1</t>
  </si>
  <si>
    <t>TNS3</t>
  </si>
  <si>
    <t>TOE1</t>
  </si>
  <si>
    <t>TOP3A</t>
  </si>
  <si>
    <t>TP53BP1</t>
  </si>
  <si>
    <t>TPRA1</t>
  </si>
  <si>
    <t>TRAP1</t>
  </si>
  <si>
    <t>TRAPPC11</t>
  </si>
  <si>
    <t>TRAPPC3</t>
  </si>
  <si>
    <t>TRAPPC8</t>
  </si>
  <si>
    <t>TRHR</t>
  </si>
  <si>
    <t>TRIM37</t>
  </si>
  <si>
    <t>TRIM41</t>
  </si>
  <si>
    <t>TRIM55</t>
  </si>
  <si>
    <t>TRIO</t>
  </si>
  <si>
    <t>TRIP10</t>
  </si>
  <si>
    <t>TRNT1</t>
  </si>
  <si>
    <t>TRPM2</t>
  </si>
  <si>
    <t>TRPM3</t>
  </si>
  <si>
    <t>TRPM4</t>
  </si>
  <si>
    <t>TRPV1</t>
  </si>
  <si>
    <t>TSHB</t>
  </si>
  <si>
    <t>TSNARE1</t>
  </si>
  <si>
    <t>TTC14</t>
  </si>
  <si>
    <t>TTC28</t>
  </si>
  <si>
    <t>TTC39B</t>
  </si>
  <si>
    <t>TTLL6</t>
  </si>
  <si>
    <t>TTLL8</t>
  </si>
  <si>
    <t>TTN</t>
  </si>
  <si>
    <t>TTPAL</t>
  </si>
  <si>
    <t>TUBA4A</t>
  </si>
  <si>
    <t>TUBGCP6</t>
  </si>
  <si>
    <t>TXNDC17</t>
  </si>
  <si>
    <t>TYW1</t>
  </si>
  <si>
    <t>UBE2T</t>
  </si>
  <si>
    <t>UBR2</t>
  </si>
  <si>
    <t>UMPS</t>
  </si>
  <si>
    <t>UNC13B</t>
  </si>
  <si>
    <t>UNC45B</t>
  </si>
  <si>
    <t>UPK2</t>
  </si>
  <si>
    <t>UROS</t>
  </si>
  <si>
    <t>USH1C</t>
  </si>
  <si>
    <t>USP13</t>
  </si>
  <si>
    <t>USP32</t>
  </si>
  <si>
    <t>USP44</t>
  </si>
  <si>
    <t>USP45</t>
  </si>
  <si>
    <t>USP6NL</t>
  </si>
  <si>
    <t>VAMP1</t>
  </si>
  <si>
    <t>VAPB</t>
  </si>
  <si>
    <t>VCP</t>
  </si>
  <si>
    <t>VPS13B</t>
  </si>
  <si>
    <t>VPS13C</t>
  </si>
  <si>
    <t>VPS39</t>
  </si>
  <si>
    <t>VTA1</t>
  </si>
  <si>
    <t>VWA2</t>
  </si>
  <si>
    <t>VWA8</t>
  </si>
  <si>
    <t>WDR62</t>
  </si>
  <si>
    <t>WDSUB1</t>
  </si>
  <si>
    <t>WFS1</t>
  </si>
  <si>
    <t>WNT2</t>
  </si>
  <si>
    <t>WNT7A</t>
  </si>
  <si>
    <t>WSCD1</t>
  </si>
  <si>
    <t>WWOX</t>
  </si>
  <si>
    <t>XDH</t>
  </si>
  <si>
    <t>XIRP2</t>
  </si>
  <si>
    <t>XRCC1</t>
  </si>
  <si>
    <t>YAP1</t>
  </si>
  <si>
    <t>YTHDC2</t>
  </si>
  <si>
    <t>ZBTB46</t>
  </si>
  <si>
    <t>ZBTB48</t>
  </si>
  <si>
    <t>ZFHX4</t>
  </si>
  <si>
    <t>ZFYVE16</t>
  </si>
  <si>
    <t>ZNF292</t>
  </si>
  <si>
    <t>ZNF559</t>
  </si>
  <si>
    <t>ZNF655</t>
  </si>
  <si>
    <t>ZSWIM5</t>
  </si>
  <si>
    <t>ZW10</t>
  </si>
  <si>
    <t>pain</t>
  </si>
  <si>
    <t>thermal</t>
  </si>
  <si>
    <t>hearing, visual</t>
  </si>
  <si>
    <t>visual</t>
  </si>
  <si>
    <t>hearing</t>
  </si>
  <si>
    <t>taste</t>
  </si>
  <si>
    <t>thermal, pain olfactory</t>
  </si>
  <si>
    <t>skin</t>
  </si>
  <si>
    <t>response, learning</t>
  </si>
  <si>
    <t xml:space="preserve">hypersensitivity </t>
  </si>
  <si>
    <t>hypersensitivity</t>
  </si>
  <si>
    <t>response</t>
  </si>
  <si>
    <t>sensory organ development</t>
  </si>
  <si>
    <t>response, sensory organ development</t>
  </si>
  <si>
    <t>pain, visual</t>
  </si>
  <si>
    <t>touch</t>
  </si>
  <si>
    <t>pain, vibratory</t>
  </si>
  <si>
    <t>sensory perception</t>
  </si>
  <si>
    <t>vibratory</t>
  </si>
  <si>
    <t>olfactory, touch</t>
  </si>
  <si>
    <t xml:space="preserve">vibratory, </t>
  </si>
  <si>
    <t>kindling response</t>
  </si>
  <si>
    <t>myelin, basal ganglia</t>
  </si>
  <si>
    <t>CNS, neuron, brain development, axon, brain morphology</t>
  </si>
  <si>
    <t>cerebral cortex</t>
  </si>
  <si>
    <t>myelin, purkinje, axon, glia</t>
  </si>
  <si>
    <t>CNS, astrocyte, purkinje, cerebellum, glia</t>
  </si>
  <si>
    <t>neuron, synapse</t>
  </si>
  <si>
    <t xml:space="preserve">neuron, </t>
  </si>
  <si>
    <t>neurotransmitter</t>
  </si>
  <si>
    <t xml:space="preserve">myelin, cerebellum, </t>
  </si>
  <si>
    <t>cerebral, astrocyte, purkinje, cerebellum, axon, brain morphology</t>
  </si>
  <si>
    <t>neurodevelopmental, paired-pulse, neurotransmitter, neuron, neuromuscular, progressive postnatal microcephaly, axon, synapse,</t>
  </si>
  <si>
    <t>cerebellum</t>
  </si>
  <si>
    <t>neuron, axon, microenchalopathy corpus callosum, corpus callosum,</t>
  </si>
  <si>
    <t>dendrite, neuron, neuromuscular, purkinje, cerebellum, axon, synapse</t>
  </si>
  <si>
    <t>neuron</t>
  </si>
  <si>
    <t>neural crest</t>
  </si>
  <si>
    <t>BDNF, astrocyte, neuron, crania, neuronal migration, microenchalopathy corpus callosum, brain development, neural tube, brain morphology</t>
  </si>
  <si>
    <t>neuronal migration</t>
  </si>
  <si>
    <t>neuronal migration, progressive postnatal microcephaly</t>
  </si>
  <si>
    <t>axon</t>
  </si>
  <si>
    <t xml:space="preserve">brainstem morphology, CNS, neuron, synapse, PNS </t>
  </si>
  <si>
    <t>cerebral, astrocyte, cerebral cortex, neocortex, microenchalopathy corpus callosum, brain development, microcephaly, NPC, brain morphology</t>
  </si>
  <si>
    <t>cerebellar ataxia, psycho delay, neuron, cerebellum</t>
  </si>
  <si>
    <t xml:space="preserve">cerebellum, neuron, </t>
  </si>
  <si>
    <t>cerebral, brain morphology</t>
  </si>
  <si>
    <t>myelin, astrocyte, cerebral cortex, neuron, neuronal migration, cerebellum, thalamus, brain morphology</t>
  </si>
  <si>
    <t>microenchalopathy, corpus callosum</t>
  </si>
  <si>
    <t>neural plate, neural crest, crania, neural tube</t>
  </si>
  <si>
    <t>cerebral edema</t>
  </si>
  <si>
    <t>dendrite, neuron</t>
  </si>
  <si>
    <t>myelin, neuron</t>
  </si>
  <si>
    <t>dopaminergic synapse, cerebral, brainstem, synapse</t>
  </si>
  <si>
    <t>neurotransmitter, synapse</t>
  </si>
  <si>
    <t>neurodevelopmental</t>
  </si>
  <si>
    <t>dendrite, neuronal migration, neuron</t>
  </si>
  <si>
    <t>brain morphology</t>
  </si>
  <si>
    <t>neurodevelopmental,</t>
  </si>
  <si>
    <t>myelin, PNS, glia, brain morphology</t>
  </si>
  <si>
    <t>neural plate, CNS, neuron, neuropore closure, crania, brainstem, neural tube</t>
  </si>
  <si>
    <t>corpus callosum, brain morphology</t>
  </si>
  <si>
    <t>schwann, neurotransmitter, neuron, neuromuscular, microenchalopathy corpus callosum, synapse</t>
  </si>
  <si>
    <t>neuroithelium, CNS, neural crest, hippocampus, neuron, crania, neocortex, microenchalopathy corpus callosum, corpus callosum, brain development, brainstem, NPC</t>
  </si>
  <si>
    <t>brainstem morphology, myelin, oligodendrocyte, cerebellum, corpus callosum, axon, glia, brain morphology</t>
  </si>
  <si>
    <t>neurodevelopmental, hippocampus, astrocyte, cerebral cortex, neuron, neocortex, purkinje</t>
  </si>
  <si>
    <t>cerebral</t>
  </si>
  <si>
    <t>brain wave pattern, CNS, dendrite, astrocyte, neuron, microenchalopathy corpus callosum, corpus callosum, brain development, axon</t>
  </si>
  <si>
    <t>brainstem</t>
  </si>
  <si>
    <t>nerve conduction</t>
  </si>
  <si>
    <t>crania</t>
  </si>
  <si>
    <t>nigra</t>
  </si>
  <si>
    <t>long term potentiation, synapse</t>
  </si>
  <si>
    <t>dopaminergic synapse</t>
  </si>
  <si>
    <t>cerebellar ataxia, psycho delay</t>
  </si>
  <si>
    <t xml:space="preserve">purkinje, basal ganglia, synapse, cerebellar ataxia, dendrite, hippocampus, brain development, brain morphology, myelin, neuron, cerebellum, axon, psycho delay, </t>
  </si>
  <si>
    <t>long term potentiation</t>
  </si>
  <si>
    <t>dendrite, neuron, axon, synapse</t>
  </si>
  <si>
    <t xml:space="preserve">dendrite, neuron, </t>
  </si>
  <si>
    <t>cerebellar atrophy, osteopenia, ophthalmic anomalies, neurodevelopmental delay</t>
  </si>
  <si>
    <t>neurodevelopmental, neural tube</t>
  </si>
  <si>
    <t>neural plate, neuron, crania, brain development, neural tube, neural fold, brain morphology</t>
  </si>
  <si>
    <t>BDNF, neurotransmitter, neuron, neuromuscular, crania, synapse</t>
  </si>
  <si>
    <t>dendrite, neurotransmitter, neuron, neuromuscular, axon, synapse</t>
  </si>
  <si>
    <t>brain development, neural crest, neuron, CNS</t>
  </si>
  <si>
    <t>microenchalopathy corpus callosum</t>
  </si>
  <si>
    <t>cerebellum, cerebral cortex, axon, neuron</t>
  </si>
  <si>
    <t>axon, neuron</t>
  </si>
  <si>
    <t>neuron, corpus callosum, pons, axon, brain morphology</t>
  </si>
  <si>
    <t xml:space="preserve">myelin, dendrite, </t>
  </si>
  <si>
    <t>microcephaly, cerebral, microenchalopathy corpus callosum</t>
  </si>
  <si>
    <t>crania, brain morphology</t>
  </si>
  <si>
    <t xml:space="preserve">cerebellar ataxia, psycho delay, nerve conduction, neural tube, </t>
  </si>
  <si>
    <t>BDNF, neuron</t>
  </si>
  <si>
    <t xml:space="preserve">hippocampus, cerebral cortex, </t>
  </si>
  <si>
    <t>neurodevelopmental, NGF, neuron, neural tube</t>
  </si>
  <si>
    <t>CNS, dendrite, neural crest, neurotransmitter, neuron, axon, synapse, brain morphology</t>
  </si>
  <si>
    <t>dendrite, neural crest, neurotransmitter, neuron, axon, synapse</t>
  </si>
  <si>
    <t>hypothalamus</t>
  </si>
  <si>
    <t xml:space="preserve">dendrite, cerebral, neuron, </t>
  </si>
  <si>
    <t>dendrite, neuron, synapse</t>
  </si>
  <si>
    <t>dendrite, neuron, brain morphology</t>
  </si>
  <si>
    <t>neural crest, crania, neuronal migration, microenchalopathy corpus callosum, brainstem, foramen magnum</t>
  </si>
  <si>
    <t xml:space="preserve">neuronal migration, </t>
  </si>
  <si>
    <t>neuronal migration, crania, brain morphology</t>
  </si>
  <si>
    <t xml:space="preserve">neuroithelium, neural crest, neuron, neuronal migration, ilssy, neural tube, </t>
  </si>
  <si>
    <t>neuroithelium, neural crest, neuron, neuropore closure, axon, neural tube, brain morphology</t>
  </si>
  <si>
    <t>brainstem, ganglion</t>
  </si>
  <si>
    <t>dendrite, astrocyte, neuron, purkinje, cerebellum, brainstem, brain morphology</t>
  </si>
  <si>
    <t>cerebellar ataxia, neurotransmission, psycho delay, BDNF, hippocampus, neuron, neurotransmitter, ganglion, brainstem, synapse</t>
  </si>
  <si>
    <t>CNS, myelin, astrocyte, neuron, oligodendrocyte, corpus callosum, pons, axon, glia, brain morphology</t>
  </si>
  <si>
    <t>neuronal migration,</t>
  </si>
  <si>
    <t>neuron, hypothalamus</t>
  </si>
  <si>
    <t>brainstem morphology, neuron, purkinje, cerebellum, brain morphology</t>
  </si>
  <si>
    <t>myelin, neuron, nerve conduction, dopaminergic neuron, cerebellum, microenchalopathy corpus callosum, corpus callosum, axon, microcephaly, neural tube</t>
  </si>
  <si>
    <t>hypothalamus, amygdala, cerebral cortex, purkinje, cerebellum, brain morphology</t>
  </si>
  <si>
    <t>neural tube</t>
  </si>
  <si>
    <t>myelin, hippocampus, astrocyte, purkinje, cerebellum, axon, brain morphology</t>
  </si>
  <si>
    <t>schwann, myelin, brain development, axon, PNS, glia, brain morphology</t>
  </si>
  <si>
    <t>neurodevelopmental, neuron</t>
  </si>
  <si>
    <t>dendrite, neurotransmitter, neuron, cerebellum, synapse</t>
  </si>
  <si>
    <t>hippocampus, neural crest, neuron, dentate gyrus, brain development, long term potentiation</t>
  </si>
  <si>
    <t xml:space="preserve">neurodevelopmental, microenchalopathy corpus callosum, </t>
  </si>
  <si>
    <t>neurodevelopmental, cerebellar atrophy, CNS, myelin, osteopenia, neuron, ophthalmic anomalies, purkinje, cerebellum, axon, brain development, neurodevelopmental delay, neural tube, glia, brain morphology</t>
  </si>
  <si>
    <t xml:space="preserve">neural tube, </t>
  </si>
  <si>
    <t>dopaminergic neuron, neural tube, neuron</t>
  </si>
  <si>
    <t>brain wave pattern, CNS, hippocampus, astrocyte, cerebral cortex, dendrite, oligodendrocyte, neuron, cerebellum, dentate gyrus, synapse</t>
  </si>
  <si>
    <t>NPC, neuron</t>
  </si>
  <si>
    <t>myelin, axon, brain morphology</t>
  </si>
  <si>
    <t>dendrite, neural crest, neuron, synapse</t>
  </si>
  <si>
    <t>synapse</t>
  </si>
  <si>
    <t>neurodevelopmental,, brain development, neural tube</t>
  </si>
  <si>
    <t xml:space="preserve">hippocampus, cerebral cortex, oligodendrocyte, purkinje, cerebellum, axon, corpus callosum, thalamus, </t>
  </si>
  <si>
    <t>brainstem, BDNF, neurotransmitter, neuron</t>
  </si>
  <si>
    <t>neuron, neural tube, NPC</t>
  </si>
  <si>
    <t>neurotransmission, BDNF, cerebral, neuron, dopaminergic neuron, synapse</t>
  </si>
  <si>
    <t xml:space="preserve">hippocampus, dendrite, cerebral cortex, neuron, synapse, long term potentiation, axon, </t>
  </si>
  <si>
    <t>brainstem morphology, myelin, dendrite, hippocampus, neuron, microenchalopathy corpus callosum, axon, synapse, brain morphology</t>
  </si>
  <si>
    <t>dendrite, cerebral cortex, neuron, microenchalopathy corpus callosum, NPC, microcephaly, axon, brain morphology</t>
  </si>
  <si>
    <t xml:space="preserve">brain development, neuronal migration, neural tube, </t>
  </si>
  <si>
    <t>synapse, cerebellum, axon</t>
  </si>
  <si>
    <t>neuron, nerve conduction, neuronal migration, cerebellum, synapse</t>
  </si>
  <si>
    <t>neuron, neuronal migration, progressive postnatal microcephaly, synapse, midline  hand movements</t>
  </si>
  <si>
    <t>axon, synapse</t>
  </si>
  <si>
    <t>cerebellar ataxia, psycho delay, neurotransmitter, synapse</t>
  </si>
  <si>
    <t>myelin, schwann, axon</t>
  </si>
  <si>
    <t>neuroithelium, NPC, dendrite, neuron, crania, axon, corpus callosum, brain development, brainstem, neural tube, brain morphology</t>
  </si>
  <si>
    <t>dendrite, neuron, neuromuscular, nerve conduction, axon, synapse</t>
  </si>
  <si>
    <t xml:space="preserve">microenchalopathy, corpus callosum </t>
  </si>
  <si>
    <t>neural tube, crania</t>
  </si>
  <si>
    <t>NGF</t>
  </si>
  <si>
    <t>microcephaly</t>
  </si>
  <si>
    <t>myelin, astrocyte, oligodendrocyte</t>
  </si>
  <si>
    <t>astrocyte, crania</t>
  </si>
  <si>
    <t>cerebral, neuron, neuromuscular, brainstem</t>
  </si>
  <si>
    <t>cerebral, neuron, ganglion, axon</t>
  </si>
  <si>
    <t xml:space="preserve">brain wave pattern, neuron, </t>
  </si>
  <si>
    <t>nigra, myelin, cerebral, cerebellum, macrochaly</t>
  </si>
  <si>
    <t>BDNF, axon, neuron, synapse</t>
  </si>
  <si>
    <t>neural crest, cerebral, brainstem, axon, brain morphology</t>
  </si>
  <si>
    <t>neurotransmitter, neuron, synapse</t>
  </si>
  <si>
    <t>crania, neuropore closure, brain development, neural tube</t>
  </si>
  <si>
    <t>neural crest, hippocampus, dendrite, neuron, ganglion, crania, corpus callosum, axon, brain morphology</t>
  </si>
  <si>
    <t>axon, neuron, ganglion</t>
  </si>
  <si>
    <t>myelin</t>
  </si>
  <si>
    <t>brain development, neuron, neural tube, brain morphology</t>
  </si>
  <si>
    <t xml:space="preserve">microenchalopathy corpus callosum, </t>
  </si>
  <si>
    <t>dendrite, neuron, nerve conduction, synapse</t>
  </si>
  <si>
    <t>neuroithelium, neuropore closure, brain development, neural tube, neural fold</t>
  </si>
  <si>
    <t>dopaminergic neuron, microenchalopathy corpus callosum, glia, neuron</t>
  </si>
  <si>
    <t>brain development, cerebellum</t>
  </si>
  <si>
    <t xml:space="preserve">paired-pulse, synapse, microenchalopathy corpus callosum, </t>
  </si>
  <si>
    <t xml:space="preserve">myelin, astrocyte, oligodendrocyte, neuropore closure, neuronal migration, neural tube, </t>
  </si>
  <si>
    <t>brain development, microenchalopathy corpus callosum, neural tube</t>
  </si>
  <si>
    <t>myelin, dendrite, neuron, cerebellum, synapse</t>
  </si>
  <si>
    <t xml:space="preserve">dendrite, neuron, synapse, </t>
  </si>
  <si>
    <t>neurodevelopmental, crania</t>
  </si>
  <si>
    <t>nigra, dopaminergic neuron, neuron, brain morphology</t>
  </si>
  <si>
    <t>neurodevelopmental, dendrite, neuron, synapse</t>
  </si>
  <si>
    <t>neuromuscular, progressive postnatal microcephaly, axon, midline  hand movements</t>
  </si>
  <si>
    <t xml:space="preserve">microenchalopathy corpus callosum, macrochaly, </t>
  </si>
  <si>
    <t>brain development, neural tube</t>
  </si>
  <si>
    <t>cerebellum, cerebral cortex, neuron</t>
  </si>
  <si>
    <t>purkinje</t>
  </si>
  <si>
    <t>CNS, myelin, crania, synapse</t>
  </si>
  <si>
    <t xml:space="preserve">dendrite, axon, neuron, </t>
  </si>
  <si>
    <t>neuron, neuromuscular</t>
  </si>
  <si>
    <t>neurodevelopmental, cerebellum</t>
  </si>
  <si>
    <t>neuronal migration, cerebellum</t>
  </si>
  <si>
    <t>neural plate, CNS, neuron, neuropore closure, crania, cerebellum, axon, brain development, neural tube, brain morphology</t>
  </si>
  <si>
    <t>BDNF, dendrite, neurotransmitter, neuron, neuronal migration, synapse</t>
  </si>
  <si>
    <t>progressive postnatal microcephaly, neuronal migration</t>
  </si>
  <si>
    <t>dendrite, neurotransmitter, neuron, axon, synapse</t>
  </si>
  <si>
    <t>dendrite</t>
  </si>
  <si>
    <t>neurodevelopmental, microenchalopathy corpus callosum</t>
  </si>
  <si>
    <t>brain development, crania, axon, neuropore closure</t>
  </si>
  <si>
    <t>neurodevelopmental, cerebellar atrophy, osteopenia, ophthalmic anomalies, neurodevelopmental delay</t>
  </si>
  <si>
    <t xml:space="preserve">cerebellar ataxia, psycho delay, dendrite, neurotransmitter, neuron, synapse, </t>
  </si>
  <si>
    <t>hippocampus, neuron, long term potentiation, synapse</t>
  </si>
  <si>
    <t>dendrite, axon, neuron, brain morphology</t>
  </si>
  <si>
    <t xml:space="preserve">neuron, PNS </t>
  </si>
  <si>
    <t>neuron, long term dression, long term potentiation</t>
  </si>
  <si>
    <t xml:space="preserve">myelin, dendrite, neuron, purkinje, microenchalopathy corpus callosum, axon, </t>
  </si>
  <si>
    <t xml:space="preserve">synapse, axon, neuron, </t>
  </si>
  <si>
    <t xml:space="preserve">brain wave pattern, axon, neuron, </t>
  </si>
  <si>
    <t>brain development</t>
  </si>
  <si>
    <t>schwann, PNS, astrocyte, neuromuscular, cerebellum, long term potentiation, synapse, glia</t>
  </si>
  <si>
    <t>dendrite, neuron, cerebellum, axon</t>
  </si>
  <si>
    <t>myelin, schwann, axon, neuron</t>
  </si>
  <si>
    <t>NPC, CNS, neuron, crania, cerebellum, microenchalopathy corpus callosum, brain development, neural tube, brain morphology</t>
  </si>
  <si>
    <t>neurotransmitter, synapse, neuron</t>
  </si>
  <si>
    <t>astrocyte, progressive postnatal microcephaly</t>
  </si>
  <si>
    <t>cerebellar ataxia, psycho delay, neurotransmitter, neuron</t>
  </si>
  <si>
    <t>CNS, myelin, dendrite, cerebral, neuron, neuromuscular, oligodendrocyte, axon, synapse, glia</t>
  </si>
  <si>
    <t>neuroithelium, neuron, ganglion, brainstem, axon, synapse</t>
  </si>
  <si>
    <t>brain development, ganglion, NPC, brain morphology</t>
  </si>
  <si>
    <t>synapse, neurotransmitter</t>
  </si>
  <si>
    <t>BDNF, NGF, dendrite, astrocyte, neuron, crania, axon, brain morphology</t>
  </si>
  <si>
    <t>axon, brain morphology</t>
  </si>
  <si>
    <t>myelin, dendrite, cerebral, neuron, corpus callosum, axon, synapse</t>
  </si>
  <si>
    <t>cerebral, cerebellum, neuron, axon</t>
  </si>
  <si>
    <t>paired-pulse, long term dression, long term potentiation, synapse</t>
  </si>
  <si>
    <t>glia</t>
  </si>
  <si>
    <t xml:space="preserve">neuron, synapse, </t>
  </si>
  <si>
    <t>brain development, neurotransmitter, synapse, CNS</t>
  </si>
  <si>
    <t>brain development, brainstem, synapse, CNS</t>
  </si>
  <si>
    <t>nigra, synapse</t>
  </si>
  <si>
    <t>CNS, neuron</t>
  </si>
  <si>
    <t>neuroithelium, neural tube</t>
  </si>
  <si>
    <t>neurodevelopmental, axon, corpus callosum</t>
  </si>
  <si>
    <t xml:space="preserve">neuron, nerve conduction, microenchalopathy corpus callosum, </t>
  </si>
  <si>
    <t>neuroithelium, neuron, neuropore closure, cerebellum, basal ganglia, corpus callosum, brain development, microcephaly, neural tube, neural fold, brain morphology</t>
  </si>
  <si>
    <t>ganglion</t>
  </si>
  <si>
    <t xml:space="preserve">myelin, microenchalopathy corpus callosum, </t>
  </si>
  <si>
    <t xml:space="preserve">neural crest, neuron, neuronal migration, dentate gyrus, microenchalopathy corpus callosum, </t>
  </si>
  <si>
    <t xml:space="preserve">brain wave pattern, dendrite, </t>
  </si>
  <si>
    <t>neurotransmitter, neuron, long term dression, long term potentiation, NPC, synapse</t>
  </si>
  <si>
    <t xml:space="preserve">cerebral, </t>
  </si>
  <si>
    <t>oxytocin signalling</t>
  </si>
  <si>
    <t>neurotransmitter, synapse, neuromuscular, neuron</t>
  </si>
  <si>
    <t>axon, neuron, synapse</t>
  </si>
  <si>
    <t>neurodevelopmental, cerebral, neuron, synapse, brain morphology</t>
  </si>
  <si>
    <t>cerebral cortex, neuron, corpus callosum, brain development, microcephaly, NPC, brain morphology</t>
  </si>
  <si>
    <t>dendrite, cerebral, neuron</t>
  </si>
  <si>
    <t>CNS, dopaminergic neuron, neuron</t>
  </si>
  <si>
    <t>dendrite, neuron, axon, synapse, brain morphology</t>
  </si>
  <si>
    <t xml:space="preserve">brain development, cerebellum, microenchalopathy corpus callosum, </t>
  </si>
  <si>
    <t>neuron, nerve conduction, neuronal migration</t>
  </si>
  <si>
    <t>Hetero</t>
  </si>
  <si>
    <t>Homo</t>
  </si>
  <si>
    <t>Postnatally</t>
  </si>
  <si>
    <t>Prenatally</t>
  </si>
  <si>
    <t>751 Inherited genes</t>
  </si>
  <si>
    <t>Total Weighted score</t>
  </si>
  <si>
    <t>Dementia</t>
  </si>
  <si>
    <t>Mental Retardation</t>
  </si>
  <si>
    <t>ASD</t>
  </si>
  <si>
    <t>Motor Skills</t>
  </si>
  <si>
    <t>ADHD</t>
  </si>
  <si>
    <t>OCD</t>
  </si>
  <si>
    <t>Vibratory</t>
  </si>
  <si>
    <t>Olfactory</t>
  </si>
  <si>
    <t>Touch</t>
  </si>
  <si>
    <t>Circadian</t>
  </si>
  <si>
    <t>13C</t>
  </si>
  <si>
    <t>1C</t>
  </si>
  <si>
    <t>22C</t>
  </si>
  <si>
    <t>23C</t>
  </si>
  <si>
    <t>30C</t>
  </si>
  <si>
    <t>34C</t>
  </si>
  <si>
    <t>36C</t>
  </si>
  <si>
    <t>3C</t>
  </si>
  <si>
    <t>42C</t>
  </si>
  <si>
    <t>44C</t>
  </si>
  <si>
    <t>4C</t>
  </si>
  <si>
    <t>7C</t>
  </si>
  <si>
    <t>9C</t>
  </si>
  <si>
    <t>comoridities &amp; other behaviours</t>
  </si>
  <si>
    <t>Total</t>
  </si>
  <si>
    <t>10C</t>
  </si>
  <si>
    <t>Hearing</t>
  </si>
  <si>
    <t>Pain</t>
  </si>
  <si>
    <t>Visual</t>
  </si>
  <si>
    <t>Thermal</t>
  </si>
  <si>
    <t>Tactile stimuli (pain, touch,thermal)</t>
  </si>
  <si>
    <t>maternally</t>
  </si>
  <si>
    <t>paternally</t>
  </si>
  <si>
    <t>hetero</t>
  </si>
  <si>
    <t>homo</t>
  </si>
  <si>
    <t>both mat+pat</t>
  </si>
  <si>
    <t>core+ass</t>
  </si>
  <si>
    <t>Autism</t>
  </si>
  <si>
    <t>Social Interaction (SI)</t>
  </si>
  <si>
    <t>Restrictive Repetitive Behaviour (RRB)</t>
  </si>
  <si>
    <t>Communication &amp; Language (CL)</t>
  </si>
  <si>
    <t>Cognition, Intelligence &amp; Learning (CIL)</t>
  </si>
  <si>
    <t>Emotions &amp; Moods (EM)</t>
  </si>
  <si>
    <t>Activity (Act)</t>
  </si>
  <si>
    <t>Sensory Impairments</t>
  </si>
  <si>
    <t xml:space="preserve">Sensory genes </t>
  </si>
  <si>
    <t># Genes</t>
  </si>
  <si>
    <t>% Total Behaviour genes</t>
  </si>
  <si>
    <t>neuronal</t>
  </si>
  <si>
    <t>non-neuronal</t>
  </si>
  <si>
    <t>associated groups</t>
  </si>
  <si>
    <t>core groups</t>
  </si>
  <si>
    <t xml:space="preserve">Consanquinity Yes/No   </t>
  </si>
  <si>
    <t>Father's age at time of birth</t>
  </si>
  <si>
    <t>Mother's age at time of birth</t>
  </si>
  <si>
    <t>Mode of birth</t>
  </si>
  <si>
    <t xml:space="preserve">Term of Birth </t>
  </si>
  <si>
    <t>Birth weight (in kgs)</t>
  </si>
  <si>
    <t>Psychiatric Family History</t>
  </si>
  <si>
    <t>History of developmental delay in family</t>
  </si>
  <si>
    <t>nil</t>
  </si>
  <si>
    <t>No</t>
  </si>
  <si>
    <t>LSCS</t>
  </si>
  <si>
    <t>Haryana</t>
  </si>
  <si>
    <t xml:space="preserve">Third degree  -unknownpsychiatric issue </t>
  </si>
  <si>
    <t>Full term</t>
  </si>
  <si>
    <t xml:space="preserve">2nd degree relation -unknown psychiatry history </t>
  </si>
  <si>
    <t>Karnataka</t>
  </si>
  <si>
    <t>Native State</t>
  </si>
  <si>
    <t>Normal</t>
  </si>
  <si>
    <t>Normal with forceps</t>
  </si>
  <si>
    <t>Late term</t>
  </si>
  <si>
    <t xml:space="preserve">LSCS- Lower Segment Caesarean section </t>
  </si>
  <si>
    <t>Truncating SNP</t>
  </si>
  <si>
    <t>missense SNP</t>
  </si>
  <si>
    <t>splice SNP</t>
  </si>
  <si>
    <t>Chromo-some no.</t>
  </si>
  <si>
    <t>SFARI score 1</t>
  </si>
  <si>
    <t>SFARI score 2</t>
  </si>
  <si>
    <t>SFARI score 3</t>
  </si>
  <si>
    <t xml:space="preserve">Unreported </t>
  </si>
  <si>
    <t>restrictive repetitive behaviour (RRB)</t>
  </si>
  <si>
    <t>core ASD behaviour (ASD+RRB+SI)</t>
  </si>
  <si>
    <t>Sensory Functions</t>
  </si>
  <si>
    <t>Total behaviours</t>
  </si>
  <si>
    <t>Brainspan DB Expression</t>
  </si>
  <si>
    <t>Behaviour Functions</t>
  </si>
  <si>
    <t>Mode of Inheritance</t>
  </si>
  <si>
    <t>Reported genes (SFARI + denovo DB)/ unreported genes</t>
  </si>
  <si>
    <t>Total # Variations</t>
  </si>
  <si>
    <t>Genes mutated in each child:- number ending with C refers to Sample ID; 0=no mutation, integers refer to number of mutations</t>
  </si>
  <si>
    <t>no</t>
  </si>
  <si>
    <t>yes</t>
  </si>
  <si>
    <t xml:space="preserve">Neuronal Functions </t>
  </si>
  <si>
    <t>Differentially expressed genes (DEG)with protein interactions (PPI)</t>
  </si>
  <si>
    <t>sensory+ neuronal</t>
  </si>
  <si>
    <t>% of Sensory genes</t>
  </si>
  <si>
    <t>Epilepsy/Seizure (EP)</t>
  </si>
  <si>
    <t>Intellectual Disability (ID)</t>
  </si>
  <si>
    <t>Schizophrenia (SCZ)</t>
  </si>
  <si>
    <t>Bipolar Disorder (BP)</t>
  </si>
  <si>
    <t>Integers ending with C refers to Sample ID</t>
  </si>
  <si>
    <t>Sample ID</t>
  </si>
  <si>
    <t>105C</t>
  </si>
  <si>
    <t>101C</t>
  </si>
  <si>
    <t>Age</t>
  </si>
  <si>
    <t>karnataka</t>
  </si>
  <si>
    <t>orissa</t>
  </si>
  <si>
    <t>tamil naduu</t>
  </si>
  <si>
    <t>Kerala</t>
  </si>
  <si>
    <t>Tamil Nadu</t>
  </si>
  <si>
    <t>Bihar</t>
  </si>
  <si>
    <t>Madhyapradesh</t>
  </si>
  <si>
    <t>Uttarpradesh</t>
  </si>
  <si>
    <t>Telengana</t>
  </si>
  <si>
    <t>ASD with ADHD</t>
  </si>
  <si>
    <t xml:space="preserve">Comorbidity </t>
  </si>
  <si>
    <t>full term</t>
  </si>
  <si>
    <t>il</t>
  </si>
  <si>
    <t xml:space="preserve">Maternal complication </t>
  </si>
  <si>
    <t>Gestational Diabetes</t>
  </si>
  <si>
    <t>Thyroid</t>
  </si>
  <si>
    <t>Journal Name: Journal of Community Genetics</t>
  </si>
  <si>
    <r>
      <t>Affiliations:</t>
    </r>
    <r>
      <rPr>
        <sz val="10"/>
        <color rgb="FF000000"/>
        <rFont val="Times New Roman"/>
        <family val="1"/>
      </rPr>
      <t>1. Department of Studies in Genetics and Genomics, University of Mysore, Mysore- 570005, Karnataka, India
2. Department of Molecular Medicine, St. John’s Research Institute, St. John’s National Academy of Health Science, Bangalore-560034, Karnataka, India
3. Centre for Advance Research and Excellence in Autism and Developmental Disorders (CAREADD), St. John’s Research Institute, St. John’s National Academy of Health Science, Bangalore-560034, Karnataka, India.
4. Molecular Genetics Laboratory, Department of Psychiatry, National Institute of Mental Health and Neuroscience Bangalore-560034, Karnataka, India</t>
    </r>
    <r>
      <rPr>
        <b/>
        <sz val="10"/>
        <color rgb="FF000000"/>
        <rFont val="Times New Roman"/>
        <family val="1"/>
      </rPr>
      <t xml:space="preserve">
</t>
    </r>
  </si>
  <si>
    <r>
      <t>Title:</t>
    </r>
    <r>
      <rPr>
        <sz val="10"/>
        <color rgb="FF000000"/>
        <rFont val="Times New Roman"/>
        <family val="1"/>
      </rPr>
      <t xml:space="preserve"> In-silico phenotype-correlation analysis of Inherited variations in Autism Spectrum Disorder families identify complex interplay between genes encoding Sensory functions and Repetitive-Behaviours- a pilot study from India</t>
    </r>
  </si>
  <si>
    <t>Authors Name: Meghana Kommerahalli RameshRaju 1#, Snijesh Valiya Parambath2, Durbagula Srividhya 3, Bhagyalakshmi Shankarappa4, Ramachandra Nallur Basappa1*, and Ashitha S.Niranjana Murthy 4#*</t>
  </si>
  <si>
    <t xml:space="preserve">* Corresponding Author
Dr. Ashitha S.Niranjana Murthy
Email: ashithasnm09@gmail.com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</si>
</sst>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134"/>
    </font>
    <font>
      <b/>
      <sz val="12"/>
      <color rgb="FFFF0000"/>
      <name val="Times New Roman"/>
      <family val="1"/>
    </font>
    <font>
      <b/>
      <sz val="12"/>
      <color rgb="FF008000"/>
      <name val="Times New Roman"/>
      <family val="1"/>
    </font>
    <font>
      <b/>
      <sz val="12"/>
      <color rgb="FFC65911"/>
      <name val="Times New Roman"/>
      <family val="1"/>
    </font>
    <font>
      <sz val="11"/>
      <color theme="1"/>
      <name val="Calibri Light"/>
      <family val="2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3">
    <xf numFmtId="0" fontId="0" fillId="0" borderId="0"/>
    <xf numFmtId="0" fontId="8" fillId="4" borderId="2" applyNumberFormat="0" applyAlignment="0" applyProtection="0"/>
    <xf numFmtId="0" fontId="10" fillId="0" borderId="0">
      <alignment vertical="center"/>
    </xf>
  </cellStyleXfs>
  <cellXfs count="49">
    <xf numFmtId="0" fontId="0" fillId="0" borderId="0" xfId="0"/>
    <xf numFmtId="0" fontId="4" fillId="3" borderId="0" xfId="0" applyFont="1" applyFill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8" fillId="4" borderId="2" xfId="1" applyAlignment="1">
      <alignment vertical="center" wrapText="1"/>
    </xf>
    <xf numFmtId="0" fontId="8" fillId="4" borderId="2" xfId="1" applyAlignment="1">
      <alignment vertical="top" wrapText="1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4" borderId="2" xfId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8" fillId="4" borderId="2" xfId="1" applyAlignment="1">
      <alignment wrapText="1"/>
    </xf>
    <xf numFmtId="0" fontId="8" fillId="4" borderId="2" xfId="1" applyAlignment="1">
      <alignment horizontal="left" wrapText="1"/>
    </xf>
    <xf numFmtId="0" fontId="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6" fillId="0" borderId="1" xfId="2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1" fontId="16" fillId="0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4" borderId="2" xfId="1" applyAlignment="1">
      <alignment horizontal="center" vertical="center" wrapText="1"/>
    </xf>
    <xf numFmtId="0" fontId="8" fillId="4" borderId="2" xfId="1" applyAlignment="1">
      <alignment horizontal="center" vertical="top" wrapText="1"/>
    </xf>
    <xf numFmtId="0" fontId="8" fillId="4" borderId="2" xfId="1" applyAlignment="1">
      <alignment horizont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</cellXfs>
  <cellStyles count="3">
    <cellStyle name="Normal" xfId="0" builtinId="0"/>
    <cellStyle name="Normal 2" xfId="2"/>
    <cellStyle name="Output" xfId="1" builtinId="2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Normal="100" workbookViewId="0">
      <selection activeCell="A5" sqref="A5:O5"/>
    </sheetView>
  </sheetViews>
  <sheetFormatPr defaultColWidth="9.1796875" defaultRowHeight="15.5"/>
  <cols>
    <col min="1" max="1" width="31.6328125" style="11" customWidth="1"/>
    <col min="2" max="2" width="9.1796875" style="11"/>
    <col min="3" max="3" width="15.7265625" style="11" customWidth="1"/>
    <col min="4" max="4" width="10.6328125" style="36" customWidth="1"/>
    <col min="5" max="7" width="9.1796875" style="11"/>
    <col min="8" max="8" width="9.1796875" style="38"/>
    <col min="9" max="10" width="9.1796875" style="11"/>
    <col min="11" max="11" width="32" style="11" customWidth="1"/>
    <col min="12" max="12" width="15.1796875" style="11" customWidth="1"/>
    <col min="13" max="13" width="13.7265625" style="34" customWidth="1"/>
    <col min="14" max="16384" width="9.1796875" style="11"/>
  </cols>
  <sheetData>
    <row r="1" spans="1:15" ht="25" customHeight="1">
      <c r="A1" s="47" t="s">
        <v>1179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4.5">
      <c r="A2" s="47" t="s">
        <v>1177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31" customFormat="1" ht="17" customHeight="1">
      <c r="A3" s="47" t="s">
        <v>1180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31" customFormat="1" ht="47.5" customHeight="1">
      <c r="A4" s="47" t="s">
        <v>1178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s="31" customFormat="1" ht="89" customHeight="1">
      <c r="A5" s="48" t="s">
        <v>1181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60">
      <c r="A6" s="29" t="s">
        <v>1157</v>
      </c>
      <c r="B6" s="30" t="s">
        <v>1160</v>
      </c>
      <c r="C6" s="22" t="s">
        <v>1123</v>
      </c>
      <c r="D6" s="35" t="s">
        <v>1171</v>
      </c>
      <c r="E6" s="22" t="s">
        <v>1107</v>
      </c>
      <c r="F6" s="23" t="s">
        <v>1108</v>
      </c>
      <c r="G6" s="23" t="s">
        <v>1109</v>
      </c>
      <c r="H6" s="37" t="s">
        <v>1110</v>
      </c>
      <c r="I6" s="23" t="s">
        <v>1111</v>
      </c>
      <c r="J6" s="23" t="s">
        <v>1112</v>
      </c>
      <c r="K6" s="24" t="s">
        <v>1113</v>
      </c>
      <c r="L6" s="24" t="s">
        <v>1114</v>
      </c>
      <c r="M6" s="39" t="s">
        <v>1174</v>
      </c>
      <c r="N6" s="31"/>
      <c r="O6" s="31"/>
    </row>
    <row r="7" spans="1:15">
      <c r="A7" s="27" t="s">
        <v>0</v>
      </c>
      <c r="B7" s="28">
        <v>7</v>
      </c>
      <c r="C7" s="28" t="s">
        <v>1118</v>
      </c>
      <c r="D7" s="28"/>
      <c r="E7" s="26" t="s">
        <v>1116</v>
      </c>
      <c r="F7" s="28">
        <v>30</v>
      </c>
      <c r="G7" s="28">
        <v>28</v>
      </c>
      <c r="H7" s="28" t="s">
        <v>1117</v>
      </c>
      <c r="I7" s="28" t="s">
        <v>1120</v>
      </c>
      <c r="J7" s="28">
        <v>3.5</v>
      </c>
      <c r="K7" s="28" t="s">
        <v>1115</v>
      </c>
      <c r="L7" s="28" t="s">
        <v>1115</v>
      </c>
      <c r="M7" s="26"/>
    </row>
    <row r="8" spans="1:15" ht="31">
      <c r="A8" s="27" t="s">
        <v>1</v>
      </c>
      <c r="B8" s="28">
        <v>5</v>
      </c>
      <c r="C8" s="28" t="s">
        <v>1161</v>
      </c>
      <c r="D8" s="28"/>
      <c r="E8" s="26" t="s">
        <v>1116</v>
      </c>
      <c r="F8" s="28">
        <v>30</v>
      </c>
      <c r="G8" s="28">
        <v>27</v>
      </c>
      <c r="H8" s="28" t="s">
        <v>1117</v>
      </c>
      <c r="I8" s="28" t="s">
        <v>1120</v>
      </c>
      <c r="J8" s="28">
        <v>3</v>
      </c>
      <c r="K8" s="32" t="s">
        <v>1119</v>
      </c>
      <c r="L8" s="28" t="s">
        <v>1115</v>
      </c>
      <c r="M8" s="26"/>
    </row>
    <row r="9" spans="1:15">
      <c r="A9" s="27" t="s">
        <v>2</v>
      </c>
      <c r="B9" s="28">
        <v>8</v>
      </c>
      <c r="C9" s="28" t="s">
        <v>1161</v>
      </c>
      <c r="D9" s="28"/>
      <c r="E9" s="26" t="s">
        <v>1116</v>
      </c>
      <c r="F9" s="28">
        <v>33</v>
      </c>
      <c r="G9" s="28">
        <v>30</v>
      </c>
      <c r="H9" s="28" t="s">
        <v>1117</v>
      </c>
      <c r="I9" s="28" t="s">
        <v>1172</v>
      </c>
      <c r="J9" s="28">
        <v>3</v>
      </c>
      <c r="K9" s="28" t="s">
        <v>1173</v>
      </c>
      <c r="L9" s="28" t="s">
        <v>1115</v>
      </c>
      <c r="M9" s="26"/>
    </row>
    <row r="10" spans="1:15">
      <c r="A10" s="27" t="s">
        <v>3</v>
      </c>
      <c r="B10" s="28">
        <v>3.1</v>
      </c>
      <c r="C10" s="28" t="s">
        <v>1162</v>
      </c>
      <c r="D10" s="28"/>
      <c r="E10" s="26" t="s">
        <v>1116</v>
      </c>
      <c r="F10" s="28">
        <v>31</v>
      </c>
      <c r="G10" s="28">
        <v>24</v>
      </c>
      <c r="H10" s="28" t="s">
        <v>1117</v>
      </c>
      <c r="I10" s="28" t="s">
        <v>1120</v>
      </c>
      <c r="J10" s="28">
        <v>3.1</v>
      </c>
      <c r="K10" s="28" t="s">
        <v>1115</v>
      </c>
      <c r="L10" s="28" t="s">
        <v>1115</v>
      </c>
      <c r="M10" s="26"/>
    </row>
    <row r="11" spans="1:15">
      <c r="A11" s="27" t="s">
        <v>4</v>
      </c>
      <c r="B11" s="28">
        <v>8</v>
      </c>
      <c r="C11" s="28" t="s">
        <v>1161</v>
      </c>
      <c r="D11" s="28"/>
      <c r="E11" s="26" t="s">
        <v>1116</v>
      </c>
      <c r="F11" s="28">
        <v>30</v>
      </c>
      <c r="G11" s="28">
        <v>26</v>
      </c>
      <c r="H11" s="28" t="s">
        <v>1124</v>
      </c>
      <c r="I11" s="28" t="s">
        <v>1120</v>
      </c>
      <c r="J11" s="28">
        <v>3.2</v>
      </c>
      <c r="K11" s="28" t="s">
        <v>1115</v>
      </c>
      <c r="L11" s="28" t="s">
        <v>1115</v>
      </c>
      <c r="M11" s="26"/>
    </row>
    <row r="12" spans="1:15">
      <c r="A12" s="27" t="s">
        <v>5</v>
      </c>
      <c r="B12" s="28">
        <v>4.9000000000000004</v>
      </c>
      <c r="C12" s="28" t="s">
        <v>1161</v>
      </c>
      <c r="D12" s="28"/>
      <c r="E12" s="26" t="s">
        <v>1116</v>
      </c>
      <c r="F12" s="28">
        <v>33</v>
      </c>
      <c r="G12" s="28">
        <v>27</v>
      </c>
      <c r="H12" s="28" t="s">
        <v>1117</v>
      </c>
      <c r="I12" s="28" t="s">
        <v>1126</v>
      </c>
      <c r="J12" s="28">
        <v>3.8</v>
      </c>
      <c r="K12" s="28" t="s">
        <v>1115</v>
      </c>
      <c r="L12" s="28" t="s">
        <v>1115</v>
      </c>
      <c r="M12" s="26"/>
    </row>
    <row r="13" spans="1:15" ht="31">
      <c r="A13" s="27" t="s">
        <v>6</v>
      </c>
      <c r="B13" s="28">
        <v>4.0999999999999996</v>
      </c>
      <c r="C13" s="28" t="s">
        <v>1161</v>
      </c>
      <c r="D13" s="28"/>
      <c r="E13" s="26" t="s">
        <v>1116</v>
      </c>
      <c r="F13" s="28">
        <v>34</v>
      </c>
      <c r="G13" s="28">
        <v>26</v>
      </c>
      <c r="H13" s="28" t="s">
        <v>1125</v>
      </c>
      <c r="I13" s="28" t="s">
        <v>1120</v>
      </c>
      <c r="J13" s="28">
        <v>3.5</v>
      </c>
      <c r="K13" s="32" t="s">
        <v>1121</v>
      </c>
      <c r="L13" s="28" t="s">
        <v>1115</v>
      </c>
      <c r="M13" s="26"/>
    </row>
    <row r="14" spans="1:15">
      <c r="A14" s="27" t="s">
        <v>7</v>
      </c>
      <c r="B14" s="28">
        <v>15</v>
      </c>
      <c r="C14" s="28" t="s">
        <v>1122</v>
      </c>
      <c r="D14" s="28"/>
      <c r="E14" s="26" t="s">
        <v>1116</v>
      </c>
      <c r="F14" s="28">
        <v>34</v>
      </c>
      <c r="G14" s="28">
        <v>29</v>
      </c>
      <c r="H14" s="28" t="s">
        <v>1117</v>
      </c>
      <c r="I14" s="28" t="s">
        <v>1120</v>
      </c>
      <c r="J14" s="28">
        <v>3.2</v>
      </c>
      <c r="K14" s="28" t="s">
        <v>1115</v>
      </c>
      <c r="L14" s="28" t="s">
        <v>1115</v>
      </c>
      <c r="M14" s="26"/>
    </row>
    <row r="15" spans="1:15">
      <c r="A15" s="27" t="s">
        <v>8</v>
      </c>
      <c r="B15" s="28">
        <v>3</v>
      </c>
      <c r="C15" s="28" t="s">
        <v>1161</v>
      </c>
      <c r="D15" s="28"/>
      <c r="E15" s="26" t="s">
        <v>1116</v>
      </c>
      <c r="F15" s="28">
        <v>33</v>
      </c>
      <c r="G15" s="28">
        <v>23</v>
      </c>
      <c r="H15" s="28" t="s">
        <v>1117</v>
      </c>
      <c r="I15" s="28" t="s">
        <v>1120</v>
      </c>
      <c r="J15" s="28">
        <v>3.3</v>
      </c>
      <c r="K15" s="28" t="s">
        <v>1115</v>
      </c>
      <c r="L15" s="28" t="s">
        <v>1115</v>
      </c>
      <c r="M15" s="26"/>
    </row>
    <row r="16" spans="1:15">
      <c r="A16" s="27" t="s">
        <v>9</v>
      </c>
      <c r="B16" s="28">
        <v>15</v>
      </c>
      <c r="C16" s="28" t="s">
        <v>1161</v>
      </c>
      <c r="D16" s="28"/>
      <c r="E16" s="26" t="s">
        <v>1116</v>
      </c>
      <c r="F16" s="28">
        <v>30</v>
      </c>
      <c r="G16" s="28">
        <v>24</v>
      </c>
      <c r="H16" s="28" t="s">
        <v>1124</v>
      </c>
      <c r="I16" s="28" t="s">
        <v>1120</v>
      </c>
      <c r="J16" s="28">
        <v>2.5</v>
      </c>
      <c r="K16" s="28" t="s">
        <v>1115</v>
      </c>
      <c r="L16" s="28" t="s">
        <v>1115</v>
      </c>
      <c r="M16" s="26"/>
    </row>
    <row r="17" spans="1:13">
      <c r="A17" s="27" t="s">
        <v>10</v>
      </c>
      <c r="B17" s="28">
        <v>8</v>
      </c>
      <c r="C17" s="28" t="s">
        <v>1163</v>
      </c>
      <c r="D17" s="28"/>
      <c r="E17" s="26" t="s">
        <v>1116</v>
      </c>
      <c r="F17" s="28">
        <v>30</v>
      </c>
      <c r="G17" s="28">
        <v>24</v>
      </c>
      <c r="H17" s="28" t="s">
        <v>1117</v>
      </c>
      <c r="I17" s="28" t="s">
        <v>1120</v>
      </c>
      <c r="J17" s="28">
        <v>3.1</v>
      </c>
      <c r="K17" s="28" t="s">
        <v>1115</v>
      </c>
      <c r="L17" s="28" t="s">
        <v>1115</v>
      </c>
      <c r="M17" s="26"/>
    </row>
    <row r="18" spans="1:13">
      <c r="A18" s="27" t="s">
        <v>11</v>
      </c>
      <c r="B18" s="28">
        <v>5.2</v>
      </c>
      <c r="C18" s="28" t="s">
        <v>1161</v>
      </c>
      <c r="D18" s="28"/>
      <c r="E18" s="26" t="s">
        <v>1116</v>
      </c>
      <c r="F18" s="28">
        <v>34</v>
      </c>
      <c r="G18" s="28">
        <v>26</v>
      </c>
      <c r="H18" s="28" t="s">
        <v>1117</v>
      </c>
      <c r="I18" s="28" t="s">
        <v>1126</v>
      </c>
      <c r="J18" s="28">
        <v>3.4</v>
      </c>
      <c r="K18" s="28" t="s">
        <v>1115</v>
      </c>
      <c r="L18" s="28" t="s">
        <v>1115</v>
      </c>
      <c r="M18" s="26"/>
    </row>
    <row r="19" spans="1:13">
      <c r="A19" s="27" t="s">
        <v>12</v>
      </c>
      <c r="B19" s="28">
        <v>16</v>
      </c>
      <c r="C19" s="28" t="s">
        <v>1161</v>
      </c>
      <c r="D19" s="28"/>
      <c r="E19" s="26" t="s">
        <v>1116</v>
      </c>
      <c r="F19" s="28">
        <v>36</v>
      </c>
      <c r="G19" s="28">
        <v>31</v>
      </c>
      <c r="H19" s="28" t="s">
        <v>1117</v>
      </c>
      <c r="I19" s="28" t="s">
        <v>1120</v>
      </c>
      <c r="J19" s="28">
        <v>2.8</v>
      </c>
      <c r="K19" s="28" t="s">
        <v>1115</v>
      </c>
      <c r="L19" s="28" t="s">
        <v>1115</v>
      </c>
      <c r="M19" s="26"/>
    </row>
    <row r="20" spans="1:13">
      <c r="A20" s="28" t="s">
        <v>1158</v>
      </c>
      <c r="B20" s="32">
        <v>5.6</v>
      </c>
      <c r="C20" s="32" t="s">
        <v>1122</v>
      </c>
      <c r="D20" s="32"/>
      <c r="E20" s="26" t="s">
        <v>1116</v>
      </c>
      <c r="F20" s="32">
        <v>34</v>
      </c>
      <c r="G20" s="32">
        <v>32</v>
      </c>
      <c r="H20" s="32" t="s">
        <v>1124</v>
      </c>
      <c r="I20" s="28" t="s">
        <v>1120</v>
      </c>
      <c r="J20" s="32">
        <v>2.9</v>
      </c>
      <c r="K20" s="28" t="s">
        <v>1115</v>
      </c>
      <c r="L20" s="28" t="s">
        <v>1115</v>
      </c>
      <c r="M20" s="26"/>
    </row>
    <row r="21" spans="1:13">
      <c r="A21" s="28" t="s">
        <v>1159</v>
      </c>
      <c r="B21" s="32">
        <v>3.25</v>
      </c>
      <c r="C21" s="32" t="s">
        <v>1122</v>
      </c>
      <c r="D21" s="32"/>
      <c r="E21" s="26" t="s">
        <v>1116</v>
      </c>
      <c r="F21" s="32">
        <v>41</v>
      </c>
      <c r="G21" s="32">
        <v>34</v>
      </c>
      <c r="H21" s="32" t="s">
        <v>1124</v>
      </c>
      <c r="I21" s="28" t="s">
        <v>1120</v>
      </c>
      <c r="J21" s="32">
        <v>3.4</v>
      </c>
      <c r="K21" s="28" t="s">
        <v>1115</v>
      </c>
      <c r="L21" s="28" t="s">
        <v>1115</v>
      </c>
      <c r="M21" s="26"/>
    </row>
    <row r="22" spans="1:13">
      <c r="A22" s="28">
        <v>92</v>
      </c>
      <c r="B22" s="32">
        <v>4.9000000000000004</v>
      </c>
      <c r="C22" s="32" t="s">
        <v>1164</v>
      </c>
      <c r="D22" s="32"/>
      <c r="E22" s="26" t="s">
        <v>1116</v>
      </c>
      <c r="F22" s="32">
        <v>34</v>
      </c>
      <c r="G22" s="32">
        <v>34</v>
      </c>
      <c r="H22" s="32" t="s">
        <v>1117</v>
      </c>
      <c r="I22" s="28" t="s">
        <v>1120</v>
      </c>
      <c r="J22" s="32">
        <v>3.5</v>
      </c>
      <c r="K22" s="28" t="s">
        <v>1115</v>
      </c>
      <c r="L22" s="28" t="s">
        <v>1115</v>
      </c>
      <c r="M22" s="28" t="s">
        <v>1176</v>
      </c>
    </row>
    <row r="23" spans="1:13" ht="31">
      <c r="A23" s="28">
        <v>90</v>
      </c>
      <c r="B23" s="32">
        <v>8.6</v>
      </c>
      <c r="C23" s="32" t="s">
        <v>1165</v>
      </c>
      <c r="D23" s="32" t="s">
        <v>1170</v>
      </c>
      <c r="E23" s="26" t="s">
        <v>1116</v>
      </c>
      <c r="F23" s="32">
        <v>34</v>
      </c>
      <c r="G23" s="32">
        <v>28</v>
      </c>
      <c r="H23" s="32" t="s">
        <v>1124</v>
      </c>
      <c r="I23" s="28" t="s">
        <v>1120</v>
      </c>
      <c r="J23" s="32">
        <v>3.1</v>
      </c>
      <c r="K23" s="28" t="s">
        <v>1115</v>
      </c>
      <c r="L23" s="28" t="s">
        <v>1115</v>
      </c>
      <c r="M23" s="26"/>
    </row>
    <row r="24" spans="1:13" ht="31">
      <c r="A24" s="28">
        <v>89</v>
      </c>
      <c r="B24" s="32">
        <v>4</v>
      </c>
      <c r="C24" s="32" t="s">
        <v>1166</v>
      </c>
      <c r="D24" s="32"/>
      <c r="E24" s="26" t="s">
        <v>1116</v>
      </c>
      <c r="F24" s="32">
        <v>34</v>
      </c>
      <c r="G24" s="32">
        <v>26</v>
      </c>
      <c r="H24" s="32" t="s">
        <v>1117</v>
      </c>
      <c r="I24" s="28" t="s">
        <v>1120</v>
      </c>
      <c r="J24" s="32">
        <v>3.8</v>
      </c>
      <c r="K24" s="28" t="s">
        <v>1115</v>
      </c>
      <c r="L24" s="28" t="s">
        <v>1115</v>
      </c>
      <c r="M24" s="32" t="s">
        <v>1175</v>
      </c>
    </row>
    <row r="25" spans="1:13" ht="16" customHeight="1">
      <c r="A25" s="28">
        <v>81</v>
      </c>
      <c r="B25" s="32">
        <v>8.6</v>
      </c>
      <c r="C25" s="32" t="s">
        <v>1165</v>
      </c>
      <c r="D25" s="32"/>
      <c r="E25" s="26" t="s">
        <v>1116</v>
      </c>
      <c r="F25" s="32">
        <v>35</v>
      </c>
      <c r="G25" s="32">
        <v>32</v>
      </c>
      <c r="H25" s="32" t="s">
        <v>1117</v>
      </c>
      <c r="I25" s="28" t="s">
        <v>1120</v>
      </c>
      <c r="J25" s="32">
        <v>3.16</v>
      </c>
      <c r="K25" s="28" t="s">
        <v>1115</v>
      </c>
      <c r="L25" s="28" t="s">
        <v>1115</v>
      </c>
      <c r="M25" s="26"/>
    </row>
    <row r="26" spans="1:13">
      <c r="A26" s="28">
        <v>78</v>
      </c>
      <c r="B26" s="32">
        <v>8.5</v>
      </c>
      <c r="C26" s="32" t="s">
        <v>1167</v>
      </c>
      <c r="D26" s="32"/>
      <c r="E26" s="26" t="s">
        <v>1116</v>
      </c>
      <c r="F26" s="32">
        <v>33</v>
      </c>
      <c r="G26" s="32">
        <v>29</v>
      </c>
      <c r="H26" s="32" t="s">
        <v>1117</v>
      </c>
      <c r="I26" s="28" t="s">
        <v>1120</v>
      </c>
      <c r="J26" s="32">
        <v>2.5</v>
      </c>
      <c r="K26" s="28" t="s">
        <v>1115</v>
      </c>
      <c r="L26" s="28" t="s">
        <v>1115</v>
      </c>
      <c r="M26" s="26"/>
    </row>
    <row r="27" spans="1:13">
      <c r="A27" s="28">
        <v>61</v>
      </c>
      <c r="B27" s="32">
        <v>6.1</v>
      </c>
      <c r="C27" s="32" t="s">
        <v>1168</v>
      </c>
      <c r="D27" s="32"/>
      <c r="E27" s="26" t="s">
        <v>1116</v>
      </c>
      <c r="F27" s="32">
        <v>34</v>
      </c>
      <c r="G27" s="32">
        <v>33</v>
      </c>
      <c r="H27" s="32" t="s">
        <v>1117</v>
      </c>
      <c r="I27" s="28" t="s">
        <v>1120</v>
      </c>
      <c r="J27" s="32">
        <v>3</v>
      </c>
      <c r="K27" s="28" t="s">
        <v>1115</v>
      </c>
      <c r="L27" s="28" t="s">
        <v>1115</v>
      </c>
      <c r="M27" s="26"/>
    </row>
    <row r="28" spans="1:13">
      <c r="A28" s="28">
        <v>80</v>
      </c>
      <c r="B28" s="32">
        <v>6.6</v>
      </c>
      <c r="C28" s="32" t="s">
        <v>1169</v>
      </c>
      <c r="D28" s="32"/>
      <c r="E28" s="26" t="s">
        <v>1116</v>
      </c>
      <c r="F28" s="33">
        <v>37.92</v>
      </c>
      <c r="G28" s="33">
        <v>30.92</v>
      </c>
      <c r="H28" s="32" t="s">
        <v>1117</v>
      </c>
      <c r="I28" s="28" t="s">
        <v>1120</v>
      </c>
      <c r="J28" s="32">
        <v>4</v>
      </c>
      <c r="K28" s="28" t="s">
        <v>1115</v>
      </c>
      <c r="L28" s="28" t="s">
        <v>1115</v>
      </c>
      <c r="M28" s="26"/>
    </row>
    <row r="29" spans="1:13">
      <c r="A29" s="28">
        <v>87</v>
      </c>
      <c r="B29" s="32">
        <v>11.5</v>
      </c>
      <c r="C29" s="32" t="s">
        <v>1164</v>
      </c>
      <c r="D29" s="32"/>
      <c r="E29" s="26" t="s">
        <v>1116</v>
      </c>
      <c r="F29" s="33">
        <v>29.939999999999998</v>
      </c>
      <c r="G29" s="33">
        <v>25.939999999999998</v>
      </c>
      <c r="H29" s="32" t="s">
        <v>1124</v>
      </c>
      <c r="I29" s="28" t="s">
        <v>1120</v>
      </c>
      <c r="J29" s="32">
        <v>3.07</v>
      </c>
      <c r="K29" s="28" t="s">
        <v>1115</v>
      </c>
      <c r="L29" s="28" t="s">
        <v>1115</v>
      </c>
      <c r="M29" s="26"/>
    </row>
    <row r="30" spans="1:13">
      <c r="A30" s="25"/>
    </row>
    <row r="31" spans="1:13">
      <c r="A31" s="25"/>
    </row>
    <row r="32" spans="1:13">
      <c r="A32" s="40" t="s">
        <v>1156</v>
      </c>
      <c r="B32" s="34"/>
      <c r="C32" s="34"/>
    </row>
    <row r="33" spans="1:3">
      <c r="A33" s="41" t="s">
        <v>1127</v>
      </c>
      <c r="B33" s="34"/>
      <c r="C33" s="34"/>
    </row>
    <row r="35" spans="1:3">
      <c r="A35" s="15"/>
    </row>
    <row r="36" spans="1:3">
      <c r="A36" s="15"/>
    </row>
    <row r="37" spans="1:3">
      <c r="A37" s="15"/>
    </row>
  </sheetData>
  <mergeCells count="5">
    <mergeCell ref="A1:O1"/>
    <mergeCell ref="A5:O5"/>
    <mergeCell ref="A2:O2"/>
    <mergeCell ref="A3:O3"/>
    <mergeCell ref="A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65"/>
  <sheetViews>
    <sheetView workbookViewId="0">
      <selection activeCell="J8" sqref="J8"/>
    </sheetView>
  </sheetViews>
  <sheetFormatPr defaultRowHeight="14.5"/>
  <cols>
    <col min="1" max="1" width="11.54296875" customWidth="1"/>
    <col min="2" max="2" width="8.26953125" customWidth="1"/>
    <col min="3" max="3" width="17.81640625" customWidth="1"/>
    <col min="4" max="4" width="10.54296875" customWidth="1"/>
    <col min="5" max="5" width="5.54296875" customWidth="1"/>
    <col min="6" max="6" width="6.26953125" customWidth="1"/>
    <col min="7" max="7" width="10.26953125" customWidth="1"/>
    <col min="8" max="8" width="8" customWidth="1"/>
    <col min="9" max="9" width="10.81640625" customWidth="1"/>
    <col min="10" max="10" width="7.7265625" customWidth="1"/>
    <col min="11" max="11" width="7.453125" customWidth="1"/>
    <col min="12" max="12" width="9.26953125" customWidth="1"/>
    <col min="13" max="13" width="7.453125" style="4" customWidth="1"/>
    <col min="14" max="14" width="13" style="4" customWidth="1"/>
    <col min="15" max="15" width="9.81640625" style="5" customWidth="1"/>
    <col min="16" max="16" width="20.81640625" customWidth="1"/>
    <col min="17" max="17" width="13.1796875" style="11" customWidth="1"/>
    <col min="18" max="18" width="17.453125" style="11" customWidth="1"/>
    <col min="19" max="32" width="4" customWidth="1"/>
    <col min="33" max="33" width="10.1796875" style="4" customWidth="1"/>
    <col min="34" max="34" width="8.26953125" style="16" customWidth="1"/>
    <col min="35" max="35" width="11.1796875" style="2" customWidth="1"/>
    <col min="36" max="36" width="9.54296875" style="2" customWidth="1"/>
    <col min="37" max="37" width="5.81640625" style="2" customWidth="1"/>
    <col min="39" max="39" width="11" customWidth="1"/>
  </cols>
  <sheetData>
    <row r="1" spans="1:39" s="16" customFormat="1" ht="19.5" customHeight="1">
      <c r="A1" s="42" t="s">
        <v>1053</v>
      </c>
      <c r="B1" s="44" t="s">
        <v>1131</v>
      </c>
      <c r="C1" s="45" t="s">
        <v>1143</v>
      </c>
      <c r="D1" s="44" t="s">
        <v>1054</v>
      </c>
      <c r="E1" s="46" t="s">
        <v>1141</v>
      </c>
      <c r="F1" s="46"/>
      <c r="G1" s="46"/>
      <c r="H1" s="46"/>
      <c r="I1" s="46"/>
      <c r="J1" s="46"/>
      <c r="K1" s="46"/>
      <c r="L1" s="46"/>
      <c r="M1" s="46"/>
      <c r="N1" s="46"/>
      <c r="O1" s="44" t="s">
        <v>1138</v>
      </c>
      <c r="P1" s="44" t="s">
        <v>1148</v>
      </c>
      <c r="Q1" s="44" t="s">
        <v>1140</v>
      </c>
      <c r="R1" s="44" t="s">
        <v>1149</v>
      </c>
      <c r="S1" s="46" t="s">
        <v>1145</v>
      </c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6" customFormat="1" ht="59.25" customHeight="1">
      <c r="A2" s="43"/>
      <c r="B2" s="44"/>
      <c r="C2" s="45"/>
      <c r="D2" s="44"/>
      <c r="E2" s="7" t="s">
        <v>1057</v>
      </c>
      <c r="F2" s="8" t="s">
        <v>1093</v>
      </c>
      <c r="G2" s="8" t="s">
        <v>1136</v>
      </c>
      <c r="H2" s="19" t="s">
        <v>1095</v>
      </c>
      <c r="I2" s="20" t="s">
        <v>1096</v>
      </c>
      <c r="J2" s="19" t="s">
        <v>1097</v>
      </c>
      <c r="K2" s="19" t="s">
        <v>1098</v>
      </c>
      <c r="L2" s="8" t="s">
        <v>1078</v>
      </c>
      <c r="M2" s="14" t="s">
        <v>1139</v>
      </c>
      <c r="N2" s="14" t="s">
        <v>1137</v>
      </c>
      <c r="O2" s="44"/>
      <c r="P2" s="44"/>
      <c r="Q2" s="44"/>
      <c r="R2" s="44"/>
      <c r="S2" s="7" t="s">
        <v>1080</v>
      </c>
      <c r="T2" s="7" t="s">
        <v>1065</v>
      </c>
      <c r="U2" s="7" t="s">
        <v>1066</v>
      </c>
      <c r="V2" s="7" t="s">
        <v>1067</v>
      </c>
      <c r="W2" s="7" t="s">
        <v>1068</v>
      </c>
      <c r="X2" s="7" t="s">
        <v>1069</v>
      </c>
      <c r="Y2" s="7" t="s">
        <v>1070</v>
      </c>
      <c r="Z2" s="7" t="s">
        <v>1071</v>
      </c>
      <c r="AA2" s="7" t="s">
        <v>1072</v>
      </c>
      <c r="AB2" s="7" t="s">
        <v>1073</v>
      </c>
      <c r="AC2" s="7" t="s">
        <v>1074</v>
      </c>
      <c r="AD2" s="7" t="s">
        <v>1075</v>
      </c>
      <c r="AE2" s="7" t="s">
        <v>1076</v>
      </c>
      <c r="AF2" s="7" t="s">
        <v>1077</v>
      </c>
      <c r="AG2" s="14" t="s">
        <v>1144</v>
      </c>
      <c r="AH2" s="14" t="s">
        <v>13</v>
      </c>
      <c r="AI2" s="7" t="s">
        <v>1128</v>
      </c>
      <c r="AJ2" s="7" t="s">
        <v>1129</v>
      </c>
      <c r="AK2" s="7" t="s">
        <v>1130</v>
      </c>
      <c r="AL2" s="14" t="s">
        <v>14</v>
      </c>
      <c r="AM2" s="7" t="s">
        <v>1142</v>
      </c>
    </row>
    <row r="3" spans="1:39" hidden="1">
      <c r="A3" t="s">
        <v>15</v>
      </c>
      <c r="B3" t="s">
        <v>17</v>
      </c>
      <c r="C3" t="s">
        <v>1135</v>
      </c>
      <c r="D3">
        <v>6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1</v>
      </c>
      <c r="M3"/>
      <c r="N3">
        <v>0</v>
      </c>
      <c r="O3"/>
      <c r="P3" t="s">
        <v>823</v>
      </c>
      <c r="Q3" s="11" t="s">
        <v>1052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1</v>
      </c>
      <c r="AH3" s="16">
        <v>1</v>
      </c>
      <c r="AI3" s="2">
        <v>0</v>
      </c>
      <c r="AJ3" s="2">
        <v>1</v>
      </c>
      <c r="AK3" s="2">
        <v>0</v>
      </c>
      <c r="AL3" t="s">
        <v>1049</v>
      </c>
      <c r="AM3" t="s">
        <v>16</v>
      </c>
    </row>
    <row r="4" spans="1:39">
      <c r="A4" t="s">
        <v>18</v>
      </c>
      <c r="B4" t="s">
        <v>20</v>
      </c>
      <c r="C4" t="s">
        <v>1135</v>
      </c>
      <c r="D4" s="11">
        <v>2.5</v>
      </c>
      <c r="E4" s="11" t="s">
        <v>1146</v>
      </c>
      <c r="F4" s="11" t="s">
        <v>1146</v>
      </c>
      <c r="G4" s="11" t="s">
        <v>1146</v>
      </c>
      <c r="H4" s="11" t="s">
        <v>1146</v>
      </c>
      <c r="I4" s="11" t="s">
        <v>1146</v>
      </c>
      <c r="J4" s="11" t="s">
        <v>1146</v>
      </c>
      <c r="K4" s="11" t="s">
        <v>1146</v>
      </c>
      <c r="L4" s="11" t="s">
        <v>1147</v>
      </c>
      <c r="M4" s="11">
        <v>1</v>
      </c>
      <c r="N4" s="11">
        <v>0</v>
      </c>
      <c r="O4"/>
      <c r="P4" t="s">
        <v>824</v>
      </c>
      <c r="Q4" s="11" t="s">
        <v>1051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1</v>
      </c>
      <c r="Y4" s="11">
        <v>0</v>
      </c>
      <c r="Z4" s="11">
        <v>0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2</v>
      </c>
      <c r="AH4" s="17">
        <v>2</v>
      </c>
      <c r="AI4" s="18">
        <v>0</v>
      </c>
      <c r="AJ4" s="18">
        <v>2</v>
      </c>
      <c r="AK4" s="18">
        <v>0</v>
      </c>
      <c r="AL4" t="s">
        <v>1049</v>
      </c>
      <c r="AM4" t="s">
        <v>19</v>
      </c>
    </row>
    <row r="5" spans="1:39">
      <c r="A5" t="s">
        <v>21</v>
      </c>
      <c r="B5" t="s">
        <v>23</v>
      </c>
      <c r="C5" t="s">
        <v>1134</v>
      </c>
      <c r="D5" s="11">
        <v>3</v>
      </c>
      <c r="E5" s="11" t="s">
        <v>1146</v>
      </c>
      <c r="F5" s="11" t="s">
        <v>1146</v>
      </c>
      <c r="G5" s="11" t="s">
        <v>1146</v>
      </c>
      <c r="H5" s="11" t="s">
        <v>1146</v>
      </c>
      <c r="I5" s="11" t="s">
        <v>1146</v>
      </c>
      <c r="J5" s="11" t="s">
        <v>1146</v>
      </c>
      <c r="K5" s="11" t="s">
        <v>1146</v>
      </c>
      <c r="L5" s="11" t="s">
        <v>1147</v>
      </c>
      <c r="M5" s="11">
        <v>1</v>
      </c>
      <c r="N5" s="11">
        <v>0</v>
      </c>
      <c r="O5"/>
      <c r="S5" s="11">
        <v>0</v>
      </c>
      <c r="T5" s="11">
        <v>0</v>
      </c>
      <c r="U5" s="11">
        <v>0</v>
      </c>
      <c r="V5" s="11">
        <v>1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1</v>
      </c>
      <c r="AH5" s="17">
        <v>1</v>
      </c>
      <c r="AI5" s="18">
        <v>0</v>
      </c>
      <c r="AJ5" s="18">
        <v>0</v>
      </c>
      <c r="AK5" s="18">
        <v>1</v>
      </c>
      <c r="AL5" t="s">
        <v>1049</v>
      </c>
      <c r="AM5" t="s">
        <v>22</v>
      </c>
    </row>
    <row r="6" spans="1:39">
      <c r="A6" t="s">
        <v>24</v>
      </c>
      <c r="B6" t="s">
        <v>20</v>
      </c>
      <c r="C6" t="s">
        <v>25</v>
      </c>
      <c r="D6" s="11">
        <v>3.5</v>
      </c>
      <c r="E6" s="11" t="s">
        <v>1146</v>
      </c>
      <c r="F6" s="11" t="s">
        <v>1146</v>
      </c>
      <c r="G6" s="11" t="s">
        <v>1146</v>
      </c>
      <c r="H6" s="11" t="s">
        <v>1147</v>
      </c>
      <c r="I6" s="11" t="s">
        <v>1146</v>
      </c>
      <c r="J6" s="11" t="s">
        <v>1146</v>
      </c>
      <c r="K6" s="11" t="s">
        <v>1146</v>
      </c>
      <c r="L6" s="11" t="s">
        <v>1146</v>
      </c>
      <c r="M6" s="11">
        <v>1</v>
      </c>
      <c r="N6" s="11">
        <v>0</v>
      </c>
      <c r="O6"/>
      <c r="Q6" s="11" t="s">
        <v>1051</v>
      </c>
      <c r="R6" s="11" t="s">
        <v>26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1</v>
      </c>
      <c r="AE6" s="11">
        <v>0</v>
      </c>
      <c r="AF6" s="11">
        <v>0</v>
      </c>
      <c r="AG6" s="11">
        <v>1</v>
      </c>
      <c r="AH6" s="17">
        <v>1</v>
      </c>
      <c r="AI6" s="18">
        <v>0</v>
      </c>
      <c r="AJ6" s="18">
        <v>1</v>
      </c>
      <c r="AK6" s="18">
        <v>0</v>
      </c>
      <c r="AL6" t="s">
        <v>1049</v>
      </c>
      <c r="AM6" t="s">
        <v>22</v>
      </c>
    </row>
    <row r="7" spans="1:39">
      <c r="A7" t="s">
        <v>27</v>
      </c>
      <c r="B7" t="s">
        <v>28</v>
      </c>
      <c r="C7" t="s">
        <v>25</v>
      </c>
      <c r="D7" s="11">
        <v>2</v>
      </c>
      <c r="E7" s="11"/>
      <c r="F7" s="11"/>
      <c r="G7" s="11"/>
      <c r="H7" s="11"/>
      <c r="I7" s="11"/>
      <c r="J7" s="11"/>
      <c r="K7" s="11"/>
      <c r="L7" s="11"/>
      <c r="M7" s="11">
        <v>0</v>
      </c>
      <c r="N7" s="11"/>
      <c r="O7"/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1</v>
      </c>
      <c r="AD7" s="11">
        <v>0</v>
      </c>
      <c r="AE7" s="11">
        <v>0</v>
      </c>
      <c r="AF7" s="11">
        <v>0</v>
      </c>
      <c r="AG7" s="11">
        <v>1</v>
      </c>
      <c r="AH7" s="17">
        <v>1</v>
      </c>
      <c r="AI7" s="18">
        <v>0</v>
      </c>
      <c r="AJ7" s="18">
        <v>1</v>
      </c>
      <c r="AK7" s="18">
        <v>0</v>
      </c>
      <c r="AL7" t="s">
        <v>1049</v>
      </c>
      <c r="AM7" t="s">
        <v>22</v>
      </c>
    </row>
    <row r="8" spans="1:39">
      <c r="A8" t="s">
        <v>29</v>
      </c>
      <c r="B8" t="s">
        <v>30</v>
      </c>
      <c r="C8" t="s">
        <v>1135</v>
      </c>
      <c r="D8" s="11">
        <v>9.5</v>
      </c>
      <c r="E8" s="11" t="s">
        <v>1146</v>
      </c>
      <c r="F8" s="11" t="s">
        <v>1147</v>
      </c>
      <c r="G8" s="11" t="s">
        <v>1146</v>
      </c>
      <c r="H8" s="11" t="s">
        <v>1147</v>
      </c>
      <c r="I8" s="11" t="s">
        <v>1146</v>
      </c>
      <c r="J8" s="11" t="s">
        <v>1146</v>
      </c>
      <c r="K8" s="11" t="s">
        <v>1146</v>
      </c>
      <c r="L8" s="11" t="s">
        <v>1147</v>
      </c>
      <c r="M8" s="11">
        <v>3</v>
      </c>
      <c r="N8" s="11">
        <v>1</v>
      </c>
      <c r="O8"/>
      <c r="P8" t="s">
        <v>825</v>
      </c>
      <c r="S8" s="11">
        <v>0</v>
      </c>
      <c r="T8" s="11">
        <v>0</v>
      </c>
      <c r="U8" s="11">
        <v>0</v>
      </c>
      <c r="V8" s="11">
        <v>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1</v>
      </c>
      <c r="AH8" s="17">
        <v>1</v>
      </c>
      <c r="AI8" s="18">
        <v>0</v>
      </c>
      <c r="AJ8" s="18">
        <v>0</v>
      </c>
      <c r="AK8" s="18">
        <v>1</v>
      </c>
      <c r="AL8" t="s">
        <v>1049</v>
      </c>
      <c r="AM8" t="s">
        <v>22</v>
      </c>
    </row>
    <row r="9" spans="1:39">
      <c r="A9" t="s">
        <v>31</v>
      </c>
      <c r="B9" t="s">
        <v>33</v>
      </c>
      <c r="C9" t="s">
        <v>1135</v>
      </c>
      <c r="D9" s="11">
        <v>4.5</v>
      </c>
      <c r="E9" s="11" t="s">
        <v>1146</v>
      </c>
      <c r="F9" s="11" t="s">
        <v>1146</v>
      </c>
      <c r="G9" s="11" t="s">
        <v>1146</v>
      </c>
      <c r="H9" s="11" t="s">
        <v>1146</v>
      </c>
      <c r="I9" s="11" t="s">
        <v>1146</v>
      </c>
      <c r="J9" s="11" t="s">
        <v>1146</v>
      </c>
      <c r="K9" s="11" t="s">
        <v>1146</v>
      </c>
      <c r="L9" s="11" t="s">
        <v>1147</v>
      </c>
      <c r="M9" s="11">
        <v>1</v>
      </c>
      <c r="N9" s="11">
        <v>0</v>
      </c>
      <c r="O9" t="s">
        <v>801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1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1</v>
      </c>
      <c r="AF9" s="11">
        <v>0</v>
      </c>
      <c r="AG9" s="11">
        <v>2</v>
      </c>
      <c r="AH9" s="17">
        <v>2</v>
      </c>
      <c r="AI9" s="18">
        <v>0</v>
      </c>
      <c r="AJ9" s="18">
        <v>2</v>
      </c>
      <c r="AK9" s="18">
        <v>0</v>
      </c>
      <c r="AL9" t="s">
        <v>1049</v>
      </c>
      <c r="AM9" t="s">
        <v>19</v>
      </c>
    </row>
    <row r="10" spans="1:39">
      <c r="A10" t="s">
        <v>34</v>
      </c>
      <c r="B10" t="s">
        <v>33</v>
      </c>
      <c r="C10" t="s">
        <v>1135</v>
      </c>
      <c r="D10" s="11">
        <v>1.5</v>
      </c>
      <c r="E10" s="11" t="s">
        <v>1146</v>
      </c>
      <c r="F10" s="11" t="s">
        <v>1146</v>
      </c>
      <c r="G10" s="11" t="s">
        <v>1146</v>
      </c>
      <c r="H10" s="11" t="s">
        <v>1146</v>
      </c>
      <c r="I10" s="11" t="s">
        <v>1146</v>
      </c>
      <c r="J10" s="11" t="s">
        <v>1146</v>
      </c>
      <c r="K10" s="11" t="s">
        <v>1146</v>
      </c>
      <c r="L10" s="11" t="s">
        <v>1146</v>
      </c>
      <c r="M10" s="11">
        <v>0</v>
      </c>
      <c r="N10" s="11">
        <v>0</v>
      </c>
      <c r="O10" t="s">
        <v>802</v>
      </c>
      <c r="S10" s="11">
        <v>1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1</v>
      </c>
      <c r="AH10" s="17">
        <v>1</v>
      </c>
      <c r="AI10" s="18">
        <v>0</v>
      </c>
      <c r="AJ10" s="18">
        <v>1</v>
      </c>
      <c r="AK10" s="18">
        <v>0</v>
      </c>
      <c r="AL10" t="s">
        <v>1049</v>
      </c>
      <c r="AM10" t="s">
        <v>22</v>
      </c>
    </row>
    <row r="11" spans="1:39">
      <c r="A11" t="s">
        <v>35</v>
      </c>
      <c r="B11" t="s">
        <v>36</v>
      </c>
      <c r="C11" t="s">
        <v>1135</v>
      </c>
      <c r="D11" s="11">
        <v>3.5</v>
      </c>
      <c r="E11" s="11" t="s">
        <v>1146</v>
      </c>
      <c r="F11" s="11" t="s">
        <v>1146</v>
      </c>
      <c r="G11" s="11" t="s">
        <v>1146</v>
      </c>
      <c r="H11" s="11" t="s">
        <v>1146</v>
      </c>
      <c r="I11" s="11" t="s">
        <v>1146</v>
      </c>
      <c r="J11" s="11" t="s">
        <v>1146</v>
      </c>
      <c r="K11" s="11" t="s">
        <v>1146</v>
      </c>
      <c r="L11" s="11" t="s">
        <v>1147</v>
      </c>
      <c r="M11" s="11">
        <v>1</v>
      </c>
      <c r="N11" s="11">
        <v>0</v>
      </c>
      <c r="O11"/>
      <c r="P11" t="s">
        <v>826</v>
      </c>
      <c r="S11" s="11">
        <v>0</v>
      </c>
      <c r="T11" s="11">
        <v>0</v>
      </c>
      <c r="U11" s="11">
        <v>1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1</v>
      </c>
      <c r="AH11" s="17">
        <v>1</v>
      </c>
      <c r="AI11" s="18">
        <v>0</v>
      </c>
      <c r="AJ11" s="18">
        <v>0</v>
      </c>
      <c r="AK11" s="18">
        <v>1</v>
      </c>
      <c r="AL11" t="s">
        <v>1049</v>
      </c>
      <c r="AM11" t="s">
        <v>22</v>
      </c>
    </row>
    <row r="12" spans="1:39">
      <c r="A12" t="s">
        <v>37</v>
      </c>
      <c r="B12" t="s">
        <v>38</v>
      </c>
      <c r="C12" t="s">
        <v>25</v>
      </c>
      <c r="D12" s="11">
        <v>3</v>
      </c>
      <c r="E12" s="11" t="s">
        <v>1146</v>
      </c>
      <c r="F12" s="11" t="s">
        <v>1146</v>
      </c>
      <c r="G12" s="11" t="s">
        <v>1146</v>
      </c>
      <c r="H12" s="11" t="s">
        <v>1147</v>
      </c>
      <c r="I12" s="11" t="s">
        <v>1147</v>
      </c>
      <c r="J12" s="11" t="s">
        <v>1146</v>
      </c>
      <c r="K12" s="11" t="s">
        <v>1146</v>
      </c>
      <c r="L12" s="11" t="s">
        <v>1146</v>
      </c>
      <c r="M12" s="11">
        <v>2</v>
      </c>
      <c r="N12" s="11">
        <v>0</v>
      </c>
      <c r="O12"/>
      <c r="S12" s="11">
        <v>0</v>
      </c>
      <c r="T12" s="11">
        <v>1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1</v>
      </c>
      <c r="AH12" s="17">
        <v>1</v>
      </c>
      <c r="AI12" s="18">
        <v>0</v>
      </c>
      <c r="AJ12" s="18">
        <v>1</v>
      </c>
      <c r="AK12" s="18">
        <v>0</v>
      </c>
      <c r="AL12" t="s">
        <v>1049</v>
      </c>
      <c r="AM12" t="s">
        <v>22</v>
      </c>
    </row>
    <row r="13" spans="1:39">
      <c r="A13" t="s">
        <v>39</v>
      </c>
      <c r="B13" t="s">
        <v>17</v>
      </c>
      <c r="C13" t="s">
        <v>25</v>
      </c>
      <c r="D13" s="11">
        <v>4</v>
      </c>
      <c r="E13" s="11" t="s">
        <v>1146</v>
      </c>
      <c r="F13" s="11" t="s">
        <v>1146</v>
      </c>
      <c r="G13" s="11" t="s">
        <v>1146</v>
      </c>
      <c r="H13" s="11" t="s">
        <v>1146</v>
      </c>
      <c r="I13" s="11" t="s">
        <v>1146</v>
      </c>
      <c r="J13" s="11" t="s">
        <v>1147</v>
      </c>
      <c r="K13" s="11" t="s">
        <v>1146</v>
      </c>
      <c r="L13" s="11" t="s">
        <v>1147</v>
      </c>
      <c r="M13" s="11">
        <v>2</v>
      </c>
      <c r="N13" s="11">
        <v>0</v>
      </c>
      <c r="O13"/>
      <c r="P13" t="s">
        <v>827</v>
      </c>
      <c r="S13" s="11">
        <v>0</v>
      </c>
      <c r="T13" s="11">
        <v>0</v>
      </c>
      <c r="U13" s="11">
        <v>0</v>
      </c>
      <c r="V13" s="11">
        <v>0</v>
      </c>
      <c r="W13" s="11">
        <v>1</v>
      </c>
      <c r="X13" s="11">
        <v>1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2</v>
      </c>
      <c r="AH13" s="17">
        <v>2</v>
      </c>
      <c r="AI13" s="18">
        <v>1</v>
      </c>
      <c r="AJ13" s="18">
        <v>1</v>
      </c>
      <c r="AK13" s="18">
        <v>0</v>
      </c>
      <c r="AL13" t="s">
        <v>1049</v>
      </c>
      <c r="AM13" t="s">
        <v>19</v>
      </c>
    </row>
    <row r="14" spans="1:39">
      <c r="A14" t="s">
        <v>40</v>
      </c>
      <c r="B14" t="s">
        <v>36</v>
      </c>
      <c r="C14" t="s">
        <v>25</v>
      </c>
      <c r="D14" s="11">
        <v>3</v>
      </c>
      <c r="E14" s="11" t="s">
        <v>1146</v>
      </c>
      <c r="F14" s="11" t="s">
        <v>1146</v>
      </c>
      <c r="G14" s="11" t="s">
        <v>1146</v>
      </c>
      <c r="H14" s="11" t="s">
        <v>1146</v>
      </c>
      <c r="I14" s="11" t="s">
        <v>1146</v>
      </c>
      <c r="J14" s="11" t="s">
        <v>1146</v>
      </c>
      <c r="K14" s="11" t="s">
        <v>1146</v>
      </c>
      <c r="L14" s="11" t="s">
        <v>1147</v>
      </c>
      <c r="M14" s="11">
        <v>1</v>
      </c>
      <c r="N14" s="11">
        <v>0</v>
      </c>
      <c r="O14"/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1</v>
      </c>
      <c r="AD14" s="11">
        <v>0</v>
      </c>
      <c r="AE14" s="11">
        <v>0</v>
      </c>
      <c r="AF14" s="11">
        <v>0</v>
      </c>
      <c r="AG14" s="11">
        <v>1</v>
      </c>
      <c r="AH14" s="17">
        <v>1</v>
      </c>
      <c r="AI14" s="18">
        <v>0</v>
      </c>
      <c r="AJ14" s="18">
        <v>1</v>
      </c>
      <c r="AK14" s="18">
        <v>0</v>
      </c>
      <c r="AL14" t="s">
        <v>1049</v>
      </c>
      <c r="AM14" t="s">
        <v>16</v>
      </c>
    </row>
    <row r="15" spans="1:39">
      <c r="A15" t="s">
        <v>41</v>
      </c>
      <c r="B15" t="s">
        <v>42</v>
      </c>
      <c r="C15" t="s">
        <v>25</v>
      </c>
      <c r="D15" s="11">
        <v>3.5</v>
      </c>
      <c r="E15" s="11"/>
      <c r="F15" s="11"/>
      <c r="G15" s="11"/>
      <c r="H15" s="11"/>
      <c r="I15" s="11"/>
      <c r="J15" s="11"/>
      <c r="K15" s="11"/>
      <c r="L15" s="11"/>
      <c r="M15" s="11">
        <v>0</v>
      </c>
      <c r="N15" s="11"/>
      <c r="O15"/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1</v>
      </c>
      <c r="AH15" s="17">
        <v>1</v>
      </c>
      <c r="AI15" s="18">
        <v>0</v>
      </c>
      <c r="AJ15" s="18">
        <v>1</v>
      </c>
      <c r="AK15" s="18">
        <v>0</v>
      </c>
      <c r="AL15" t="s">
        <v>1049</v>
      </c>
      <c r="AM15" t="s">
        <v>22</v>
      </c>
    </row>
    <row r="16" spans="1:39">
      <c r="A16" t="s">
        <v>43</v>
      </c>
      <c r="B16" t="s">
        <v>30</v>
      </c>
      <c r="C16" t="s">
        <v>25</v>
      </c>
      <c r="D16" s="11">
        <v>6</v>
      </c>
      <c r="E16" s="11" t="s">
        <v>1146</v>
      </c>
      <c r="F16" s="11" t="s">
        <v>1146</v>
      </c>
      <c r="G16" s="11" t="s">
        <v>1146</v>
      </c>
      <c r="H16" s="11" t="s">
        <v>1146</v>
      </c>
      <c r="I16" s="11" t="s">
        <v>1146</v>
      </c>
      <c r="J16" s="11" t="s">
        <v>1146</v>
      </c>
      <c r="K16" s="11" t="s">
        <v>1146</v>
      </c>
      <c r="L16" s="11" t="s">
        <v>1147</v>
      </c>
      <c r="M16" s="11">
        <v>1</v>
      </c>
      <c r="N16" s="11">
        <v>0</v>
      </c>
      <c r="O16"/>
      <c r="P16" t="s">
        <v>828</v>
      </c>
      <c r="S16" s="11">
        <v>0</v>
      </c>
      <c r="T16" s="11">
        <v>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1</v>
      </c>
      <c r="AH16" s="17">
        <v>1</v>
      </c>
      <c r="AI16" s="18">
        <v>0</v>
      </c>
      <c r="AJ16" s="18">
        <v>1</v>
      </c>
      <c r="AK16" s="18">
        <v>0</v>
      </c>
      <c r="AL16" t="s">
        <v>1049</v>
      </c>
      <c r="AM16" t="s">
        <v>16</v>
      </c>
    </row>
    <row r="17" spans="1:39">
      <c r="A17" t="s">
        <v>44</v>
      </c>
      <c r="B17" t="s">
        <v>28</v>
      </c>
      <c r="C17" t="s">
        <v>1135</v>
      </c>
      <c r="D17" s="11">
        <v>8.5</v>
      </c>
      <c r="E17" s="11" t="s">
        <v>1146</v>
      </c>
      <c r="F17" s="11" t="s">
        <v>1146</v>
      </c>
      <c r="G17" s="11" t="s">
        <v>1146</v>
      </c>
      <c r="H17" s="11" t="s">
        <v>1146</v>
      </c>
      <c r="I17" s="11" t="s">
        <v>1146</v>
      </c>
      <c r="J17" s="11" t="s">
        <v>1147</v>
      </c>
      <c r="K17" s="11" t="s">
        <v>1146</v>
      </c>
      <c r="L17" s="11" t="s">
        <v>1147</v>
      </c>
      <c r="M17" s="11">
        <v>2</v>
      </c>
      <c r="N17" s="11">
        <v>0</v>
      </c>
      <c r="O17"/>
      <c r="P17" t="s">
        <v>828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1</v>
      </c>
      <c r="AH17" s="17">
        <v>1</v>
      </c>
      <c r="AI17" s="18">
        <v>0</v>
      </c>
      <c r="AJ17" s="18">
        <v>1</v>
      </c>
      <c r="AK17" s="18">
        <v>0</v>
      </c>
      <c r="AL17" t="s">
        <v>1049</v>
      </c>
      <c r="AM17" t="s">
        <v>22</v>
      </c>
    </row>
    <row r="18" spans="1:39">
      <c r="A18" t="s">
        <v>45</v>
      </c>
      <c r="B18" t="s">
        <v>46</v>
      </c>
      <c r="C18" t="s">
        <v>1135</v>
      </c>
      <c r="D18" s="11">
        <v>4</v>
      </c>
      <c r="E18" s="11" t="s">
        <v>1146</v>
      </c>
      <c r="F18" s="11" t="s">
        <v>1146</v>
      </c>
      <c r="G18" s="11" t="s">
        <v>1146</v>
      </c>
      <c r="H18" s="11" t="s">
        <v>1146</v>
      </c>
      <c r="I18" s="11" t="s">
        <v>1146</v>
      </c>
      <c r="J18" s="11" t="s">
        <v>1146</v>
      </c>
      <c r="K18" s="11" t="s">
        <v>1146</v>
      </c>
      <c r="L18" s="11" t="s">
        <v>1147</v>
      </c>
      <c r="M18" s="11">
        <v>1</v>
      </c>
      <c r="N18" s="11">
        <v>0</v>
      </c>
      <c r="O18"/>
      <c r="S18" s="11">
        <v>1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1</v>
      </c>
      <c r="AH18" s="17">
        <v>1</v>
      </c>
      <c r="AI18" s="18">
        <v>0</v>
      </c>
      <c r="AJ18" s="18">
        <v>1</v>
      </c>
      <c r="AK18" s="18">
        <v>0</v>
      </c>
      <c r="AL18" t="s">
        <v>1049</v>
      </c>
      <c r="AM18" t="s">
        <v>22</v>
      </c>
    </row>
    <row r="19" spans="1:39">
      <c r="A19" t="s">
        <v>47</v>
      </c>
      <c r="B19" t="s">
        <v>48</v>
      </c>
      <c r="C19" t="s">
        <v>1135</v>
      </c>
      <c r="D19" s="11">
        <v>2.5</v>
      </c>
      <c r="E19" s="11" t="s">
        <v>1146</v>
      </c>
      <c r="F19" s="11" t="s">
        <v>1146</v>
      </c>
      <c r="G19" s="11" t="s">
        <v>1146</v>
      </c>
      <c r="H19" s="11" t="s">
        <v>1147</v>
      </c>
      <c r="I19" s="11" t="s">
        <v>1146</v>
      </c>
      <c r="J19" s="11" t="s">
        <v>1147</v>
      </c>
      <c r="K19" s="11" t="s">
        <v>1146</v>
      </c>
      <c r="L19" s="11" t="s">
        <v>1147</v>
      </c>
      <c r="M19" s="11">
        <v>3</v>
      </c>
      <c r="N19" s="11">
        <v>0</v>
      </c>
      <c r="O19" t="s">
        <v>803</v>
      </c>
      <c r="P19" t="s">
        <v>829</v>
      </c>
      <c r="S19" s="11">
        <v>0</v>
      </c>
      <c r="T19" s="11">
        <v>1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1</v>
      </c>
      <c r="AH19" s="17">
        <v>1</v>
      </c>
      <c r="AI19" s="18">
        <v>0</v>
      </c>
      <c r="AJ19" s="18">
        <v>1</v>
      </c>
      <c r="AK19" s="18">
        <v>0</v>
      </c>
      <c r="AL19" t="s">
        <v>1049</v>
      </c>
      <c r="AM19" t="s">
        <v>16</v>
      </c>
    </row>
    <row r="20" spans="1:39">
      <c r="A20" t="s">
        <v>49</v>
      </c>
      <c r="B20" t="s">
        <v>50</v>
      </c>
      <c r="C20" t="s">
        <v>1135</v>
      </c>
      <c r="D20" s="11">
        <v>5.5</v>
      </c>
      <c r="E20" s="11"/>
      <c r="F20" s="11"/>
      <c r="G20" s="11"/>
      <c r="H20" s="11"/>
      <c r="I20" s="11"/>
      <c r="J20" s="11"/>
      <c r="K20" s="11"/>
      <c r="L20" s="11"/>
      <c r="M20" s="11">
        <v>0</v>
      </c>
      <c r="N20" s="11"/>
      <c r="O20"/>
      <c r="P20" t="s">
        <v>830</v>
      </c>
      <c r="Q20" s="11" t="s">
        <v>1051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1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1</v>
      </c>
      <c r="AH20" s="17">
        <v>1</v>
      </c>
      <c r="AI20" s="18">
        <v>1</v>
      </c>
      <c r="AJ20" s="18">
        <v>0</v>
      </c>
      <c r="AK20" s="18">
        <v>0</v>
      </c>
      <c r="AL20" t="s">
        <v>1049</v>
      </c>
      <c r="AM20" t="s">
        <v>16</v>
      </c>
    </row>
    <row r="21" spans="1:39">
      <c r="A21" t="s">
        <v>51</v>
      </c>
      <c r="B21" t="s">
        <v>52</v>
      </c>
      <c r="C21" t="s">
        <v>1132</v>
      </c>
      <c r="D21" s="11">
        <v>9</v>
      </c>
      <c r="E21" s="11" t="s">
        <v>1147</v>
      </c>
      <c r="F21" s="11" t="s">
        <v>1147</v>
      </c>
      <c r="G21" s="11" t="s">
        <v>1146</v>
      </c>
      <c r="H21" s="11" t="s">
        <v>1147</v>
      </c>
      <c r="I21" s="11" t="s">
        <v>1147</v>
      </c>
      <c r="J21" s="11" t="s">
        <v>1147</v>
      </c>
      <c r="K21" s="11" t="s">
        <v>1146</v>
      </c>
      <c r="L21" s="11" t="s">
        <v>1147</v>
      </c>
      <c r="M21" s="11">
        <v>6</v>
      </c>
      <c r="N21" s="11">
        <v>2</v>
      </c>
      <c r="O21"/>
      <c r="P21" t="s">
        <v>831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1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1</v>
      </c>
      <c r="AH21" s="17">
        <v>1</v>
      </c>
      <c r="AI21" s="18">
        <v>0</v>
      </c>
      <c r="AJ21" s="18">
        <v>1</v>
      </c>
      <c r="AK21" s="18">
        <v>0</v>
      </c>
      <c r="AL21" t="s">
        <v>1049</v>
      </c>
      <c r="AM21" t="s">
        <v>22</v>
      </c>
    </row>
    <row r="22" spans="1:39">
      <c r="A22" t="s">
        <v>53</v>
      </c>
      <c r="B22" t="s">
        <v>46</v>
      </c>
      <c r="C22" t="s">
        <v>1135</v>
      </c>
      <c r="D22" s="11">
        <v>1.5</v>
      </c>
      <c r="E22" s="11" t="s">
        <v>1146</v>
      </c>
      <c r="F22" s="11" t="s">
        <v>1146</v>
      </c>
      <c r="G22" s="11" t="s">
        <v>1146</v>
      </c>
      <c r="H22" s="11" t="s">
        <v>1146</v>
      </c>
      <c r="I22" s="11" t="s">
        <v>1147</v>
      </c>
      <c r="J22" s="11" t="s">
        <v>1146</v>
      </c>
      <c r="K22" s="11" t="s">
        <v>1146</v>
      </c>
      <c r="L22" s="11" t="s">
        <v>1147</v>
      </c>
      <c r="M22" s="11">
        <v>2</v>
      </c>
      <c r="N22" s="11">
        <v>0</v>
      </c>
      <c r="O22"/>
      <c r="P22" t="s">
        <v>832</v>
      </c>
      <c r="S22" s="11">
        <v>0</v>
      </c>
      <c r="T22" s="11">
        <v>1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1</v>
      </c>
      <c r="AH22" s="17">
        <v>1</v>
      </c>
      <c r="AI22" s="18">
        <v>0</v>
      </c>
      <c r="AJ22" s="18">
        <v>1</v>
      </c>
      <c r="AK22" s="18">
        <v>0</v>
      </c>
      <c r="AL22" t="s">
        <v>1049</v>
      </c>
      <c r="AM22" t="s">
        <v>22</v>
      </c>
    </row>
    <row r="23" spans="1:39">
      <c r="A23" t="s">
        <v>54</v>
      </c>
      <c r="B23" t="s">
        <v>55</v>
      </c>
      <c r="C23" t="s">
        <v>1134</v>
      </c>
      <c r="D23" s="11">
        <v>4.5</v>
      </c>
      <c r="E23" s="11" t="s">
        <v>1146</v>
      </c>
      <c r="F23" s="11" t="s">
        <v>1146</v>
      </c>
      <c r="G23" s="11" t="s">
        <v>1146</v>
      </c>
      <c r="H23" s="11" t="s">
        <v>1146</v>
      </c>
      <c r="I23" s="11" t="s">
        <v>1146</v>
      </c>
      <c r="J23" s="11" t="s">
        <v>1146</v>
      </c>
      <c r="K23" s="11" t="s">
        <v>1146</v>
      </c>
      <c r="L23" s="11" t="s">
        <v>1147</v>
      </c>
      <c r="M23" s="11">
        <v>1</v>
      </c>
      <c r="N23" s="11">
        <v>0</v>
      </c>
      <c r="O23"/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1</v>
      </c>
      <c r="AH23" s="17">
        <v>1</v>
      </c>
      <c r="AI23" s="18">
        <v>0</v>
      </c>
      <c r="AJ23" s="18">
        <v>1</v>
      </c>
      <c r="AK23" s="18">
        <v>0</v>
      </c>
      <c r="AL23" t="s">
        <v>1049</v>
      </c>
      <c r="AM23" t="s">
        <v>16</v>
      </c>
    </row>
    <row r="24" spans="1:39">
      <c r="A24" t="s">
        <v>56</v>
      </c>
      <c r="B24" t="s">
        <v>50</v>
      </c>
      <c r="C24" t="s">
        <v>25</v>
      </c>
      <c r="D24" s="11">
        <v>5.5</v>
      </c>
      <c r="E24" s="11"/>
      <c r="F24" s="11"/>
      <c r="G24" s="11"/>
      <c r="H24" s="11"/>
      <c r="I24" s="11"/>
      <c r="J24" s="11"/>
      <c r="K24" s="11"/>
      <c r="L24" s="11"/>
      <c r="M24" s="11">
        <v>0</v>
      </c>
      <c r="N24" s="11"/>
      <c r="O24"/>
      <c r="S24" s="11">
        <v>0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1</v>
      </c>
      <c r="AH24" s="17">
        <v>1</v>
      </c>
      <c r="AI24" s="18">
        <v>0</v>
      </c>
      <c r="AJ24" s="18">
        <v>1</v>
      </c>
      <c r="AK24" s="18">
        <v>0</v>
      </c>
      <c r="AL24" t="s">
        <v>1049</v>
      </c>
      <c r="AM24" t="s">
        <v>22</v>
      </c>
    </row>
    <row r="25" spans="1:39">
      <c r="A25" t="s">
        <v>57</v>
      </c>
      <c r="B25" t="s">
        <v>55</v>
      </c>
      <c r="C25" t="s">
        <v>25</v>
      </c>
      <c r="D25" s="11">
        <v>3.5</v>
      </c>
      <c r="E25" s="11" t="s">
        <v>1146</v>
      </c>
      <c r="F25" s="11" t="s">
        <v>1146</v>
      </c>
      <c r="G25" s="11" t="s">
        <v>1146</v>
      </c>
      <c r="H25" s="11" t="s">
        <v>1146</v>
      </c>
      <c r="I25" s="11" t="s">
        <v>1146</v>
      </c>
      <c r="J25" s="11" t="s">
        <v>1146</v>
      </c>
      <c r="K25" s="11" t="s">
        <v>1146</v>
      </c>
      <c r="L25" s="11" t="s">
        <v>1147</v>
      </c>
      <c r="M25" s="11">
        <v>1</v>
      </c>
      <c r="N25" s="11">
        <v>0</v>
      </c>
      <c r="O25"/>
      <c r="P25" t="s">
        <v>833</v>
      </c>
      <c r="Q25" s="11" t="s">
        <v>1052</v>
      </c>
      <c r="R25" s="11" t="s">
        <v>26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2</v>
      </c>
      <c r="AE25" s="11">
        <v>0</v>
      </c>
      <c r="AF25" s="11">
        <v>0</v>
      </c>
      <c r="AG25" s="11">
        <v>2</v>
      </c>
      <c r="AH25" s="17">
        <v>1</v>
      </c>
      <c r="AI25" s="18">
        <v>1</v>
      </c>
      <c r="AJ25" s="18">
        <v>1</v>
      </c>
      <c r="AK25" s="18">
        <v>0</v>
      </c>
      <c r="AL25" t="s">
        <v>1049</v>
      </c>
      <c r="AM25" t="s">
        <v>22</v>
      </c>
    </row>
    <row r="26" spans="1:39">
      <c r="A26" t="s">
        <v>58</v>
      </c>
      <c r="B26" t="s">
        <v>38</v>
      </c>
      <c r="C26" t="s">
        <v>1135</v>
      </c>
      <c r="D26" s="11">
        <v>6</v>
      </c>
      <c r="E26" s="11"/>
      <c r="F26" s="11"/>
      <c r="G26" s="11"/>
      <c r="H26" s="11"/>
      <c r="I26" s="11"/>
      <c r="J26" s="11"/>
      <c r="K26" s="11"/>
      <c r="L26" s="11"/>
      <c r="M26" s="11">
        <v>0</v>
      </c>
      <c r="N26" s="11"/>
      <c r="O26"/>
      <c r="S26" s="11">
        <v>0</v>
      </c>
      <c r="T26" s="11">
        <v>1</v>
      </c>
      <c r="U26" s="11">
        <v>0</v>
      </c>
      <c r="V26" s="11">
        <v>0</v>
      </c>
      <c r="W26" s="11">
        <v>1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2</v>
      </c>
      <c r="AH26" s="17">
        <v>2</v>
      </c>
      <c r="AI26" s="18">
        <v>0</v>
      </c>
      <c r="AJ26" s="18">
        <v>2</v>
      </c>
      <c r="AK26" s="18">
        <v>0</v>
      </c>
      <c r="AL26" t="s">
        <v>1049</v>
      </c>
      <c r="AM26" t="s">
        <v>19</v>
      </c>
    </row>
    <row r="27" spans="1:39">
      <c r="A27" t="s">
        <v>59</v>
      </c>
      <c r="B27" t="s">
        <v>30</v>
      </c>
      <c r="C27" t="s">
        <v>1135</v>
      </c>
      <c r="D27" s="11">
        <v>4.5</v>
      </c>
      <c r="E27" s="11"/>
      <c r="F27" s="11"/>
      <c r="G27" s="11"/>
      <c r="H27" s="11"/>
      <c r="I27" s="11"/>
      <c r="J27" s="11"/>
      <c r="K27" s="11"/>
      <c r="L27" s="11"/>
      <c r="M27" s="11">
        <v>0</v>
      </c>
      <c r="N27" s="11"/>
      <c r="O27"/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1</v>
      </c>
      <c r="AG27" s="11">
        <v>1</v>
      </c>
      <c r="AH27" s="17">
        <v>1</v>
      </c>
      <c r="AI27" s="18">
        <v>0</v>
      </c>
      <c r="AJ27" s="18">
        <v>1</v>
      </c>
      <c r="AK27" s="18">
        <v>0</v>
      </c>
      <c r="AL27" t="s">
        <v>1049</v>
      </c>
      <c r="AM27" t="s">
        <v>16</v>
      </c>
    </row>
    <row r="28" spans="1:39">
      <c r="A28" t="s">
        <v>60</v>
      </c>
      <c r="B28" t="s">
        <v>61</v>
      </c>
      <c r="C28" t="s">
        <v>1135</v>
      </c>
      <c r="D28" s="11">
        <v>3</v>
      </c>
      <c r="E28" s="11" t="s">
        <v>1146</v>
      </c>
      <c r="F28" s="11" t="s">
        <v>1146</v>
      </c>
      <c r="G28" s="11" t="s">
        <v>1146</v>
      </c>
      <c r="H28" s="11" t="s">
        <v>1146</v>
      </c>
      <c r="I28" s="11" t="s">
        <v>1146</v>
      </c>
      <c r="J28" s="11" t="s">
        <v>1146</v>
      </c>
      <c r="K28" s="11" t="s">
        <v>1147</v>
      </c>
      <c r="L28" s="11" t="s">
        <v>1146</v>
      </c>
      <c r="M28" s="11">
        <v>1</v>
      </c>
      <c r="N28" s="11">
        <v>0</v>
      </c>
      <c r="O28" t="s">
        <v>801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</v>
      </c>
      <c r="AC28" s="11">
        <v>0</v>
      </c>
      <c r="AD28" s="11">
        <v>0</v>
      </c>
      <c r="AE28" s="11">
        <v>0</v>
      </c>
      <c r="AF28" s="11">
        <v>0</v>
      </c>
      <c r="AG28" s="11">
        <v>1</v>
      </c>
      <c r="AH28" s="17">
        <v>1</v>
      </c>
      <c r="AI28" s="18">
        <v>0</v>
      </c>
      <c r="AJ28" s="18">
        <v>1</v>
      </c>
      <c r="AK28" s="18">
        <v>0</v>
      </c>
      <c r="AL28" t="s">
        <v>1049</v>
      </c>
      <c r="AM28" t="s">
        <v>22</v>
      </c>
    </row>
    <row r="29" spans="1:39">
      <c r="A29" t="s">
        <v>62</v>
      </c>
      <c r="B29" t="s">
        <v>38</v>
      </c>
      <c r="C29" t="s">
        <v>1135</v>
      </c>
      <c r="D29" s="11">
        <v>4.5</v>
      </c>
      <c r="E29" s="11" t="s">
        <v>1146</v>
      </c>
      <c r="F29" s="11" t="s">
        <v>1146</v>
      </c>
      <c r="G29" s="11" t="s">
        <v>1146</v>
      </c>
      <c r="H29" s="11" t="s">
        <v>1146</v>
      </c>
      <c r="I29" s="11" t="s">
        <v>1147</v>
      </c>
      <c r="J29" s="11" t="s">
        <v>1146</v>
      </c>
      <c r="K29" s="11" t="s">
        <v>1146</v>
      </c>
      <c r="L29" s="11" t="s">
        <v>1147</v>
      </c>
      <c r="M29" s="11">
        <v>2</v>
      </c>
      <c r="N29" s="11">
        <v>0</v>
      </c>
      <c r="O29" t="s">
        <v>804</v>
      </c>
      <c r="P29" t="s">
        <v>834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1</v>
      </c>
      <c r="AF29" s="11">
        <v>0</v>
      </c>
      <c r="AG29" s="11">
        <v>1</v>
      </c>
      <c r="AH29" s="17">
        <v>1</v>
      </c>
      <c r="AI29" s="18">
        <v>0</v>
      </c>
      <c r="AJ29" s="18">
        <v>1</v>
      </c>
      <c r="AK29" s="18">
        <v>0</v>
      </c>
      <c r="AL29" t="s">
        <v>1049</v>
      </c>
      <c r="AM29" t="s">
        <v>16</v>
      </c>
    </row>
    <row r="30" spans="1:39">
      <c r="A30" t="s">
        <v>63</v>
      </c>
      <c r="B30" t="s">
        <v>17</v>
      </c>
      <c r="C30" t="s">
        <v>1135</v>
      </c>
      <c r="D30" s="11">
        <v>2</v>
      </c>
      <c r="E30" s="11" t="s">
        <v>1146</v>
      </c>
      <c r="F30" s="11" t="s">
        <v>1146</v>
      </c>
      <c r="G30" s="11" t="s">
        <v>1146</v>
      </c>
      <c r="H30" s="11" t="s">
        <v>1146</v>
      </c>
      <c r="I30" s="11" t="s">
        <v>1146</v>
      </c>
      <c r="J30" s="11" t="s">
        <v>1146</v>
      </c>
      <c r="K30" s="11" t="s">
        <v>1147</v>
      </c>
      <c r="L30" s="11" t="s">
        <v>1146</v>
      </c>
      <c r="M30" s="11">
        <v>1</v>
      </c>
      <c r="N30" s="11">
        <v>0</v>
      </c>
      <c r="O30"/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1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1</v>
      </c>
      <c r="AH30" s="17">
        <v>1</v>
      </c>
      <c r="AI30" s="18">
        <v>0</v>
      </c>
      <c r="AJ30" s="18">
        <v>1</v>
      </c>
      <c r="AK30" s="18">
        <v>0</v>
      </c>
      <c r="AL30" t="s">
        <v>1049</v>
      </c>
      <c r="AM30" t="s">
        <v>16</v>
      </c>
    </row>
    <row r="31" spans="1:39">
      <c r="A31" t="s">
        <v>64</v>
      </c>
      <c r="B31" t="s">
        <v>33</v>
      </c>
      <c r="C31" t="s">
        <v>1135</v>
      </c>
      <c r="D31" s="11">
        <v>5</v>
      </c>
      <c r="E31" s="11"/>
      <c r="F31" s="11"/>
      <c r="G31" s="11"/>
      <c r="H31" s="11"/>
      <c r="I31" s="11"/>
      <c r="J31" s="11"/>
      <c r="K31" s="11"/>
      <c r="L31" s="11"/>
      <c r="M31" s="11">
        <v>0</v>
      </c>
      <c r="N31" s="11"/>
      <c r="O31"/>
      <c r="S31" s="11">
        <v>0</v>
      </c>
      <c r="T31" s="11">
        <v>0</v>
      </c>
      <c r="U31" s="11">
        <v>1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1</v>
      </c>
      <c r="AH31" s="17">
        <v>1</v>
      </c>
      <c r="AI31" s="18">
        <v>0</v>
      </c>
      <c r="AJ31" s="18">
        <v>1</v>
      </c>
      <c r="AK31" s="18">
        <v>0</v>
      </c>
      <c r="AL31" t="s">
        <v>1049</v>
      </c>
      <c r="AM31" t="s">
        <v>22</v>
      </c>
    </row>
    <row r="32" spans="1:39">
      <c r="A32" t="s">
        <v>65</v>
      </c>
      <c r="B32" t="s">
        <v>55</v>
      </c>
      <c r="C32" t="s">
        <v>1133</v>
      </c>
      <c r="D32" s="11">
        <v>2</v>
      </c>
      <c r="E32" s="11" t="s">
        <v>1147</v>
      </c>
      <c r="F32" s="11" t="s">
        <v>1146</v>
      </c>
      <c r="G32" s="11" t="s">
        <v>1146</v>
      </c>
      <c r="H32" s="11" t="s">
        <v>1146</v>
      </c>
      <c r="I32" s="11" t="s">
        <v>1146</v>
      </c>
      <c r="J32" s="11" t="s">
        <v>1146</v>
      </c>
      <c r="K32" s="11" t="s">
        <v>1146</v>
      </c>
      <c r="L32" s="11" t="s">
        <v>1146</v>
      </c>
      <c r="M32" s="11">
        <v>1</v>
      </c>
      <c r="N32" s="11">
        <v>1</v>
      </c>
      <c r="O32"/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1</v>
      </c>
      <c r="AG32" s="11">
        <v>1</v>
      </c>
      <c r="AH32" s="17">
        <v>1</v>
      </c>
      <c r="AI32" s="18">
        <v>0</v>
      </c>
      <c r="AJ32" s="18">
        <v>1</v>
      </c>
      <c r="AK32" s="18">
        <v>0</v>
      </c>
      <c r="AL32" t="s">
        <v>1049</v>
      </c>
      <c r="AM32" t="s">
        <v>16</v>
      </c>
    </row>
    <row r="33" spans="1:39">
      <c r="A33" t="s">
        <v>66</v>
      </c>
      <c r="B33" t="s">
        <v>46</v>
      </c>
      <c r="C33" t="s">
        <v>1132</v>
      </c>
      <c r="D33" s="11">
        <v>6.5</v>
      </c>
      <c r="E33" s="11" t="s">
        <v>1146</v>
      </c>
      <c r="F33" s="11" t="s">
        <v>1147</v>
      </c>
      <c r="G33" s="11" t="s">
        <v>1146</v>
      </c>
      <c r="H33" s="11" t="s">
        <v>1147</v>
      </c>
      <c r="I33" s="11" t="s">
        <v>1146</v>
      </c>
      <c r="J33" s="11" t="s">
        <v>1146</v>
      </c>
      <c r="K33" s="11" t="s">
        <v>1146</v>
      </c>
      <c r="L33" s="11" t="s">
        <v>1147</v>
      </c>
      <c r="M33" s="11">
        <v>3</v>
      </c>
      <c r="N33" s="11">
        <v>1</v>
      </c>
      <c r="O33"/>
      <c r="P33" t="s">
        <v>835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1</v>
      </c>
      <c r="AF33" s="11">
        <v>0</v>
      </c>
      <c r="AG33" s="11">
        <v>1</v>
      </c>
      <c r="AH33" s="17">
        <v>1</v>
      </c>
      <c r="AI33" s="18">
        <v>0</v>
      </c>
      <c r="AJ33" s="18">
        <v>1</v>
      </c>
      <c r="AK33" s="18">
        <v>0</v>
      </c>
      <c r="AL33" t="s">
        <v>1049</v>
      </c>
      <c r="AM33" t="s">
        <v>16</v>
      </c>
    </row>
    <row r="34" spans="1:39">
      <c r="A34" t="s">
        <v>67</v>
      </c>
      <c r="B34" t="s">
        <v>36</v>
      </c>
      <c r="C34" t="s">
        <v>1132</v>
      </c>
      <c r="D34" s="11">
        <v>9</v>
      </c>
      <c r="E34" s="11" t="s">
        <v>1147</v>
      </c>
      <c r="F34" s="11" t="s">
        <v>1147</v>
      </c>
      <c r="G34" s="11" t="s">
        <v>1146</v>
      </c>
      <c r="H34" s="11" t="s">
        <v>1146</v>
      </c>
      <c r="I34" s="11" t="s">
        <v>1147</v>
      </c>
      <c r="J34" s="11" t="s">
        <v>1147</v>
      </c>
      <c r="K34" s="11" t="s">
        <v>1147</v>
      </c>
      <c r="L34" s="11" t="s">
        <v>1147</v>
      </c>
      <c r="M34" s="11">
        <v>6</v>
      </c>
      <c r="N34" s="11">
        <v>2</v>
      </c>
      <c r="O34"/>
      <c r="P34" t="s">
        <v>836</v>
      </c>
      <c r="S34" s="11">
        <v>0</v>
      </c>
      <c r="T34" s="11">
        <v>0</v>
      </c>
      <c r="U34" s="11">
        <v>0</v>
      </c>
      <c r="V34" s="11">
        <v>0</v>
      </c>
      <c r="W34" s="11">
        <v>1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1</v>
      </c>
      <c r="AH34" s="17">
        <v>1</v>
      </c>
      <c r="AI34" s="18">
        <v>0</v>
      </c>
      <c r="AJ34" s="18">
        <v>1</v>
      </c>
      <c r="AK34" s="18">
        <v>0</v>
      </c>
      <c r="AL34" t="s">
        <v>1049</v>
      </c>
      <c r="AM34" t="s">
        <v>22</v>
      </c>
    </row>
    <row r="35" spans="1:39">
      <c r="A35" t="s">
        <v>68</v>
      </c>
      <c r="B35" t="s">
        <v>42</v>
      </c>
      <c r="C35" t="s">
        <v>1135</v>
      </c>
      <c r="D35" s="11">
        <v>2.5</v>
      </c>
      <c r="E35" s="11"/>
      <c r="F35" s="11"/>
      <c r="G35" s="11"/>
      <c r="H35" s="11"/>
      <c r="I35" s="11"/>
      <c r="J35" s="11"/>
      <c r="K35" s="11"/>
      <c r="L35" s="11"/>
      <c r="M35" s="11">
        <v>0</v>
      </c>
      <c r="N35" s="11"/>
      <c r="O35"/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1</v>
      </c>
      <c r="AF35" s="11">
        <v>0</v>
      </c>
      <c r="AG35" s="11">
        <v>1</v>
      </c>
      <c r="AH35" s="17">
        <v>1</v>
      </c>
      <c r="AI35" s="18">
        <v>1</v>
      </c>
      <c r="AJ35" s="18">
        <v>0</v>
      </c>
      <c r="AK35" s="18">
        <v>0</v>
      </c>
      <c r="AL35" t="s">
        <v>1049</v>
      </c>
      <c r="AM35" t="s">
        <v>16</v>
      </c>
    </row>
    <row r="36" spans="1:39">
      <c r="A36" t="s">
        <v>69</v>
      </c>
      <c r="B36" t="s">
        <v>42</v>
      </c>
      <c r="C36" t="s">
        <v>25</v>
      </c>
      <c r="D36" s="11">
        <v>4.5</v>
      </c>
      <c r="E36" s="11" t="s">
        <v>1146</v>
      </c>
      <c r="F36" s="11" t="s">
        <v>1146</v>
      </c>
      <c r="G36" s="11" t="s">
        <v>1146</v>
      </c>
      <c r="H36" s="11" t="s">
        <v>1146</v>
      </c>
      <c r="I36" s="11" t="s">
        <v>1146</v>
      </c>
      <c r="J36" s="11" t="s">
        <v>1147</v>
      </c>
      <c r="K36" s="11" t="s">
        <v>1146</v>
      </c>
      <c r="L36" s="11" t="s">
        <v>1146</v>
      </c>
      <c r="M36" s="11">
        <v>1</v>
      </c>
      <c r="N36" s="11">
        <v>0</v>
      </c>
      <c r="O36"/>
      <c r="P36" t="s">
        <v>837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1</v>
      </c>
      <c r="AC36" s="11">
        <v>0</v>
      </c>
      <c r="AD36" s="11">
        <v>0</v>
      </c>
      <c r="AE36" s="11">
        <v>0</v>
      </c>
      <c r="AF36" s="11">
        <v>0</v>
      </c>
      <c r="AG36" s="11">
        <v>1</v>
      </c>
      <c r="AH36" s="17">
        <v>1</v>
      </c>
      <c r="AI36" s="18">
        <v>0</v>
      </c>
      <c r="AJ36" s="18">
        <v>1</v>
      </c>
      <c r="AK36" s="18">
        <v>0</v>
      </c>
      <c r="AL36" t="s">
        <v>1049</v>
      </c>
      <c r="AM36" t="s">
        <v>22</v>
      </c>
    </row>
    <row r="37" spans="1:39">
      <c r="A37" t="s">
        <v>70</v>
      </c>
      <c r="B37" t="s">
        <v>33</v>
      </c>
      <c r="C37" t="s">
        <v>1135</v>
      </c>
      <c r="D37" s="11">
        <v>2</v>
      </c>
      <c r="E37" s="11" t="s">
        <v>1146</v>
      </c>
      <c r="F37" s="11" t="s">
        <v>1146</v>
      </c>
      <c r="G37" s="11" t="s">
        <v>1146</v>
      </c>
      <c r="H37" s="11" t="s">
        <v>1147</v>
      </c>
      <c r="I37" s="11" t="s">
        <v>1146</v>
      </c>
      <c r="J37" s="11" t="s">
        <v>1146</v>
      </c>
      <c r="K37" s="11" t="s">
        <v>1146</v>
      </c>
      <c r="L37" s="11" t="s">
        <v>1147</v>
      </c>
      <c r="M37" s="11">
        <v>2</v>
      </c>
      <c r="N37" s="11">
        <v>0</v>
      </c>
      <c r="O37"/>
      <c r="S37" s="11">
        <v>0</v>
      </c>
      <c r="T37" s="11">
        <v>0</v>
      </c>
      <c r="U37" s="11">
        <v>1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1</v>
      </c>
      <c r="AH37" s="17">
        <v>1</v>
      </c>
      <c r="AI37" s="18">
        <v>1</v>
      </c>
      <c r="AJ37" s="18">
        <v>0</v>
      </c>
      <c r="AK37" s="18">
        <v>0</v>
      </c>
      <c r="AL37" t="s">
        <v>1049</v>
      </c>
      <c r="AM37" t="s">
        <v>16</v>
      </c>
    </row>
    <row r="38" spans="1:39">
      <c r="A38" t="s">
        <v>71</v>
      </c>
      <c r="B38" t="s">
        <v>17</v>
      </c>
      <c r="C38" t="s">
        <v>1135</v>
      </c>
      <c r="D38" s="11">
        <v>4.5</v>
      </c>
      <c r="E38" s="11" t="s">
        <v>1147</v>
      </c>
      <c r="F38" s="11" t="s">
        <v>1146</v>
      </c>
      <c r="G38" s="11" t="s">
        <v>1146</v>
      </c>
      <c r="H38" s="11" t="s">
        <v>1146</v>
      </c>
      <c r="I38" s="11" t="s">
        <v>1146</v>
      </c>
      <c r="J38" s="11" t="s">
        <v>1146</v>
      </c>
      <c r="K38" s="11" t="s">
        <v>1146</v>
      </c>
      <c r="L38" s="11" t="s">
        <v>1146</v>
      </c>
      <c r="M38" s="11">
        <v>1</v>
      </c>
      <c r="N38" s="11">
        <v>1</v>
      </c>
      <c r="O38" t="s">
        <v>801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1</v>
      </c>
      <c r="AH38" s="17">
        <v>1</v>
      </c>
      <c r="AI38" s="18">
        <v>0</v>
      </c>
      <c r="AJ38" s="18">
        <v>1</v>
      </c>
      <c r="AK38" s="18">
        <v>0</v>
      </c>
      <c r="AL38" t="s">
        <v>1049</v>
      </c>
      <c r="AM38" t="s">
        <v>22</v>
      </c>
    </row>
    <row r="39" spans="1:39">
      <c r="A39" t="s">
        <v>72</v>
      </c>
      <c r="B39" t="s">
        <v>46</v>
      </c>
      <c r="C39" t="s">
        <v>1135</v>
      </c>
      <c r="D39" s="11">
        <v>1.5</v>
      </c>
      <c r="E39" s="11"/>
      <c r="F39" s="11"/>
      <c r="G39" s="11"/>
      <c r="H39" s="11"/>
      <c r="I39" s="11"/>
      <c r="J39" s="11"/>
      <c r="K39" s="11"/>
      <c r="L39" s="11"/>
      <c r="M39" s="11">
        <v>0</v>
      </c>
      <c r="N39" s="11"/>
      <c r="O39"/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1</v>
      </c>
      <c r="AC39" s="11">
        <v>0</v>
      </c>
      <c r="AD39" s="11">
        <v>0</v>
      </c>
      <c r="AE39" s="11">
        <v>0</v>
      </c>
      <c r="AF39" s="11">
        <v>0</v>
      </c>
      <c r="AG39" s="11">
        <v>1</v>
      </c>
      <c r="AH39" s="17">
        <v>1</v>
      </c>
      <c r="AI39" s="18">
        <v>0</v>
      </c>
      <c r="AJ39" s="18">
        <v>1</v>
      </c>
      <c r="AK39" s="18">
        <v>0</v>
      </c>
      <c r="AL39" t="s">
        <v>1049</v>
      </c>
      <c r="AM39" t="s">
        <v>16</v>
      </c>
    </row>
    <row r="40" spans="1:39">
      <c r="A40" t="s">
        <v>73</v>
      </c>
      <c r="B40" t="s">
        <v>48</v>
      </c>
      <c r="C40" t="s">
        <v>1135</v>
      </c>
      <c r="D40" s="11">
        <v>5</v>
      </c>
      <c r="E40" s="11"/>
      <c r="F40" s="11"/>
      <c r="G40" s="11"/>
      <c r="H40" s="11"/>
      <c r="I40" s="11"/>
      <c r="J40" s="11"/>
      <c r="K40" s="11"/>
      <c r="L40" s="11"/>
      <c r="M40" s="11">
        <v>0</v>
      </c>
      <c r="N40" s="11"/>
      <c r="O40"/>
      <c r="P40" t="s">
        <v>838</v>
      </c>
      <c r="Q40" s="11" t="s">
        <v>1051</v>
      </c>
      <c r="R40" s="11" t="s">
        <v>26</v>
      </c>
      <c r="S40" s="11">
        <v>1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1</v>
      </c>
      <c r="AH40" s="17">
        <v>1</v>
      </c>
      <c r="AI40" s="18">
        <v>0</v>
      </c>
      <c r="AJ40" s="18">
        <v>1</v>
      </c>
      <c r="AK40" s="18">
        <v>0</v>
      </c>
      <c r="AL40" t="s">
        <v>1049</v>
      </c>
      <c r="AM40" t="s">
        <v>22</v>
      </c>
    </row>
    <row r="41" spans="1:39">
      <c r="A41" t="s">
        <v>74</v>
      </c>
      <c r="B41" t="s">
        <v>20</v>
      </c>
      <c r="C41" t="s">
        <v>1135</v>
      </c>
      <c r="D41" s="11">
        <v>2</v>
      </c>
      <c r="E41" s="11"/>
      <c r="F41" s="11"/>
      <c r="G41" s="11"/>
      <c r="H41" s="11"/>
      <c r="I41" s="11"/>
      <c r="J41" s="11"/>
      <c r="K41" s="11"/>
      <c r="L41" s="11"/>
      <c r="M41" s="11">
        <v>0</v>
      </c>
      <c r="N41" s="11"/>
      <c r="O41"/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1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1</v>
      </c>
      <c r="AH41" s="17">
        <v>1</v>
      </c>
      <c r="AI41" s="18">
        <v>0</v>
      </c>
      <c r="AJ41" s="18">
        <v>1</v>
      </c>
      <c r="AK41" s="18">
        <v>0</v>
      </c>
      <c r="AL41" t="s">
        <v>1049</v>
      </c>
      <c r="AM41" t="s">
        <v>22</v>
      </c>
    </row>
    <row r="42" spans="1:39">
      <c r="A42" t="s">
        <v>75</v>
      </c>
      <c r="B42" t="s">
        <v>33</v>
      </c>
      <c r="C42" t="s">
        <v>1135</v>
      </c>
      <c r="D42" s="11">
        <v>4</v>
      </c>
      <c r="E42" s="11"/>
      <c r="F42" s="11"/>
      <c r="G42" s="11"/>
      <c r="H42" s="11"/>
      <c r="I42" s="11"/>
      <c r="J42" s="11"/>
      <c r="K42" s="11"/>
      <c r="L42" s="11"/>
      <c r="M42" s="11">
        <v>0</v>
      </c>
      <c r="N42" s="11"/>
      <c r="O42"/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1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1</v>
      </c>
      <c r="AH42" s="17">
        <v>1</v>
      </c>
      <c r="AI42" s="18">
        <v>0</v>
      </c>
      <c r="AJ42" s="18">
        <v>1</v>
      </c>
      <c r="AK42" s="18">
        <v>0</v>
      </c>
      <c r="AL42" t="s">
        <v>1049</v>
      </c>
      <c r="AM42" t="s">
        <v>16</v>
      </c>
    </row>
    <row r="43" spans="1:39">
      <c r="A43" t="s">
        <v>76</v>
      </c>
      <c r="B43" t="s">
        <v>23</v>
      </c>
      <c r="C43" t="s">
        <v>25</v>
      </c>
      <c r="D43" s="11">
        <v>3</v>
      </c>
      <c r="E43" s="11" t="s">
        <v>1146</v>
      </c>
      <c r="F43" s="11" t="s">
        <v>1146</v>
      </c>
      <c r="G43" s="11" t="s">
        <v>1146</v>
      </c>
      <c r="H43" s="11" t="s">
        <v>1146</v>
      </c>
      <c r="I43" s="11" t="s">
        <v>1146</v>
      </c>
      <c r="J43" s="11" t="s">
        <v>1146</v>
      </c>
      <c r="K43" s="11" t="s">
        <v>1146</v>
      </c>
      <c r="L43" s="11" t="s">
        <v>1147</v>
      </c>
      <c r="M43" s="11">
        <v>1</v>
      </c>
      <c r="N43" s="11">
        <v>0</v>
      </c>
      <c r="O43"/>
      <c r="S43" s="11">
        <v>0</v>
      </c>
      <c r="T43" s="11">
        <v>0</v>
      </c>
      <c r="U43" s="11">
        <v>0</v>
      </c>
      <c r="V43" s="11">
        <v>0</v>
      </c>
      <c r="W43" s="11">
        <v>1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1</v>
      </c>
      <c r="AH43" s="17">
        <v>1</v>
      </c>
      <c r="AI43" s="18">
        <v>0</v>
      </c>
      <c r="AJ43" s="18">
        <v>1</v>
      </c>
      <c r="AK43" s="18">
        <v>0</v>
      </c>
      <c r="AL43" t="s">
        <v>1049</v>
      </c>
      <c r="AM43" t="s">
        <v>16</v>
      </c>
    </row>
    <row r="44" spans="1:39">
      <c r="A44" t="s">
        <v>77</v>
      </c>
      <c r="B44" t="s">
        <v>48</v>
      </c>
      <c r="C44" t="s">
        <v>1135</v>
      </c>
      <c r="D44" s="11">
        <v>20.5</v>
      </c>
      <c r="E44" s="11" t="s">
        <v>1147</v>
      </c>
      <c r="F44" s="11" t="s">
        <v>1147</v>
      </c>
      <c r="G44" s="11" t="s">
        <v>1146</v>
      </c>
      <c r="H44" s="11" t="s">
        <v>1146</v>
      </c>
      <c r="I44" s="11" t="s">
        <v>1147</v>
      </c>
      <c r="J44" s="11" t="s">
        <v>1146</v>
      </c>
      <c r="K44" s="11" t="s">
        <v>1146</v>
      </c>
      <c r="L44" s="11" t="s">
        <v>1146</v>
      </c>
      <c r="M44" s="11">
        <v>3</v>
      </c>
      <c r="N44" s="11">
        <v>2</v>
      </c>
      <c r="O44" t="s">
        <v>801</v>
      </c>
      <c r="P44" t="s">
        <v>839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1</v>
      </c>
      <c r="AC44" s="11">
        <v>0</v>
      </c>
      <c r="AD44" s="11">
        <v>0</v>
      </c>
      <c r="AE44" s="11">
        <v>0</v>
      </c>
      <c r="AF44" s="11">
        <v>0</v>
      </c>
      <c r="AG44" s="11">
        <v>1</v>
      </c>
      <c r="AH44" s="17">
        <v>1</v>
      </c>
      <c r="AI44" s="18">
        <v>0</v>
      </c>
      <c r="AJ44" s="18">
        <v>1</v>
      </c>
      <c r="AK44" s="18">
        <v>0</v>
      </c>
      <c r="AL44" t="s">
        <v>1049</v>
      </c>
      <c r="AM44" t="s">
        <v>16</v>
      </c>
    </row>
    <row r="45" spans="1:39">
      <c r="A45" t="s">
        <v>78</v>
      </c>
      <c r="B45" t="s">
        <v>17</v>
      </c>
      <c r="C45" t="s">
        <v>1135</v>
      </c>
      <c r="D45" s="11">
        <v>3.5</v>
      </c>
      <c r="E45" s="11"/>
      <c r="F45" s="11"/>
      <c r="G45" s="11"/>
      <c r="H45" s="11"/>
      <c r="I45" s="11"/>
      <c r="J45" s="11"/>
      <c r="K45" s="11"/>
      <c r="L45" s="11"/>
      <c r="M45" s="11">
        <v>0</v>
      </c>
      <c r="N45" s="11"/>
      <c r="O45"/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1</v>
      </c>
      <c r="AC45" s="11">
        <v>0</v>
      </c>
      <c r="AD45" s="11">
        <v>0</v>
      </c>
      <c r="AE45" s="11">
        <v>0</v>
      </c>
      <c r="AF45" s="11">
        <v>0</v>
      </c>
      <c r="AG45" s="11">
        <v>1</v>
      </c>
      <c r="AH45" s="17">
        <v>1</v>
      </c>
      <c r="AI45" s="18">
        <v>1</v>
      </c>
      <c r="AJ45" s="18">
        <v>0</v>
      </c>
      <c r="AK45" s="18">
        <v>0</v>
      </c>
      <c r="AL45" t="s">
        <v>1049</v>
      </c>
      <c r="AM45" t="s">
        <v>16</v>
      </c>
    </row>
    <row r="46" spans="1:39">
      <c r="A46" t="s">
        <v>79</v>
      </c>
      <c r="B46" t="s">
        <v>30</v>
      </c>
      <c r="C46" t="s">
        <v>1135</v>
      </c>
      <c r="D46" s="11">
        <v>6</v>
      </c>
      <c r="E46" s="11" t="s">
        <v>1146</v>
      </c>
      <c r="F46" s="11" t="s">
        <v>1146</v>
      </c>
      <c r="G46" s="11" t="s">
        <v>1146</v>
      </c>
      <c r="H46" s="11" t="s">
        <v>1146</v>
      </c>
      <c r="I46" s="11" t="s">
        <v>1146</v>
      </c>
      <c r="J46" s="11" t="s">
        <v>1147</v>
      </c>
      <c r="K46" s="11" t="s">
        <v>1146</v>
      </c>
      <c r="L46" s="11" t="s">
        <v>1146</v>
      </c>
      <c r="M46" s="11">
        <v>1</v>
      </c>
      <c r="N46" s="11">
        <v>0</v>
      </c>
      <c r="O46"/>
      <c r="S46" s="11">
        <v>0</v>
      </c>
      <c r="T46" s="11">
        <v>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1</v>
      </c>
      <c r="AH46" s="17">
        <v>1</v>
      </c>
      <c r="AI46" s="18">
        <v>0</v>
      </c>
      <c r="AJ46" s="18">
        <v>1</v>
      </c>
      <c r="AK46" s="18">
        <v>0</v>
      </c>
      <c r="AL46" t="s">
        <v>1049</v>
      </c>
      <c r="AM46" t="s">
        <v>16</v>
      </c>
    </row>
    <row r="47" spans="1:39">
      <c r="A47" t="s">
        <v>80</v>
      </c>
      <c r="B47" t="s">
        <v>17</v>
      </c>
      <c r="C47" t="s">
        <v>25</v>
      </c>
      <c r="D47" s="11">
        <v>4.5</v>
      </c>
      <c r="E47" s="11" t="s">
        <v>1146</v>
      </c>
      <c r="F47" s="11" t="s">
        <v>1146</v>
      </c>
      <c r="G47" s="11" t="s">
        <v>1146</v>
      </c>
      <c r="H47" s="11" t="s">
        <v>1146</v>
      </c>
      <c r="I47" s="11" t="s">
        <v>1146</v>
      </c>
      <c r="J47" s="11" t="s">
        <v>1146</v>
      </c>
      <c r="K47" s="11" t="s">
        <v>1146</v>
      </c>
      <c r="L47" s="11" t="s">
        <v>1147</v>
      </c>
      <c r="M47" s="11">
        <v>1</v>
      </c>
      <c r="N47" s="11">
        <v>0</v>
      </c>
      <c r="O47"/>
      <c r="P47" t="s">
        <v>840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1</v>
      </c>
      <c r="AG47" s="11">
        <v>1</v>
      </c>
      <c r="AH47" s="17">
        <v>1</v>
      </c>
      <c r="AI47" s="18">
        <v>0</v>
      </c>
      <c r="AJ47" s="18">
        <v>1</v>
      </c>
      <c r="AK47" s="18">
        <v>0</v>
      </c>
      <c r="AL47" t="s">
        <v>1049</v>
      </c>
      <c r="AM47" t="s">
        <v>16</v>
      </c>
    </row>
    <row r="48" spans="1:39">
      <c r="A48" t="s">
        <v>81</v>
      </c>
      <c r="B48" t="s">
        <v>55</v>
      </c>
      <c r="C48" t="s">
        <v>25</v>
      </c>
      <c r="D48" s="11">
        <v>7</v>
      </c>
      <c r="E48" s="11" t="s">
        <v>1146</v>
      </c>
      <c r="F48" s="11" t="s">
        <v>1146</v>
      </c>
      <c r="G48" s="11" t="s">
        <v>1147</v>
      </c>
      <c r="H48" s="11" t="s">
        <v>1146</v>
      </c>
      <c r="I48" s="11" t="s">
        <v>1146</v>
      </c>
      <c r="J48" s="11" t="s">
        <v>1147</v>
      </c>
      <c r="K48" s="11" t="s">
        <v>1147</v>
      </c>
      <c r="L48" s="11" t="s">
        <v>1147</v>
      </c>
      <c r="M48" s="11">
        <v>4</v>
      </c>
      <c r="N48" s="11">
        <v>1</v>
      </c>
      <c r="O48"/>
      <c r="P48" t="s">
        <v>841</v>
      </c>
      <c r="S48" s="11">
        <v>0</v>
      </c>
      <c r="T48" s="11">
        <v>0</v>
      </c>
      <c r="U48" s="11">
        <v>0</v>
      </c>
      <c r="V48" s="11">
        <v>1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1</v>
      </c>
      <c r="AH48" s="17">
        <v>1</v>
      </c>
      <c r="AI48" s="18">
        <v>0</v>
      </c>
      <c r="AJ48" s="18">
        <v>1</v>
      </c>
      <c r="AK48" s="18">
        <v>0</v>
      </c>
      <c r="AL48" t="s">
        <v>1049</v>
      </c>
      <c r="AM48" t="s">
        <v>22</v>
      </c>
    </row>
    <row r="49" spans="1:39">
      <c r="A49" t="s">
        <v>82</v>
      </c>
      <c r="B49" t="s">
        <v>17</v>
      </c>
      <c r="C49" t="s">
        <v>1135</v>
      </c>
      <c r="D49" s="11">
        <v>5</v>
      </c>
      <c r="E49" s="11" t="s">
        <v>1146</v>
      </c>
      <c r="F49" s="11" t="s">
        <v>1146</v>
      </c>
      <c r="G49" s="11" t="s">
        <v>1146</v>
      </c>
      <c r="H49" s="11" t="s">
        <v>1147</v>
      </c>
      <c r="I49" s="11" t="s">
        <v>1147</v>
      </c>
      <c r="J49" s="11" t="s">
        <v>1146</v>
      </c>
      <c r="K49" s="11" t="s">
        <v>1146</v>
      </c>
      <c r="L49" s="11" t="s">
        <v>1147</v>
      </c>
      <c r="M49" s="11">
        <v>3</v>
      </c>
      <c r="N49" s="11">
        <v>0</v>
      </c>
      <c r="O49"/>
      <c r="P49" t="s">
        <v>842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1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1</v>
      </c>
      <c r="AH49" s="17">
        <v>1</v>
      </c>
      <c r="AI49" s="18">
        <v>0</v>
      </c>
      <c r="AJ49" s="18">
        <v>1</v>
      </c>
      <c r="AK49" s="18">
        <v>0</v>
      </c>
      <c r="AL49" t="s">
        <v>1049</v>
      </c>
      <c r="AM49" t="s">
        <v>22</v>
      </c>
    </row>
    <row r="50" spans="1:39">
      <c r="A50" t="s">
        <v>83</v>
      </c>
      <c r="B50" t="s">
        <v>84</v>
      </c>
      <c r="C50" t="s">
        <v>1135</v>
      </c>
      <c r="D50" s="11">
        <v>8</v>
      </c>
      <c r="E50" s="11" t="s">
        <v>1147</v>
      </c>
      <c r="F50" s="11" t="s">
        <v>1146</v>
      </c>
      <c r="G50" s="11" t="s">
        <v>1146</v>
      </c>
      <c r="H50" s="11" t="s">
        <v>1147</v>
      </c>
      <c r="I50" s="11" t="s">
        <v>1146</v>
      </c>
      <c r="J50" s="11" t="s">
        <v>1146</v>
      </c>
      <c r="K50" s="11" t="s">
        <v>1147</v>
      </c>
      <c r="L50" s="11" t="s">
        <v>1146</v>
      </c>
      <c r="M50" s="11">
        <v>3</v>
      </c>
      <c r="N50" s="11">
        <v>1</v>
      </c>
      <c r="O50"/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1</v>
      </c>
      <c r="AD50" s="11">
        <v>0</v>
      </c>
      <c r="AE50" s="11">
        <v>0</v>
      </c>
      <c r="AF50" s="11">
        <v>0</v>
      </c>
      <c r="AG50" s="11">
        <v>1</v>
      </c>
      <c r="AH50" s="17">
        <v>1</v>
      </c>
      <c r="AI50" s="18">
        <v>0</v>
      </c>
      <c r="AJ50" s="18">
        <v>0</v>
      </c>
      <c r="AK50" s="18">
        <v>1</v>
      </c>
      <c r="AL50" t="s">
        <v>1049</v>
      </c>
      <c r="AM50" t="s">
        <v>22</v>
      </c>
    </row>
    <row r="51" spans="1:39">
      <c r="A51" t="s">
        <v>85</v>
      </c>
      <c r="B51" t="s">
        <v>20</v>
      </c>
      <c r="C51" t="s">
        <v>1135</v>
      </c>
      <c r="D51" s="11">
        <v>4</v>
      </c>
      <c r="E51" s="11"/>
      <c r="F51" s="11"/>
      <c r="G51" s="11"/>
      <c r="H51" s="11"/>
      <c r="I51" s="11"/>
      <c r="J51" s="11"/>
      <c r="K51" s="11"/>
      <c r="L51" s="11"/>
      <c r="M51" s="11">
        <v>0</v>
      </c>
      <c r="N51" s="11"/>
      <c r="O51"/>
      <c r="S51" s="11">
        <v>1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1</v>
      </c>
      <c r="AH51" s="17">
        <v>1</v>
      </c>
      <c r="AI51" s="18">
        <v>0</v>
      </c>
      <c r="AJ51" s="18">
        <v>1</v>
      </c>
      <c r="AK51" s="18">
        <v>0</v>
      </c>
      <c r="AL51" t="s">
        <v>1049</v>
      </c>
      <c r="AM51" t="s">
        <v>16</v>
      </c>
    </row>
    <row r="52" spans="1:39">
      <c r="A52" t="s">
        <v>86</v>
      </c>
      <c r="B52" t="s">
        <v>17</v>
      </c>
      <c r="C52" t="s">
        <v>1135</v>
      </c>
      <c r="D52" s="11">
        <v>1.5</v>
      </c>
      <c r="E52" s="11"/>
      <c r="F52" s="11"/>
      <c r="G52" s="11"/>
      <c r="H52" s="11"/>
      <c r="I52" s="11"/>
      <c r="J52" s="11"/>
      <c r="K52" s="11"/>
      <c r="L52" s="11"/>
      <c r="M52" s="11">
        <v>0</v>
      </c>
      <c r="N52" s="11"/>
      <c r="O52"/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2</v>
      </c>
      <c r="AE52" s="11">
        <v>0</v>
      </c>
      <c r="AF52" s="11">
        <v>0</v>
      </c>
      <c r="AG52" s="11">
        <v>2</v>
      </c>
      <c r="AH52" s="17">
        <v>1</v>
      </c>
      <c r="AI52" s="18">
        <v>2</v>
      </c>
      <c r="AJ52" s="18">
        <v>0</v>
      </c>
      <c r="AK52" s="18">
        <v>0</v>
      </c>
      <c r="AL52" t="s">
        <v>1049</v>
      </c>
      <c r="AM52" t="s">
        <v>22</v>
      </c>
    </row>
    <row r="53" spans="1:39">
      <c r="A53" t="s">
        <v>87</v>
      </c>
      <c r="B53" t="s">
        <v>46</v>
      </c>
      <c r="C53" t="s">
        <v>1135</v>
      </c>
      <c r="D53" s="11">
        <v>5.5</v>
      </c>
      <c r="E53" s="11"/>
      <c r="F53" s="11"/>
      <c r="G53" s="11"/>
      <c r="H53" s="11"/>
      <c r="I53" s="11"/>
      <c r="J53" s="11"/>
      <c r="K53" s="11"/>
      <c r="L53" s="11"/>
      <c r="M53" s="11">
        <v>0</v>
      </c>
      <c r="N53" s="11"/>
      <c r="O53"/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1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1</v>
      </c>
      <c r="AH53" s="17">
        <v>1</v>
      </c>
      <c r="AI53" s="18">
        <v>0</v>
      </c>
      <c r="AJ53" s="18">
        <v>1</v>
      </c>
      <c r="AK53" s="18">
        <v>0</v>
      </c>
      <c r="AL53" t="s">
        <v>1049</v>
      </c>
      <c r="AM53" t="s">
        <v>22</v>
      </c>
    </row>
    <row r="54" spans="1:39">
      <c r="A54" t="s">
        <v>88</v>
      </c>
      <c r="B54" t="s">
        <v>89</v>
      </c>
      <c r="C54" t="s">
        <v>25</v>
      </c>
      <c r="D54" s="11">
        <v>6.5</v>
      </c>
      <c r="E54" s="11" t="s">
        <v>1146</v>
      </c>
      <c r="F54" s="11" t="s">
        <v>1147</v>
      </c>
      <c r="G54" s="11" t="s">
        <v>1146</v>
      </c>
      <c r="H54" s="11" t="s">
        <v>1147</v>
      </c>
      <c r="I54" s="11" t="s">
        <v>1147</v>
      </c>
      <c r="J54" s="11" t="s">
        <v>1146</v>
      </c>
      <c r="K54" s="11" t="s">
        <v>1146</v>
      </c>
      <c r="L54" s="11" t="s">
        <v>1147</v>
      </c>
      <c r="M54" s="11">
        <v>4</v>
      </c>
      <c r="N54" s="11">
        <v>1</v>
      </c>
      <c r="O54"/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1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1</v>
      </c>
      <c r="AH54" s="17">
        <v>1</v>
      </c>
      <c r="AI54" s="18">
        <v>0</v>
      </c>
      <c r="AJ54" s="18">
        <v>1</v>
      </c>
      <c r="AK54" s="18">
        <v>0</v>
      </c>
      <c r="AL54" t="s">
        <v>1049</v>
      </c>
      <c r="AM54" t="s">
        <v>16</v>
      </c>
    </row>
    <row r="55" spans="1:39">
      <c r="A55" t="s">
        <v>90</v>
      </c>
      <c r="B55" t="s">
        <v>20</v>
      </c>
      <c r="C55" t="s">
        <v>1135</v>
      </c>
      <c r="D55" s="11">
        <v>8</v>
      </c>
      <c r="E55" s="11" t="s">
        <v>1147</v>
      </c>
      <c r="F55" s="11" t="s">
        <v>1146</v>
      </c>
      <c r="G55" s="11" t="s">
        <v>1146</v>
      </c>
      <c r="H55" s="11" t="s">
        <v>1147</v>
      </c>
      <c r="I55" s="11" t="s">
        <v>1147</v>
      </c>
      <c r="J55" s="11" t="s">
        <v>1147</v>
      </c>
      <c r="K55" s="11" t="s">
        <v>1146</v>
      </c>
      <c r="L55" s="11" t="s">
        <v>1147</v>
      </c>
      <c r="M55" s="11">
        <v>5</v>
      </c>
      <c r="N55" s="11">
        <v>1</v>
      </c>
      <c r="O55" t="s">
        <v>805</v>
      </c>
      <c r="P55" t="s">
        <v>843</v>
      </c>
      <c r="S55" s="11">
        <v>0</v>
      </c>
      <c r="T55" s="11">
        <v>1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1</v>
      </c>
      <c r="AH55" s="17">
        <v>1</v>
      </c>
      <c r="AI55" s="18">
        <v>0</v>
      </c>
      <c r="AJ55" s="18">
        <v>1</v>
      </c>
      <c r="AK55" s="18">
        <v>0</v>
      </c>
      <c r="AL55" t="s">
        <v>1049</v>
      </c>
      <c r="AM55" t="s">
        <v>16</v>
      </c>
    </row>
    <row r="56" spans="1:39">
      <c r="A56" t="s">
        <v>91</v>
      </c>
      <c r="B56" t="s">
        <v>55</v>
      </c>
      <c r="C56" t="s">
        <v>1133</v>
      </c>
      <c r="D56" s="11">
        <v>4</v>
      </c>
      <c r="E56" s="11" t="s">
        <v>1146</v>
      </c>
      <c r="F56" s="11" t="s">
        <v>1146</v>
      </c>
      <c r="G56" s="11" t="s">
        <v>1146</v>
      </c>
      <c r="H56" s="11" t="s">
        <v>1146</v>
      </c>
      <c r="I56" s="11" t="s">
        <v>1146</v>
      </c>
      <c r="J56" s="11" t="s">
        <v>1146</v>
      </c>
      <c r="K56" s="11" t="s">
        <v>1146</v>
      </c>
      <c r="L56" s="11" t="s">
        <v>1147</v>
      </c>
      <c r="M56" s="11">
        <v>1</v>
      </c>
      <c r="N56" s="11">
        <v>0</v>
      </c>
      <c r="O56"/>
      <c r="P56" t="s">
        <v>844</v>
      </c>
      <c r="Q56" s="11" t="s">
        <v>1052</v>
      </c>
      <c r="R56" s="11" t="s">
        <v>26</v>
      </c>
      <c r="S56" s="11">
        <v>0</v>
      </c>
      <c r="T56" s="11">
        <v>0</v>
      </c>
      <c r="U56" s="11">
        <v>0</v>
      </c>
      <c r="V56" s="11">
        <v>0</v>
      </c>
      <c r="W56" s="11">
        <v>1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1</v>
      </c>
      <c r="AH56" s="17">
        <v>1</v>
      </c>
      <c r="AI56" s="18">
        <v>0</v>
      </c>
      <c r="AJ56" s="18">
        <v>1</v>
      </c>
      <c r="AK56" s="18">
        <v>0</v>
      </c>
      <c r="AL56" t="s">
        <v>1049</v>
      </c>
      <c r="AM56" t="s">
        <v>22</v>
      </c>
    </row>
    <row r="57" spans="1:39">
      <c r="A57" t="s">
        <v>92</v>
      </c>
      <c r="B57" t="s">
        <v>55</v>
      </c>
      <c r="C57" t="s">
        <v>1135</v>
      </c>
      <c r="D57" s="11">
        <v>9.5</v>
      </c>
      <c r="E57" s="11" t="s">
        <v>1147</v>
      </c>
      <c r="F57" s="11" t="s">
        <v>1146</v>
      </c>
      <c r="G57" s="11" t="s">
        <v>1146</v>
      </c>
      <c r="H57" s="11" t="s">
        <v>1147</v>
      </c>
      <c r="I57" s="11" t="s">
        <v>1147</v>
      </c>
      <c r="J57" s="11" t="s">
        <v>1146</v>
      </c>
      <c r="K57" s="11" t="s">
        <v>1146</v>
      </c>
      <c r="L57" s="11" t="s">
        <v>1147</v>
      </c>
      <c r="M57" s="11">
        <v>4</v>
      </c>
      <c r="N57" s="11">
        <v>1</v>
      </c>
      <c r="O57"/>
      <c r="P57" t="s">
        <v>845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1</v>
      </c>
      <c r="AC57" s="11">
        <v>0</v>
      </c>
      <c r="AD57" s="11">
        <v>0</v>
      </c>
      <c r="AE57" s="11">
        <v>0</v>
      </c>
      <c r="AF57" s="11">
        <v>0</v>
      </c>
      <c r="AG57" s="11">
        <v>1</v>
      </c>
      <c r="AH57" s="17">
        <v>1</v>
      </c>
      <c r="AI57" s="18">
        <v>0</v>
      </c>
      <c r="AJ57" s="18">
        <v>1</v>
      </c>
      <c r="AK57" s="18">
        <v>0</v>
      </c>
      <c r="AL57" t="s">
        <v>1049</v>
      </c>
      <c r="AM57" t="s">
        <v>22</v>
      </c>
    </row>
    <row r="58" spans="1:39">
      <c r="A58" t="s">
        <v>93</v>
      </c>
      <c r="B58" t="s">
        <v>36</v>
      </c>
      <c r="C58" t="s">
        <v>1135</v>
      </c>
      <c r="D58" s="11">
        <v>5</v>
      </c>
      <c r="E58" s="11"/>
      <c r="F58" s="11"/>
      <c r="G58" s="11"/>
      <c r="H58" s="11"/>
      <c r="I58" s="11"/>
      <c r="J58" s="11"/>
      <c r="K58" s="11"/>
      <c r="L58" s="11"/>
      <c r="M58" s="11">
        <v>0</v>
      </c>
      <c r="N58" s="11"/>
      <c r="O58"/>
      <c r="S58" s="11">
        <v>0</v>
      </c>
      <c r="T58" s="11">
        <v>0</v>
      </c>
      <c r="U58" s="11">
        <v>1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1</v>
      </c>
      <c r="AH58" s="17">
        <v>1</v>
      </c>
      <c r="AI58" s="18">
        <v>0</v>
      </c>
      <c r="AJ58" s="18">
        <v>1</v>
      </c>
      <c r="AK58" s="18">
        <v>0</v>
      </c>
      <c r="AL58" t="s">
        <v>1049</v>
      </c>
      <c r="AM58" t="s">
        <v>22</v>
      </c>
    </row>
    <row r="59" spans="1:39">
      <c r="A59" t="s">
        <v>94</v>
      </c>
      <c r="B59" t="s">
        <v>84</v>
      </c>
      <c r="C59" t="s">
        <v>25</v>
      </c>
      <c r="D59" s="11">
        <v>1.5</v>
      </c>
      <c r="E59" s="11" t="s">
        <v>1146</v>
      </c>
      <c r="F59" s="11" t="s">
        <v>1146</v>
      </c>
      <c r="G59" s="11" t="s">
        <v>1146</v>
      </c>
      <c r="H59" s="11" t="s">
        <v>1146</v>
      </c>
      <c r="I59" s="11" t="s">
        <v>1147</v>
      </c>
      <c r="J59" s="11" t="s">
        <v>1146</v>
      </c>
      <c r="K59" s="11" t="s">
        <v>1146</v>
      </c>
      <c r="L59" s="11" t="s">
        <v>1146</v>
      </c>
      <c r="M59" s="11">
        <v>1</v>
      </c>
      <c r="N59" s="11">
        <v>0</v>
      </c>
      <c r="O59"/>
      <c r="P59" t="s">
        <v>834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1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1</v>
      </c>
      <c r="AH59" s="17">
        <v>1</v>
      </c>
      <c r="AI59" s="18">
        <v>0</v>
      </c>
      <c r="AJ59" s="18">
        <v>1</v>
      </c>
      <c r="AK59" s="18">
        <v>0</v>
      </c>
      <c r="AL59" t="s">
        <v>1049</v>
      </c>
      <c r="AM59" t="s">
        <v>16</v>
      </c>
    </row>
    <row r="60" spans="1:39">
      <c r="A60" t="s">
        <v>95</v>
      </c>
      <c r="B60" t="s">
        <v>38</v>
      </c>
      <c r="C60" t="s">
        <v>1135</v>
      </c>
      <c r="D60" s="11">
        <v>3.5</v>
      </c>
      <c r="E60" s="11" t="s">
        <v>1146</v>
      </c>
      <c r="F60" s="11" t="s">
        <v>1146</v>
      </c>
      <c r="G60" s="11" t="s">
        <v>1146</v>
      </c>
      <c r="H60" s="11" t="s">
        <v>1146</v>
      </c>
      <c r="I60" s="11" t="s">
        <v>1146</v>
      </c>
      <c r="J60" s="11" t="s">
        <v>1146</v>
      </c>
      <c r="K60" s="11" t="s">
        <v>1146</v>
      </c>
      <c r="L60" s="11" t="s">
        <v>1146</v>
      </c>
      <c r="M60" s="11">
        <v>0</v>
      </c>
      <c r="N60" s="11">
        <v>0</v>
      </c>
      <c r="O60" t="s">
        <v>32</v>
      </c>
      <c r="S60" s="11">
        <v>1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1</v>
      </c>
      <c r="AH60" s="17">
        <v>1</v>
      </c>
      <c r="AI60" s="18">
        <v>0</v>
      </c>
      <c r="AJ60" s="18">
        <v>1</v>
      </c>
      <c r="AK60" s="18">
        <v>0</v>
      </c>
      <c r="AL60" t="s">
        <v>1049</v>
      </c>
      <c r="AM60" t="s">
        <v>22</v>
      </c>
    </row>
    <row r="61" spans="1:39">
      <c r="A61" t="s">
        <v>96</v>
      </c>
      <c r="B61" t="s">
        <v>20</v>
      </c>
      <c r="C61" t="s">
        <v>25</v>
      </c>
      <c r="D61" s="11">
        <v>7</v>
      </c>
      <c r="E61" s="11" t="s">
        <v>1146</v>
      </c>
      <c r="F61" s="11" t="s">
        <v>1146</v>
      </c>
      <c r="G61" s="11" t="s">
        <v>1146</v>
      </c>
      <c r="H61" s="11" t="s">
        <v>1147</v>
      </c>
      <c r="I61" s="11" t="s">
        <v>1146</v>
      </c>
      <c r="J61" s="11" t="s">
        <v>1146</v>
      </c>
      <c r="K61" s="11" t="s">
        <v>1146</v>
      </c>
      <c r="L61" s="11" t="s">
        <v>1146</v>
      </c>
      <c r="M61" s="11">
        <v>1</v>
      </c>
      <c r="N61" s="11">
        <v>0</v>
      </c>
      <c r="O61"/>
      <c r="P61" t="s">
        <v>846</v>
      </c>
      <c r="Q61" s="11" t="s">
        <v>1051</v>
      </c>
      <c r="R61" s="11" t="s">
        <v>26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1</v>
      </c>
      <c r="AH61" s="17">
        <v>1</v>
      </c>
      <c r="AI61" s="18">
        <v>1</v>
      </c>
      <c r="AJ61" s="18">
        <v>0</v>
      </c>
      <c r="AK61" s="18">
        <v>0</v>
      </c>
      <c r="AL61" t="s">
        <v>1049</v>
      </c>
      <c r="AM61" t="s">
        <v>16</v>
      </c>
    </row>
    <row r="62" spans="1:39">
      <c r="A62" t="s">
        <v>97</v>
      </c>
      <c r="B62" t="s">
        <v>98</v>
      </c>
      <c r="C62" t="s">
        <v>1135</v>
      </c>
      <c r="D62" s="11">
        <v>3</v>
      </c>
      <c r="E62" s="11" t="s">
        <v>1146</v>
      </c>
      <c r="F62" s="11" t="s">
        <v>1146</v>
      </c>
      <c r="G62" s="11" t="s">
        <v>1146</v>
      </c>
      <c r="H62" s="11" t="s">
        <v>1146</v>
      </c>
      <c r="I62" s="11" t="s">
        <v>1146</v>
      </c>
      <c r="J62" s="11" t="s">
        <v>1146</v>
      </c>
      <c r="K62" s="11" t="s">
        <v>1146</v>
      </c>
      <c r="L62" s="11" t="s">
        <v>1146</v>
      </c>
      <c r="M62" s="11">
        <v>0</v>
      </c>
      <c r="N62" s="11">
        <v>0</v>
      </c>
      <c r="O62"/>
      <c r="P62" t="s">
        <v>847</v>
      </c>
      <c r="S62" s="11">
        <v>1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1</v>
      </c>
      <c r="AH62" s="17">
        <v>1</v>
      </c>
      <c r="AI62" s="18">
        <v>0</v>
      </c>
      <c r="AJ62" s="18">
        <v>1</v>
      </c>
      <c r="AK62" s="18">
        <v>0</v>
      </c>
      <c r="AL62" t="s">
        <v>1049</v>
      </c>
      <c r="AM62" t="s">
        <v>22</v>
      </c>
    </row>
    <row r="63" spans="1:39">
      <c r="A63" t="s">
        <v>99</v>
      </c>
      <c r="B63" t="s">
        <v>100</v>
      </c>
      <c r="C63" t="s">
        <v>1135</v>
      </c>
      <c r="D63" s="11">
        <v>4</v>
      </c>
      <c r="E63" s="11" t="s">
        <v>1147</v>
      </c>
      <c r="F63" s="11" t="s">
        <v>1146</v>
      </c>
      <c r="G63" s="11" t="s">
        <v>1146</v>
      </c>
      <c r="H63" s="11" t="s">
        <v>1146</v>
      </c>
      <c r="I63" s="11" t="s">
        <v>1146</v>
      </c>
      <c r="J63" s="11" t="s">
        <v>1146</v>
      </c>
      <c r="K63" s="11" t="s">
        <v>1146</v>
      </c>
      <c r="L63" s="11" t="s">
        <v>1147</v>
      </c>
      <c r="M63" s="11">
        <v>2</v>
      </c>
      <c r="N63" s="11">
        <v>1</v>
      </c>
      <c r="O63"/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1</v>
      </c>
      <c r="AD63" s="11">
        <v>0</v>
      </c>
      <c r="AE63" s="11">
        <v>0</v>
      </c>
      <c r="AF63" s="11">
        <v>0</v>
      </c>
      <c r="AG63" s="11">
        <v>1</v>
      </c>
      <c r="AH63" s="17">
        <v>1</v>
      </c>
      <c r="AI63" s="18">
        <v>0</v>
      </c>
      <c r="AJ63" s="18">
        <v>1</v>
      </c>
      <c r="AK63" s="18">
        <v>0</v>
      </c>
      <c r="AL63" t="s">
        <v>1049</v>
      </c>
      <c r="AM63" t="s">
        <v>16</v>
      </c>
    </row>
    <row r="64" spans="1:39">
      <c r="A64" t="s">
        <v>101</v>
      </c>
      <c r="B64" t="s">
        <v>102</v>
      </c>
      <c r="C64" t="s">
        <v>1135</v>
      </c>
      <c r="D64" s="11">
        <v>5</v>
      </c>
      <c r="E64" s="11" t="s">
        <v>1146</v>
      </c>
      <c r="F64" s="11" t="s">
        <v>1146</v>
      </c>
      <c r="G64" s="11" t="s">
        <v>1146</v>
      </c>
      <c r="H64" s="11" t="s">
        <v>1146</v>
      </c>
      <c r="I64" s="11" t="s">
        <v>1146</v>
      </c>
      <c r="J64" s="11" t="s">
        <v>1146</v>
      </c>
      <c r="K64" s="11" t="s">
        <v>1147</v>
      </c>
      <c r="L64" s="11" t="s">
        <v>1147</v>
      </c>
      <c r="M64" s="11">
        <v>2</v>
      </c>
      <c r="N64" s="11">
        <v>0</v>
      </c>
      <c r="O64"/>
      <c r="P64" t="s">
        <v>848</v>
      </c>
      <c r="S64" s="11">
        <v>0</v>
      </c>
      <c r="T64" s="11">
        <v>0</v>
      </c>
      <c r="U64" s="11">
        <v>1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1</v>
      </c>
      <c r="AH64" s="17">
        <v>1</v>
      </c>
      <c r="AI64" s="18">
        <v>0</v>
      </c>
      <c r="AJ64" s="18">
        <v>1</v>
      </c>
      <c r="AK64" s="18">
        <v>0</v>
      </c>
      <c r="AL64" t="s">
        <v>1049</v>
      </c>
      <c r="AM64" t="s">
        <v>16</v>
      </c>
    </row>
    <row r="65" spans="1:39">
      <c r="A65" t="s">
        <v>103</v>
      </c>
      <c r="B65" t="s">
        <v>20</v>
      </c>
      <c r="C65" t="s">
        <v>1135</v>
      </c>
      <c r="D65" s="11">
        <v>6</v>
      </c>
      <c r="E65" s="11" t="s">
        <v>1146</v>
      </c>
      <c r="F65" s="11" t="s">
        <v>1146</v>
      </c>
      <c r="G65" s="11" t="s">
        <v>1146</v>
      </c>
      <c r="H65" s="11" t="s">
        <v>1146</v>
      </c>
      <c r="I65" s="11" t="s">
        <v>1146</v>
      </c>
      <c r="J65" s="11" t="s">
        <v>1146</v>
      </c>
      <c r="K65" s="11" t="s">
        <v>1146</v>
      </c>
      <c r="L65" s="11" t="s">
        <v>1147</v>
      </c>
      <c r="M65" s="11">
        <v>1</v>
      </c>
      <c r="N65" s="11">
        <v>0</v>
      </c>
      <c r="O65"/>
      <c r="P65" t="s">
        <v>849</v>
      </c>
      <c r="Q65" s="11" t="s">
        <v>1052</v>
      </c>
      <c r="R65" s="11" t="s">
        <v>26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1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1</v>
      </c>
      <c r="AH65" s="17">
        <v>1</v>
      </c>
      <c r="AI65" s="18">
        <v>0</v>
      </c>
      <c r="AJ65" s="18">
        <v>1</v>
      </c>
      <c r="AK65" s="18">
        <v>0</v>
      </c>
      <c r="AL65" t="s">
        <v>1049</v>
      </c>
      <c r="AM65" t="s">
        <v>16</v>
      </c>
    </row>
    <row r="66" spans="1:39">
      <c r="A66" t="s">
        <v>104</v>
      </c>
      <c r="B66" t="s">
        <v>20</v>
      </c>
      <c r="C66" t="s">
        <v>1135</v>
      </c>
      <c r="D66" s="11">
        <v>7</v>
      </c>
      <c r="E66" s="11" t="s">
        <v>1147</v>
      </c>
      <c r="F66" s="11" t="s">
        <v>1146</v>
      </c>
      <c r="G66" s="11" t="s">
        <v>1146</v>
      </c>
      <c r="H66" s="11" t="s">
        <v>1146</v>
      </c>
      <c r="I66" s="11" t="s">
        <v>1146</v>
      </c>
      <c r="J66" s="11" t="s">
        <v>1146</v>
      </c>
      <c r="K66" s="11" t="s">
        <v>1146</v>
      </c>
      <c r="L66" s="11" t="s">
        <v>1147</v>
      </c>
      <c r="M66" s="11">
        <v>2</v>
      </c>
      <c r="N66" s="11">
        <v>1</v>
      </c>
      <c r="O66"/>
      <c r="P66" t="s">
        <v>850</v>
      </c>
      <c r="S66" s="11">
        <v>0</v>
      </c>
      <c r="T66" s="11">
        <v>0</v>
      </c>
      <c r="U66" s="11">
        <v>1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1</v>
      </c>
      <c r="AH66" s="17">
        <v>1</v>
      </c>
      <c r="AI66" s="18">
        <v>0</v>
      </c>
      <c r="AJ66" s="18">
        <v>1</v>
      </c>
      <c r="AK66" s="18">
        <v>0</v>
      </c>
      <c r="AL66" t="s">
        <v>1049</v>
      </c>
      <c r="AM66" t="s">
        <v>16</v>
      </c>
    </row>
    <row r="67" spans="1:39">
      <c r="A67" t="s">
        <v>105</v>
      </c>
      <c r="B67" t="s">
        <v>89</v>
      </c>
      <c r="C67" t="s">
        <v>1135</v>
      </c>
      <c r="D67" s="11">
        <v>3.5</v>
      </c>
      <c r="E67" s="11"/>
      <c r="F67" s="11"/>
      <c r="G67" s="11"/>
      <c r="H67" s="11"/>
      <c r="I67" s="11"/>
      <c r="J67" s="11"/>
      <c r="K67" s="11"/>
      <c r="L67" s="11"/>
      <c r="M67" s="11">
        <v>0</v>
      </c>
      <c r="N67" s="11"/>
      <c r="O67"/>
      <c r="P67" t="s">
        <v>851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1</v>
      </c>
      <c r="AE67" s="11">
        <v>0</v>
      </c>
      <c r="AF67" s="11">
        <v>0</v>
      </c>
      <c r="AG67" s="11">
        <v>1</v>
      </c>
      <c r="AH67" s="17">
        <v>1</v>
      </c>
      <c r="AI67" s="18">
        <v>0</v>
      </c>
      <c r="AJ67" s="18">
        <v>1</v>
      </c>
      <c r="AK67" s="18">
        <v>0</v>
      </c>
      <c r="AL67" t="s">
        <v>1049</v>
      </c>
      <c r="AM67" t="s">
        <v>22</v>
      </c>
    </row>
    <row r="68" spans="1:39">
      <c r="A68" t="s">
        <v>106</v>
      </c>
      <c r="B68" t="s">
        <v>42</v>
      </c>
      <c r="C68" t="s">
        <v>1135</v>
      </c>
      <c r="D68" s="11">
        <v>1.5</v>
      </c>
      <c r="E68" s="11"/>
      <c r="F68" s="11"/>
      <c r="G68" s="11"/>
      <c r="H68" s="11"/>
      <c r="I68" s="11"/>
      <c r="J68" s="11"/>
      <c r="K68" s="11"/>
      <c r="L68" s="11"/>
      <c r="M68" s="11">
        <v>0</v>
      </c>
      <c r="N68" s="11"/>
      <c r="O68"/>
      <c r="Q68" s="11" t="s">
        <v>1051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1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1</v>
      </c>
      <c r="AH68" s="17">
        <v>1</v>
      </c>
      <c r="AI68" s="18">
        <v>1</v>
      </c>
      <c r="AJ68" s="18">
        <v>0</v>
      </c>
      <c r="AK68" s="18">
        <v>0</v>
      </c>
      <c r="AL68" t="s">
        <v>1049</v>
      </c>
      <c r="AM68" t="s">
        <v>16</v>
      </c>
    </row>
    <row r="69" spans="1:39">
      <c r="A69" t="s">
        <v>107</v>
      </c>
      <c r="B69" t="s">
        <v>50</v>
      </c>
      <c r="C69" t="s">
        <v>1135</v>
      </c>
      <c r="D69" s="11">
        <v>3.5</v>
      </c>
      <c r="E69" s="11" t="s">
        <v>1146</v>
      </c>
      <c r="F69" s="11" t="s">
        <v>1146</v>
      </c>
      <c r="G69" s="11" t="s">
        <v>1146</v>
      </c>
      <c r="H69" s="11" t="s">
        <v>1146</v>
      </c>
      <c r="I69" s="11" t="s">
        <v>1147</v>
      </c>
      <c r="J69" s="11" t="s">
        <v>1146</v>
      </c>
      <c r="K69" s="11" t="s">
        <v>1146</v>
      </c>
      <c r="L69" s="11" t="s">
        <v>1147</v>
      </c>
      <c r="M69" s="11">
        <v>2</v>
      </c>
      <c r="N69" s="11">
        <v>0</v>
      </c>
      <c r="O69"/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1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1</v>
      </c>
      <c r="AH69" s="17">
        <v>1</v>
      </c>
      <c r="AI69" s="18">
        <v>0</v>
      </c>
      <c r="AJ69" s="18">
        <v>1</v>
      </c>
      <c r="AK69" s="18">
        <v>0</v>
      </c>
      <c r="AL69" t="s">
        <v>1049</v>
      </c>
      <c r="AM69" t="s">
        <v>16</v>
      </c>
    </row>
    <row r="70" spans="1:39">
      <c r="A70" t="s">
        <v>108</v>
      </c>
      <c r="B70" t="s">
        <v>48</v>
      </c>
      <c r="C70" t="s">
        <v>1135</v>
      </c>
      <c r="D70" s="11">
        <v>6</v>
      </c>
      <c r="E70" s="11" t="s">
        <v>1146</v>
      </c>
      <c r="F70" s="11" t="s">
        <v>1146</v>
      </c>
      <c r="G70" s="11" t="s">
        <v>1146</v>
      </c>
      <c r="H70" s="11" t="s">
        <v>1146</v>
      </c>
      <c r="I70" s="11" t="s">
        <v>1146</v>
      </c>
      <c r="J70" s="11" t="s">
        <v>1147</v>
      </c>
      <c r="K70" s="11" t="s">
        <v>1146</v>
      </c>
      <c r="L70" s="11" t="s">
        <v>1146</v>
      </c>
      <c r="M70" s="11">
        <v>1</v>
      </c>
      <c r="N70" s="11">
        <v>0</v>
      </c>
      <c r="O70"/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1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1</v>
      </c>
      <c r="AH70" s="17">
        <v>1</v>
      </c>
      <c r="AI70" s="18">
        <v>0</v>
      </c>
      <c r="AJ70" s="18">
        <v>1</v>
      </c>
      <c r="AK70" s="18">
        <v>0</v>
      </c>
      <c r="AL70" t="s">
        <v>1049</v>
      </c>
      <c r="AM70" t="s">
        <v>16</v>
      </c>
    </row>
    <row r="71" spans="1:39">
      <c r="A71" t="s">
        <v>109</v>
      </c>
      <c r="B71" t="s">
        <v>55</v>
      </c>
      <c r="C71" t="s">
        <v>1135</v>
      </c>
      <c r="D71" s="11">
        <v>8.5</v>
      </c>
      <c r="E71" s="11" t="s">
        <v>1146</v>
      </c>
      <c r="F71" s="11" t="s">
        <v>1146</v>
      </c>
      <c r="G71" s="11" t="s">
        <v>1146</v>
      </c>
      <c r="H71" s="11" t="s">
        <v>1146</v>
      </c>
      <c r="I71" s="11" t="s">
        <v>1146</v>
      </c>
      <c r="J71" s="11" t="s">
        <v>1146</v>
      </c>
      <c r="K71" s="11" t="s">
        <v>1146</v>
      </c>
      <c r="L71" s="11" t="s">
        <v>1147</v>
      </c>
      <c r="M71" s="11">
        <v>1</v>
      </c>
      <c r="N71" s="11">
        <v>0</v>
      </c>
      <c r="O71"/>
      <c r="P71" t="s">
        <v>852</v>
      </c>
      <c r="S71" s="11">
        <v>0</v>
      </c>
      <c r="T71" s="11">
        <v>0</v>
      </c>
      <c r="U71" s="11">
        <v>0</v>
      </c>
      <c r="V71" s="11">
        <v>1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1</v>
      </c>
      <c r="AH71" s="17">
        <v>1</v>
      </c>
      <c r="AI71" s="18">
        <v>0</v>
      </c>
      <c r="AJ71" s="18">
        <v>1</v>
      </c>
      <c r="AK71" s="18">
        <v>0</v>
      </c>
      <c r="AL71" t="s">
        <v>1049</v>
      </c>
      <c r="AM71" t="s">
        <v>16</v>
      </c>
    </row>
    <row r="72" spans="1:39">
      <c r="A72" t="s">
        <v>110</v>
      </c>
      <c r="B72" t="s">
        <v>111</v>
      </c>
      <c r="C72" t="s">
        <v>1135</v>
      </c>
      <c r="D72" s="11">
        <v>2</v>
      </c>
      <c r="E72" s="11" t="s">
        <v>1146</v>
      </c>
      <c r="F72" s="11" t="s">
        <v>1146</v>
      </c>
      <c r="G72" s="11" t="s">
        <v>1146</v>
      </c>
      <c r="H72" s="11" t="s">
        <v>1146</v>
      </c>
      <c r="I72" s="11" t="s">
        <v>1146</v>
      </c>
      <c r="J72" s="11" t="s">
        <v>1146</v>
      </c>
      <c r="K72" s="11" t="s">
        <v>1146</v>
      </c>
      <c r="L72" s="11" t="s">
        <v>1146</v>
      </c>
      <c r="M72" s="11">
        <v>0</v>
      </c>
      <c r="N72" s="11">
        <v>0</v>
      </c>
      <c r="O72"/>
      <c r="P72" t="s">
        <v>853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1</v>
      </c>
      <c r="AG72" s="11">
        <v>1</v>
      </c>
      <c r="AH72" s="17">
        <v>1</v>
      </c>
      <c r="AI72" s="18">
        <v>0</v>
      </c>
      <c r="AJ72" s="18">
        <v>1</v>
      </c>
      <c r="AK72" s="18">
        <v>0</v>
      </c>
      <c r="AL72" t="s">
        <v>1049</v>
      </c>
      <c r="AM72" t="s">
        <v>16</v>
      </c>
    </row>
    <row r="73" spans="1:39">
      <c r="A73" t="s">
        <v>112</v>
      </c>
      <c r="B73" t="s">
        <v>30</v>
      </c>
      <c r="C73" t="s">
        <v>25</v>
      </c>
      <c r="D73" s="11">
        <v>5.5</v>
      </c>
      <c r="E73" s="11"/>
      <c r="F73" s="11"/>
      <c r="G73" s="11"/>
      <c r="H73" s="11"/>
      <c r="I73" s="11"/>
      <c r="J73" s="11"/>
      <c r="K73" s="11"/>
      <c r="L73" s="11"/>
      <c r="M73" s="11">
        <v>0</v>
      </c>
      <c r="N73" s="11"/>
      <c r="O73"/>
      <c r="Q73" s="11" t="s">
        <v>1051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1</v>
      </c>
      <c r="AG73" s="11">
        <v>1</v>
      </c>
      <c r="AH73" s="17">
        <v>1</v>
      </c>
      <c r="AI73" s="18">
        <v>0</v>
      </c>
      <c r="AJ73" s="18">
        <v>1</v>
      </c>
      <c r="AK73" s="18">
        <v>0</v>
      </c>
      <c r="AL73" t="s">
        <v>1049</v>
      </c>
      <c r="AM73" t="s">
        <v>22</v>
      </c>
    </row>
    <row r="74" spans="1:39">
      <c r="A74" t="s">
        <v>113</v>
      </c>
      <c r="B74" t="s">
        <v>33</v>
      </c>
      <c r="C74" t="s">
        <v>1135</v>
      </c>
      <c r="D74" s="11">
        <v>8</v>
      </c>
      <c r="E74" s="11" t="s">
        <v>1147</v>
      </c>
      <c r="F74" s="11" t="s">
        <v>1146</v>
      </c>
      <c r="G74" s="11" t="s">
        <v>1146</v>
      </c>
      <c r="H74" s="11" t="s">
        <v>1146</v>
      </c>
      <c r="I74" s="11" t="s">
        <v>1146</v>
      </c>
      <c r="J74" s="11" t="s">
        <v>1146</v>
      </c>
      <c r="K74" s="11" t="s">
        <v>1147</v>
      </c>
      <c r="L74" s="11" t="s">
        <v>1147</v>
      </c>
      <c r="M74" s="11">
        <v>3</v>
      </c>
      <c r="N74" s="11">
        <v>1</v>
      </c>
      <c r="O74"/>
      <c r="P74" t="s">
        <v>849</v>
      </c>
      <c r="Q74" s="11" t="s">
        <v>1052</v>
      </c>
      <c r="R74" s="11" t="s">
        <v>26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1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1</v>
      </c>
      <c r="AH74" s="17">
        <v>1</v>
      </c>
      <c r="AI74" s="18">
        <v>0</v>
      </c>
      <c r="AJ74" s="18">
        <v>1</v>
      </c>
      <c r="AK74" s="18">
        <v>0</v>
      </c>
      <c r="AL74" t="s">
        <v>1049</v>
      </c>
      <c r="AM74" t="s">
        <v>16</v>
      </c>
    </row>
    <row r="75" spans="1:39">
      <c r="A75" t="s">
        <v>114</v>
      </c>
      <c r="B75" t="s">
        <v>30</v>
      </c>
      <c r="C75" t="s">
        <v>1135</v>
      </c>
      <c r="D75" s="11">
        <v>1.5</v>
      </c>
      <c r="E75" s="11"/>
      <c r="F75" s="11"/>
      <c r="G75" s="11"/>
      <c r="H75" s="11"/>
      <c r="I75" s="11"/>
      <c r="J75" s="11"/>
      <c r="K75" s="11"/>
      <c r="L75" s="11"/>
      <c r="M75" s="11">
        <v>0</v>
      </c>
      <c r="N75" s="11"/>
      <c r="O75"/>
      <c r="Q75" s="11" t="s">
        <v>1052</v>
      </c>
      <c r="R75" s="11" t="s">
        <v>26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1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1</v>
      </c>
      <c r="AH75" s="17">
        <v>1</v>
      </c>
      <c r="AI75" s="18">
        <v>0</v>
      </c>
      <c r="AJ75" s="18">
        <v>1</v>
      </c>
      <c r="AK75" s="18">
        <v>0</v>
      </c>
      <c r="AL75" t="s">
        <v>1049</v>
      </c>
      <c r="AM75" t="s">
        <v>22</v>
      </c>
    </row>
    <row r="76" spans="1:39">
      <c r="A76" t="s">
        <v>115</v>
      </c>
      <c r="B76" t="s">
        <v>48</v>
      </c>
      <c r="C76" t="s">
        <v>1135</v>
      </c>
      <c r="D76" s="11">
        <v>3.5</v>
      </c>
      <c r="E76" s="11"/>
      <c r="F76" s="11"/>
      <c r="G76" s="11"/>
      <c r="H76" s="11"/>
      <c r="I76" s="11"/>
      <c r="J76" s="11"/>
      <c r="K76" s="11"/>
      <c r="L76" s="11"/>
      <c r="M76" s="11">
        <v>0</v>
      </c>
      <c r="N76" s="11"/>
      <c r="O76"/>
      <c r="S76" s="11">
        <v>0</v>
      </c>
      <c r="T76" s="11">
        <v>0</v>
      </c>
      <c r="U76" s="11">
        <v>0</v>
      </c>
      <c r="V76" s="11">
        <v>1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1</v>
      </c>
      <c r="AH76" s="17">
        <v>1</v>
      </c>
      <c r="AI76" s="18">
        <v>0</v>
      </c>
      <c r="AJ76" s="18">
        <v>1</v>
      </c>
      <c r="AK76" s="18">
        <v>0</v>
      </c>
      <c r="AL76" t="s">
        <v>1049</v>
      </c>
      <c r="AM76" t="s">
        <v>16</v>
      </c>
    </row>
    <row r="77" spans="1:39">
      <c r="A77" t="s">
        <v>116</v>
      </c>
      <c r="B77" t="s">
        <v>38</v>
      </c>
      <c r="C77" t="s">
        <v>1133</v>
      </c>
      <c r="D77" s="11">
        <v>12</v>
      </c>
      <c r="E77" s="11" t="s">
        <v>1147</v>
      </c>
      <c r="F77" s="11" t="s">
        <v>1146</v>
      </c>
      <c r="G77" s="11" t="s">
        <v>1146</v>
      </c>
      <c r="H77" s="11" t="s">
        <v>1146</v>
      </c>
      <c r="I77" s="11" t="s">
        <v>1147</v>
      </c>
      <c r="J77" s="11" t="s">
        <v>1146</v>
      </c>
      <c r="K77" s="11" t="s">
        <v>1146</v>
      </c>
      <c r="L77" s="11" t="s">
        <v>1147</v>
      </c>
      <c r="M77" s="11">
        <v>3</v>
      </c>
      <c r="N77" s="11">
        <v>1</v>
      </c>
      <c r="O77" t="s">
        <v>803</v>
      </c>
      <c r="P77" t="s">
        <v>854</v>
      </c>
      <c r="S77" s="11">
        <v>0</v>
      </c>
      <c r="T77" s="11">
        <v>1</v>
      </c>
      <c r="U77" s="11">
        <v>0</v>
      </c>
      <c r="V77" s="11">
        <v>0</v>
      </c>
      <c r="W77" s="11">
        <v>0</v>
      </c>
      <c r="X77" s="11">
        <v>1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2</v>
      </c>
      <c r="AH77" s="17">
        <v>2</v>
      </c>
      <c r="AI77" s="18">
        <v>0</v>
      </c>
      <c r="AJ77" s="18">
        <v>2</v>
      </c>
      <c r="AK77" s="18">
        <v>0</v>
      </c>
      <c r="AL77" t="s">
        <v>1049</v>
      </c>
      <c r="AM77" t="s">
        <v>22</v>
      </c>
    </row>
    <row r="78" spans="1:39">
      <c r="A78" t="s">
        <v>117</v>
      </c>
      <c r="B78" t="s">
        <v>28</v>
      </c>
      <c r="C78" t="s">
        <v>1133</v>
      </c>
      <c r="D78" s="11">
        <v>8</v>
      </c>
      <c r="E78" s="11" t="s">
        <v>1147</v>
      </c>
      <c r="F78" s="11" t="s">
        <v>1146</v>
      </c>
      <c r="G78" s="11" t="s">
        <v>1146</v>
      </c>
      <c r="H78" s="11" t="s">
        <v>1147</v>
      </c>
      <c r="I78" s="11" t="s">
        <v>1146</v>
      </c>
      <c r="J78" s="11" t="s">
        <v>1146</v>
      </c>
      <c r="K78" s="11" t="s">
        <v>1146</v>
      </c>
      <c r="L78" s="11" t="s">
        <v>1147</v>
      </c>
      <c r="M78" s="11">
        <v>3</v>
      </c>
      <c r="N78" s="11">
        <v>1</v>
      </c>
      <c r="O78"/>
      <c r="P78" t="s">
        <v>829</v>
      </c>
      <c r="Q78" s="11" t="s">
        <v>1052</v>
      </c>
      <c r="R78" s="11" t="s">
        <v>26</v>
      </c>
      <c r="S78" s="11">
        <v>0</v>
      </c>
      <c r="T78" s="11">
        <v>0</v>
      </c>
      <c r="U78" s="11">
        <v>0</v>
      </c>
      <c r="V78" s="11">
        <v>1</v>
      </c>
      <c r="W78" s="11">
        <v>0</v>
      </c>
      <c r="X78" s="11">
        <v>1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2</v>
      </c>
      <c r="AH78" s="17">
        <v>2</v>
      </c>
      <c r="AI78" s="18">
        <v>0</v>
      </c>
      <c r="AJ78" s="18">
        <v>2</v>
      </c>
      <c r="AK78" s="18">
        <v>0</v>
      </c>
      <c r="AL78" t="s">
        <v>1049</v>
      </c>
      <c r="AM78" t="s">
        <v>19</v>
      </c>
    </row>
    <row r="79" spans="1:39">
      <c r="A79" t="s">
        <v>118</v>
      </c>
      <c r="B79" t="s">
        <v>38</v>
      </c>
      <c r="C79" t="s">
        <v>1132</v>
      </c>
      <c r="D79" s="11">
        <v>7</v>
      </c>
      <c r="E79" s="11" t="s">
        <v>1146</v>
      </c>
      <c r="F79" s="11" t="s">
        <v>1146</v>
      </c>
      <c r="G79" s="11" t="s">
        <v>1146</v>
      </c>
      <c r="H79" s="11" t="s">
        <v>1146</v>
      </c>
      <c r="I79" s="11" t="s">
        <v>1146</v>
      </c>
      <c r="J79" s="11" t="s">
        <v>1147</v>
      </c>
      <c r="K79" s="11" t="s">
        <v>1147</v>
      </c>
      <c r="L79" s="11" t="s">
        <v>1147</v>
      </c>
      <c r="M79" s="11">
        <v>3</v>
      </c>
      <c r="N79" s="11">
        <v>0</v>
      </c>
      <c r="O79" t="s">
        <v>801</v>
      </c>
      <c r="P79" t="s">
        <v>829</v>
      </c>
      <c r="Q79" s="11" t="s">
        <v>1051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1</v>
      </c>
      <c r="AG79" s="11">
        <v>1</v>
      </c>
      <c r="AH79" s="17">
        <v>1</v>
      </c>
      <c r="AI79" s="18">
        <v>0</v>
      </c>
      <c r="AJ79" s="18">
        <v>1</v>
      </c>
      <c r="AK79" s="18">
        <v>0</v>
      </c>
      <c r="AL79" t="s">
        <v>1049</v>
      </c>
      <c r="AM79" t="s">
        <v>16</v>
      </c>
    </row>
    <row r="80" spans="1:39">
      <c r="A80" t="s">
        <v>119</v>
      </c>
      <c r="B80" t="s">
        <v>28</v>
      </c>
      <c r="C80" t="s">
        <v>1135</v>
      </c>
      <c r="D80" s="11">
        <v>2.5</v>
      </c>
      <c r="E80" s="11" t="s">
        <v>1147</v>
      </c>
      <c r="F80" s="11" t="s">
        <v>1146</v>
      </c>
      <c r="G80" s="11" t="s">
        <v>1146</v>
      </c>
      <c r="H80" s="11" t="s">
        <v>1147</v>
      </c>
      <c r="I80" s="11" t="s">
        <v>1146</v>
      </c>
      <c r="J80" s="11" t="s">
        <v>1146</v>
      </c>
      <c r="K80" s="11" t="s">
        <v>1146</v>
      </c>
      <c r="L80" s="11" t="s">
        <v>1147</v>
      </c>
      <c r="M80" s="11">
        <v>3</v>
      </c>
      <c r="N80" s="11">
        <v>1</v>
      </c>
      <c r="O80"/>
      <c r="P80" t="s">
        <v>855</v>
      </c>
      <c r="Q80" s="11" t="s">
        <v>1051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1</v>
      </c>
      <c r="AE80" s="11">
        <v>0</v>
      </c>
      <c r="AF80" s="11">
        <v>0</v>
      </c>
      <c r="AG80" s="11">
        <v>1</v>
      </c>
      <c r="AH80" s="17">
        <v>1</v>
      </c>
      <c r="AI80" s="18">
        <v>0</v>
      </c>
      <c r="AJ80" s="18">
        <v>1</v>
      </c>
      <c r="AK80" s="18">
        <v>0</v>
      </c>
      <c r="AL80" t="s">
        <v>1049</v>
      </c>
      <c r="AM80" t="s">
        <v>16</v>
      </c>
    </row>
    <row r="81" spans="1:39">
      <c r="A81" t="s">
        <v>120</v>
      </c>
      <c r="B81" t="s">
        <v>30</v>
      </c>
      <c r="C81" t="s">
        <v>1135</v>
      </c>
      <c r="D81" s="11">
        <v>2</v>
      </c>
      <c r="E81" s="11" t="s">
        <v>1146</v>
      </c>
      <c r="F81" s="11" t="s">
        <v>1146</v>
      </c>
      <c r="G81" s="11" t="s">
        <v>1146</v>
      </c>
      <c r="H81" s="11" t="s">
        <v>1146</v>
      </c>
      <c r="I81" s="11" t="s">
        <v>1146</v>
      </c>
      <c r="J81" s="11" t="s">
        <v>1146</v>
      </c>
      <c r="K81" s="11" t="s">
        <v>1146</v>
      </c>
      <c r="L81" s="11" t="s">
        <v>1146</v>
      </c>
      <c r="M81" s="11">
        <v>0</v>
      </c>
      <c r="N81" s="11">
        <v>0</v>
      </c>
      <c r="O81"/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1</v>
      </c>
      <c r="AC81" s="11">
        <v>0</v>
      </c>
      <c r="AD81" s="11">
        <v>0</v>
      </c>
      <c r="AE81" s="11">
        <v>0</v>
      </c>
      <c r="AF81" s="11">
        <v>0</v>
      </c>
      <c r="AG81" s="11">
        <v>1</v>
      </c>
      <c r="AH81" s="17">
        <v>1</v>
      </c>
      <c r="AI81" s="18">
        <v>1</v>
      </c>
      <c r="AJ81" s="18">
        <v>0</v>
      </c>
      <c r="AK81" s="18">
        <v>0</v>
      </c>
      <c r="AL81" t="s">
        <v>1049</v>
      </c>
      <c r="AM81" t="s">
        <v>16</v>
      </c>
    </row>
    <row r="82" spans="1:39">
      <c r="A82" t="s">
        <v>121</v>
      </c>
      <c r="B82" t="s">
        <v>42</v>
      </c>
      <c r="C82" t="s">
        <v>1134</v>
      </c>
      <c r="D82" s="11">
        <v>3</v>
      </c>
      <c r="E82" s="11"/>
      <c r="F82" s="11"/>
      <c r="G82" s="11"/>
      <c r="H82" s="11"/>
      <c r="I82" s="11"/>
      <c r="J82" s="11"/>
      <c r="K82" s="11"/>
      <c r="L82" s="11"/>
      <c r="M82" s="11">
        <v>0</v>
      </c>
      <c r="N82" s="11"/>
      <c r="O82"/>
      <c r="Q82" s="11" t="s">
        <v>1051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1</v>
      </c>
      <c r="AF82" s="11">
        <v>0</v>
      </c>
      <c r="AG82" s="11">
        <v>1</v>
      </c>
      <c r="AH82" s="17">
        <v>1</v>
      </c>
      <c r="AI82" s="18">
        <v>1</v>
      </c>
      <c r="AJ82" s="18">
        <v>0</v>
      </c>
      <c r="AK82" s="18">
        <v>0</v>
      </c>
      <c r="AL82" t="s">
        <v>1049</v>
      </c>
      <c r="AM82" t="s">
        <v>22</v>
      </c>
    </row>
    <row r="83" spans="1:39">
      <c r="A83" t="s">
        <v>122</v>
      </c>
      <c r="B83" t="s">
        <v>28</v>
      </c>
      <c r="C83" t="s">
        <v>1135</v>
      </c>
      <c r="D83" s="11">
        <v>3.5</v>
      </c>
      <c r="E83" s="11" t="s">
        <v>1146</v>
      </c>
      <c r="F83" s="11" t="s">
        <v>1146</v>
      </c>
      <c r="G83" s="11" t="s">
        <v>1146</v>
      </c>
      <c r="H83" s="11" t="s">
        <v>1146</v>
      </c>
      <c r="I83" s="11" t="s">
        <v>1146</v>
      </c>
      <c r="J83" s="11" t="s">
        <v>1146</v>
      </c>
      <c r="K83" s="11" t="s">
        <v>1146</v>
      </c>
      <c r="L83" s="11" t="s">
        <v>1147</v>
      </c>
      <c r="M83" s="11">
        <v>1</v>
      </c>
      <c r="N83" s="11">
        <v>0</v>
      </c>
      <c r="O83"/>
      <c r="P83" t="s">
        <v>856</v>
      </c>
      <c r="S83" s="11">
        <v>1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1</v>
      </c>
      <c r="AH83" s="17">
        <v>1</v>
      </c>
      <c r="AI83" s="18">
        <v>0</v>
      </c>
      <c r="AJ83" s="18">
        <v>1</v>
      </c>
      <c r="AK83" s="18">
        <v>0</v>
      </c>
      <c r="AL83" t="s">
        <v>1049</v>
      </c>
      <c r="AM83" t="s">
        <v>16</v>
      </c>
    </row>
    <row r="84" spans="1:39">
      <c r="A84" t="s">
        <v>123</v>
      </c>
      <c r="B84" t="s">
        <v>55</v>
      </c>
      <c r="C84" t="s">
        <v>1135</v>
      </c>
      <c r="D84" s="11">
        <v>1.5</v>
      </c>
      <c r="E84" s="11" t="s">
        <v>1146</v>
      </c>
      <c r="F84" s="11" t="s">
        <v>1146</v>
      </c>
      <c r="G84" s="11" t="s">
        <v>1146</v>
      </c>
      <c r="H84" s="11" t="s">
        <v>1146</v>
      </c>
      <c r="I84" s="11" t="s">
        <v>1146</v>
      </c>
      <c r="J84" s="11" t="s">
        <v>1146</v>
      </c>
      <c r="K84" s="11" t="s">
        <v>1146</v>
      </c>
      <c r="L84" s="11" t="s">
        <v>1147</v>
      </c>
      <c r="M84" s="11">
        <v>1</v>
      </c>
      <c r="N84" s="11">
        <v>0</v>
      </c>
      <c r="O84"/>
      <c r="P84" t="s">
        <v>857</v>
      </c>
      <c r="S84" s="11">
        <v>0</v>
      </c>
      <c r="T84" s="11">
        <v>0</v>
      </c>
      <c r="U84" s="11">
        <v>0</v>
      </c>
      <c r="V84" s="11">
        <v>0</v>
      </c>
      <c r="W84" s="11">
        <v>1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1</v>
      </c>
      <c r="AH84" s="17">
        <v>1</v>
      </c>
      <c r="AI84" s="18">
        <v>0</v>
      </c>
      <c r="AJ84" s="18">
        <v>1</v>
      </c>
      <c r="AK84" s="18">
        <v>0</v>
      </c>
      <c r="AL84" t="s">
        <v>1049</v>
      </c>
      <c r="AM84" t="s">
        <v>22</v>
      </c>
    </row>
    <row r="85" spans="1:39">
      <c r="A85" t="s">
        <v>124</v>
      </c>
      <c r="B85" t="s">
        <v>46</v>
      </c>
      <c r="C85" t="s">
        <v>1135</v>
      </c>
      <c r="D85" s="11">
        <v>3</v>
      </c>
      <c r="E85" s="11" t="s">
        <v>1146</v>
      </c>
      <c r="F85" s="11" t="s">
        <v>1146</v>
      </c>
      <c r="G85" s="11" t="s">
        <v>1146</v>
      </c>
      <c r="H85" s="11" t="s">
        <v>1146</v>
      </c>
      <c r="I85" s="11" t="s">
        <v>1146</v>
      </c>
      <c r="J85" s="11" t="s">
        <v>1146</v>
      </c>
      <c r="K85" s="11" t="s">
        <v>1146</v>
      </c>
      <c r="L85" s="11" t="s">
        <v>1147</v>
      </c>
      <c r="M85" s="11">
        <v>1</v>
      </c>
      <c r="N85" s="11">
        <v>0</v>
      </c>
      <c r="O85"/>
      <c r="P85" t="s">
        <v>858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1</v>
      </c>
      <c r="AD85" s="11">
        <v>0</v>
      </c>
      <c r="AE85" s="11">
        <v>0</v>
      </c>
      <c r="AF85" s="11">
        <v>0</v>
      </c>
      <c r="AG85" s="11">
        <v>1</v>
      </c>
      <c r="AH85" s="17">
        <v>1</v>
      </c>
      <c r="AI85" s="18">
        <v>0</v>
      </c>
      <c r="AJ85" s="18">
        <v>1</v>
      </c>
      <c r="AK85" s="18">
        <v>0</v>
      </c>
      <c r="AL85" t="s">
        <v>1049</v>
      </c>
      <c r="AM85" t="s">
        <v>16</v>
      </c>
    </row>
    <row r="86" spans="1:39">
      <c r="A86" t="s">
        <v>125</v>
      </c>
      <c r="B86" t="s">
        <v>100</v>
      </c>
      <c r="C86" t="s">
        <v>1135</v>
      </c>
      <c r="D86" s="11">
        <v>1.5</v>
      </c>
      <c r="E86" s="11" t="s">
        <v>1146</v>
      </c>
      <c r="F86" s="11" t="s">
        <v>1147</v>
      </c>
      <c r="G86" s="11" t="s">
        <v>1146</v>
      </c>
      <c r="H86" s="11" t="s">
        <v>1147</v>
      </c>
      <c r="I86" s="11" t="s">
        <v>1146</v>
      </c>
      <c r="J86" s="11" t="s">
        <v>1147</v>
      </c>
      <c r="K86" s="11" t="s">
        <v>1146</v>
      </c>
      <c r="L86" s="11" t="s">
        <v>1147</v>
      </c>
      <c r="M86" s="11">
        <v>4</v>
      </c>
      <c r="N86" s="11">
        <v>1</v>
      </c>
      <c r="O86"/>
      <c r="Q86" s="11" t="s">
        <v>1052</v>
      </c>
      <c r="S86" s="11">
        <v>0</v>
      </c>
      <c r="T86" s="11">
        <v>0</v>
      </c>
      <c r="U86" s="11">
        <v>0</v>
      </c>
      <c r="V86" s="11">
        <v>0</v>
      </c>
      <c r="W86" s="11">
        <v>1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1</v>
      </c>
      <c r="AH86" s="17">
        <v>1</v>
      </c>
      <c r="AI86" s="18">
        <v>0</v>
      </c>
      <c r="AJ86" s="18">
        <v>1</v>
      </c>
      <c r="AK86" s="18">
        <v>0</v>
      </c>
      <c r="AL86" t="s">
        <v>1049</v>
      </c>
      <c r="AM86" t="s">
        <v>16</v>
      </c>
    </row>
    <row r="87" spans="1:39">
      <c r="A87" t="s">
        <v>126</v>
      </c>
      <c r="B87" t="s">
        <v>42</v>
      </c>
      <c r="C87" t="s">
        <v>1135</v>
      </c>
      <c r="D87" s="11">
        <v>2.5</v>
      </c>
      <c r="E87" s="11"/>
      <c r="F87" s="11"/>
      <c r="G87" s="11"/>
      <c r="H87" s="11"/>
      <c r="I87" s="11"/>
      <c r="J87" s="11"/>
      <c r="K87" s="11"/>
      <c r="L87" s="11"/>
      <c r="M87" s="11">
        <v>0</v>
      </c>
      <c r="N87" s="11"/>
      <c r="O87"/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1</v>
      </c>
      <c r="AF87" s="11">
        <v>0</v>
      </c>
      <c r="AG87" s="11">
        <v>1</v>
      </c>
      <c r="AH87" s="17">
        <v>1</v>
      </c>
      <c r="AI87" s="18">
        <v>0</v>
      </c>
      <c r="AJ87" s="18">
        <v>1</v>
      </c>
      <c r="AK87" s="18">
        <v>0</v>
      </c>
      <c r="AL87" t="s">
        <v>1049</v>
      </c>
      <c r="AM87" t="s">
        <v>22</v>
      </c>
    </row>
    <row r="88" spans="1:39">
      <c r="A88" t="s">
        <v>127</v>
      </c>
      <c r="B88" t="s">
        <v>33</v>
      </c>
      <c r="C88" t="s">
        <v>25</v>
      </c>
      <c r="D88" s="11">
        <v>1.5</v>
      </c>
      <c r="E88" s="11" t="s">
        <v>1146</v>
      </c>
      <c r="F88" s="11" t="s">
        <v>1146</v>
      </c>
      <c r="G88" s="11" t="s">
        <v>1147</v>
      </c>
      <c r="H88" s="11" t="s">
        <v>1146</v>
      </c>
      <c r="I88" s="11" t="s">
        <v>1147</v>
      </c>
      <c r="J88" s="11" t="s">
        <v>1147</v>
      </c>
      <c r="K88" s="11" t="s">
        <v>1147</v>
      </c>
      <c r="L88" s="11" t="s">
        <v>1146</v>
      </c>
      <c r="M88" s="11">
        <v>4</v>
      </c>
      <c r="N88" s="11">
        <v>1</v>
      </c>
      <c r="O88" t="s">
        <v>801</v>
      </c>
      <c r="P88" t="s">
        <v>829</v>
      </c>
      <c r="S88" s="11">
        <v>1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1</v>
      </c>
      <c r="AH88" s="17">
        <v>1</v>
      </c>
      <c r="AI88" s="18">
        <v>1</v>
      </c>
      <c r="AJ88" s="18">
        <v>0</v>
      </c>
      <c r="AK88" s="18">
        <v>0</v>
      </c>
      <c r="AL88" t="s">
        <v>1049</v>
      </c>
      <c r="AM88" t="s">
        <v>16</v>
      </c>
    </row>
    <row r="89" spans="1:39">
      <c r="A89" t="s">
        <v>128</v>
      </c>
      <c r="B89" t="s">
        <v>42</v>
      </c>
      <c r="C89" t="s">
        <v>1135</v>
      </c>
      <c r="D89" s="11">
        <v>2.5</v>
      </c>
      <c r="E89" s="11"/>
      <c r="F89" s="11"/>
      <c r="G89" s="11"/>
      <c r="H89" s="11"/>
      <c r="I89" s="11"/>
      <c r="J89" s="11"/>
      <c r="K89" s="11"/>
      <c r="L89" s="11"/>
      <c r="M89" s="11">
        <v>0</v>
      </c>
      <c r="N89" s="11"/>
      <c r="O89"/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1</v>
      </c>
      <c r="AG89" s="11">
        <v>1</v>
      </c>
      <c r="AH89" s="17">
        <v>1</v>
      </c>
      <c r="AI89" s="18">
        <v>0</v>
      </c>
      <c r="AJ89" s="18">
        <v>1</v>
      </c>
      <c r="AK89" s="18">
        <v>0</v>
      </c>
      <c r="AL89" t="s">
        <v>1049</v>
      </c>
      <c r="AM89" t="s">
        <v>16</v>
      </c>
    </row>
    <row r="90" spans="1:39">
      <c r="A90" t="s">
        <v>129</v>
      </c>
      <c r="B90" t="s">
        <v>33</v>
      </c>
      <c r="C90" t="s">
        <v>25</v>
      </c>
      <c r="D90" s="11">
        <v>1.5</v>
      </c>
      <c r="E90" s="11"/>
      <c r="F90" s="11"/>
      <c r="G90" s="11"/>
      <c r="H90" s="11"/>
      <c r="I90" s="11"/>
      <c r="J90" s="11"/>
      <c r="K90" s="11"/>
      <c r="L90" s="11"/>
      <c r="M90" s="11">
        <v>0</v>
      </c>
      <c r="N90" s="11"/>
      <c r="O90"/>
      <c r="S90" s="11">
        <v>0</v>
      </c>
      <c r="T90" s="11">
        <v>1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1</v>
      </c>
      <c r="AH90" s="17">
        <v>1</v>
      </c>
      <c r="AI90" s="18">
        <v>1</v>
      </c>
      <c r="AJ90" s="18">
        <v>0</v>
      </c>
      <c r="AK90" s="18">
        <v>0</v>
      </c>
      <c r="AL90" t="s">
        <v>1049</v>
      </c>
      <c r="AM90" t="s">
        <v>16</v>
      </c>
    </row>
    <row r="91" spans="1:39">
      <c r="A91" t="s">
        <v>130</v>
      </c>
      <c r="B91" t="s">
        <v>55</v>
      </c>
      <c r="C91" t="s">
        <v>25</v>
      </c>
      <c r="D91" s="11">
        <v>2</v>
      </c>
      <c r="E91" s="11" t="s">
        <v>1147</v>
      </c>
      <c r="F91" s="11" t="s">
        <v>1146</v>
      </c>
      <c r="G91" s="11" t="s">
        <v>1146</v>
      </c>
      <c r="H91" s="11" t="s">
        <v>1146</v>
      </c>
      <c r="I91" s="11" t="s">
        <v>1146</v>
      </c>
      <c r="J91" s="11" t="s">
        <v>1146</v>
      </c>
      <c r="K91" s="11" t="s">
        <v>1146</v>
      </c>
      <c r="L91" s="11" t="s">
        <v>1146</v>
      </c>
      <c r="M91" s="11">
        <v>1</v>
      </c>
      <c r="N91" s="11">
        <v>1</v>
      </c>
      <c r="O91"/>
      <c r="S91" s="11">
        <v>0</v>
      </c>
      <c r="T91" s="11">
        <v>0</v>
      </c>
      <c r="U91" s="11">
        <v>1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1</v>
      </c>
      <c r="AH91" s="17">
        <v>1</v>
      </c>
      <c r="AI91" s="18">
        <v>1</v>
      </c>
      <c r="AJ91" s="18">
        <v>0</v>
      </c>
      <c r="AK91" s="18">
        <v>0</v>
      </c>
      <c r="AL91" t="s">
        <v>1049</v>
      </c>
      <c r="AM91" t="s">
        <v>16</v>
      </c>
    </row>
    <row r="92" spans="1:39">
      <c r="A92" t="s">
        <v>131</v>
      </c>
      <c r="B92" t="s">
        <v>48</v>
      </c>
      <c r="C92" t="s">
        <v>25</v>
      </c>
      <c r="D92" s="11">
        <v>1.5</v>
      </c>
      <c r="E92" s="11"/>
      <c r="F92" s="11"/>
      <c r="G92" s="11"/>
      <c r="H92" s="11"/>
      <c r="I92" s="11"/>
      <c r="J92" s="11"/>
      <c r="K92" s="11"/>
      <c r="L92" s="11"/>
      <c r="M92" s="11">
        <v>0</v>
      </c>
      <c r="N92" s="11"/>
      <c r="O92"/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1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1</v>
      </c>
      <c r="AH92" s="17">
        <v>1</v>
      </c>
      <c r="AI92" s="18">
        <v>0</v>
      </c>
      <c r="AJ92" s="18">
        <v>0</v>
      </c>
      <c r="AK92" s="18">
        <v>1</v>
      </c>
      <c r="AL92" t="s">
        <v>1049</v>
      </c>
      <c r="AM92" t="s">
        <v>22</v>
      </c>
    </row>
    <row r="93" spans="1:39">
      <c r="A93" t="s">
        <v>132</v>
      </c>
      <c r="B93" t="s">
        <v>133</v>
      </c>
      <c r="C93" t="s">
        <v>1135</v>
      </c>
      <c r="D93" s="11">
        <v>5.5</v>
      </c>
      <c r="E93" s="11" t="s">
        <v>1146</v>
      </c>
      <c r="F93" s="11" t="s">
        <v>1146</v>
      </c>
      <c r="G93" s="11" t="s">
        <v>1146</v>
      </c>
      <c r="H93" s="11" t="s">
        <v>1146</v>
      </c>
      <c r="I93" s="11" t="s">
        <v>1146</v>
      </c>
      <c r="J93" s="11" t="s">
        <v>1146</v>
      </c>
      <c r="K93" s="11" t="s">
        <v>1146</v>
      </c>
      <c r="L93" s="11" t="s">
        <v>1147</v>
      </c>
      <c r="M93" s="11">
        <v>1</v>
      </c>
      <c r="N93" s="11">
        <v>0</v>
      </c>
      <c r="O93"/>
      <c r="P93" t="s">
        <v>859</v>
      </c>
      <c r="Q93" s="11" t="s">
        <v>1052</v>
      </c>
      <c r="R93" s="11" t="s">
        <v>26</v>
      </c>
      <c r="S93" s="11">
        <v>0</v>
      </c>
      <c r="T93" s="11">
        <v>0</v>
      </c>
      <c r="U93" s="11">
        <v>0</v>
      </c>
      <c r="V93" s="11">
        <v>1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1</v>
      </c>
      <c r="AH93" s="17">
        <v>1</v>
      </c>
      <c r="AI93" s="18">
        <v>0</v>
      </c>
      <c r="AJ93" s="18">
        <v>0</v>
      </c>
      <c r="AK93" s="18">
        <v>1</v>
      </c>
      <c r="AL93" t="s">
        <v>1049</v>
      </c>
      <c r="AM93" t="s">
        <v>22</v>
      </c>
    </row>
    <row r="94" spans="1:39">
      <c r="A94" t="s">
        <v>134</v>
      </c>
      <c r="B94" t="s">
        <v>23</v>
      </c>
      <c r="C94" t="s">
        <v>25</v>
      </c>
      <c r="D94" s="11">
        <v>6</v>
      </c>
      <c r="E94" s="11" t="s">
        <v>1146</v>
      </c>
      <c r="F94" s="11" t="s">
        <v>1146</v>
      </c>
      <c r="G94" s="11" t="s">
        <v>1146</v>
      </c>
      <c r="H94" s="11" t="s">
        <v>1146</v>
      </c>
      <c r="I94" s="11" t="s">
        <v>1147</v>
      </c>
      <c r="J94" s="11" t="s">
        <v>1146</v>
      </c>
      <c r="K94" s="11" t="s">
        <v>1146</v>
      </c>
      <c r="L94" s="11" t="s">
        <v>1147</v>
      </c>
      <c r="M94" s="11">
        <v>2</v>
      </c>
      <c r="N94" s="11">
        <v>0</v>
      </c>
      <c r="O94" t="s">
        <v>806</v>
      </c>
      <c r="P94" t="s">
        <v>860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1</v>
      </c>
      <c r="AF94" s="11">
        <v>0</v>
      </c>
      <c r="AG94" s="11">
        <v>1</v>
      </c>
      <c r="AH94" s="17">
        <v>1</v>
      </c>
      <c r="AI94" s="18">
        <v>1</v>
      </c>
      <c r="AJ94" s="18">
        <v>0</v>
      </c>
      <c r="AK94" s="18">
        <v>0</v>
      </c>
      <c r="AL94" t="s">
        <v>1049</v>
      </c>
      <c r="AM94" t="s">
        <v>22</v>
      </c>
    </row>
    <row r="95" spans="1:39">
      <c r="A95" t="s">
        <v>135</v>
      </c>
      <c r="B95" t="s">
        <v>30</v>
      </c>
      <c r="C95" t="s">
        <v>1135</v>
      </c>
      <c r="D95" s="11">
        <v>3.5</v>
      </c>
      <c r="E95" s="11" t="s">
        <v>1146</v>
      </c>
      <c r="F95" s="11" t="s">
        <v>1146</v>
      </c>
      <c r="G95" s="11" t="s">
        <v>1146</v>
      </c>
      <c r="H95" s="11" t="s">
        <v>1146</v>
      </c>
      <c r="I95" s="11" t="s">
        <v>1146</v>
      </c>
      <c r="J95" s="11" t="s">
        <v>1146</v>
      </c>
      <c r="K95" s="11" t="s">
        <v>1146</v>
      </c>
      <c r="L95" s="11" t="s">
        <v>1147</v>
      </c>
      <c r="M95" s="11">
        <v>1</v>
      </c>
      <c r="N95" s="11">
        <v>0</v>
      </c>
      <c r="O95"/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1</v>
      </c>
      <c r="AF95" s="11">
        <v>0</v>
      </c>
      <c r="AG95" s="11">
        <v>1</v>
      </c>
      <c r="AH95" s="17">
        <v>1</v>
      </c>
      <c r="AI95" s="18">
        <v>0</v>
      </c>
      <c r="AJ95" s="18">
        <v>1</v>
      </c>
      <c r="AK95" s="18">
        <v>0</v>
      </c>
      <c r="AL95" t="s">
        <v>1049</v>
      </c>
      <c r="AM95" t="s">
        <v>16</v>
      </c>
    </row>
    <row r="96" spans="1:39">
      <c r="A96" t="s">
        <v>136</v>
      </c>
      <c r="B96" t="s">
        <v>55</v>
      </c>
      <c r="C96" t="s">
        <v>25</v>
      </c>
      <c r="D96" s="11">
        <v>9</v>
      </c>
      <c r="E96" s="11"/>
      <c r="F96" s="11"/>
      <c r="G96" s="11"/>
      <c r="H96" s="11"/>
      <c r="I96" s="11"/>
      <c r="J96" s="11"/>
      <c r="K96" s="11"/>
      <c r="L96" s="11"/>
      <c r="M96" s="11">
        <v>0</v>
      </c>
      <c r="N96" s="11"/>
      <c r="O96"/>
      <c r="S96" s="11">
        <v>0</v>
      </c>
      <c r="T96" s="11">
        <v>0</v>
      </c>
      <c r="U96" s="11">
        <v>0</v>
      </c>
      <c r="V96" s="11">
        <v>0</v>
      </c>
      <c r="W96" s="11">
        <v>1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1</v>
      </c>
      <c r="AH96" s="17">
        <v>1</v>
      </c>
      <c r="AI96" s="18">
        <v>0</v>
      </c>
      <c r="AJ96" s="18">
        <v>1</v>
      </c>
      <c r="AK96" s="18">
        <v>0</v>
      </c>
      <c r="AL96" t="s">
        <v>1049</v>
      </c>
      <c r="AM96" t="s">
        <v>22</v>
      </c>
    </row>
    <row r="97" spans="1:39">
      <c r="A97" t="s">
        <v>137</v>
      </c>
      <c r="B97" t="s">
        <v>48</v>
      </c>
      <c r="C97" t="s">
        <v>25</v>
      </c>
      <c r="D97" s="11">
        <v>1.5</v>
      </c>
      <c r="E97" s="11" t="s">
        <v>1146</v>
      </c>
      <c r="F97" s="11" t="s">
        <v>1146</v>
      </c>
      <c r="G97" s="11" t="s">
        <v>1146</v>
      </c>
      <c r="H97" s="11" t="s">
        <v>1146</v>
      </c>
      <c r="I97" s="11" t="s">
        <v>1146</v>
      </c>
      <c r="J97" s="11" t="s">
        <v>1146</v>
      </c>
      <c r="K97" s="11" t="s">
        <v>1146</v>
      </c>
      <c r="L97" s="11" t="s">
        <v>1147</v>
      </c>
      <c r="M97" s="11">
        <v>1</v>
      </c>
      <c r="N97" s="11">
        <v>0</v>
      </c>
      <c r="O97"/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1</v>
      </c>
      <c r="AF97" s="11">
        <v>0</v>
      </c>
      <c r="AG97" s="11">
        <v>1</v>
      </c>
      <c r="AH97" s="17">
        <v>1</v>
      </c>
      <c r="AI97" s="18">
        <v>0</v>
      </c>
      <c r="AJ97" s="18">
        <v>1</v>
      </c>
      <c r="AK97" s="18">
        <v>0</v>
      </c>
      <c r="AL97" t="s">
        <v>1049</v>
      </c>
      <c r="AM97" t="s">
        <v>16</v>
      </c>
    </row>
    <row r="98" spans="1:39">
      <c r="A98" t="s">
        <v>138</v>
      </c>
      <c r="B98" t="s">
        <v>52</v>
      </c>
      <c r="C98" t="s">
        <v>25</v>
      </c>
      <c r="D98" s="11">
        <v>5</v>
      </c>
      <c r="E98" s="11" t="s">
        <v>1146</v>
      </c>
      <c r="F98" s="11" t="s">
        <v>1146</v>
      </c>
      <c r="G98" s="11" t="s">
        <v>1147</v>
      </c>
      <c r="H98" s="11" t="s">
        <v>1146</v>
      </c>
      <c r="I98" s="11" t="s">
        <v>1146</v>
      </c>
      <c r="J98" s="11" t="s">
        <v>1146</v>
      </c>
      <c r="K98" s="11" t="s">
        <v>1146</v>
      </c>
      <c r="L98" s="11" t="s">
        <v>1146</v>
      </c>
      <c r="M98" s="11">
        <v>1</v>
      </c>
      <c r="N98" s="11">
        <v>1</v>
      </c>
      <c r="O98" t="s">
        <v>805</v>
      </c>
      <c r="P98" t="s">
        <v>861</v>
      </c>
      <c r="Q98" s="11" t="s">
        <v>1052</v>
      </c>
      <c r="S98" s="11">
        <v>0</v>
      </c>
      <c r="T98" s="11">
        <v>1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1</v>
      </c>
      <c r="AH98" s="17">
        <v>1</v>
      </c>
      <c r="AI98" s="18">
        <v>0</v>
      </c>
      <c r="AJ98" s="18">
        <v>1</v>
      </c>
      <c r="AK98" s="18">
        <v>0</v>
      </c>
      <c r="AL98" t="s">
        <v>1049</v>
      </c>
      <c r="AM98" t="s">
        <v>22</v>
      </c>
    </row>
    <row r="99" spans="1:39">
      <c r="A99" t="s">
        <v>139</v>
      </c>
      <c r="B99" t="s">
        <v>30</v>
      </c>
      <c r="C99" t="s">
        <v>1134</v>
      </c>
      <c r="D99" s="11">
        <v>3.5</v>
      </c>
      <c r="E99" s="11" t="s">
        <v>1147</v>
      </c>
      <c r="F99" s="11" t="s">
        <v>1146</v>
      </c>
      <c r="G99" s="11" t="s">
        <v>1146</v>
      </c>
      <c r="H99" s="11" t="s">
        <v>1146</v>
      </c>
      <c r="I99" s="11" t="s">
        <v>1147</v>
      </c>
      <c r="J99" s="11" t="s">
        <v>1146</v>
      </c>
      <c r="K99" s="11" t="s">
        <v>1146</v>
      </c>
      <c r="L99" s="11" t="s">
        <v>1147</v>
      </c>
      <c r="M99" s="11">
        <v>3</v>
      </c>
      <c r="N99" s="11">
        <v>1</v>
      </c>
      <c r="O99"/>
      <c r="P99" t="s">
        <v>862</v>
      </c>
      <c r="S99" s="11">
        <v>0</v>
      </c>
      <c r="T99" s="11">
        <v>1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1</v>
      </c>
      <c r="AH99" s="17">
        <v>1</v>
      </c>
      <c r="AI99" s="18">
        <v>0</v>
      </c>
      <c r="AJ99" s="18">
        <v>1</v>
      </c>
      <c r="AK99" s="18">
        <v>0</v>
      </c>
      <c r="AL99" t="s">
        <v>1049</v>
      </c>
      <c r="AM99" t="s">
        <v>16</v>
      </c>
    </row>
    <row r="100" spans="1:39">
      <c r="A100" t="s">
        <v>140</v>
      </c>
      <c r="B100" t="s">
        <v>61</v>
      </c>
      <c r="C100" t="s">
        <v>1135</v>
      </c>
      <c r="D100" s="11">
        <v>1.5</v>
      </c>
      <c r="E100" s="11" t="s">
        <v>1146</v>
      </c>
      <c r="F100" s="11" t="s">
        <v>1146</v>
      </c>
      <c r="G100" s="11" t="s">
        <v>1146</v>
      </c>
      <c r="H100" s="11" t="s">
        <v>1146</v>
      </c>
      <c r="I100" s="11" t="s">
        <v>1146</v>
      </c>
      <c r="J100" s="11" t="s">
        <v>1146</v>
      </c>
      <c r="K100" s="11" t="s">
        <v>1146</v>
      </c>
      <c r="L100" s="11" t="s">
        <v>1147</v>
      </c>
      <c r="M100" s="11">
        <v>1</v>
      </c>
      <c r="N100" s="11">
        <v>0</v>
      </c>
      <c r="O100"/>
      <c r="Q100" s="11" t="s">
        <v>1051</v>
      </c>
      <c r="R100" s="11" t="s">
        <v>26</v>
      </c>
      <c r="S100" s="11">
        <v>1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1</v>
      </c>
      <c r="AH100" s="17">
        <v>1</v>
      </c>
      <c r="AI100" s="18">
        <v>0</v>
      </c>
      <c r="AJ100" s="18">
        <v>1</v>
      </c>
      <c r="AK100" s="18">
        <v>0</v>
      </c>
      <c r="AL100" t="s">
        <v>1049</v>
      </c>
      <c r="AM100" t="s">
        <v>16</v>
      </c>
    </row>
    <row r="101" spans="1:39">
      <c r="A101" t="s">
        <v>141</v>
      </c>
      <c r="B101" t="s">
        <v>36</v>
      </c>
      <c r="C101" t="s">
        <v>1135</v>
      </c>
      <c r="D101" s="11">
        <v>1.5</v>
      </c>
      <c r="E101" s="11" t="s">
        <v>1146</v>
      </c>
      <c r="F101" s="11" t="s">
        <v>1146</v>
      </c>
      <c r="G101" s="11" t="s">
        <v>1146</v>
      </c>
      <c r="H101" s="11" t="s">
        <v>1146</v>
      </c>
      <c r="I101" s="11" t="s">
        <v>1146</v>
      </c>
      <c r="J101" s="11" t="s">
        <v>1146</v>
      </c>
      <c r="K101" s="11" t="s">
        <v>1146</v>
      </c>
      <c r="L101" s="11" t="s">
        <v>1147</v>
      </c>
      <c r="M101" s="11">
        <v>1</v>
      </c>
      <c r="N101" s="11">
        <v>0</v>
      </c>
      <c r="O101"/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1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1</v>
      </c>
      <c r="AH101" s="17">
        <v>1</v>
      </c>
      <c r="AI101" s="18">
        <v>1</v>
      </c>
      <c r="AJ101" s="18">
        <v>0</v>
      </c>
      <c r="AK101" s="18">
        <v>0</v>
      </c>
      <c r="AL101" t="s">
        <v>1049</v>
      </c>
      <c r="AM101" t="s">
        <v>16</v>
      </c>
    </row>
    <row r="102" spans="1:39">
      <c r="A102" t="s">
        <v>142</v>
      </c>
      <c r="B102" t="s">
        <v>55</v>
      </c>
      <c r="C102" t="s">
        <v>1135</v>
      </c>
      <c r="D102" s="11">
        <v>2.5</v>
      </c>
      <c r="E102" s="11"/>
      <c r="F102" s="11"/>
      <c r="G102" s="11"/>
      <c r="H102" s="11"/>
      <c r="I102" s="11"/>
      <c r="J102" s="11"/>
      <c r="K102" s="11"/>
      <c r="L102" s="11"/>
      <c r="M102" s="11">
        <v>0</v>
      </c>
      <c r="N102" s="11"/>
      <c r="O102"/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1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1</v>
      </c>
      <c r="AG102" s="11">
        <v>2</v>
      </c>
      <c r="AH102" s="17">
        <v>2</v>
      </c>
      <c r="AI102" s="18">
        <v>0</v>
      </c>
      <c r="AJ102" s="18">
        <v>0</v>
      </c>
      <c r="AK102" s="18">
        <v>2</v>
      </c>
      <c r="AL102" t="s">
        <v>1049</v>
      </c>
      <c r="AM102" t="s">
        <v>16</v>
      </c>
    </row>
    <row r="103" spans="1:39">
      <c r="A103" t="s">
        <v>143</v>
      </c>
      <c r="B103" t="s">
        <v>111</v>
      </c>
      <c r="C103" t="s">
        <v>1135</v>
      </c>
      <c r="D103" s="11">
        <v>1.5</v>
      </c>
      <c r="E103" s="11"/>
      <c r="F103" s="11"/>
      <c r="G103" s="11"/>
      <c r="H103" s="11"/>
      <c r="I103" s="11"/>
      <c r="J103" s="11"/>
      <c r="K103" s="11"/>
      <c r="L103" s="11"/>
      <c r="M103" s="11">
        <v>0</v>
      </c>
      <c r="N103" s="11"/>
      <c r="O103"/>
      <c r="P103" t="s">
        <v>837</v>
      </c>
      <c r="Q103" s="11" t="s">
        <v>1051</v>
      </c>
      <c r="S103" s="11">
        <v>0</v>
      </c>
      <c r="T103" s="11">
        <v>0</v>
      </c>
      <c r="U103" s="11">
        <v>0</v>
      </c>
      <c r="V103" s="11">
        <v>1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1</v>
      </c>
      <c r="AH103" s="17">
        <v>1</v>
      </c>
      <c r="AI103" s="18">
        <v>0</v>
      </c>
      <c r="AJ103" s="18">
        <v>1</v>
      </c>
      <c r="AK103" s="18">
        <v>0</v>
      </c>
      <c r="AL103" t="s">
        <v>1049</v>
      </c>
      <c r="AM103" t="s">
        <v>16</v>
      </c>
    </row>
    <row r="104" spans="1:39">
      <c r="A104" t="s">
        <v>144</v>
      </c>
      <c r="B104" t="s">
        <v>36</v>
      </c>
      <c r="C104" t="s">
        <v>1135</v>
      </c>
      <c r="D104" s="11">
        <v>9.5</v>
      </c>
      <c r="E104" s="11" t="s">
        <v>1146</v>
      </c>
      <c r="F104" s="11" t="s">
        <v>1146</v>
      </c>
      <c r="G104" s="11" t="s">
        <v>1146</v>
      </c>
      <c r="H104" s="11" t="s">
        <v>1146</v>
      </c>
      <c r="I104" s="11" t="s">
        <v>1147</v>
      </c>
      <c r="J104" s="11" t="s">
        <v>1146</v>
      </c>
      <c r="K104" s="11" t="s">
        <v>1147</v>
      </c>
      <c r="L104" s="11" t="s">
        <v>1147</v>
      </c>
      <c r="M104" s="11">
        <v>3</v>
      </c>
      <c r="N104" s="11">
        <v>0</v>
      </c>
      <c r="O104"/>
      <c r="P104" t="s">
        <v>863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1</v>
      </c>
      <c r="AD104" s="11">
        <v>0</v>
      </c>
      <c r="AE104" s="11">
        <v>0</v>
      </c>
      <c r="AF104" s="11">
        <v>0</v>
      </c>
      <c r="AG104" s="11">
        <v>1</v>
      </c>
      <c r="AH104" s="17">
        <v>1</v>
      </c>
      <c r="AI104" s="18">
        <v>0</v>
      </c>
      <c r="AJ104" s="18">
        <v>1</v>
      </c>
      <c r="AK104" s="18">
        <v>0</v>
      </c>
      <c r="AL104" t="s">
        <v>1049</v>
      </c>
      <c r="AM104" t="s">
        <v>16</v>
      </c>
    </row>
    <row r="105" spans="1:39">
      <c r="A105" t="s">
        <v>145</v>
      </c>
      <c r="B105" t="s">
        <v>50</v>
      </c>
      <c r="C105" t="s">
        <v>1132</v>
      </c>
      <c r="D105" s="11">
        <v>13.5</v>
      </c>
      <c r="E105" s="11" t="s">
        <v>1147</v>
      </c>
      <c r="F105" s="11" t="s">
        <v>1146</v>
      </c>
      <c r="G105" s="11" t="s">
        <v>1147</v>
      </c>
      <c r="H105" s="11" t="s">
        <v>1146</v>
      </c>
      <c r="I105" s="11" t="s">
        <v>1147</v>
      </c>
      <c r="J105" s="11" t="s">
        <v>1147</v>
      </c>
      <c r="K105" s="11" t="s">
        <v>1147</v>
      </c>
      <c r="L105" s="11" t="s">
        <v>1147</v>
      </c>
      <c r="M105" s="11">
        <v>6</v>
      </c>
      <c r="N105" s="11">
        <v>2</v>
      </c>
      <c r="O105" t="s">
        <v>805</v>
      </c>
      <c r="P105" t="s">
        <v>864</v>
      </c>
      <c r="Q105" s="11" t="s">
        <v>1052</v>
      </c>
      <c r="R105" s="11" t="s">
        <v>26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1</v>
      </c>
      <c r="AA105" s="11">
        <v>0</v>
      </c>
      <c r="AB105" s="11">
        <v>0</v>
      </c>
      <c r="AC105" s="11">
        <v>1</v>
      </c>
      <c r="AD105" s="11">
        <v>0</v>
      </c>
      <c r="AE105" s="11">
        <v>0</v>
      </c>
      <c r="AF105" s="11">
        <v>0</v>
      </c>
      <c r="AG105" s="11">
        <v>2</v>
      </c>
      <c r="AH105" s="17">
        <v>2</v>
      </c>
      <c r="AI105" s="18">
        <v>0</v>
      </c>
      <c r="AJ105" s="18">
        <v>2</v>
      </c>
      <c r="AK105" s="18">
        <v>0</v>
      </c>
      <c r="AL105" t="s">
        <v>1049</v>
      </c>
      <c r="AM105" t="s">
        <v>16</v>
      </c>
    </row>
    <row r="106" spans="1:39">
      <c r="A106" t="s">
        <v>146</v>
      </c>
      <c r="B106" t="s">
        <v>52</v>
      </c>
      <c r="C106" t="s">
        <v>1135</v>
      </c>
      <c r="D106" s="11">
        <v>4</v>
      </c>
      <c r="E106" s="11"/>
      <c r="F106" s="11"/>
      <c r="G106" s="11"/>
      <c r="H106" s="11"/>
      <c r="I106" s="11"/>
      <c r="J106" s="11"/>
      <c r="K106" s="11"/>
      <c r="L106" s="11"/>
      <c r="M106" s="11">
        <v>0</v>
      </c>
      <c r="N106" s="11"/>
      <c r="O106"/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1</v>
      </c>
      <c r="AE106" s="11">
        <v>0</v>
      </c>
      <c r="AF106" s="11">
        <v>0</v>
      </c>
      <c r="AG106" s="11">
        <v>1</v>
      </c>
      <c r="AH106" s="17">
        <v>1</v>
      </c>
      <c r="AI106" s="18">
        <v>0</v>
      </c>
      <c r="AJ106" s="18">
        <v>1</v>
      </c>
      <c r="AK106" s="18">
        <v>0</v>
      </c>
      <c r="AL106" t="s">
        <v>1049</v>
      </c>
      <c r="AM106" t="s">
        <v>16</v>
      </c>
    </row>
    <row r="107" spans="1:39">
      <c r="A107" t="s">
        <v>147</v>
      </c>
      <c r="B107" t="s">
        <v>148</v>
      </c>
      <c r="C107" t="s">
        <v>1134</v>
      </c>
      <c r="D107" s="11">
        <v>5</v>
      </c>
      <c r="E107" s="11" t="s">
        <v>1146</v>
      </c>
      <c r="F107" s="11" t="s">
        <v>1146</v>
      </c>
      <c r="G107" s="11" t="s">
        <v>1146</v>
      </c>
      <c r="H107" s="11" t="s">
        <v>1146</v>
      </c>
      <c r="I107" s="11" t="s">
        <v>1146</v>
      </c>
      <c r="J107" s="11" t="s">
        <v>1146</v>
      </c>
      <c r="K107" s="11" t="s">
        <v>1146</v>
      </c>
      <c r="L107" s="11" t="s">
        <v>1147</v>
      </c>
      <c r="M107" s="11">
        <v>1</v>
      </c>
      <c r="N107" s="11">
        <v>0</v>
      </c>
      <c r="O107" t="s">
        <v>804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1</v>
      </c>
      <c r="AC107" s="11">
        <v>0</v>
      </c>
      <c r="AD107" s="11">
        <v>0</v>
      </c>
      <c r="AE107" s="11">
        <v>0</v>
      </c>
      <c r="AF107" s="11">
        <v>0</v>
      </c>
      <c r="AG107" s="11">
        <v>1</v>
      </c>
      <c r="AH107" s="17">
        <v>1</v>
      </c>
      <c r="AI107" s="18">
        <v>0</v>
      </c>
      <c r="AJ107" s="18">
        <v>1</v>
      </c>
      <c r="AK107" s="18">
        <v>0</v>
      </c>
      <c r="AL107" t="s">
        <v>1050</v>
      </c>
      <c r="AM107" t="s">
        <v>22</v>
      </c>
    </row>
    <row r="108" spans="1:39">
      <c r="A108" t="s">
        <v>149</v>
      </c>
      <c r="B108" t="s">
        <v>50</v>
      </c>
      <c r="C108" t="s">
        <v>1135</v>
      </c>
      <c r="D108" s="11">
        <v>5</v>
      </c>
      <c r="E108" s="11" t="s">
        <v>1146</v>
      </c>
      <c r="F108" s="11" t="s">
        <v>1146</v>
      </c>
      <c r="G108" s="11" t="s">
        <v>1146</v>
      </c>
      <c r="H108" s="11" t="s">
        <v>1146</v>
      </c>
      <c r="I108" s="11" t="s">
        <v>1146</v>
      </c>
      <c r="J108" s="11" t="s">
        <v>1146</v>
      </c>
      <c r="K108" s="11" t="s">
        <v>1146</v>
      </c>
      <c r="L108" s="11" t="s">
        <v>1147</v>
      </c>
      <c r="M108" s="11">
        <v>1</v>
      </c>
      <c r="N108" s="11">
        <v>0</v>
      </c>
      <c r="O108"/>
      <c r="S108" s="11">
        <v>0</v>
      </c>
      <c r="T108" s="11">
        <v>0</v>
      </c>
      <c r="U108" s="11">
        <v>0</v>
      </c>
      <c r="V108" s="11">
        <v>0</v>
      </c>
      <c r="W108" s="11">
        <v>1</v>
      </c>
      <c r="X108" s="11">
        <v>0</v>
      </c>
      <c r="Y108" s="11">
        <v>0</v>
      </c>
      <c r="Z108" s="11">
        <v>1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2</v>
      </c>
      <c r="AH108" s="17">
        <v>2</v>
      </c>
      <c r="AI108" s="18">
        <v>0</v>
      </c>
      <c r="AJ108" s="18">
        <v>2</v>
      </c>
      <c r="AK108" s="18">
        <v>0</v>
      </c>
      <c r="AL108" t="s">
        <v>1049</v>
      </c>
      <c r="AM108" t="s">
        <v>19</v>
      </c>
    </row>
    <row r="109" spans="1:39">
      <c r="A109" t="s">
        <v>150</v>
      </c>
      <c r="B109" t="s">
        <v>28</v>
      </c>
      <c r="C109" t="s">
        <v>1135</v>
      </c>
      <c r="D109" s="11">
        <v>3.5</v>
      </c>
      <c r="E109" s="11" t="s">
        <v>1146</v>
      </c>
      <c r="F109" s="11" t="s">
        <v>1146</v>
      </c>
      <c r="G109" s="11" t="s">
        <v>1146</v>
      </c>
      <c r="H109" s="11" t="s">
        <v>1146</v>
      </c>
      <c r="I109" s="11" t="s">
        <v>1147</v>
      </c>
      <c r="J109" s="11" t="s">
        <v>1146</v>
      </c>
      <c r="K109" s="11" t="s">
        <v>1147</v>
      </c>
      <c r="L109" s="11" t="s">
        <v>1147</v>
      </c>
      <c r="M109" s="11">
        <v>3</v>
      </c>
      <c r="N109" s="11">
        <v>0</v>
      </c>
      <c r="O109"/>
      <c r="P109" t="s">
        <v>856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1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1</v>
      </c>
      <c r="AH109" s="17">
        <v>1</v>
      </c>
      <c r="AI109" s="18">
        <v>1</v>
      </c>
      <c r="AJ109" s="18">
        <v>0</v>
      </c>
      <c r="AK109" s="18">
        <v>0</v>
      </c>
      <c r="AL109" t="s">
        <v>1049</v>
      </c>
      <c r="AM109" t="s">
        <v>22</v>
      </c>
    </row>
    <row r="110" spans="1:39">
      <c r="A110" t="s">
        <v>151</v>
      </c>
      <c r="B110" t="s">
        <v>111</v>
      </c>
      <c r="C110" t="s">
        <v>1135</v>
      </c>
      <c r="D110" s="11">
        <v>1.5</v>
      </c>
      <c r="E110" s="11" t="s">
        <v>1146</v>
      </c>
      <c r="F110" s="11" t="s">
        <v>1146</v>
      </c>
      <c r="G110" s="11" t="s">
        <v>1147</v>
      </c>
      <c r="H110" s="11" t="s">
        <v>1146</v>
      </c>
      <c r="I110" s="11" t="s">
        <v>1147</v>
      </c>
      <c r="J110" s="11" t="s">
        <v>1146</v>
      </c>
      <c r="K110" s="11" t="s">
        <v>1147</v>
      </c>
      <c r="L110" s="11" t="s">
        <v>1146</v>
      </c>
      <c r="M110" s="11">
        <v>3</v>
      </c>
      <c r="N110" s="11">
        <v>1</v>
      </c>
      <c r="O110"/>
      <c r="Q110" s="11" t="s">
        <v>1051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1</v>
      </c>
      <c r="AC110" s="11">
        <v>0</v>
      </c>
      <c r="AD110" s="11">
        <v>0</v>
      </c>
      <c r="AE110" s="11">
        <v>0</v>
      </c>
      <c r="AF110" s="11">
        <v>0</v>
      </c>
      <c r="AG110" s="11">
        <v>1</v>
      </c>
      <c r="AH110" s="17">
        <v>1</v>
      </c>
      <c r="AI110" s="18">
        <v>0</v>
      </c>
      <c r="AJ110" s="18">
        <v>1</v>
      </c>
      <c r="AK110" s="18">
        <v>0</v>
      </c>
      <c r="AL110" t="s">
        <v>1049</v>
      </c>
      <c r="AM110" t="s">
        <v>22</v>
      </c>
    </row>
    <row r="111" spans="1:39">
      <c r="A111" t="s">
        <v>152</v>
      </c>
      <c r="B111" t="s">
        <v>38</v>
      </c>
      <c r="C111" t="s">
        <v>1135</v>
      </c>
      <c r="D111" s="11">
        <v>4.5</v>
      </c>
      <c r="E111" s="11" t="s">
        <v>1146</v>
      </c>
      <c r="F111" s="11" t="s">
        <v>1146</v>
      </c>
      <c r="G111" s="11" t="s">
        <v>1146</v>
      </c>
      <c r="H111" s="11" t="s">
        <v>1146</v>
      </c>
      <c r="I111" s="11" t="s">
        <v>1146</v>
      </c>
      <c r="J111" s="11" t="s">
        <v>1146</v>
      </c>
      <c r="K111" s="11" t="s">
        <v>1146</v>
      </c>
      <c r="L111" s="11" t="s">
        <v>1147</v>
      </c>
      <c r="M111" s="11">
        <v>1</v>
      </c>
      <c r="N111" s="11">
        <v>0</v>
      </c>
      <c r="O111"/>
      <c r="P111" t="s">
        <v>865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1</v>
      </c>
      <c r="Y111" s="11">
        <v>0</v>
      </c>
      <c r="Z111" s="11">
        <v>0</v>
      </c>
      <c r="AA111" s="11">
        <v>1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2</v>
      </c>
      <c r="AH111" s="17">
        <v>2</v>
      </c>
      <c r="AI111" s="18">
        <v>0</v>
      </c>
      <c r="AJ111" s="18">
        <v>2</v>
      </c>
      <c r="AK111" s="18">
        <v>0</v>
      </c>
      <c r="AL111" t="s">
        <v>1049</v>
      </c>
      <c r="AM111" t="s">
        <v>22</v>
      </c>
    </row>
    <row r="112" spans="1:39">
      <c r="A112" t="s">
        <v>153</v>
      </c>
      <c r="B112" t="s">
        <v>28</v>
      </c>
      <c r="C112" t="s">
        <v>25</v>
      </c>
      <c r="D112" s="11">
        <v>6</v>
      </c>
      <c r="E112" s="11" t="s">
        <v>1146</v>
      </c>
      <c r="F112" s="11" t="s">
        <v>1146</v>
      </c>
      <c r="G112" s="11" t="s">
        <v>1146</v>
      </c>
      <c r="H112" s="11" t="s">
        <v>1146</v>
      </c>
      <c r="I112" s="11" t="s">
        <v>1147</v>
      </c>
      <c r="J112" s="11" t="s">
        <v>1146</v>
      </c>
      <c r="K112" s="11" t="s">
        <v>1146</v>
      </c>
      <c r="L112" s="11" t="s">
        <v>1147</v>
      </c>
      <c r="M112" s="11">
        <v>2</v>
      </c>
      <c r="N112" s="11">
        <v>0</v>
      </c>
      <c r="O112"/>
      <c r="P112" t="s">
        <v>866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1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1</v>
      </c>
      <c r="AH112" s="17">
        <v>1</v>
      </c>
      <c r="AI112" s="18">
        <v>0</v>
      </c>
      <c r="AJ112" s="18">
        <v>1</v>
      </c>
      <c r="AK112" s="18">
        <v>0</v>
      </c>
      <c r="AL112" t="s">
        <v>1049</v>
      </c>
      <c r="AM112" t="s">
        <v>16</v>
      </c>
    </row>
    <row r="113" spans="1:39">
      <c r="A113" t="s">
        <v>154</v>
      </c>
      <c r="B113" t="s">
        <v>55</v>
      </c>
      <c r="C113" t="s">
        <v>1135</v>
      </c>
      <c r="D113" s="11">
        <v>2</v>
      </c>
      <c r="E113" s="11" t="s">
        <v>1146</v>
      </c>
      <c r="F113" s="11" t="s">
        <v>1146</v>
      </c>
      <c r="G113" s="11" t="s">
        <v>1147</v>
      </c>
      <c r="H113" s="11" t="s">
        <v>1146</v>
      </c>
      <c r="I113" s="11" t="s">
        <v>1146</v>
      </c>
      <c r="J113" s="11" t="s">
        <v>1146</v>
      </c>
      <c r="K113" s="11" t="s">
        <v>1146</v>
      </c>
      <c r="L113" s="11" t="s">
        <v>1146</v>
      </c>
      <c r="M113" s="11">
        <v>1</v>
      </c>
      <c r="N113" s="11">
        <v>1</v>
      </c>
      <c r="O113"/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1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1</v>
      </c>
      <c r="AH113" s="17">
        <v>1</v>
      </c>
      <c r="AI113" s="18">
        <v>0</v>
      </c>
      <c r="AJ113" s="18">
        <v>1</v>
      </c>
      <c r="AK113" s="18">
        <v>0</v>
      </c>
      <c r="AL113" t="s">
        <v>1049</v>
      </c>
      <c r="AM113" t="s">
        <v>22</v>
      </c>
    </row>
    <row r="114" spans="1:39">
      <c r="A114" t="s">
        <v>155</v>
      </c>
      <c r="B114" t="s">
        <v>98</v>
      </c>
      <c r="C114" t="s">
        <v>1135</v>
      </c>
      <c r="D114" s="11">
        <v>4</v>
      </c>
      <c r="E114" s="11" t="s">
        <v>1146</v>
      </c>
      <c r="F114" s="11" t="s">
        <v>1146</v>
      </c>
      <c r="G114" s="11" t="s">
        <v>1146</v>
      </c>
      <c r="H114" s="11" t="s">
        <v>1146</v>
      </c>
      <c r="I114" s="11" t="s">
        <v>1146</v>
      </c>
      <c r="J114" s="11" t="s">
        <v>1146</v>
      </c>
      <c r="K114" s="11" t="s">
        <v>1146</v>
      </c>
      <c r="L114" s="11" t="s">
        <v>1147</v>
      </c>
      <c r="M114" s="11">
        <v>1</v>
      </c>
      <c r="N114" s="11">
        <v>0</v>
      </c>
      <c r="O114"/>
      <c r="Q114" s="11" t="s">
        <v>1051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1</v>
      </c>
      <c r="AG114" s="11">
        <v>1</v>
      </c>
      <c r="AH114" s="17">
        <v>1</v>
      </c>
      <c r="AI114" s="18">
        <v>0</v>
      </c>
      <c r="AJ114" s="18">
        <v>1</v>
      </c>
      <c r="AK114" s="18">
        <v>0</v>
      </c>
      <c r="AL114" t="s">
        <v>1049</v>
      </c>
      <c r="AM114" t="s">
        <v>16</v>
      </c>
    </row>
    <row r="115" spans="1:39">
      <c r="A115" t="s">
        <v>156</v>
      </c>
      <c r="B115" t="s">
        <v>30</v>
      </c>
      <c r="C115" t="s">
        <v>1135</v>
      </c>
      <c r="D115" s="11">
        <v>2.5</v>
      </c>
      <c r="E115" s="11" t="s">
        <v>1146</v>
      </c>
      <c r="F115" s="11" t="s">
        <v>1146</v>
      </c>
      <c r="G115" s="11" t="s">
        <v>1146</v>
      </c>
      <c r="H115" s="11" t="s">
        <v>1146</v>
      </c>
      <c r="I115" s="11" t="s">
        <v>1146</v>
      </c>
      <c r="J115" s="11" t="s">
        <v>1146</v>
      </c>
      <c r="K115" s="11" t="s">
        <v>1146</v>
      </c>
      <c r="L115" s="11" t="s">
        <v>1147</v>
      </c>
      <c r="M115" s="11">
        <v>1</v>
      </c>
      <c r="N115" s="11">
        <v>0</v>
      </c>
      <c r="O115"/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1</v>
      </c>
      <c r="AG115" s="11">
        <v>1</v>
      </c>
      <c r="AH115" s="17">
        <v>1</v>
      </c>
      <c r="AI115" s="18">
        <v>0</v>
      </c>
      <c r="AJ115" s="18">
        <v>0</v>
      </c>
      <c r="AK115" s="18">
        <v>1</v>
      </c>
      <c r="AL115" t="s">
        <v>1049</v>
      </c>
      <c r="AM115" t="s">
        <v>16</v>
      </c>
    </row>
    <row r="116" spans="1:39">
      <c r="A116" t="s">
        <v>157</v>
      </c>
      <c r="B116" t="s">
        <v>42</v>
      </c>
      <c r="C116" t="s">
        <v>1135</v>
      </c>
      <c r="D116" s="11">
        <v>4</v>
      </c>
      <c r="E116" s="11" t="s">
        <v>1147</v>
      </c>
      <c r="F116" s="11" t="s">
        <v>1146</v>
      </c>
      <c r="G116" s="11" t="s">
        <v>1146</v>
      </c>
      <c r="H116" s="11" t="s">
        <v>1146</v>
      </c>
      <c r="I116" s="11" t="s">
        <v>1146</v>
      </c>
      <c r="J116" s="11" t="s">
        <v>1146</v>
      </c>
      <c r="K116" s="11" t="s">
        <v>1147</v>
      </c>
      <c r="L116" s="11" t="s">
        <v>1146</v>
      </c>
      <c r="M116" s="11">
        <v>2</v>
      </c>
      <c r="N116" s="11">
        <v>1</v>
      </c>
      <c r="O116" t="s">
        <v>805</v>
      </c>
      <c r="P116" t="s">
        <v>867</v>
      </c>
      <c r="S116" s="11">
        <v>0</v>
      </c>
      <c r="T116" s="11">
        <v>1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1</v>
      </c>
      <c r="AH116" s="17">
        <v>1</v>
      </c>
      <c r="AI116" s="18">
        <v>1</v>
      </c>
      <c r="AJ116" s="18">
        <v>0</v>
      </c>
      <c r="AK116" s="18">
        <v>0</v>
      </c>
      <c r="AL116" t="s">
        <v>1049</v>
      </c>
      <c r="AM116" t="s">
        <v>22</v>
      </c>
    </row>
    <row r="117" spans="1:39">
      <c r="A117" t="s">
        <v>158</v>
      </c>
      <c r="B117" t="s">
        <v>55</v>
      </c>
      <c r="C117" t="s">
        <v>1135</v>
      </c>
      <c r="D117" s="11">
        <v>5</v>
      </c>
      <c r="E117" s="11" t="s">
        <v>1146</v>
      </c>
      <c r="F117" s="11" t="s">
        <v>1146</v>
      </c>
      <c r="G117" s="11" t="s">
        <v>1146</v>
      </c>
      <c r="H117" s="11" t="s">
        <v>1146</v>
      </c>
      <c r="I117" s="11" t="s">
        <v>1146</v>
      </c>
      <c r="J117" s="11" t="s">
        <v>1146</v>
      </c>
      <c r="K117" s="11" t="s">
        <v>1146</v>
      </c>
      <c r="L117" s="11" t="s">
        <v>1147</v>
      </c>
      <c r="M117" s="11">
        <v>1</v>
      </c>
      <c r="N117" s="11">
        <v>0</v>
      </c>
      <c r="O117"/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1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1</v>
      </c>
      <c r="AH117" s="17">
        <v>1</v>
      </c>
      <c r="AI117" s="18">
        <v>0</v>
      </c>
      <c r="AJ117" s="18">
        <v>1</v>
      </c>
      <c r="AK117" s="18">
        <v>0</v>
      </c>
      <c r="AL117" t="s">
        <v>1049</v>
      </c>
      <c r="AM117" t="s">
        <v>22</v>
      </c>
    </row>
    <row r="118" spans="1:39">
      <c r="A118" t="s">
        <v>159</v>
      </c>
      <c r="B118" t="s">
        <v>17</v>
      </c>
      <c r="C118" t="s">
        <v>1133</v>
      </c>
      <c r="D118" s="11">
        <v>4.5</v>
      </c>
      <c r="E118" s="11" t="s">
        <v>1147</v>
      </c>
      <c r="F118" s="11" t="s">
        <v>1146</v>
      </c>
      <c r="G118" s="11" t="s">
        <v>1147</v>
      </c>
      <c r="H118" s="11" t="s">
        <v>1146</v>
      </c>
      <c r="I118" s="11" t="s">
        <v>1147</v>
      </c>
      <c r="J118" s="11" t="s">
        <v>1147</v>
      </c>
      <c r="K118" s="11" t="s">
        <v>1146</v>
      </c>
      <c r="L118" s="11" t="s">
        <v>1147</v>
      </c>
      <c r="M118" s="11">
        <v>5</v>
      </c>
      <c r="N118" s="11">
        <v>2</v>
      </c>
      <c r="O118" t="s">
        <v>805</v>
      </c>
      <c r="Q118" s="11" t="s">
        <v>1051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1</v>
      </c>
      <c r="AC118" s="11">
        <v>0</v>
      </c>
      <c r="AD118" s="11">
        <v>0</v>
      </c>
      <c r="AE118" s="11">
        <v>0</v>
      </c>
      <c r="AF118" s="11">
        <v>0</v>
      </c>
      <c r="AG118" s="11">
        <v>1</v>
      </c>
      <c r="AH118" s="17">
        <v>1</v>
      </c>
      <c r="AI118" s="18">
        <v>0</v>
      </c>
      <c r="AJ118" s="18">
        <v>1</v>
      </c>
      <c r="AK118" s="18">
        <v>0</v>
      </c>
      <c r="AL118" t="s">
        <v>1049</v>
      </c>
      <c r="AM118" t="s">
        <v>16</v>
      </c>
    </row>
    <row r="119" spans="1:39">
      <c r="A119" t="s">
        <v>160</v>
      </c>
      <c r="B119" t="s">
        <v>23</v>
      </c>
      <c r="C119" t="s">
        <v>1133</v>
      </c>
      <c r="D119" s="11">
        <v>7.5</v>
      </c>
      <c r="E119" s="11" t="s">
        <v>1147</v>
      </c>
      <c r="F119" s="11" t="s">
        <v>1147</v>
      </c>
      <c r="G119" s="11" t="s">
        <v>1147</v>
      </c>
      <c r="H119" s="11" t="s">
        <v>1147</v>
      </c>
      <c r="I119" s="11" t="s">
        <v>1147</v>
      </c>
      <c r="J119" s="11" t="s">
        <v>1147</v>
      </c>
      <c r="K119" s="11" t="s">
        <v>1147</v>
      </c>
      <c r="L119" s="11" t="s">
        <v>1147</v>
      </c>
      <c r="M119" s="11">
        <v>8</v>
      </c>
      <c r="N119" s="11">
        <v>3</v>
      </c>
      <c r="O119" t="s">
        <v>807</v>
      </c>
      <c r="P119" t="s">
        <v>868</v>
      </c>
      <c r="Q119" s="11" t="s">
        <v>1052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1</v>
      </c>
      <c r="AG119" s="11">
        <v>1</v>
      </c>
      <c r="AH119" s="17">
        <v>1</v>
      </c>
      <c r="AI119" s="18">
        <v>0</v>
      </c>
      <c r="AJ119" s="18">
        <v>1</v>
      </c>
      <c r="AK119" s="18">
        <v>0</v>
      </c>
      <c r="AL119" t="s">
        <v>1049</v>
      </c>
      <c r="AM119" t="s">
        <v>22</v>
      </c>
    </row>
    <row r="120" spans="1:39">
      <c r="A120" t="s">
        <v>161</v>
      </c>
      <c r="B120" t="s">
        <v>33</v>
      </c>
      <c r="C120" t="s">
        <v>1134</v>
      </c>
      <c r="D120" s="11">
        <v>4.5</v>
      </c>
      <c r="E120" s="11" t="s">
        <v>1147</v>
      </c>
      <c r="F120" s="11" t="s">
        <v>1146</v>
      </c>
      <c r="G120" s="11" t="s">
        <v>1146</v>
      </c>
      <c r="H120" s="11" t="s">
        <v>1147</v>
      </c>
      <c r="I120" s="11" t="s">
        <v>1147</v>
      </c>
      <c r="J120" s="11" t="s">
        <v>1146</v>
      </c>
      <c r="K120" s="11" t="s">
        <v>1146</v>
      </c>
      <c r="L120" s="11" t="s">
        <v>1147</v>
      </c>
      <c r="M120" s="11">
        <v>4</v>
      </c>
      <c r="N120" s="11">
        <v>1</v>
      </c>
      <c r="O120"/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1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1</v>
      </c>
      <c r="AH120" s="17">
        <v>1</v>
      </c>
      <c r="AI120" s="18">
        <v>0</v>
      </c>
      <c r="AJ120" s="18">
        <v>1</v>
      </c>
      <c r="AK120" s="18">
        <v>0</v>
      </c>
      <c r="AL120" t="s">
        <v>1049</v>
      </c>
      <c r="AM120" t="s">
        <v>16</v>
      </c>
    </row>
    <row r="121" spans="1:39">
      <c r="A121" t="s">
        <v>162</v>
      </c>
      <c r="B121" t="s">
        <v>84</v>
      </c>
      <c r="C121" t="s">
        <v>1135</v>
      </c>
      <c r="D121" s="11">
        <v>3.5</v>
      </c>
      <c r="E121" s="11" t="s">
        <v>1146</v>
      </c>
      <c r="F121" s="11" t="s">
        <v>1146</v>
      </c>
      <c r="G121" s="11" t="s">
        <v>1146</v>
      </c>
      <c r="H121" s="11" t="s">
        <v>1146</v>
      </c>
      <c r="I121" s="11" t="s">
        <v>1146</v>
      </c>
      <c r="J121" s="11" t="s">
        <v>1146</v>
      </c>
      <c r="K121" s="11" t="s">
        <v>1146</v>
      </c>
      <c r="L121" s="11" t="s">
        <v>1146</v>
      </c>
      <c r="M121" s="11">
        <v>0</v>
      </c>
      <c r="N121" s="11">
        <v>0</v>
      </c>
      <c r="O121" t="s">
        <v>805</v>
      </c>
      <c r="P121" t="s">
        <v>869</v>
      </c>
      <c r="Q121" s="11" t="s">
        <v>1052</v>
      </c>
      <c r="R121" s="11" t="s">
        <v>26</v>
      </c>
      <c r="S121" s="11">
        <v>1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1</v>
      </c>
      <c r="AH121" s="17">
        <v>1</v>
      </c>
      <c r="AI121" s="18">
        <v>0</v>
      </c>
      <c r="AJ121" s="18">
        <v>0</v>
      </c>
      <c r="AK121" s="18">
        <v>1</v>
      </c>
      <c r="AL121" t="s">
        <v>1049</v>
      </c>
      <c r="AM121" t="s">
        <v>22</v>
      </c>
    </row>
    <row r="122" spans="1:39">
      <c r="A122" t="s">
        <v>163</v>
      </c>
      <c r="B122" t="s">
        <v>23</v>
      </c>
      <c r="C122" t="s">
        <v>1135</v>
      </c>
      <c r="D122" s="11">
        <v>5</v>
      </c>
      <c r="E122" s="11" t="s">
        <v>1146</v>
      </c>
      <c r="F122" s="11" t="s">
        <v>1146</v>
      </c>
      <c r="G122" s="11" t="s">
        <v>1146</v>
      </c>
      <c r="H122" s="11" t="s">
        <v>1146</v>
      </c>
      <c r="I122" s="11" t="s">
        <v>1146</v>
      </c>
      <c r="J122" s="11" t="s">
        <v>1146</v>
      </c>
      <c r="K122" s="11" t="s">
        <v>1146</v>
      </c>
      <c r="L122" s="11" t="s">
        <v>1147</v>
      </c>
      <c r="M122" s="11">
        <v>1</v>
      </c>
      <c r="N122" s="11">
        <v>0</v>
      </c>
      <c r="O122"/>
      <c r="P122" t="s">
        <v>834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1</v>
      </c>
      <c r="AD122" s="11">
        <v>0</v>
      </c>
      <c r="AE122" s="11">
        <v>0</v>
      </c>
      <c r="AF122" s="11">
        <v>0</v>
      </c>
      <c r="AG122" s="11">
        <v>1</v>
      </c>
      <c r="AH122" s="17">
        <v>1</v>
      </c>
      <c r="AI122" s="18">
        <v>0</v>
      </c>
      <c r="AJ122" s="18">
        <v>1</v>
      </c>
      <c r="AK122" s="18">
        <v>0</v>
      </c>
      <c r="AL122" t="s">
        <v>1049</v>
      </c>
      <c r="AM122" t="s">
        <v>16</v>
      </c>
    </row>
    <row r="123" spans="1:39">
      <c r="A123" t="s">
        <v>164</v>
      </c>
      <c r="B123" t="s">
        <v>98</v>
      </c>
      <c r="C123" t="s">
        <v>1135</v>
      </c>
      <c r="D123" s="11">
        <v>5</v>
      </c>
      <c r="E123" s="11" t="s">
        <v>1146</v>
      </c>
      <c r="F123" s="11" t="s">
        <v>1146</v>
      </c>
      <c r="G123" s="11" t="s">
        <v>1146</v>
      </c>
      <c r="H123" s="11" t="s">
        <v>1147</v>
      </c>
      <c r="I123" s="11" t="s">
        <v>1147</v>
      </c>
      <c r="J123" s="11" t="s">
        <v>1146</v>
      </c>
      <c r="K123" s="11" t="s">
        <v>1146</v>
      </c>
      <c r="L123" s="11" t="s">
        <v>1147</v>
      </c>
      <c r="M123" s="11">
        <v>3</v>
      </c>
      <c r="N123" s="11">
        <v>0</v>
      </c>
      <c r="O123"/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1</v>
      </c>
      <c r="AF123" s="11">
        <v>0</v>
      </c>
      <c r="AG123" s="11">
        <v>1</v>
      </c>
      <c r="AH123" s="17">
        <v>1</v>
      </c>
      <c r="AI123" s="18">
        <v>0</v>
      </c>
      <c r="AJ123" s="18">
        <v>1</v>
      </c>
      <c r="AK123" s="18">
        <v>0</v>
      </c>
      <c r="AL123" t="s">
        <v>1049</v>
      </c>
      <c r="AM123" t="s">
        <v>22</v>
      </c>
    </row>
    <row r="124" spans="1:39">
      <c r="A124" t="s">
        <v>165</v>
      </c>
      <c r="B124" t="s">
        <v>55</v>
      </c>
      <c r="C124" t="s">
        <v>25</v>
      </c>
      <c r="D124" s="11">
        <v>7</v>
      </c>
      <c r="E124" s="11" t="s">
        <v>1146</v>
      </c>
      <c r="F124" s="11" t="s">
        <v>1146</v>
      </c>
      <c r="G124" s="11" t="s">
        <v>1146</v>
      </c>
      <c r="H124" s="11" t="s">
        <v>1146</v>
      </c>
      <c r="I124" s="11" t="s">
        <v>1146</v>
      </c>
      <c r="J124" s="11" t="s">
        <v>1146</v>
      </c>
      <c r="K124" s="11" t="s">
        <v>1147</v>
      </c>
      <c r="L124" s="11" t="s">
        <v>1146</v>
      </c>
      <c r="M124" s="11">
        <v>1</v>
      </c>
      <c r="N124" s="11">
        <v>0</v>
      </c>
      <c r="O124" t="s">
        <v>803</v>
      </c>
      <c r="Q124" s="11" t="s">
        <v>1052</v>
      </c>
      <c r="R124" s="11" t="s">
        <v>26</v>
      </c>
      <c r="S124" s="11">
        <v>0</v>
      </c>
      <c r="T124" s="11">
        <v>1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1</v>
      </c>
      <c r="AH124" s="17">
        <v>1</v>
      </c>
      <c r="AI124" s="18">
        <v>0</v>
      </c>
      <c r="AJ124" s="18">
        <v>1</v>
      </c>
      <c r="AK124" s="18">
        <v>0</v>
      </c>
      <c r="AL124" t="s">
        <v>1049</v>
      </c>
      <c r="AM124" t="s">
        <v>16</v>
      </c>
    </row>
    <row r="125" spans="1:39">
      <c r="A125" t="s">
        <v>166</v>
      </c>
      <c r="B125" t="s">
        <v>89</v>
      </c>
      <c r="C125" t="s">
        <v>25</v>
      </c>
      <c r="D125" s="11">
        <v>8</v>
      </c>
      <c r="E125" s="11" t="s">
        <v>1146</v>
      </c>
      <c r="F125" s="11" t="s">
        <v>1146</v>
      </c>
      <c r="G125" s="11" t="s">
        <v>1146</v>
      </c>
      <c r="H125" s="11" t="s">
        <v>1147</v>
      </c>
      <c r="I125" s="11" t="s">
        <v>1146</v>
      </c>
      <c r="J125" s="11" t="s">
        <v>1146</v>
      </c>
      <c r="K125" s="11" t="s">
        <v>1146</v>
      </c>
      <c r="L125" s="11" t="s">
        <v>1147</v>
      </c>
      <c r="M125" s="11">
        <v>2</v>
      </c>
      <c r="N125" s="11">
        <v>0</v>
      </c>
      <c r="O125"/>
      <c r="P125" t="s">
        <v>870</v>
      </c>
      <c r="S125" s="11">
        <v>0</v>
      </c>
      <c r="T125" s="11">
        <v>1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1</v>
      </c>
      <c r="AH125" s="17">
        <v>1</v>
      </c>
      <c r="AI125" s="18">
        <v>0</v>
      </c>
      <c r="AJ125" s="18">
        <v>1</v>
      </c>
      <c r="AK125" s="18">
        <v>0</v>
      </c>
      <c r="AL125" t="s">
        <v>1049</v>
      </c>
      <c r="AM125" t="s">
        <v>16</v>
      </c>
    </row>
    <row r="126" spans="1:39">
      <c r="A126" t="s">
        <v>167</v>
      </c>
      <c r="B126" t="s">
        <v>36</v>
      </c>
      <c r="C126" t="s">
        <v>1135</v>
      </c>
      <c r="D126" s="11">
        <v>5</v>
      </c>
      <c r="E126" s="11" t="s">
        <v>1146</v>
      </c>
      <c r="F126" s="11" t="s">
        <v>1146</v>
      </c>
      <c r="G126" s="11" t="s">
        <v>1146</v>
      </c>
      <c r="H126" s="11" t="s">
        <v>1146</v>
      </c>
      <c r="I126" s="11" t="s">
        <v>1146</v>
      </c>
      <c r="J126" s="11" t="s">
        <v>1146</v>
      </c>
      <c r="K126" s="11" t="s">
        <v>1146</v>
      </c>
      <c r="L126" s="11" t="s">
        <v>1147</v>
      </c>
      <c r="M126" s="11">
        <v>1</v>
      </c>
      <c r="N126" s="11">
        <v>0</v>
      </c>
      <c r="O126"/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1</v>
      </c>
      <c r="AC126" s="11">
        <v>0</v>
      </c>
      <c r="AD126" s="11">
        <v>0</v>
      </c>
      <c r="AE126" s="11">
        <v>0</v>
      </c>
      <c r="AF126" s="11">
        <v>0</v>
      </c>
      <c r="AG126" s="11">
        <v>1</v>
      </c>
      <c r="AH126" s="17">
        <v>1</v>
      </c>
      <c r="AI126" s="18">
        <v>0</v>
      </c>
      <c r="AJ126" s="18">
        <v>1</v>
      </c>
      <c r="AK126" s="18">
        <v>0</v>
      </c>
      <c r="AL126" t="s">
        <v>1049</v>
      </c>
      <c r="AM126" t="s">
        <v>22</v>
      </c>
    </row>
    <row r="127" spans="1:39">
      <c r="A127" t="s">
        <v>168</v>
      </c>
      <c r="B127" t="s">
        <v>20</v>
      </c>
      <c r="C127" t="s">
        <v>1135</v>
      </c>
      <c r="D127" s="11">
        <v>11</v>
      </c>
      <c r="E127" s="11" t="s">
        <v>1146</v>
      </c>
      <c r="F127" s="11" t="s">
        <v>1146</v>
      </c>
      <c r="G127" s="11" t="s">
        <v>1146</v>
      </c>
      <c r="H127" s="11" t="s">
        <v>1146</v>
      </c>
      <c r="I127" s="11" t="s">
        <v>1147</v>
      </c>
      <c r="J127" s="11" t="s">
        <v>1147</v>
      </c>
      <c r="K127" s="11" t="s">
        <v>1147</v>
      </c>
      <c r="L127" s="11" t="s">
        <v>1146</v>
      </c>
      <c r="M127" s="11">
        <v>3</v>
      </c>
      <c r="N127" s="11">
        <v>0</v>
      </c>
      <c r="O127" t="s">
        <v>803</v>
      </c>
      <c r="P127" t="s">
        <v>871</v>
      </c>
      <c r="Q127" s="11" t="s">
        <v>1052</v>
      </c>
      <c r="R127" s="11" t="s">
        <v>26</v>
      </c>
      <c r="S127" s="11">
        <v>1</v>
      </c>
      <c r="T127" s="11">
        <v>1</v>
      </c>
      <c r="U127" s="11">
        <v>0</v>
      </c>
      <c r="V127" s="11">
        <v>0</v>
      </c>
      <c r="W127" s="11">
        <v>1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3</v>
      </c>
      <c r="AH127" s="17">
        <v>3</v>
      </c>
      <c r="AI127" s="18">
        <v>0</v>
      </c>
      <c r="AJ127" s="18">
        <v>3</v>
      </c>
      <c r="AK127" s="18">
        <v>0</v>
      </c>
      <c r="AL127" t="s">
        <v>1049</v>
      </c>
      <c r="AM127" t="s">
        <v>169</v>
      </c>
    </row>
    <row r="128" spans="1:39">
      <c r="A128" t="s">
        <v>170</v>
      </c>
      <c r="B128" t="s">
        <v>23</v>
      </c>
      <c r="C128" t="s">
        <v>1134</v>
      </c>
      <c r="D128" s="11">
        <v>1</v>
      </c>
      <c r="E128" s="11" t="s">
        <v>1146</v>
      </c>
      <c r="F128" s="11" t="s">
        <v>1146</v>
      </c>
      <c r="G128" s="11" t="s">
        <v>1146</v>
      </c>
      <c r="H128" s="11" t="s">
        <v>1147</v>
      </c>
      <c r="I128" s="11" t="s">
        <v>1146</v>
      </c>
      <c r="J128" s="11" t="s">
        <v>1146</v>
      </c>
      <c r="K128" s="11" t="s">
        <v>1146</v>
      </c>
      <c r="L128" s="11" t="s">
        <v>1147</v>
      </c>
      <c r="M128" s="11">
        <v>2</v>
      </c>
      <c r="N128" s="11">
        <v>0</v>
      </c>
      <c r="O128"/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1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1</v>
      </c>
      <c r="AH128" s="17">
        <v>1</v>
      </c>
      <c r="AI128" s="18">
        <v>0</v>
      </c>
      <c r="AJ128" s="18">
        <v>0</v>
      </c>
      <c r="AK128" s="18">
        <v>1</v>
      </c>
      <c r="AL128" t="s">
        <v>1049</v>
      </c>
      <c r="AM128" t="s">
        <v>22</v>
      </c>
    </row>
    <row r="129" spans="1:39">
      <c r="A129" t="s">
        <v>171</v>
      </c>
      <c r="B129" t="s">
        <v>33</v>
      </c>
      <c r="C129" t="s">
        <v>1135</v>
      </c>
      <c r="D129" s="11">
        <v>2.5</v>
      </c>
      <c r="E129" s="11" t="s">
        <v>1146</v>
      </c>
      <c r="F129" s="11" t="s">
        <v>1146</v>
      </c>
      <c r="G129" s="11" t="s">
        <v>1146</v>
      </c>
      <c r="H129" s="11" t="s">
        <v>1146</v>
      </c>
      <c r="I129" s="11" t="s">
        <v>1146</v>
      </c>
      <c r="J129" s="11" t="s">
        <v>1146</v>
      </c>
      <c r="K129" s="11" t="s">
        <v>1146</v>
      </c>
      <c r="L129" s="11" t="s">
        <v>1146</v>
      </c>
      <c r="M129" s="11">
        <v>0</v>
      </c>
      <c r="N129" s="11">
        <v>0</v>
      </c>
      <c r="O129" t="s">
        <v>805</v>
      </c>
      <c r="P129" t="s">
        <v>869</v>
      </c>
      <c r="S129" s="11">
        <v>1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1</v>
      </c>
      <c r="AH129" s="17">
        <v>1</v>
      </c>
      <c r="AI129" s="18">
        <v>1</v>
      </c>
      <c r="AJ129" s="18">
        <v>0</v>
      </c>
      <c r="AK129" s="18">
        <v>0</v>
      </c>
      <c r="AL129" t="s">
        <v>1049</v>
      </c>
      <c r="AM129" t="s">
        <v>16</v>
      </c>
    </row>
    <row r="130" spans="1:39">
      <c r="A130" t="s">
        <v>172</v>
      </c>
      <c r="B130" t="s">
        <v>133</v>
      </c>
      <c r="C130" t="s">
        <v>1135</v>
      </c>
      <c r="D130" s="11">
        <v>6</v>
      </c>
      <c r="E130" s="11" t="s">
        <v>1146</v>
      </c>
      <c r="F130" s="11" t="s">
        <v>1146</v>
      </c>
      <c r="G130" s="11" t="s">
        <v>1146</v>
      </c>
      <c r="H130" s="11" t="s">
        <v>1146</v>
      </c>
      <c r="I130" s="11" t="s">
        <v>1146</v>
      </c>
      <c r="J130" s="11" t="s">
        <v>1146</v>
      </c>
      <c r="K130" s="11" t="s">
        <v>1146</v>
      </c>
      <c r="L130" s="11" t="s">
        <v>1147</v>
      </c>
      <c r="M130" s="11">
        <v>1</v>
      </c>
      <c r="N130" s="11">
        <v>0</v>
      </c>
      <c r="O130"/>
      <c r="Q130" s="11" t="s">
        <v>1052</v>
      </c>
      <c r="R130" s="11" t="s">
        <v>26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1</v>
      </c>
      <c r="Z130" s="11">
        <v>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1</v>
      </c>
      <c r="AH130" s="17">
        <v>1</v>
      </c>
      <c r="AI130" s="18">
        <v>0</v>
      </c>
      <c r="AJ130" s="18">
        <v>1</v>
      </c>
      <c r="AK130" s="18">
        <v>0</v>
      </c>
      <c r="AL130" t="s">
        <v>1049</v>
      </c>
      <c r="AM130" t="s">
        <v>22</v>
      </c>
    </row>
    <row r="131" spans="1:39">
      <c r="A131" t="s">
        <v>173</v>
      </c>
      <c r="B131" t="s">
        <v>38</v>
      </c>
      <c r="C131" t="s">
        <v>25</v>
      </c>
      <c r="D131" s="11">
        <v>3</v>
      </c>
      <c r="E131" s="11"/>
      <c r="F131" s="11"/>
      <c r="G131" s="11"/>
      <c r="H131" s="11"/>
      <c r="I131" s="11"/>
      <c r="J131" s="11"/>
      <c r="K131" s="11"/>
      <c r="L131" s="11"/>
      <c r="M131" s="11">
        <v>0</v>
      </c>
      <c r="N131" s="11"/>
      <c r="O131"/>
      <c r="S131" s="11">
        <v>0</v>
      </c>
      <c r="T131" s="11">
        <v>0</v>
      </c>
      <c r="U131" s="11">
        <v>0</v>
      </c>
      <c r="V131" s="11">
        <v>2</v>
      </c>
      <c r="W131" s="11">
        <v>0</v>
      </c>
      <c r="X131" s="11">
        <v>0</v>
      </c>
      <c r="Y131" s="11">
        <v>0</v>
      </c>
      <c r="Z131" s="11">
        <v>0</v>
      </c>
      <c r="AA131" s="11">
        <v>1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3</v>
      </c>
      <c r="AH131" s="17">
        <v>2</v>
      </c>
      <c r="AI131" s="18">
        <v>1</v>
      </c>
      <c r="AJ131" s="18">
        <v>2</v>
      </c>
      <c r="AK131" s="18">
        <v>0</v>
      </c>
      <c r="AL131" t="s">
        <v>1049</v>
      </c>
      <c r="AM131" t="s">
        <v>16</v>
      </c>
    </row>
    <row r="132" spans="1:39">
      <c r="A132" t="s">
        <v>174</v>
      </c>
      <c r="B132" t="s">
        <v>55</v>
      </c>
      <c r="C132" t="s">
        <v>1135</v>
      </c>
      <c r="D132" s="11">
        <v>3.5</v>
      </c>
      <c r="E132" s="11" t="s">
        <v>1146</v>
      </c>
      <c r="F132" s="11" t="s">
        <v>1146</v>
      </c>
      <c r="G132" s="11" t="s">
        <v>1146</v>
      </c>
      <c r="H132" s="11" t="s">
        <v>1146</v>
      </c>
      <c r="I132" s="11" t="s">
        <v>1146</v>
      </c>
      <c r="J132" s="11" t="s">
        <v>1146</v>
      </c>
      <c r="K132" s="11" t="s">
        <v>1146</v>
      </c>
      <c r="L132" s="11" t="s">
        <v>1146</v>
      </c>
      <c r="M132" s="11">
        <v>0</v>
      </c>
      <c r="N132" s="11">
        <v>0</v>
      </c>
      <c r="O132" t="s">
        <v>805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1</v>
      </c>
      <c r="AC132" s="11">
        <v>0</v>
      </c>
      <c r="AD132" s="11">
        <v>0</v>
      </c>
      <c r="AE132" s="11">
        <v>0</v>
      </c>
      <c r="AF132" s="11">
        <v>0</v>
      </c>
      <c r="AG132" s="11">
        <v>1</v>
      </c>
      <c r="AH132" s="17">
        <v>1</v>
      </c>
      <c r="AI132" s="18">
        <v>0</v>
      </c>
      <c r="AJ132" s="18">
        <v>1</v>
      </c>
      <c r="AK132" s="18">
        <v>0</v>
      </c>
      <c r="AL132" t="s">
        <v>1049</v>
      </c>
      <c r="AM132" t="s">
        <v>22</v>
      </c>
    </row>
    <row r="133" spans="1:39">
      <c r="A133" t="s">
        <v>175</v>
      </c>
      <c r="B133" t="s">
        <v>89</v>
      </c>
      <c r="C133" t="s">
        <v>1135</v>
      </c>
      <c r="D133" s="11">
        <v>4</v>
      </c>
      <c r="E133" s="11" t="s">
        <v>1146</v>
      </c>
      <c r="F133" s="11" t="s">
        <v>1146</v>
      </c>
      <c r="G133" s="11" t="s">
        <v>1146</v>
      </c>
      <c r="H133" s="11" t="s">
        <v>1147</v>
      </c>
      <c r="I133" s="11" t="s">
        <v>1146</v>
      </c>
      <c r="J133" s="11" t="s">
        <v>1146</v>
      </c>
      <c r="K133" s="11" t="s">
        <v>1146</v>
      </c>
      <c r="L133" s="11" t="s">
        <v>1147</v>
      </c>
      <c r="M133" s="11">
        <v>2</v>
      </c>
      <c r="N133" s="11">
        <v>0</v>
      </c>
      <c r="O133"/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1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1</v>
      </c>
      <c r="AH133" s="17">
        <v>1</v>
      </c>
      <c r="AI133" s="18">
        <v>0</v>
      </c>
      <c r="AJ133" s="18">
        <v>1</v>
      </c>
      <c r="AK133" s="18">
        <v>0</v>
      </c>
      <c r="AL133" t="s">
        <v>1049</v>
      </c>
      <c r="AM133" t="s">
        <v>22</v>
      </c>
    </row>
    <row r="134" spans="1:39">
      <c r="A134" t="s">
        <v>176</v>
      </c>
      <c r="B134" t="s">
        <v>42</v>
      </c>
      <c r="C134" t="s">
        <v>1135</v>
      </c>
      <c r="D134" s="11">
        <v>4.5</v>
      </c>
      <c r="E134" s="11" t="s">
        <v>1146</v>
      </c>
      <c r="F134" s="11" t="s">
        <v>1146</v>
      </c>
      <c r="G134" s="11" t="s">
        <v>1146</v>
      </c>
      <c r="H134" s="11" t="s">
        <v>1146</v>
      </c>
      <c r="I134" s="11" t="s">
        <v>1147</v>
      </c>
      <c r="J134" s="11" t="s">
        <v>1146</v>
      </c>
      <c r="K134" s="11" t="s">
        <v>1146</v>
      </c>
      <c r="L134" s="11" t="s">
        <v>1146</v>
      </c>
      <c r="M134" s="11">
        <v>1</v>
      </c>
      <c r="N134" s="11">
        <v>0</v>
      </c>
      <c r="O134" t="s">
        <v>805</v>
      </c>
      <c r="P134" t="s">
        <v>872</v>
      </c>
      <c r="S134" s="11">
        <v>0</v>
      </c>
      <c r="T134" s="11">
        <v>1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1</v>
      </c>
      <c r="AH134" s="17">
        <v>1</v>
      </c>
      <c r="AI134" s="18">
        <v>0</v>
      </c>
      <c r="AJ134" s="18">
        <v>0</v>
      </c>
      <c r="AK134" s="18">
        <v>1</v>
      </c>
      <c r="AL134" t="s">
        <v>1049</v>
      </c>
      <c r="AM134" t="s">
        <v>22</v>
      </c>
    </row>
    <row r="135" spans="1:39">
      <c r="A135" t="s">
        <v>177</v>
      </c>
      <c r="B135" t="s">
        <v>17</v>
      </c>
      <c r="C135" t="s">
        <v>1135</v>
      </c>
      <c r="D135" s="11">
        <v>6.5</v>
      </c>
      <c r="E135" s="11" t="s">
        <v>1147</v>
      </c>
      <c r="F135" s="11" t="s">
        <v>1146</v>
      </c>
      <c r="G135" s="11" t="s">
        <v>1146</v>
      </c>
      <c r="H135" s="11" t="s">
        <v>1147</v>
      </c>
      <c r="I135" s="11" t="s">
        <v>1146</v>
      </c>
      <c r="J135" s="11" t="s">
        <v>1146</v>
      </c>
      <c r="K135" s="11" t="s">
        <v>1146</v>
      </c>
      <c r="L135" s="11" t="s">
        <v>1147</v>
      </c>
      <c r="M135" s="11">
        <v>3</v>
      </c>
      <c r="N135" s="11">
        <v>1</v>
      </c>
      <c r="O135"/>
      <c r="Q135" s="11" t="s">
        <v>1051</v>
      </c>
      <c r="R135" s="11" t="s">
        <v>26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1</v>
      </c>
      <c r="AD135" s="11">
        <v>0</v>
      </c>
      <c r="AE135" s="11">
        <v>0</v>
      </c>
      <c r="AF135" s="11">
        <v>0</v>
      </c>
      <c r="AG135" s="11">
        <v>1</v>
      </c>
      <c r="AH135" s="17">
        <v>1</v>
      </c>
      <c r="AI135" s="18">
        <v>0</v>
      </c>
      <c r="AJ135" s="18">
        <v>0</v>
      </c>
      <c r="AK135" s="18">
        <v>1</v>
      </c>
      <c r="AL135" t="s">
        <v>1049</v>
      </c>
      <c r="AM135" t="s">
        <v>16</v>
      </c>
    </row>
    <row r="136" spans="1:39">
      <c r="A136" t="s">
        <v>178</v>
      </c>
      <c r="B136" t="s">
        <v>52</v>
      </c>
      <c r="C136" t="s">
        <v>25</v>
      </c>
      <c r="D136" s="11">
        <v>8</v>
      </c>
      <c r="E136" s="11" t="s">
        <v>1146</v>
      </c>
      <c r="F136" s="11" t="s">
        <v>1146</v>
      </c>
      <c r="G136" s="11" t="s">
        <v>1146</v>
      </c>
      <c r="H136" s="11" t="s">
        <v>1146</v>
      </c>
      <c r="I136" s="11" t="s">
        <v>1146</v>
      </c>
      <c r="J136" s="11" t="s">
        <v>1146</v>
      </c>
      <c r="K136" s="11" t="s">
        <v>1146</v>
      </c>
      <c r="L136" s="11" t="s">
        <v>1146</v>
      </c>
      <c r="M136" s="11">
        <v>0</v>
      </c>
      <c r="N136" s="11">
        <v>0</v>
      </c>
      <c r="O136" t="s">
        <v>802</v>
      </c>
      <c r="Q136" s="11" t="s">
        <v>1051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1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1</v>
      </c>
      <c r="AH136" s="17">
        <v>1</v>
      </c>
      <c r="AI136" s="18">
        <v>0</v>
      </c>
      <c r="AJ136" s="18">
        <v>0</v>
      </c>
      <c r="AK136" s="18">
        <v>1</v>
      </c>
      <c r="AL136" t="s">
        <v>1049</v>
      </c>
      <c r="AM136" t="s">
        <v>16</v>
      </c>
    </row>
    <row r="137" spans="1:39">
      <c r="A137" t="s">
        <v>179</v>
      </c>
      <c r="B137" t="s">
        <v>55</v>
      </c>
      <c r="C137" t="s">
        <v>1135</v>
      </c>
      <c r="D137" s="11">
        <v>3.5</v>
      </c>
      <c r="E137" s="11"/>
      <c r="F137" s="11"/>
      <c r="G137" s="11"/>
      <c r="H137" s="11"/>
      <c r="I137" s="11"/>
      <c r="J137" s="11"/>
      <c r="K137" s="11"/>
      <c r="L137" s="11"/>
      <c r="M137" s="11">
        <v>0</v>
      </c>
      <c r="N137" s="11"/>
      <c r="O137"/>
      <c r="S137" s="11">
        <v>1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1</v>
      </c>
      <c r="AH137" s="17">
        <v>1</v>
      </c>
      <c r="AI137" s="18">
        <v>0</v>
      </c>
      <c r="AJ137" s="18">
        <v>1</v>
      </c>
      <c r="AK137" s="18">
        <v>0</v>
      </c>
      <c r="AL137" t="s">
        <v>1049</v>
      </c>
      <c r="AM137" t="s">
        <v>16</v>
      </c>
    </row>
    <row r="138" spans="1:39">
      <c r="A138" t="s">
        <v>180</v>
      </c>
      <c r="B138" t="s">
        <v>61</v>
      </c>
      <c r="C138" t="s">
        <v>1135</v>
      </c>
      <c r="D138" s="11">
        <v>4.5</v>
      </c>
      <c r="E138" s="11"/>
      <c r="F138" s="11"/>
      <c r="G138" s="11"/>
      <c r="H138" s="11"/>
      <c r="I138" s="11"/>
      <c r="J138" s="11"/>
      <c r="K138" s="11"/>
      <c r="L138" s="11"/>
      <c r="M138" s="11">
        <v>0</v>
      </c>
      <c r="N138" s="11"/>
      <c r="O138"/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1</v>
      </c>
      <c r="Z138" s="11">
        <v>0</v>
      </c>
      <c r="AA138" s="11">
        <v>1</v>
      </c>
      <c r="AB138" s="11">
        <v>1</v>
      </c>
      <c r="AC138" s="11">
        <v>0</v>
      </c>
      <c r="AD138" s="11">
        <v>0</v>
      </c>
      <c r="AE138" s="11">
        <v>1</v>
      </c>
      <c r="AF138" s="11">
        <v>0</v>
      </c>
      <c r="AG138" s="11">
        <v>4</v>
      </c>
      <c r="AH138" s="17">
        <v>4</v>
      </c>
      <c r="AI138" s="18">
        <v>0</v>
      </c>
      <c r="AJ138" s="18">
        <v>4</v>
      </c>
      <c r="AK138" s="18">
        <v>0</v>
      </c>
      <c r="AL138" t="s">
        <v>1049</v>
      </c>
      <c r="AM138" t="s">
        <v>19</v>
      </c>
    </row>
    <row r="139" spans="1:39">
      <c r="A139" t="s">
        <v>181</v>
      </c>
      <c r="B139" t="s">
        <v>55</v>
      </c>
      <c r="C139" t="s">
        <v>25</v>
      </c>
      <c r="D139" s="11">
        <v>12</v>
      </c>
      <c r="E139" s="11" t="s">
        <v>1146</v>
      </c>
      <c r="F139" s="11" t="s">
        <v>1146</v>
      </c>
      <c r="G139" s="11" t="s">
        <v>1146</v>
      </c>
      <c r="H139" s="11" t="s">
        <v>1146</v>
      </c>
      <c r="I139" s="11" t="s">
        <v>1146</v>
      </c>
      <c r="J139" s="11" t="s">
        <v>1146</v>
      </c>
      <c r="K139" s="11" t="s">
        <v>1146</v>
      </c>
      <c r="L139" s="11" t="s">
        <v>1147</v>
      </c>
      <c r="M139" s="11">
        <v>1</v>
      </c>
      <c r="N139" s="11">
        <v>0</v>
      </c>
      <c r="O139"/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1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1</v>
      </c>
      <c r="AH139" s="17">
        <v>1</v>
      </c>
      <c r="AI139" s="18">
        <v>0</v>
      </c>
      <c r="AJ139" s="18">
        <v>1</v>
      </c>
      <c r="AK139" s="18">
        <v>0</v>
      </c>
      <c r="AL139" t="s">
        <v>1049</v>
      </c>
      <c r="AM139" t="s">
        <v>16</v>
      </c>
    </row>
    <row r="140" spans="1:39">
      <c r="A140" t="s">
        <v>182</v>
      </c>
      <c r="B140" t="s">
        <v>38</v>
      </c>
      <c r="C140" t="s">
        <v>1135</v>
      </c>
      <c r="D140" s="11">
        <v>4</v>
      </c>
      <c r="E140" s="11" t="s">
        <v>1147</v>
      </c>
      <c r="F140" s="11" t="s">
        <v>1146</v>
      </c>
      <c r="G140" s="11" t="s">
        <v>1146</v>
      </c>
      <c r="H140" s="11" t="s">
        <v>1147</v>
      </c>
      <c r="I140" s="11" t="s">
        <v>1147</v>
      </c>
      <c r="J140" s="11" t="s">
        <v>1146</v>
      </c>
      <c r="K140" s="11" t="s">
        <v>1147</v>
      </c>
      <c r="L140" s="11" t="s">
        <v>1147</v>
      </c>
      <c r="M140" s="11">
        <v>5</v>
      </c>
      <c r="N140" s="11">
        <v>1</v>
      </c>
      <c r="O140"/>
      <c r="P140" t="s">
        <v>873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1</v>
      </c>
      <c r="AD140" s="11">
        <v>0</v>
      </c>
      <c r="AE140" s="11">
        <v>0</v>
      </c>
      <c r="AF140" s="11">
        <v>0</v>
      </c>
      <c r="AG140" s="11">
        <v>1</v>
      </c>
      <c r="AH140" s="17">
        <v>1</v>
      </c>
      <c r="AI140" s="18">
        <v>1</v>
      </c>
      <c r="AJ140" s="18">
        <v>0</v>
      </c>
      <c r="AK140" s="18">
        <v>0</v>
      </c>
      <c r="AL140" t="s">
        <v>1049</v>
      </c>
      <c r="AM140" t="s">
        <v>16</v>
      </c>
    </row>
    <row r="141" spans="1:39">
      <c r="A141" t="s">
        <v>183</v>
      </c>
      <c r="B141" t="s">
        <v>23</v>
      </c>
      <c r="C141" t="s">
        <v>25</v>
      </c>
      <c r="D141" s="11">
        <v>9.5</v>
      </c>
      <c r="E141" s="11" t="s">
        <v>1146</v>
      </c>
      <c r="F141" s="11" t="s">
        <v>1146</v>
      </c>
      <c r="G141" s="11" t="s">
        <v>1146</v>
      </c>
      <c r="H141" s="11" t="s">
        <v>1146</v>
      </c>
      <c r="I141" s="11" t="s">
        <v>1146</v>
      </c>
      <c r="J141" s="11" t="s">
        <v>1147</v>
      </c>
      <c r="K141" s="11" t="s">
        <v>1146</v>
      </c>
      <c r="L141" s="11" t="s">
        <v>1147</v>
      </c>
      <c r="M141" s="11">
        <v>2</v>
      </c>
      <c r="N141" s="11">
        <v>0</v>
      </c>
      <c r="O141"/>
      <c r="P141" t="s">
        <v>874</v>
      </c>
      <c r="Q141" s="11" t="s">
        <v>1051</v>
      </c>
      <c r="R141" s="11" t="s">
        <v>26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1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1</v>
      </c>
      <c r="AH141" s="17">
        <v>1</v>
      </c>
      <c r="AI141" s="18">
        <v>0</v>
      </c>
      <c r="AJ141" s="18">
        <v>1</v>
      </c>
      <c r="AK141" s="18">
        <v>0</v>
      </c>
      <c r="AL141" t="s">
        <v>1049</v>
      </c>
      <c r="AM141" t="s">
        <v>16</v>
      </c>
    </row>
    <row r="142" spans="1:39">
      <c r="A142" t="s">
        <v>184</v>
      </c>
      <c r="B142" t="s">
        <v>102</v>
      </c>
      <c r="C142" t="s">
        <v>1135</v>
      </c>
      <c r="D142" s="11">
        <v>5.5</v>
      </c>
      <c r="E142" s="11"/>
      <c r="F142" s="11"/>
      <c r="G142" s="11"/>
      <c r="H142" s="11"/>
      <c r="I142" s="11"/>
      <c r="J142" s="11"/>
      <c r="K142" s="11"/>
      <c r="L142" s="11"/>
      <c r="M142" s="11">
        <v>0</v>
      </c>
      <c r="N142" s="11"/>
      <c r="O142"/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1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1</v>
      </c>
      <c r="AH142" s="17">
        <v>1</v>
      </c>
      <c r="AI142" s="18">
        <v>0</v>
      </c>
      <c r="AJ142" s="18">
        <v>1</v>
      </c>
      <c r="AK142" s="18">
        <v>0</v>
      </c>
      <c r="AL142" t="s">
        <v>1049</v>
      </c>
      <c r="AM142" t="s">
        <v>16</v>
      </c>
    </row>
    <row r="143" spans="1:39">
      <c r="A143" t="s">
        <v>185</v>
      </c>
      <c r="B143" t="s">
        <v>23</v>
      </c>
      <c r="C143" t="s">
        <v>25</v>
      </c>
      <c r="D143" s="11">
        <v>2</v>
      </c>
      <c r="E143" s="11"/>
      <c r="F143" s="11"/>
      <c r="G143" s="11"/>
      <c r="H143" s="11"/>
      <c r="I143" s="11"/>
      <c r="J143" s="11"/>
      <c r="K143" s="11"/>
      <c r="L143" s="11"/>
      <c r="M143" s="11">
        <v>0</v>
      </c>
      <c r="N143" s="11"/>
      <c r="O143"/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1</v>
      </c>
      <c r="AD143" s="11">
        <v>0</v>
      </c>
      <c r="AE143" s="11">
        <v>0</v>
      </c>
      <c r="AF143" s="11">
        <v>0</v>
      </c>
      <c r="AG143" s="11">
        <v>1</v>
      </c>
      <c r="AH143" s="17">
        <v>1</v>
      </c>
      <c r="AI143" s="18">
        <v>0</v>
      </c>
      <c r="AJ143" s="18">
        <v>1</v>
      </c>
      <c r="AK143" s="18">
        <v>0</v>
      </c>
      <c r="AL143" t="s">
        <v>1049</v>
      </c>
      <c r="AM143" t="s">
        <v>22</v>
      </c>
    </row>
    <row r="144" spans="1:39">
      <c r="A144" t="s">
        <v>186</v>
      </c>
      <c r="B144" t="s">
        <v>55</v>
      </c>
      <c r="C144" t="s">
        <v>25</v>
      </c>
      <c r="D144" s="11">
        <v>6</v>
      </c>
      <c r="E144" s="11" t="s">
        <v>1146</v>
      </c>
      <c r="F144" s="11" t="s">
        <v>1146</v>
      </c>
      <c r="G144" s="11" t="s">
        <v>1146</v>
      </c>
      <c r="H144" s="11" t="s">
        <v>1146</v>
      </c>
      <c r="I144" s="11" t="s">
        <v>1147</v>
      </c>
      <c r="J144" s="11" t="s">
        <v>1147</v>
      </c>
      <c r="K144" s="11" t="s">
        <v>1146</v>
      </c>
      <c r="L144" s="11" t="s">
        <v>1147</v>
      </c>
      <c r="M144" s="11">
        <v>3</v>
      </c>
      <c r="N144" s="11">
        <v>0</v>
      </c>
      <c r="O144"/>
      <c r="P144" t="s">
        <v>875</v>
      </c>
      <c r="Q144" s="11" t="s">
        <v>1052</v>
      </c>
      <c r="S144" s="11">
        <v>0</v>
      </c>
      <c r="T144" s="11">
        <v>1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1</v>
      </c>
      <c r="AH144" s="17">
        <v>1</v>
      </c>
      <c r="AI144" s="18">
        <v>0</v>
      </c>
      <c r="AJ144" s="18">
        <v>1</v>
      </c>
      <c r="AK144" s="18">
        <v>0</v>
      </c>
      <c r="AL144" t="s">
        <v>1049</v>
      </c>
      <c r="AM144" t="s">
        <v>22</v>
      </c>
    </row>
    <row r="145" spans="1:39">
      <c r="A145" t="s">
        <v>187</v>
      </c>
      <c r="B145" t="s">
        <v>17</v>
      </c>
      <c r="C145" t="s">
        <v>1135</v>
      </c>
      <c r="D145" s="11">
        <v>6</v>
      </c>
      <c r="E145" s="11"/>
      <c r="F145" s="11"/>
      <c r="G145" s="11"/>
      <c r="H145" s="11"/>
      <c r="I145" s="11"/>
      <c r="J145" s="11"/>
      <c r="K145" s="11"/>
      <c r="L145" s="11"/>
      <c r="M145" s="11">
        <v>0</v>
      </c>
      <c r="N145" s="11"/>
      <c r="O145"/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1</v>
      </c>
      <c r="AG145" s="11">
        <v>1</v>
      </c>
      <c r="AH145" s="17">
        <v>1</v>
      </c>
      <c r="AI145" s="18">
        <v>0</v>
      </c>
      <c r="AJ145" s="18">
        <v>1</v>
      </c>
      <c r="AK145" s="18">
        <v>0</v>
      </c>
      <c r="AL145" t="s">
        <v>1049</v>
      </c>
      <c r="AM145" t="s">
        <v>16</v>
      </c>
    </row>
    <row r="146" spans="1:39">
      <c r="A146" t="s">
        <v>188</v>
      </c>
      <c r="B146" t="s">
        <v>33</v>
      </c>
      <c r="C146" t="s">
        <v>189</v>
      </c>
      <c r="D146" s="11">
        <v>9.5</v>
      </c>
      <c r="E146" s="11" t="s">
        <v>1147</v>
      </c>
      <c r="F146" s="11" t="s">
        <v>1147</v>
      </c>
      <c r="G146" s="11" t="s">
        <v>1146</v>
      </c>
      <c r="H146" s="11" t="s">
        <v>1147</v>
      </c>
      <c r="I146" s="11" t="s">
        <v>1147</v>
      </c>
      <c r="J146" s="11" t="s">
        <v>1147</v>
      </c>
      <c r="K146" s="11" t="s">
        <v>1147</v>
      </c>
      <c r="L146" s="11" t="s">
        <v>1147</v>
      </c>
      <c r="M146" s="11">
        <v>7</v>
      </c>
      <c r="N146" s="11">
        <v>2</v>
      </c>
      <c r="O146"/>
      <c r="P146" t="s">
        <v>876</v>
      </c>
      <c r="S146" s="11">
        <v>0</v>
      </c>
      <c r="T146" s="11">
        <v>0</v>
      </c>
      <c r="U146" s="11">
        <v>0</v>
      </c>
      <c r="V146" s="11">
        <v>0</v>
      </c>
      <c r="W146" s="11">
        <v>1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1</v>
      </c>
      <c r="AH146" s="17">
        <v>1</v>
      </c>
      <c r="AI146" s="18">
        <v>0</v>
      </c>
      <c r="AJ146" s="18">
        <v>1</v>
      </c>
      <c r="AK146" s="18">
        <v>0</v>
      </c>
      <c r="AL146" t="s">
        <v>1049</v>
      </c>
      <c r="AM146" t="s">
        <v>16</v>
      </c>
    </row>
    <row r="147" spans="1:39">
      <c r="A147" t="s">
        <v>190</v>
      </c>
      <c r="B147" t="s">
        <v>17</v>
      </c>
      <c r="C147" t="s">
        <v>1135</v>
      </c>
      <c r="D147" s="11">
        <v>9</v>
      </c>
      <c r="E147" s="11" t="s">
        <v>1146</v>
      </c>
      <c r="F147" s="11" t="s">
        <v>1146</v>
      </c>
      <c r="G147" s="11" t="s">
        <v>1146</v>
      </c>
      <c r="H147" s="11" t="s">
        <v>1146</v>
      </c>
      <c r="I147" s="11" t="s">
        <v>1146</v>
      </c>
      <c r="J147" s="11" t="s">
        <v>1146</v>
      </c>
      <c r="K147" s="11" t="s">
        <v>1146</v>
      </c>
      <c r="L147" s="11" t="s">
        <v>1147</v>
      </c>
      <c r="M147" s="11">
        <v>1</v>
      </c>
      <c r="N147" s="11">
        <v>0</v>
      </c>
      <c r="O147"/>
      <c r="P147" t="s">
        <v>840</v>
      </c>
      <c r="Q147" s="11" t="s">
        <v>1052</v>
      </c>
      <c r="S147" s="11">
        <v>0</v>
      </c>
      <c r="T147" s="11">
        <v>1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1</v>
      </c>
      <c r="AH147" s="17">
        <v>1</v>
      </c>
      <c r="AI147" s="18">
        <v>0</v>
      </c>
      <c r="AJ147" s="18">
        <v>1</v>
      </c>
      <c r="AK147" s="18">
        <v>0</v>
      </c>
      <c r="AL147" t="s">
        <v>1049</v>
      </c>
      <c r="AM147" t="s">
        <v>16</v>
      </c>
    </row>
    <row r="148" spans="1:39">
      <c r="A148" t="s">
        <v>191</v>
      </c>
      <c r="B148" t="s">
        <v>23</v>
      </c>
      <c r="C148" t="s">
        <v>1133</v>
      </c>
      <c r="D148" s="11">
        <v>5.5</v>
      </c>
      <c r="E148" s="11" t="s">
        <v>1147</v>
      </c>
      <c r="F148" s="11" t="s">
        <v>1147</v>
      </c>
      <c r="G148" s="11" t="s">
        <v>1146</v>
      </c>
      <c r="H148" s="11" t="s">
        <v>1147</v>
      </c>
      <c r="I148" s="11" t="s">
        <v>1147</v>
      </c>
      <c r="J148" s="11" t="s">
        <v>1147</v>
      </c>
      <c r="K148" s="11" t="s">
        <v>1147</v>
      </c>
      <c r="L148" s="11" t="s">
        <v>1146</v>
      </c>
      <c r="M148" s="11">
        <v>6</v>
      </c>
      <c r="N148" s="11">
        <v>2</v>
      </c>
      <c r="O148"/>
      <c r="P148" t="s">
        <v>828</v>
      </c>
      <c r="Q148" s="11" t="s">
        <v>1052</v>
      </c>
      <c r="R148" s="11" t="s">
        <v>26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1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1</v>
      </c>
      <c r="AH148" s="17">
        <v>1</v>
      </c>
      <c r="AI148" s="18">
        <v>0</v>
      </c>
      <c r="AJ148" s="18">
        <v>1</v>
      </c>
      <c r="AK148" s="18">
        <v>0</v>
      </c>
      <c r="AL148" t="s">
        <v>1049</v>
      </c>
      <c r="AM148" t="s">
        <v>22</v>
      </c>
    </row>
    <row r="149" spans="1:39">
      <c r="A149" t="s">
        <v>192</v>
      </c>
      <c r="B149" t="s">
        <v>89</v>
      </c>
      <c r="C149" t="s">
        <v>25</v>
      </c>
      <c r="D149" s="11">
        <v>7</v>
      </c>
      <c r="E149" s="11" t="s">
        <v>1146</v>
      </c>
      <c r="F149" s="11" t="s">
        <v>1146</v>
      </c>
      <c r="G149" s="11" t="s">
        <v>1146</v>
      </c>
      <c r="H149" s="11" t="s">
        <v>1146</v>
      </c>
      <c r="I149" s="11" t="s">
        <v>1146</v>
      </c>
      <c r="J149" s="11" t="s">
        <v>1146</v>
      </c>
      <c r="K149" s="11" t="s">
        <v>1146</v>
      </c>
      <c r="L149" s="11" t="s">
        <v>1147</v>
      </c>
      <c r="M149" s="11">
        <v>1</v>
      </c>
      <c r="N149" s="11">
        <v>0</v>
      </c>
      <c r="O149"/>
      <c r="S149" s="11">
        <v>1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1</v>
      </c>
      <c r="AH149" s="17">
        <v>1</v>
      </c>
      <c r="AI149" s="18">
        <v>0</v>
      </c>
      <c r="AJ149" s="18">
        <v>1</v>
      </c>
      <c r="AK149" s="18">
        <v>0</v>
      </c>
      <c r="AL149" t="s">
        <v>1049</v>
      </c>
      <c r="AM149" t="s">
        <v>16</v>
      </c>
    </row>
    <row r="150" spans="1:39">
      <c r="A150" t="s">
        <v>193</v>
      </c>
      <c r="B150" t="s">
        <v>38</v>
      </c>
      <c r="C150" t="s">
        <v>1135</v>
      </c>
      <c r="D150" s="11">
        <v>2.5</v>
      </c>
      <c r="E150" s="11"/>
      <c r="F150" s="11"/>
      <c r="G150" s="11"/>
      <c r="H150" s="11"/>
      <c r="I150" s="11"/>
      <c r="J150" s="11"/>
      <c r="K150" s="11"/>
      <c r="L150" s="11"/>
      <c r="M150" s="11">
        <v>0</v>
      </c>
      <c r="N150" s="11"/>
      <c r="O150"/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1</v>
      </c>
      <c r="AC150" s="11">
        <v>0</v>
      </c>
      <c r="AD150" s="11">
        <v>0</v>
      </c>
      <c r="AE150" s="11">
        <v>0</v>
      </c>
      <c r="AF150" s="11">
        <v>0</v>
      </c>
      <c r="AG150" s="11">
        <v>1</v>
      </c>
      <c r="AH150" s="17">
        <v>1</v>
      </c>
      <c r="AI150" s="18">
        <v>0</v>
      </c>
      <c r="AJ150" s="18">
        <v>1</v>
      </c>
      <c r="AK150" s="18">
        <v>0</v>
      </c>
      <c r="AL150" t="s">
        <v>1049</v>
      </c>
      <c r="AM150" t="s">
        <v>16</v>
      </c>
    </row>
    <row r="151" spans="1:39">
      <c r="A151" t="s">
        <v>194</v>
      </c>
      <c r="B151" t="s">
        <v>148</v>
      </c>
      <c r="C151" t="s">
        <v>1135</v>
      </c>
      <c r="D151" s="11">
        <v>5.5</v>
      </c>
      <c r="E151" s="11" t="s">
        <v>1146</v>
      </c>
      <c r="F151" s="11" t="s">
        <v>1146</v>
      </c>
      <c r="G151" s="11" t="s">
        <v>1146</v>
      </c>
      <c r="H151" s="11" t="s">
        <v>1146</v>
      </c>
      <c r="I151" s="11" t="s">
        <v>1147</v>
      </c>
      <c r="J151" s="11" t="s">
        <v>1146</v>
      </c>
      <c r="K151" s="11" t="s">
        <v>1146</v>
      </c>
      <c r="L151" s="11" t="s">
        <v>1147</v>
      </c>
      <c r="M151" s="11">
        <v>2</v>
      </c>
      <c r="N151" s="11">
        <v>0</v>
      </c>
      <c r="O151"/>
      <c r="P151" t="s">
        <v>877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1</v>
      </c>
      <c r="AE151" s="11">
        <v>0</v>
      </c>
      <c r="AF151" s="11">
        <v>0</v>
      </c>
      <c r="AG151" s="11">
        <v>1</v>
      </c>
      <c r="AH151" s="17">
        <v>1</v>
      </c>
      <c r="AI151" s="18">
        <v>0</v>
      </c>
      <c r="AJ151" s="18">
        <v>1</v>
      </c>
      <c r="AK151" s="18">
        <v>0</v>
      </c>
      <c r="AL151" t="s">
        <v>1050</v>
      </c>
      <c r="AM151" t="s">
        <v>22</v>
      </c>
    </row>
    <row r="152" spans="1:39">
      <c r="A152" t="s">
        <v>195</v>
      </c>
      <c r="B152" t="s">
        <v>33</v>
      </c>
      <c r="C152" t="s">
        <v>1135</v>
      </c>
      <c r="D152" s="11">
        <v>5</v>
      </c>
      <c r="E152" s="11" t="s">
        <v>1147</v>
      </c>
      <c r="F152" s="11" t="s">
        <v>1146</v>
      </c>
      <c r="G152" s="11" t="s">
        <v>1146</v>
      </c>
      <c r="H152" s="11" t="s">
        <v>1146</v>
      </c>
      <c r="I152" s="11" t="s">
        <v>1146</v>
      </c>
      <c r="J152" s="11" t="s">
        <v>1146</v>
      </c>
      <c r="K152" s="11" t="s">
        <v>1146</v>
      </c>
      <c r="L152" s="11" t="s">
        <v>1146</v>
      </c>
      <c r="M152" s="11">
        <v>1</v>
      </c>
      <c r="N152" s="11">
        <v>1</v>
      </c>
      <c r="O152"/>
      <c r="Q152" s="11" t="s">
        <v>1051</v>
      </c>
      <c r="S152" s="11">
        <v>0</v>
      </c>
      <c r="T152" s="11">
        <v>0</v>
      </c>
      <c r="U152" s="11">
        <v>0</v>
      </c>
      <c r="V152" s="11">
        <v>1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1</v>
      </c>
      <c r="AH152" s="17">
        <v>1</v>
      </c>
      <c r="AI152" s="18">
        <v>0</v>
      </c>
      <c r="AJ152" s="18">
        <v>1</v>
      </c>
      <c r="AK152" s="18">
        <v>0</v>
      </c>
      <c r="AL152" t="s">
        <v>1049</v>
      </c>
      <c r="AM152" t="s">
        <v>22</v>
      </c>
    </row>
    <row r="153" spans="1:39">
      <c r="A153" t="s">
        <v>196</v>
      </c>
      <c r="B153" t="s">
        <v>50</v>
      </c>
      <c r="C153" t="s">
        <v>1135</v>
      </c>
      <c r="D153" s="11">
        <v>4</v>
      </c>
      <c r="E153" s="11" t="s">
        <v>1146</v>
      </c>
      <c r="F153" s="11" t="s">
        <v>1146</v>
      </c>
      <c r="G153" s="11" t="s">
        <v>1146</v>
      </c>
      <c r="H153" s="11" t="s">
        <v>1146</v>
      </c>
      <c r="I153" s="11" t="s">
        <v>1146</v>
      </c>
      <c r="J153" s="11" t="s">
        <v>1146</v>
      </c>
      <c r="K153" s="11" t="s">
        <v>1147</v>
      </c>
      <c r="L153" s="11" t="s">
        <v>1147</v>
      </c>
      <c r="M153" s="11">
        <v>2</v>
      </c>
      <c r="N153" s="11">
        <v>0</v>
      </c>
      <c r="O153"/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1</v>
      </c>
      <c r="AG153" s="11">
        <v>1</v>
      </c>
      <c r="AH153" s="17">
        <v>1</v>
      </c>
      <c r="AI153" s="18">
        <v>0</v>
      </c>
      <c r="AJ153" s="18">
        <v>1</v>
      </c>
      <c r="AK153" s="18">
        <v>0</v>
      </c>
      <c r="AL153" t="s">
        <v>1049</v>
      </c>
      <c r="AM153" t="s">
        <v>22</v>
      </c>
    </row>
    <row r="154" spans="1:39">
      <c r="A154" t="s">
        <v>197</v>
      </c>
      <c r="B154" t="s">
        <v>148</v>
      </c>
      <c r="C154" t="s">
        <v>1135</v>
      </c>
      <c r="D154" s="11">
        <v>12</v>
      </c>
      <c r="E154" s="11"/>
      <c r="F154" s="11"/>
      <c r="G154" s="11"/>
      <c r="H154" s="11"/>
      <c r="I154" s="11"/>
      <c r="J154" s="11"/>
      <c r="K154" s="11"/>
      <c r="L154" s="11"/>
      <c r="M154" s="11">
        <v>0</v>
      </c>
      <c r="N154" s="11"/>
      <c r="O154"/>
      <c r="Q154" s="11" t="s">
        <v>1051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1</v>
      </c>
      <c r="AD154" s="11">
        <v>0</v>
      </c>
      <c r="AE154" s="11">
        <v>0</v>
      </c>
      <c r="AF154" s="11">
        <v>0</v>
      </c>
      <c r="AG154" s="11">
        <v>1</v>
      </c>
      <c r="AH154" s="17">
        <v>1</v>
      </c>
      <c r="AI154" s="18">
        <v>0</v>
      </c>
      <c r="AJ154" s="18">
        <v>1</v>
      </c>
      <c r="AK154" s="18">
        <v>0</v>
      </c>
      <c r="AL154" t="s">
        <v>1050</v>
      </c>
      <c r="AM154" t="s">
        <v>22</v>
      </c>
    </row>
    <row r="155" spans="1:39">
      <c r="A155" t="s">
        <v>198</v>
      </c>
      <c r="B155" t="s">
        <v>42</v>
      </c>
      <c r="C155" t="s">
        <v>1135</v>
      </c>
      <c r="D155" s="11">
        <v>7</v>
      </c>
      <c r="E155" s="11" t="s">
        <v>1146</v>
      </c>
      <c r="F155" s="11" t="s">
        <v>1146</v>
      </c>
      <c r="G155" s="11" t="s">
        <v>1146</v>
      </c>
      <c r="H155" s="11" t="s">
        <v>1146</v>
      </c>
      <c r="I155" s="11" t="s">
        <v>1147</v>
      </c>
      <c r="J155" s="11" t="s">
        <v>1146</v>
      </c>
      <c r="K155" s="11" t="s">
        <v>1146</v>
      </c>
      <c r="L155" s="11" t="s">
        <v>1146</v>
      </c>
      <c r="M155" s="11">
        <v>1</v>
      </c>
      <c r="N155" s="11">
        <v>0</v>
      </c>
      <c r="O155"/>
      <c r="P155" t="s">
        <v>856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1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1</v>
      </c>
      <c r="AH155" s="17">
        <v>1</v>
      </c>
      <c r="AI155" s="18">
        <v>0</v>
      </c>
      <c r="AJ155" s="18">
        <v>1</v>
      </c>
      <c r="AK155" s="18">
        <v>0</v>
      </c>
      <c r="AL155" t="s">
        <v>1049</v>
      </c>
      <c r="AM155" t="s">
        <v>16</v>
      </c>
    </row>
    <row r="156" spans="1:39">
      <c r="A156" t="s">
        <v>199</v>
      </c>
      <c r="B156" t="s">
        <v>23</v>
      </c>
      <c r="C156" t="s">
        <v>1135</v>
      </c>
      <c r="D156" s="11">
        <v>3.5</v>
      </c>
      <c r="E156" s="11" t="s">
        <v>1146</v>
      </c>
      <c r="F156" s="11" t="s">
        <v>1146</v>
      </c>
      <c r="G156" s="11" t="s">
        <v>1146</v>
      </c>
      <c r="H156" s="11" t="s">
        <v>1146</v>
      </c>
      <c r="I156" s="11" t="s">
        <v>1146</v>
      </c>
      <c r="J156" s="11" t="s">
        <v>1146</v>
      </c>
      <c r="K156" s="11" t="s">
        <v>1147</v>
      </c>
      <c r="L156" s="11" t="s">
        <v>1147</v>
      </c>
      <c r="M156" s="11">
        <v>2</v>
      </c>
      <c r="N156" s="11">
        <v>0</v>
      </c>
      <c r="O156"/>
      <c r="P156" t="s">
        <v>878</v>
      </c>
      <c r="S156" s="11">
        <v>1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1</v>
      </c>
      <c r="AE156" s="11">
        <v>0</v>
      </c>
      <c r="AF156" s="11">
        <v>0</v>
      </c>
      <c r="AG156" s="11">
        <v>2</v>
      </c>
      <c r="AH156" s="17">
        <v>2</v>
      </c>
      <c r="AI156" s="18">
        <v>0</v>
      </c>
      <c r="AJ156" s="18">
        <v>2</v>
      </c>
      <c r="AK156" s="18">
        <v>0</v>
      </c>
      <c r="AL156" t="s">
        <v>1049</v>
      </c>
      <c r="AM156" t="s">
        <v>19</v>
      </c>
    </row>
    <row r="157" spans="1:39">
      <c r="A157" t="s">
        <v>200</v>
      </c>
      <c r="B157" t="s">
        <v>38</v>
      </c>
      <c r="C157" t="s">
        <v>25</v>
      </c>
      <c r="D157" s="11">
        <v>5</v>
      </c>
      <c r="E157" s="11" t="s">
        <v>1146</v>
      </c>
      <c r="F157" s="11" t="s">
        <v>1146</v>
      </c>
      <c r="G157" s="11" t="s">
        <v>1146</v>
      </c>
      <c r="H157" s="11" t="s">
        <v>1146</v>
      </c>
      <c r="I157" s="11" t="s">
        <v>1146</v>
      </c>
      <c r="J157" s="11" t="s">
        <v>1146</v>
      </c>
      <c r="K157" s="11" t="s">
        <v>1146</v>
      </c>
      <c r="L157" s="11" t="s">
        <v>1147</v>
      </c>
      <c r="M157" s="11">
        <v>1</v>
      </c>
      <c r="N157" s="11">
        <v>0</v>
      </c>
      <c r="O157"/>
      <c r="Q157" s="11" t="s">
        <v>1052</v>
      </c>
      <c r="R157" s="11" t="s">
        <v>26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1</v>
      </c>
      <c r="AE157" s="11">
        <v>0</v>
      </c>
      <c r="AF157" s="11">
        <v>0</v>
      </c>
      <c r="AG157" s="11">
        <v>1</v>
      </c>
      <c r="AH157" s="17">
        <v>1</v>
      </c>
      <c r="AI157" s="18">
        <v>0</v>
      </c>
      <c r="AJ157" s="18">
        <v>1</v>
      </c>
      <c r="AK157" s="18">
        <v>0</v>
      </c>
      <c r="AL157" t="s">
        <v>1049</v>
      </c>
      <c r="AM157" t="s">
        <v>22</v>
      </c>
    </row>
    <row r="158" spans="1:39">
      <c r="A158" t="s">
        <v>201</v>
      </c>
      <c r="B158" t="s">
        <v>89</v>
      </c>
      <c r="C158" t="s">
        <v>1135</v>
      </c>
      <c r="D158" s="11">
        <v>1.5</v>
      </c>
      <c r="E158" s="11" t="s">
        <v>1146</v>
      </c>
      <c r="F158" s="11" t="s">
        <v>1146</v>
      </c>
      <c r="G158" s="11" t="s">
        <v>1146</v>
      </c>
      <c r="H158" s="11" t="s">
        <v>1147</v>
      </c>
      <c r="I158" s="11" t="s">
        <v>1147</v>
      </c>
      <c r="J158" s="11" t="s">
        <v>1147</v>
      </c>
      <c r="K158" s="11" t="s">
        <v>1146</v>
      </c>
      <c r="L158" s="11" t="s">
        <v>1146</v>
      </c>
      <c r="M158" s="11">
        <v>3</v>
      </c>
      <c r="N158" s="11">
        <v>0</v>
      </c>
      <c r="O158" t="s">
        <v>805</v>
      </c>
      <c r="P158" t="s">
        <v>879</v>
      </c>
      <c r="S158" s="11">
        <v>0</v>
      </c>
      <c r="T158" s="11">
        <v>0</v>
      </c>
      <c r="U158" s="11">
        <v>0</v>
      </c>
      <c r="V158" s="11">
        <v>0</v>
      </c>
      <c r="W158" s="11">
        <v>1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1</v>
      </c>
      <c r="AH158" s="17">
        <v>1</v>
      </c>
      <c r="AI158" s="18">
        <v>1</v>
      </c>
      <c r="AJ158" s="18">
        <v>0</v>
      </c>
      <c r="AK158" s="18">
        <v>0</v>
      </c>
      <c r="AL158" t="s">
        <v>1049</v>
      </c>
      <c r="AM158" t="s">
        <v>16</v>
      </c>
    </row>
    <row r="159" spans="1:39">
      <c r="A159" t="s">
        <v>202</v>
      </c>
      <c r="B159" t="s">
        <v>48</v>
      </c>
      <c r="C159" t="s">
        <v>1135</v>
      </c>
      <c r="D159" s="11">
        <v>7.5</v>
      </c>
      <c r="E159" s="11" t="s">
        <v>1146</v>
      </c>
      <c r="F159" s="11" t="s">
        <v>1146</v>
      </c>
      <c r="G159" s="11" t="s">
        <v>1146</v>
      </c>
      <c r="H159" s="11" t="s">
        <v>1146</v>
      </c>
      <c r="I159" s="11" t="s">
        <v>1146</v>
      </c>
      <c r="J159" s="11" t="s">
        <v>1146</v>
      </c>
      <c r="K159" s="11" t="s">
        <v>1146</v>
      </c>
      <c r="L159" s="11" t="s">
        <v>1146</v>
      </c>
      <c r="M159" s="11">
        <v>0</v>
      </c>
      <c r="N159" s="11">
        <v>0</v>
      </c>
      <c r="O159"/>
      <c r="S159" s="11">
        <v>1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1</v>
      </c>
      <c r="AH159" s="17">
        <v>1</v>
      </c>
      <c r="AI159" s="18">
        <v>0</v>
      </c>
      <c r="AJ159" s="18">
        <v>1</v>
      </c>
      <c r="AK159" s="18">
        <v>0</v>
      </c>
      <c r="AL159" t="s">
        <v>1049</v>
      </c>
      <c r="AM159" t="s">
        <v>16</v>
      </c>
    </row>
    <row r="160" spans="1:39">
      <c r="A160" t="s">
        <v>203</v>
      </c>
      <c r="B160" t="s">
        <v>17</v>
      </c>
      <c r="C160" t="s">
        <v>1135</v>
      </c>
      <c r="D160" s="11">
        <v>1.5</v>
      </c>
      <c r="E160" s="11"/>
      <c r="F160" s="11"/>
      <c r="G160" s="11"/>
      <c r="H160" s="11"/>
      <c r="I160" s="11"/>
      <c r="J160" s="11"/>
      <c r="K160" s="11"/>
      <c r="L160" s="11"/>
      <c r="M160" s="11">
        <v>0</v>
      </c>
      <c r="N160" s="11"/>
      <c r="O160"/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1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1</v>
      </c>
      <c r="AH160" s="17">
        <v>1</v>
      </c>
      <c r="AI160" s="18">
        <v>1</v>
      </c>
      <c r="AJ160" s="18">
        <v>0</v>
      </c>
      <c r="AK160" s="18">
        <v>0</v>
      </c>
      <c r="AL160" t="s">
        <v>1049</v>
      </c>
      <c r="AM160" t="s">
        <v>16</v>
      </c>
    </row>
    <row r="161" spans="1:39">
      <c r="A161" t="s">
        <v>204</v>
      </c>
      <c r="B161" t="s">
        <v>55</v>
      </c>
      <c r="C161" t="s">
        <v>1135</v>
      </c>
      <c r="D161" s="11">
        <v>4.5</v>
      </c>
      <c r="E161" s="11" t="s">
        <v>1146</v>
      </c>
      <c r="F161" s="11" t="s">
        <v>1146</v>
      </c>
      <c r="G161" s="11" t="s">
        <v>1146</v>
      </c>
      <c r="H161" s="11" t="s">
        <v>1147</v>
      </c>
      <c r="I161" s="11" t="s">
        <v>1147</v>
      </c>
      <c r="J161" s="11" t="s">
        <v>1146</v>
      </c>
      <c r="K161" s="11" t="s">
        <v>1146</v>
      </c>
      <c r="L161" s="11" t="s">
        <v>1146</v>
      </c>
      <c r="M161" s="11">
        <v>2</v>
      </c>
      <c r="N161" s="11">
        <v>0</v>
      </c>
      <c r="O161" t="s">
        <v>805</v>
      </c>
      <c r="S161" s="11">
        <v>0</v>
      </c>
      <c r="T161" s="11">
        <v>0</v>
      </c>
      <c r="U161" s="11">
        <v>1</v>
      </c>
      <c r="V161" s="11">
        <v>0</v>
      </c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1</v>
      </c>
      <c r="AH161" s="17">
        <v>1</v>
      </c>
      <c r="AI161" s="18">
        <v>0</v>
      </c>
      <c r="AJ161" s="18">
        <v>1</v>
      </c>
      <c r="AK161" s="18">
        <v>0</v>
      </c>
      <c r="AL161" t="s">
        <v>1049</v>
      </c>
      <c r="AM161" t="s">
        <v>22</v>
      </c>
    </row>
    <row r="162" spans="1:39">
      <c r="A162" t="s">
        <v>205</v>
      </c>
      <c r="B162" t="s">
        <v>111</v>
      </c>
      <c r="C162" t="s">
        <v>25</v>
      </c>
      <c r="D162" s="11">
        <v>6.5</v>
      </c>
      <c r="E162" s="11" t="s">
        <v>1146</v>
      </c>
      <c r="F162" s="11" t="s">
        <v>1146</v>
      </c>
      <c r="G162" s="11" t="s">
        <v>1146</v>
      </c>
      <c r="H162" s="11" t="s">
        <v>1146</v>
      </c>
      <c r="I162" s="11" t="s">
        <v>1147</v>
      </c>
      <c r="J162" s="11" t="s">
        <v>1146</v>
      </c>
      <c r="K162" s="11" t="s">
        <v>1146</v>
      </c>
      <c r="L162" s="11" t="s">
        <v>1146</v>
      </c>
      <c r="M162" s="11">
        <v>1</v>
      </c>
      <c r="N162" s="11">
        <v>0</v>
      </c>
      <c r="O162"/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1</v>
      </c>
      <c r="AF162" s="11">
        <v>0</v>
      </c>
      <c r="AG162" s="11">
        <v>1</v>
      </c>
      <c r="AH162" s="17">
        <v>1</v>
      </c>
      <c r="AI162" s="18">
        <v>0</v>
      </c>
      <c r="AJ162" s="18">
        <v>1</v>
      </c>
      <c r="AK162" s="18">
        <v>0</v>
      </c>
      <c r="AL162" t="s">
        <v>1049</v>
      </c>
      <c r="AM162" t="s">
        <v>16</v>
      </c>
    </row>
    <row r="163" spans="1:39">
      <c r="A163" t="s">
        <v>206</v>
      </c>
      <c r="B163" t="s">
        <v>30</v>
      </c>
      <c r="C163" t="s">
        <v>25</v>
      </c>
      <c r="D163" s="11">
        <v>4.5</v>
      </c>
      <c r="E163" s="11"/>
      <c r="F163" s="11"/>
      <c r="G163" s="11"/>
      <c r="H163" s="11"/>
      <c r="I163" s="11"/>
      <c r="J163" s="11"/>
      <c r="K163" s="11"/>
      <c r="L163" s="11"/>
      <c r="M163" s="11">
        <v>0</v>
      </c>
      <c r="N163" s="11"/>
      <c r="O163"/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1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1</v>
      </c>
      <c r="AH163" s="17">
        <v>1</v>
      </c>
      <c r="AI163" s="18">
        <v>0</v>
      </c>
      <c r="AJ163" s="18">
        <v>1</v>
      </c>
      <c r="AK163" s="18">
        <v>0</v>
      </c>
      <c r="AL163" t="s">
        <v>1049</v>
      </c>
      <c r="AM163" t="s">
        <v>16</v>
      </c>
    </row>
    <row r="164" spans="1:39">
      <c r="A164" t="s">
        <v>207</v>
      </c>
      <c r="B164" t="s">
        <v>52</v>
      </c>
      <c r="C164" t="s">
        <v>1135</v>
      </c>
      <c r="D164" s="11">
        <v>3.5</v>
      </c>
      <c r="E164" s="11" t="s">
        <v>1147</v>
      </c>
      <c r="F164" s="11" t="s">
        <v>1146</v>
      </c>
      <c r="G164" s="11" t="s">
        <v>1146</v>
      </c>
      <c r="H164" s="11" t="s">
        <v>1146</v>
      </c>
      <c r="I164" s="11" t="s">
        <v>1146</v>
      </c>
      <c r="J164" s="11" t="s">
        <v>1146</v>
      </c>
      <c r="K164" s="11" t="s">
        <v>1146</v>
      </c>
      <c r="L164" s="11" t="s">
        <v>1147</v>
      </c>
      <c r="M164" s="11">
        <v>2</v>
      </c>
      <c r="N164" s="11">
        <v>1</v>
      </c>
      <c r="O164" t="s">
        <v>805</v>
      </c>
      <c r="P164" t="s">
        <v>880</v>
      </c>
      <c r="S164" s="11">
        <v>0</v>
      </c>
      <c r="T164" s="11">
        <v>1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1</v>
      </c>
      <c r="AH164" s="17">
        <v>1</v>
      </c>
      <c r="AI164" s="18">
        <v>0</v>
      </c>
      <c r="AJ164" s="18">
        <v>0</v>
      </c>
      <c r="AK164" s="18">
        <v>1</v>
      </c>
      <c r="AL164" t="s">
        <v>1049</v>
      </c>
      <c r="AM164" t="s">
        <v>16</v>
      </c>
    </row>
    <row r="165" spans="1:39">
      <c r="A165" t="s">
        <v>208</v>
      </c>
      <c r="B165" t="s">
        <v>46</v>
      </c>
      <c r="C165" t="s">
        <v>1135</v>
      </c>
      <c r="D165" s="11">
        <v>5</v>
      </c>
      <c r="E165" s="11" t="s">
        <v>1146</v>
      </c>
      <c r="F165" s="11" t="s">
        <v>1146</v>
      </c>
      <c r="G165" s="11" t="s">
        <v>1146</v>
      </c>
      <c r="H165" s="11" t="s">
        <v>1146</v>
      </c>
      <c r="I165" s="11" t="s">
        <v>1147</v>
      </c>
      <c r="J165" s="11" t="s">
        <v>1146</v>
      </c>
      <c r="K165" s="11" t="s">
        <v>1146</v>
      </c>
      <c r="L165" s="11" t="s">
        <v>1147</v>
      </c>
      <c r="M165" s="11">
        <v>2</v>
      </c>
      <c r="N165" s="11">
        <v>0</v>
      </c>
      <c r="O165"/>
      <c r="S165" s="11">
        <v>0</v>
      </c>
      <c r="T165" s="11">
        <v>0</v>
      </c>
      <c r="U165" s="11">
        <v>1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1</v>
      </c>
      <c r="AH165" s="17">
        <v>1</v>
      </c>
      <c r="AI165" s="18">
        <v>0</v>
      </c>
      <c r="AJ165" s="18">
        <v>1</v>
      </c>
      <c r="AK165" s="18">
        <v>0</v>
      </c>
      <c r="AL165" t="s">
        <v>1049</v>
      </c>
      <c r="AM165" t="s">
        <v>16</v>
      </c>
    </row>
    <row r="166" spans="1:39">
      <c r="A166" t="s">
        <v>209</v>
      </c>
      <c r="B166" t="s">
        <v>48</v>
      </c>
      <c r="C166" t="s">
        <v>25</v>
      </c>
      <c r="D166" s="11">
        <v>6.5</v>
      </c>
      <c r="E166" s="11" t="s">
        <v>1146</v>
      </c>
      <c r="F166" s="11" t="s">
        <v>1146</v>
      </c>
      <c r="G166" s="11" t="s">
        <v>1146</v>
      </c>
      <c r="H166" s="11" t="s">
        <v>1146</v>
      </c>
      <c r="I166" s="11" t="s">
        <v>1146</v>
      </c>
      <c r="J166" s="11" t="s">
        <v>1146</v>
      </c>
      <c r="K166" s="11" t="s">
        <v>1147</v>
      </c>
      <c r="L166" s="11" t="s">
        <v>1147</v>
      </c>
      <c r="M166" s="11">
        <v>2</v>
      </c>
      <c r="N166" s="11">
        <v>0</v>
      </c>
      <c r="O166"/>
      <c r="P166" t="s">
        <v>881</v>
      </c>
      <c r="S166" s="11">
        <v>0</v>
      </c>
      <c r="T166" s="11">
        <v>0</v>
      </c>
      <c r="U166" s="11">
        <v>1</v>
      </c>
      <c r="V166" s="11">
        <v>0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1</v>
      </c>
      <c r="AH166" s="17">
        <v>1</v>
      </c>
      <c r="AI166" s="18">
        <v>0</v>
      </c>
      <c r="AJ166" s="18">
        <v>1</v>
      </c>
      <c r="AK166" s="18">
        <v>0</v>
      </c>
      <c r="AL166" t="s">
        <v>1049</v>
      </c>
      <c r="AM166" t="s">
        <v>22</v>
      </c>
    </row>
    <row r="167" spans="1:39">
      <c r="A167" t="s">
        <v>210</v>
      </c>
      <c r="B167" t="s">
        <v>55</v>
      </c>
      <c r="C167" t="s">
        <v>25</v>
      </c>
      <c r="D167" s="11">
        <v>2.5</v>
      </c>
      <c r="E167" s="11" t="s">
        <v>1146</v>
      </c>
      <c r="F167" s="11" t="s">
        <v>1146</v>
      </c>
      <c r="G167" s="11" t="s">
        <v>1146</v>
      </c>
      <c r="H167" s="11" t="s">
        <v>1146</v>
      </c>
      <c r="I167" s="11" t="s">
        <v>1146</v>
      </c>
      <c r="J167" s="11" t="s">
        <v>1146</v>
      </c>
      <c r="K167" s="11" t="s">
        <v>1146</v>
      </c>
      <c r="L167" s="11" t="s">
        <v>1146</v>
      </c>
      <c r="M167" s="11">
        <v>0</v>
      </c>
      <c r="N167" s="11">
        <v>0</v>
      </c>
      <c r="O167" t="s">
        <v>808</v>
      </c>
      <c r="P167" t="s">
        <v>882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1</v>
      </c>
      <c r="AG167" s="11">
        <v>1</v>
      </c>
      <c r="AH167" s="17">
        <v>1</v>
      </c>
      <c r="AI167" s="18">
        <v>0</v>
      </c>
      <c r="AJ167" s="18">
        <v>1</v>
      </c>
      <c r="AK167" s="18">
        <v>0</v>
      </c>
      <c r="AL167" t="s">
        <v>1049</v>
      </c>
      <c r="AM167" t="s">
        <v>16</v>
      </c>
    </row>
    <row r="168" spans="1:39">
      <c r="A168" t="s">
        <v>211</v>
      </c>
      <c r="B168" t="s">
        <v>17</v>
      </c>
      <c r="C168" t="s">
        <v>1134</v>
      </c>
      <c r="D168" s="11">
        <v>2.5</v>
      </c>
      <c r="E168" s="11" t="s">
        <v>1147</v>
      </c>
      <c r="F168" s="11" t="s">
        <v>1146</v>
      </c>
      <c r="G168" s="11" t="s">
        <v>1146</v>
      </c>
      <c r="H168" s="11" t="s">
        <v>1146</v>
      </c>
      <c r="I168" s="11" t="s">
        <v>1146</v>
      </c>
      <c r="J168" s="11" t="s">
        <v>1147</v>
      </c>
      <c r="K168" s="11" t="s">
        <v>1147</v>
      </c>
      <c r="L168" s="11" t="s">
        <v>1147</v>
      </c>
      <c r="M168" s="11">
        <v>4</v>
      </c>
      <c r="N168" s="11">
        <v>1</v>
      </c>
      <c r="O168"/>
      <c r="S168" s="11">
        <v>0</v>
      </c>
      <c r="T168" s="11">
        <v>0</v>
      </c>
      <c r="U168" s="11">
        <v>1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1</v>
      </c>
      <c r="AH168" s="17">
        <v>1</v>
      </c>
      <c r="AI168" s="18">
        <v>1</v>
      </c>
      <c r="AJ168" s="18">
        <v>0</v>
      </c>
      <c r="AK168" s="18">
        <v>0</v>
      </c>
      <c r="AL168" t="s">
        <v>1049</v>
      </c>
      <c r="AM168" t="s">
        <v>16</v>
      </c>
    </row>
    <row r="169" spans="1:39">
      <c r="A169" t="s">
        <v>212</v>
      </c>
      <c r="B169" t="s">
        <v>23</v>
      </c>
      <c r="C169" t="s">
        <v>1135</v>
      </c>
      <c r="D169" s="11">
        <v>7</v>
      </c>
      <c r="E169" s="11" t="s">
        <v>1146</v>
      </c>
      <c r="F169" s="11" t="s">
        <v>1146</v>
      </c>
      <c r="G169" s="11" t="s">
        <v>1146</v>
      </c>
      <c r="H169" s="11" t="s">
        <v>1146</v>
      </c>
      <c r="I169" s="11" t="s">
        <v>1146</v>
      </c>
      <c r="J169" s="11" t="s">
        <v>1146</v>
      </c>
      <c r="K169" s="11" t="s">
        <v>1146</v>
      </c>
      <c r="L169" s="11" t="s">
        <v>1147</v>
      </c>
      <c r="M169" s="11">
        <v>1</v>
      </c>
      <c r="N169" s="11">
        <v>0</v>
      </c>
      <c r="O169" t="s">
        <v>805</v>
      </c>
      <c r="P169" t="s">
        <v>856</v>
      </c>
      <c r="S169" s="11">
        <v>1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1</v>
      </c>
      <c r="AH169" s="17">
        <v>1</v>
      </c>
      <c r="AI169" s="18">
        <v>0</v>
      </c>
      <c r="AJ169" s="18">
        <v>1</v>
      </c>
      <c r="AK169" s="18">
        <v>0</v>
      </c>
      <c r="AL169" t="s">
        <v>1049</v>
      </c>
      <c r="AM169" t="s">
        <v>16</v>
      </c>
    </row>
    <row r="170" spans="1:39">
      <c r="A170" t="s">
        <v>213</v>
      </c>
      <c r="B170" t="s">
        <v>38</v>
      </c>
      <c r="C170" t="s">
        <v>1134</v>
      </c>
      <c r="D170" s="11">
        <v>4.5</v>
      </c>
      <c r="E170" s="11" t="s">
        <v>1146</v>
      </c>
      <c r="F170" s="11" t="s">
        <v>1146</v>
      </c>
      <c r="G170" s="11" t="s">
        <v>1146</v>
      </c>
      <c r="H170" s="11" t="s">
        <v>1146</v>
      </c>
      <c r="I170" s="11" t="s">
        <v>1146</v>
      </c>
      <c r="J170" s="11" t="s">
        <v>1146</v>
      </c>
      <c r="K170" s="11" t="s">
        <v>1146</v>
      </c>
      <c r="L170" s="11" t="s">
        <v>1147</v>
      </c>
      <c r="M170" s="11">
        <v>1</v>
      </c>
      <c r="N170" s="11">
        <v>0</v>
      </c>
      <c r="O170"/>
      <c r="P170" t="s">
        <v>883</v>
      </c>
      <c r="Q170" s="11" t="s">
        <v>1051</v>
      </c>
      <c r="R170" s="11" t="s">
        <v>26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1</v>
      </c>
      <c r="AC170" s="11">
        <v>0</v>
      </c>
      <c r="AD170" s="11">
        <v>0</v>
      </c>
      <c r="AE170" s="11">
        <v>0</v>
      </c>
      <c r="AF170" s="11">
        <v>0</v>
      </c>
      <c r="AG170" s="11">
        <v>1</v>
      </c>
      <c r="AH170" s="17">
        <v>1</v>
      </c>
      <c r="AI170" s="18">
        <v>0</v>
      </c>
      <c r="AJ170" s="18">
        <v>1</v>
      </c>
      <c r="AK170" s="18">
        <v>0</v>
      </c>
      <c r="AL170" t="s">
        <v>1049</v>
      </c>
      <c r="AM170" t="s">
        <v>22</v>
      </c>
    </row>
    <row r="171" spans="1:39">
      <c r="A171" t="s">
        <v>214</v>
      </c>
      <c r="B171" t="s">
        <v>17</v>
      </c>
      <c r="C171" t="s">
        <v>1133</v>
      </c>
      <c r="D171" s="11">
        <v>8</v>
      </c>
      <c r="E171" s="11" t="s">
        <v>1147</v>
      </c>
      <c r="F171" s="11" t="s">
        <v>1147</v>
      </c>
      <c r="G171" s="11" t="s">
        <v>1146</v>
      </c>
      <c r="H171" s="11" t="s">
        <v>1146</v>
      </c>
      <c r="I171" s="11" t="s">
        <v>1146</v>
      </c>
      <c r="J171" s="11" t="s">
        <v>1146</v>
      </c>
      <c r="K171" s="11" t="s">
        <v>1146</v>
      </c>
      <c r="L171" s="11" t="s">
        <v>1147</v>
      </c>
      <c r="M171" s="11">
        <v>3</v>
      </c>
      <c r="N171" s="11">
        <v>2</v>
      </c>
      <c r="O171" t="s">
        <v>801</v>
      </c>
      <c r="P171" t="s">
        <v>884</v>
      </c>
      <c r="Q171" s="11" t="s">
        <v>1051</v>
      </c>
      <c r="R171" s="11" t="s">
        <v>26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1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1</v>
      </c>
      <c r="AH171" s="17">
        <v>1</v>
      </c>
      <c r="AI171" s="18">
        <v>0</v>
      </c>
      <c r="AJ171" s="18">
        <v>1</v>
      </c>
      <c r="AK171" s="18">
        <v>0</v>
      </c>
      <c r="AL171" t="s">
        <v>1049</v>
      </c>
      <c r="AM171" t="s">
        <v>22</v>
      </c>
    </row>
    <row r="172" spans="1:39">
      <c r="A172" t="s">
        <v>215</v>
      </c>
      <c r="B172" t="s">
        <v>55</v>
      </c>
      <c r="C172" t="s">
        <v>25</v>
      </c>
      <c r="D172" s="11">
        <v>4.5</v>
      </c>
      <c r="E172" s="11" t="s">
        <v>1146</v>
      </c>
      <c r="F172" s="11" t="s">
        <v>1146</v>
      </c>
      <c r="G172" s="11" t="s">
        <v>1146</v>
      </c>
      <c r="H172" s="11" t="s">
        <v>1146</v>
      </c>
      <c r="I172" s="11" t="s">
        <v>1146</v>
      </c>
      <c r="J172" s="11" t="s">
        <v>1146</v>
      </c>
      <c r="K172" s="11" t="s">
        <v>1147</v>
      </c>
      <c r="L172" s="11" t="s">
        <v>1146</v>
      </c>
      <c r="M172" s="11">
        <v>1</v>
      </c>
      <c r="N172" s="11">
        <v>0</v>
      </c>
      <c r="O172"/>
      <c r="P172" t="s">
        <v>885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1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1</v>
      </c>
      <c r="AH172" s="17">
        <v>1</v>
      </c>
      <c r="AI172" s="18">
        <v>0</v>
      </c>
      <c r="AJ172" s="18">
        <v>1</v>
      </c>
      <c r="AK172" s="18">
        <v>0</v>
      </c>
      <c r="AL172" t="s">
        <v>1049</v>
      </c>
      <c r="AM172" t="s">
        <v>22</v>
      </c>
    </row>
    <row r="173" spans="1:39">
      <c r="A173" t="s">
        <v>216</v>
      </c>
      <c r="B173" t="s">
        <v>48</v>
      </c>
      <c r="C173" t="s">
        <v>25</v>
      </c>
      <c r="D173" s="11">
        <v>8</v>
      </c>
      <c r="E173" s="11" t="s">
        <v>1146</v>
      </c>
      <c r="F173" s="11" t="s">
        <v>1146</v>
      </c>
      <c r="G173" s="11" t="s">
        <v>1146</v>
      </c>
      <c r="H173" s="11" t="s">
        <v>1146</v>
      </c>
      <c r="I173" s="11" t="s">
        <v>1147</v>
      </c>
      <c r="J173" s="11" t="s">
        <v>1146</v>
      </c>
      <c r="K173" s="11" t="s">
        <v>1146</v>
      </c>
      <c r="L173" s="11" t="s">
        <v>1147</v>
      </c>
      <c r="M173" s="11">
        <v>2</v>
      </c>
      <c r="N173" s="11">
        <v>0</v>
      </c>
      <c r="O173"/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1</v>
      </c>
      <c r="AD173" s="11">
        <v>0</v>
      </c>
      <c r="AE173" s="11">
        <v>0</v>
      </c>
      <c r="AF173" s="11">
        <v>0</v>
      </c>
      <c r="AG173" s="11">
        <v>1</v>
      </c>
      <c r="AH173" s="17">
        <v>1</v>
      </c>
      <c r="AI173" s="18">
        <v>0</v>
      </c>
      <c r="AJ173" s="18">
        <v>1</v>
      </c>
      <c r="AK173" s="18">
        <v>0</v>
      </c>
      <c r="AL173" t="s">
        <v>1049</v>
      </c>
      <c r="AM173" t="s">
        <v>22</v>
      </c>
    </row>
    <row r="174" spans="1:39">
      <c r="A174" t="s">
        <v>217</v>
      </c>
      <c r="B174" t="s">
        <v>111</v>
      </c>
      <c r="C174" t="s">
        <v>1134</v>
      </c>
      <c r="D174" s="11">
        <v>7</v>
      </c>
      <c r="E174" s="11" t="s">
        <v>1146</v>
      </c>
      <c r="F174" s="11" t="s">
        <v>1146</v>
      </c>
      <c r="G174" s="11" t="s">
        <v>1146</v>
      </c>
      <c r="H174" s="11" t="s">
        <v>1146</v>
      </c>
      <c r="I174" s="11" t="s">
        <v>1146</v>
      </c>
      <c r="J174" s="11" t="s">
        <v>1146</v>
      </c>
      <c r="K174" s="11" t="s">
        <v>1146</v>
      </c>
      <c r="L174" s="11" t="s">
        <v>1147</v>
      </c>
      <c r="M174" s="11">
        <v>1</v>
      </c>
      <c r="N174" s="11">
        <v>0</v>
      </c>
      <c r="O174"/>
      <c r="P174" t="s">
        <v>886</v>
      </c>
      <c r="S174" s="11">
        <v>1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1</v>
      </c>
      <c r="AH174" s="17">
        <v>1</v>
      </c>
      <c r="AI174" s="18">
        <v>0</v>
      </c>
      <c r="AJ174" s="18">
        <v>1</v>
      </c>
      <c r="AK174" s="18">
        <v>0</v>
      </c>
      <c r="AL174" t="s">
        <v>1049</v>
      </c>
      <c r="AM174" t="s">
        <v>16</v>
      </c>
    </row>
    <row r="175" spans="1:39">
      <c r="A175" t="s">
        <v>218</v>
      </c>
      <c r="B175" t="s">
        <v>38</v>
      </c>
      <c r="C175" t="s">
        <v>1135</v>
      </c>
      <c r="D175" s="11">
        <v>2</v>
      </c>
      <c r="E175" s="11" t="s">
        <v>1146</v>
      </c>
      <c r="F175" s="11" t="s">
        <v>1146</v>
      </c>
      <c r="G175" s="11" t="s">
        <v>1146</v>
      </c>
      <c r="H175" s="11" t="s">
        <v>1146</v>
      </c>
      <c r="I175" s="11" t="s">
        <v>1146</v>
      </c>
      <c r="J175" s="11" t="s">
        <v>1146</v>
      </c>
      <c r="K175" s="11" t="s">
        <v>1146</v>
      </c>
      <c r="L175" s="11" t="s">
        <v>1147</v>
      </c>
      <c r="M175" s="11">
        <v>1</v>
      </c>
      <c r="N175" s="11">
        <v>0</v>
      </c>
      <c r="O175"/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1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1</v>
      </c>
      <c r="AH175" s="17">
        <v>1</v>
      </c>
      <c r="AI175" s="18">
        <v>1</v>
      </c>
      <c r="AJ175" s="18">
        <v>0</v>
      </c>
      <c r="AK175" s="18">
        <v>0</v>
      </c>
      <c r="AL175" t="s">
        <v>1049</v>
      </c>
      <c r="AM175" t="s">
        <v>22</v>
      </c>
    </row>
    <row r="176" spans="1:39">
      <c r="A176" t="s">
        <v>219</v>
      </c>
      <c r="B176" t="s">
        <v>28</v>
      </c>
      <c r="C176" t="s">
        <v>1134</v>
      </c>
      <c r="D176" s="11">
        <v>4.5</v>
      </c>
      <c r="E176" s="11" t="s">
        <v>1146</v>
      </c>
      <c r="F176" s="11" t="s">
        <v>1146</v>
      </c>
      <c r="G176" s="11" t="s">
        <v>1146</v>
      </c>
      <c r="H176" s="11" t="s">
        <v>1146</v>
      </c>
      <c r="I176" s="11" t="s">
        <v>1146</v>
      </c>
      <c r="J176" s="11" t="s">
        <v>1146</v>
      </c>
      <c r="K176" s="11" t="s">
        <v>1146</v>
      </c>
      <c r="L176" s="11" t="s">
        <v>1147</v>
      </c>
      <c r="M176" s="11">
        <v>1</v>
      </c>
      <c r="N176" s="11">
        <v>0</v>
      </c>
      <c r="O176"/>
      <c r="P176" t="s">
        <v>837</v>
      </c>
      <c r="S176" s="11">
        <v>1</v>
      </c>
      <c r="T176" s="11">
        <v>1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1</v>
      </c>
      <c r="AC176" s="11">
        <v>0</v>
      </c>
      <c r="AD176" s="11">
        <v>0</v>
      </c>
      <c r="AE176" s="11">
        <v>0</v>
      </c>
      <c r="AF176" s="11">
        <v>0</v>
      </c>
      <c r="AG176" s="11">
        <v>3</v>
      </c>
      <c r="AH176" s="17">
        <v>3</v>
      </c>
      <c r="AI176" s="18">
        <v>0</v>
      </c>
      <c r="AJ176" s="18">
        <v>3</v>
      </c>
      <c r="AK176" s="18">
        <v>0</v>
      </c>
      <c r="AL176" t="s">
        <v>1049</v>
      </c>
      <c r="AM176" t="s">
        <v>220</v>
      </c>
    </row>
    <row r="177" spans="1:39">
      <c r="A177" t="s">
        <v>221</v>
      </c>
      <c r="B177" t="s">
        <v>48</v>
      </c>
      <c r="C177" t="s">
        <v>25</v>
      </c>
      <c r="D177" s="11">
        <v>2</v>
      </c>
      <c r="E177" s="11" t="s">
        <v>1146</v>
      </c>
      <c r="F177" s="11" t="s">
        <v>1146</v>
      </c>
      <c r="G177" s="11" t="s">
        <v>1146</v>
      </c>
      <c r="H177" s="11" t="s">
        <v>1146</v>
      </c>
      <c r="I177" s="11" t="s">
        <v>1146</v>
      </c>
      <c r="J177" s="11" t="s">
        <v>1146</v>
      </c>
      <c r="K177" s="11" t="s">
        <v>1146</v>
      </c>
      <c r="L177" s="11" t="s">
        <v>1146</v>
      </c>
      <c r="M177" s="11">
        <v>0</v>
      </c>
      <c r="N177" s="11">
        <v>0</v>
      </c>
      <c r="O177" t="s">
        <v>805</v>
      </c>
      <c r="P177" t="s">
        <v>887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1</v>
      </c>
      <c r="AC177" s="11">
        <v>0</v>
      </c>
      <c r="AD177" s="11">
        <v>0</v>
      </c>
      <c r="AE177" s="11">
        <v>0</v>
      </c>
      <c r="AF177" s="11">
        <v>0</v>
      </c>
      <c r="AG177" s="11">
        <v>1</v>
      </c>
      <c r="AH177" s="17">
        <v>1</v>
      </c>
      <c r="AI177" s="18">
        <v>0</v>
      </c>
      <c r="AJ177" s="18">
        <v>1</v>
      </c>
      <c r="AK177" s="18">
        <v>0</v>
      </c>
      <c r="AL177" t="s">
        <v>1049</v>
      </c>
      <c r="AM177" t="s">
        <v>22</v>
      </c>
    </row>
    <row r="178" spans="1:39">
      <c r="A178" t="s">
        <v>222</v>
      </c>
      <c r="B178" t="s">
        <v>89</v>
      </c>
      <c r="C178" t="s">
        <v>1135</v>
      </c>
      <c r="D178" s="11">
        <v>5</v>
      </c>
      <c r="E178" s="11" t="s">
        <v>1146</v>
      </c>
      <c r="F178" s="11" t="s">
        <v>1146</v>
      </c>
      <c r="G178" s="11" t="s">
        <v>1146</v>
      </c>
      <c r="H178" s="11" t="s">
        <v>1146</v>
      </c>
      <c r="I178" s="11" t="s">
        <v>1146</v>
      </c>
      <c r="J178" s="11" t="s">
        <v>1146</v>
      </c>
      <c r="K178" s="11" t="s">
        <v>1146</v>
      </c>
      <c r="L178" s="11" t="s">
        <v>1146</v>
      </c>
      <c r="M178" s="11">
        <v>0</v>
      </c>
      <c r="N178" s="11">
        <v>0</v>
      </c>
      <c r="O178"/>
      <c r="P178" t="s">
        <v>888</v>
      </c>
      <c r="S178" s="11">
        <v>0</v>
      </c>
      <c r="T178" s="11">
        <v>0</v>
      </c>
      <c r="U178" s="11">
        <v>1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1</v>
      </c>
      <c r="AH178" s="17">
        <v>1</v>
      </c>
      <c r="AI178" s="18">
        <v>0</v>
      </c>
      <c r="AJ178" s="18">
        <v>1</v>
      </c>
      <c r="AK178" s="18">
        <v>0</v>
      </c>
      <c r="AL178" t="s">
        <v>1049</v>
      </c>
      <c r="AM178" t="s">
        <v>22</v>
      </c>
    </row>
    <row r="179" spans="1:39">
      <c r="A179" t="s">
        <v>223</v>
      </c>
      <c r="B179" t="s">
        <v>20</v>
      </c>
      <c r="C179" t="s">
        <v>25</v>
      </c>
      <c r="D179" s="11">
        <v>1.5</v>
      </c>
      <c r="E179" s="11" t="s">
        <v>1147</v>
      </c>
      <c r="F179" s="11" t="s">
        <v>1146</v>
      </c>
      <c r="G179" s="11" t="s">
        <v>1146</v>
      </c>
      <c r="H179" s="11" t="s">
        <v>1146</v>
      </c>
      <c r="I179" s="11" t="s">
        <v>1146</v>
      </c>
      <c r="J179" s="11" t="s">
        <v>1146</v>
      </c>
      <c r="K179" s="11" t="s">
        <v>1146</v>
      </c>
      <c r="L179" s="11" t="s">
        <v>1146</v>
      </c>
      <c r="M179" s="11">
        <v>1</v>
      </c>
      <c r="N179" s="11">
        <v>1</v>
      </c>
      <c r="O179"/>
      <c r="S179" s="11">
        <v>0</v>
      </c>
      <c r="T179" s="11">
        <v>0</v>
      </c>
      <c r="U179" s="11">
        <v>0</v>
      </c>
      <c r="V179" s="11">
        <v>1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1</v>
      </c>
      <c r="AH179" s="17">
        <v>1</v>
      </c>
      <c r="AI179" s="18">
        <v>0</v>
      </c>
      <c r="AJ179" s="18">
        <v>1</v>
      </c>
      <c r="AK179" s="18">
        <v>0</v>
      </c>
      <c r="AL179" t="s">
        <v>1049</v>
      </c>
      <c r="AM179" t="s">
        <v>22</v>
      </c>
    </row>
    <row r="180" spans="1:39">
      <c r="A180" t="s">
        <v>224</v>
      </c>
      <c r="B180" t="s">
        <v>17</v>
      </c>
      <c r="C180" t="s">
        <v>1135</v>
      </c>
      <c r="D180" s="11">
        <v>1.5</v>
      </c>
      <c r="E180" s="11"/>
      <c r="F180" s="11"/>
      <c r="G180" s="11"/>
      <c r="H180" s="11"/>
      <c r="I180" s="11"/>
      <c r="J180" s="11"/>
      <c r="K180" s="11"/>
      <c r="L180" s="11"/>
      <c r="M180" s="11">
        <v>0</v>
      </c>
      <c r="N180" s="11"/>
      <c r="O180"/>
      <c r="P180" t="s">
        <v>842</v>
      </c>
      <c r="S180" s="11">
        <v>0</v>
      </c>
      <c r="T180" s="11">
        <v>0</v>
      </c>
      <c r="U180" s="11">
        <v>0</v>
      </c>
      <c r="V180" s="11">
        <v>0</v>
      </c>
      <c r="W180" s="11">
        <v>1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1</v>
      </c>
      <c r="AH180" s="17">
        <v>1</v>
      </c>
      <c r="AI180" s="18">
        <v>0</v>
      </c>
      <c r="AJ180" s="18">
        <v>1</v>
      </c>
      <c r="AK180" s="18">
        <v>0</v>
      </c>
      <c r="AL180" t="s">
        <v>1049</v>
      </c>
      <c r="AM180" t="s">
        <v>16</v>
      </c>
    </row>
    <row r="181" spans="1:39">
      <c r="A181" t="s">
        <v>225</v>
      </c>
      <c r="B181" t="s">
        <v>33</v>
      </c>
      <c r="C181" t="s">
        <v>25</v>
      </c>
      <c r="D181" s="11">
        <v>3.5</v>
      </c>
      <c r="E181" s="11" t="s">
        <v>1147</v>
      </c>
      <c r="F181" s="11" t="s">
        <v>1146</v>
      </c>
      <c r="G181" s="11" t="s">
        <v>1146</v>
      </c>
      <c r="H181" s="11" t="s">
        <v>1146</v>
      </c>
      <c r="I181" s="11" t="s">
        <v>1146</v>
      </c>
      <c r="J181" s="11" t="s">
        <v>1146</v>
      </c>
      <c r="K181" s="11" t="s">
        <v>1146</v>
      </c>
      <c r="L181" s="11" t="s">
        <v>1146</v>
      </c>
      <c r="M181" s="11">
        <v>1</v>
      </c>
      <c r="N181" s="11">
        <v>1</v>
      </c>
      <c r="O181"/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1</v>
      </c>
      <c r="AD181" s="11">
        <v>0</v>
      </c>
      <c r="AE181" s="11">
        <v>0</v>
      </c>
      <c r="AF181" s="11">
        <v>0</v>
      </c>
      <c r="AG181" s="11">
        <v>1</v>
      </c>
      <c r="AH181" s="17">
        <v>1</v>
      </c>
      <c r="AI181" s="18">
        <v>0</v>
      </c>
      <c r="AJ181" s="18">
        <v>1</v>
      </c>
      <c r="AK181" s="18">
        <v>0</v>
      </c>
      <c r="AL181" t="s">
        <v>1049</v>
      </c>
      <c r="AM181" t="s">
        <v>16</v>
      </c>
    </row>
    <row r="182" spans="1:39">
      <c r="A182" t="s">
        <v>226</v>
      </c>
      <c r="B182" t="s">
        <v>55</v>
      </c>
      <c r="C182" t="s">
        <v>25</v>
      </c>
      <c r="D182" s="11">
        <v>8.5</v>
      </c>
      <c r="E182" s="11" t="s">
        <v>1146</v>
      </c>
      <c r="F182" s="11" t="s">
        <v>1147</v>
      </c>
      <c r="G182" s="11" t="s">
        <v>1146</v>
      </c>
      <c r="H182" s="11" t="s">
        <v>1147</v>
      </c>
      <c r="I182" s="11" t="s">
        <v>1147</v>
      </c>
      <c r="J182" s="11" t="s">
        <v>1146</v>
      </c>
      <c r="K182" s="11" t="s">
        <v>1146</v>
      </c>
      <c r="L182" s="11" t="s">
        <v>1147</v>
      </c>
      <c r="M182" s="11">
        <v>4</v>
      </c>
      <c r="N182" s="11">
        <v>1</v>
      </c>
      <c r="O182" t="s">
        <v>804</v>
      </c>
      <c r="P182" t="s">
        <v>889</v>
      </c>
      <c r="Q182" s="11" t="s">
        <v>1052</v>
      </c>
      <c r="R182" s="11" t="s">
        <v>26</v>
      </c>
      <c r="S182" s="11">
        <v>0</v>
      </c>
      <c r="T182" s="11">
        <v>0</v>
      </c>
      <c r="U182" s="11">
        <v>0</v>
      </c>
      <c r="V182" s="11">
        <v>1</v>
      </c>
      <c r="W182" s="11">
        <v>0</v>
      </c>
      <c r="X182" s="11">
        <v>0</v>
      </c>
      <c r="Y182" s="11">
        <v>0</v>
      </c>
      <c r="Z182" s="11">
        <v>1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2</v>
      </c>
      <c r="AH182" s="17">
        <v>2</v>
      </c>
      <c r="AI182" s="18">
        <v>0</v>
      </c>
      <c r="AJ182" s="18">
        <v>2</v>
      </c>
      <c r="AK182" s="18">
        <v>0</v>
      </c>
      <c r="AL182" t="s">
        <v>1049</v>
      </c>
      <c r="AM182" t="s">
        <v>19</v>
      </c>
    </row>
    <row r="183" spans="1:39">
      <c r="A183" t="s">
        <v>227</v>
      </c>
      <c r="B183" t="s">
        <v>61</v>
      </c>
      <c r="C183" t="s">
        <v>1133</v>
      </c>
      <c r="D183" s="11">
        <v>5</v>
      </c>
      <c r="E183" s="11" t="s">
        <v>1146</v>
      </c>
      <c r="F183" s="11" t="s">
        <v>1147</v>
      </c>
      <c r="G183" s="11" t="s">
        <v>1146</v>
      </c>
      <c r="H183" s="11" t="s">
        <v>1147</v>
      </c>
      <c r="I183" s="11" t="s">
        <v>1147</v>
      </c>
      <c r="J183" s="11" t="s">
        <v>1146</v>
      </c>
      <c r="K183" s="11" t="s">
        <v>1146</v>
      </c>
      <c r="L183" s="11" t="s">
        <v>1147</v>
      </c>
      <c r="M183" s="11">
        <v>4</v>
      </c>
      <c r="N183" s="11">
        <v>1</v>
      </c>
      <c r="O183"/>
      <c r="P183" t="s">
        <v>890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1</v>
      </c>
      <c r="AD183" s="11">
        <v>0</v>
      </c>
      <c r="AE183" s="11">
        <v>0</v>
      </c>
      <c r="AF183" s="11">
        <v>0</v>
      </c>
      <c r="AG183" s="11">
        <v>1</v>
      </c>
      <c r="AH183" s="17">
        <v>1</v>
      </c>
      <c r="AI183" s="18">
        <v>0</v>
      </c>
      <c r="AJ183" s="18">
        <v>1</v>
      </c>
      <c r="AK183" s="18">
        <v>0</v>
      </c>
      <c r="AL183" t="s">
        <v>1049</v>
      </c>
      <c r="AM183" t="s">
        <v>22</v>
      </c>
    </row>
    <row r="184" spans="1:39">
      <c r="A184" t="s">
        <v>228</v>
      </c>
      <c r="B184" t="s">
        <v>61</v>
      </c>
      <c r="C184" t="s">
        <v>229</v>
      </c>
      <c r="D184" s="11">
        <v>6</v>
      </c>
      <c r="E184" s="11" t="s">
        <v>1146</v>
      </c>
      <c r="F184" s="11" t="s">
        <v>1146</v>
      </c>
      <c r="G184" s="11" t="s">
        <v>1146</v>
      </c>
      <c r="H184" s="11" t="s">
        <v>1146</v>
      </c>
      <c r="I184" s="11" t="s">
        <v>1147</v>
      </c>
      <c r="J184" s="11" t="s">
        <v>1147</v>
      </c>
      <c r="K184" s="11" t="s">
        <v>1146</v>
      </c>
      <c r="L184" s="11" t="s">
        <v>1147</v>
      </c>
      <c r="M184" s="11">
        <v>3</v>
      </c>
      <c r="N184" s="11">
        <v>0</v>
      </c>
      <c r="O184" t="s">
        <v>809</v>
      </c>
      <c r="P184" t="s">
        <v>891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1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1</v>
      </c>
      <c r="AH184" s="17">
        <v>1</v>
      </c>
      <c r="AI184" s="18">
        <v>0</v>
      </c>
      <c r="AJ184" s="18">
        <v>1</v>
      </c>
      <c r="AK184" s="18">
        <v>0</v>
      </c>
      <c r="AL184" t="s">
        <v>1049</v>
      </c>
      <c r="AM184" t="s">
        <v>16</v>
      </c>
    </row>
    <row r="185" spans="1:39">
      <c r="A185" t="s">
        <v>230</v>
      </c>
      <c r="B185" t="s">
        <v>28</v>
      </c>
      <c r="C185" t="s">
        <v>1135</v>
      </c>
      <c r="D185" s="11">
        <v>3</v>
      </c>
      <c r="E185" s="11"/>
      <c r="F185" s="11"/>
      <c r="G185" s="11"/>
      <c r="H185" s="11"/>
      <c r="I185" s="11"/>
      <c r="J185" s="11"/>
      <c r="K185" s="11"/>
      <c r="L185" s="11"/>
      <c r="M185" s="11">
        <v>0</v>
      </c>
      <c r="N185" s="11"/>
      <c r="O185"/>
      <c r="P185" t="s">
        <v>830</v>
      </c>
      <c r="S185" s="11">
        <v>1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1</v>
      </c>
      <c r="AH185" s="17">
        <v>1</v>
      </c>
      <c r="AI185" s="18">
        <v>0</v>
      </c>
      <c r="AJ185" s="18">
        <v>1</v>
      </c>
      <c r="AK185" s="18">
        <v>0</v>
      </c>
      <c r="AL185" t="s">
        <v>1049</v>
      </c>
      <c r="AM185" t="s">
        <v>22</v>
      </c>
    </row>
    <row r="186" spans="1:39">
      <c r="A186" t="s">
        <v>231</v>
      </c>
      <c r="B186" t="s">
        <v>111</v>
      </c>
      <c r="C186" t="s">
        <v>25</v>
      </c>
      <c r="D186" s="11">
        <v>5.5</v>
      </c>
      <c r="E186" s="11" t="s">
        <v>1146</v>
      </c>
      <c r="F186" s="11" t="s">
        <v>1146</v>
      </c>
      <c r="G186" s="11" t="s">
        <v>1146</v>
      </c>
      <c r="H186" s="11" t="s">
        <v>1146</v>
      </c>
      <c r="I186" s="11" t="s">
        <v>1146</v>
      </c>
      <c r="J186" s="11" t="s">
        <v>1147</v>
      </c>
      <c r="K186" s="11" t="s">
        <v>1146</v>
      </c>
      <c r="L186" s="11" t="s">
        <v>1146</v>
      </c>
      <c r="M186" s="11">
        <v>1</v>
      </c>
      <c r="N186" s="11">
        <v>0</v>
      </c>
      <c r="O186"/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1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1</v>
      </c>
      <c r="AH186" s="17">
        <v>1</v>
      </c>
      <c r="AI186" s="18">
        <v>0</v>
      </c>
      <c r="AJ186" s="18">
        <v>1</v>
      </c>
      <c r="AK186" s="18">
        <v>0</v>
      </c>
      <c r="AL186" t="s">
        <v>1049</v>
      </c>
      <c r="AM186" t="s">
        <v>16</v>
      </c>
    </row>
    <row r="187" spans="1:39">
      <c r="A187" t="s">
        <v>232</v>
      </c>
      <c r="B187" t="s">
        <v>55</v>
      </c>
      <c r="C187" t="s">
        <v>1134</v>
      </c>
      <c r="D187" s="11">
        <v>6</v>
      </c>
      <c r="E187" s="11" t="s">
        <v>1147</v>
      </c>
      <c r="F187" s="11" t="s">
        <v>1147</v>
      </c>
      <c r="G187" s="11" t="s">
        <v>1146</v>
      </c>
      <c r="H187" s="11" t="s">
        <v>1147</v>
      </c>
      <c r="I187" s="11" t="s">
        <v>1147</v>
      </c>
      <c r="J187" s="11" t="s">
        <v>1146</v>
      </c>
      <c r="K187" s="11" t="s">
        <v>1147</v>
      </c>
      <c r="L187" s="11" t="s">
        <v>1147</v>
      </c>
      <c r="M187" s="11">
        <v>6</v>
      </c>
      <c r="N187" s="11">
        <v>2</v>
      </c>
      <c r="O187"/>
      <c r="S187" s="11">
        <v>0</v>
      </c>
      <c r="T187" s="11">
        <v>0</v>
      </c>
      <c r="U187" s="11">
        <v>0</v>
      </c>
      <c r="V187" s="11">
        <v>0</v>
      </c>
      <c r="W187" s="11">
        <v>1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1</v>
      </c>
      <c r="AE187" s="11">
        <v>0</v>
      </c>
      <c r="AF187" s="11">
        <v>0</v>
      </c>
      <c r="AG187" s="11">
        <v>2</v>
      </c>
      <c r="AH187" s="17">
        <v>2</v>
      </c>
      <c r="AI187" s="18">
        <v>0</v>
      </c>
      <c r="AJ187" s="18">
        <v>2</v>
      </c>
      <c r="AK187" s="18">
        <v>0</v>
      </c>
      <c r="AL187" t="s">
        <v>1049</v>
      </c>
      <c r="AM187" t="s">
        <v>16</v>
      </c>
    </row>
    <row r="188" spans="1:39">
      <c r="A188" t="s">
        <v>233</v>
      </c>
      <c r="B188" t="s">
        <v>50</v>
      </c>
      <c r="C188" t="s">
        <v>1135</v>
      </c>
      <c r="D188" s="11">
        <v>4.5</v>
      </c>
      <c r="E188" s="11" t="s">
        <v>1146</v>
      </c>
      <c r="F188" s="11" t="s">
        <v>1146</v>
      </c>
      <c r="G188" s="11" t="s">
        <v>1146</v>
      </c>
      <c r="H188" s="11" t="s">
        <v>1147</v>
      </c>
      <c r="I188" s="11" t="s">
        <v>1146</v>
      </c>
      <c r="J188" s="11" t="s">
        <v>1146</v>
      </c>
      <c r="K188" s="11" t="s">
        <v>1146</v>
      </c>
      <c r="L188" s="11" t="s">
        <v>1146</v>
      </c>
      <c r="M188" s="11">
        <v>1</v>
      </c>
      <c r="N188" s="11">
        <v>0</v>
      </c>
      <c r="O188"/>
      <c r="S188" s="11">
        <v>1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1</v>
      </c>
      <c r="AE188" s="11">
        <v>0</v>
      </c>
      <c r="AF188" s="11">
        <v>0</v>
      </c>
      <c r="AG188" s="11">
        <v>2</v>
      </c>
      <c r="AH188" s="17">
        <v>2</v>
      </c>
      <c r="AI188" s="18">
        <v>0</v>
      </c>
      <c r="AJ188" s="18">
        <v>2</v>
      </c>
      <c r="AK188" s="18">
        <v>0</v>
      </c>
      <c r="AL188" t="s">
        <v>1049</v>
      </c>
      <c r="AM188" t="s">
        <v>19</v>
      </c>
    </row>
    <row r="189" spans="1:39">
      <c r="A189" t="s">
        <v>234</v>
      </c>
      <c r="B189" t="s">
        <v>100</v>
      </c>
      <c r="C189" t="s">
        <v>25</v>
      </c>
      <c r="D189" s="11">
        <v>5.5</v>
      </c>
      <c r="E189" s="11"/>
      <c r="F189" s="11"/>
      <c r="G189" s="11"/>
      <c r="H189" s="11"/>
      <c r="I189" s="11"/>
      <c r="J189" s="11"/>
      <c r="K189" s="11"/>
      <c r="L189" s="11"/>
      <c r="M189" s="11">
        <v>0</v>
      </c>
      <c r="N189" s="11"/>
      <c r="O189"/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1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1</v>
      </c>
      <c r="AH189" s="17">
        <v>1</v>
      </c>
      <c r="AI189" s="18">
        <v>0</v>
      </c>
      <c r="AJ189" s="18">
        <v>1</v>
      </c>
      <c r="AK189" s="18">
        <v>0</v>
      </c>
      <c r="AL189" t="s">
        <v>1049</v>
      </c>
      <c r="AM189" t="s">
        <v>22</v>
      </c>
    </row>
    <row r="190" spans="1:39">
      <c r="A190" t="s">
        <v>235</v>
      </c>
      <c r="B190" t="s">
        <v>100</v>
      </c>
      <c r="C190" t="s">
        <v>1135</v>
      </c>
      <c r="D190" s="11">
        <v>4</v>
      </c>
      <c r="E190" s="11" t="s">
        <v>1146</v>
      </c>
      <c r="F190" s="11" t="s">
        <v>1146</v>
      </c>
      <c r="G190" s="11" t="s">
        <v>1146</v>
      </c>
      <c r="H190" s="11" t="s">
        <v>1146</v>
      </c>
      <c r="I190" s="11" t="s">
        <v>1146</v>
      </c>
      <c r="J190" s="11" t="s">
        <v>1146</v>
      </c>
      <c r="K190" s="11" t="s">
        <v>1146</v>
      </c>
      <c r="L190" s="11" t="s">
        <v>1147</v>
      </c>
      <c r="M190" s="11">
        <v>1</v>
      </c>
      <c r="N190" s="11">
        <v>0</v>
      </c>
      <c r="O190"/>
      <c r="S190" s="11">
        <v>0</v>
      </c>
      <c r="T190" s="11">
        <v>1</v>
      </c>
      <c r="U190" s="11">
        <v>0</v>
      </c>
      <c r="V190" s="11">
        <v>1</v>
      </c>
      <c r="W190" s="11">
        <v>0</v>
      </c>
      <c r="X190" s="11">
        <v>0</v>
      </c>
      <c r="Y190" s="11">
        <v>0</v>
      </c>
      <c r="Z190" s="11">
        <v>0</v>
      </c>
      <c r="AA190" s="11">
        <v>1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3</v>
      </c>
      <c r="AH190" s="17">
        <v>3</v>
      </c>
      <c r="AI190" s="18">
        <v>0</v>
      </c>
      <c r="AJ190" s="18">
        <v>3</v>
      </c>
      <c r="AK190" s="18">
        <v>0</v>
      </c>
      <c r="AL190" t="s">
        <v>1049</v>
      </c>
      <c r="AM190" t="s">
        <v>220</v>
      </c>
    </row>
    <row r="191" spans="1:39">
      <c r="A191" t="s">
        <v>236</v>
      </c>
      <c r="B191" t="s">
        <v>33</v>
      </c>
      <c r="C191" t="s">
        <v>1135</v>
      </c>
      <c r="D191" s="11">
        <v>9</v>
      </c>
      <c r="E191" s="11" t="s">
        <v>1146</v>
      </c>
      <c r="F191" s="11" t="s">
        <v>1146</v>
      </c>
      <c r="G191" s="11" t="s">
        <v>1146</v>
      </c>
      <c r="H191" s="11" t="s">
        <v>1146</v>
      </c>
      <c r="I191" s="11" t="s">
        <v>1146</v>
      </c>
      <c r="J191" s="11" t="s">
        <v>1146</v>
      </c>
      <c r="K191" s="11" t="s">
        <v>1146</v>
      </c>
      <c r="L191" s="11" t="s">
        <v>1147</v>
      </c>
      <c r="M191" s="11">
        <v>1</v>
      </c>
      <c r="N191" s="11">
        <v>0</v>
      </c>
      <c r="O191"/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1</v>
      </c>
      <c r="AE191" s="11">
        <v>0</v>
      </c>
      <c r="AF191" s="11">
        <v>0</v>
      </c>
      <c r="AG191" s="11">
        <v>1</v>
      </c>
      <c r="AH191" s="17">
        <v>1</v>
      </c>
      <c r="AI191" s="18">
        <v>0</v>
      </c>
      <c r="AJ191" s="18">
        <v>1</v>
      </c>
      <c r="AK191" s="18">
        <v>0</v>
      </c>
      <c r="AL191" t="s">
        <v>1049</v>
      </c>
      <c r="AM191" t="s">
        <v>22</v>
      </c>
    </row>
    <row r="192" spans="1:39">
      <c r="A192" t="s">
        <v>237</v>
      </c>
      <c r="B192" t="s">
        <v>17</v>
      </c>
      <c r="C192" t="s">
        <v>25</v>
      </c>
      <c r="D192" s="11">
        <v>2</v>
      </c>
      <c r="E192" s="11" t="s">
        <v>1146</v>
      </c>
      <c r="F192" s="11" t="s">
        <v>1146</v>
      </c>
      <c r="G192" s="11" t="s">
        <v>1146</v>
      </c>
      <c r="H192" s="11" t="s">
        <v>1146</v>
      </c>
      <c r="I192" s="11" t="s">
        <v>1147</v>
      </c>
      <c r="J192" s="11" t="s">
        <v>1146</v>
      </c>
      <c r="K192" s="11" t="s">
        <v>1146</v>
      </c>
      <c r="L192" s="11" t="s">
        <v>1146</v>
      </c>
      <c r="M192" s="11">
        <v>1</v>
      </c>
      <c r="N192" s="11">
        <v>0</v>
      </c>
      <c r="O192"/>
      <c r="P192" t="s">
        <v>892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1</v>
      </c>
      <c r="AA192" s="11">
        <v>1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2</v>
      </c>
      <c r="AH192" s="17">
        <v>2</v>
      </c>
      <c r="AI192" s="18">
        <v>0</v>
      </c>
      <c r="AJ192" s="18">
        <v>2</v>
      </c>
      <c r="AK192" s="18">
        <v>0</v>
      </c>
      <c r="AL192" t="s">
        <v>1049</v>
      </c>
      <c r="AM192" t="s">
        <v>19</v>
      </c>
    </row>
    <row r="193" spans="1:39">
      <c r="A193" t="s">
        <v>238</v>
      </c>
      <c r="B193" t="s">
        <v>33</v>
      </c>
      <c r="C193" t="s">
        <v>25</v>
      </c>
      <c r="D193" s="11">
        <v>10</v>
      </c>
      <c r="E193" s="11"/>
      <c r="F193" s="11"/>
      <c r="G193" s="11"/>
      <c r="H193" s="11"/>
      <c r="I193" s="11"/>
      <c r="J193" s="11"/>
      <c r="K193" s="11"/>
      <c r="L193" s="11"/>
      <c r="M193" s="11">
        <v>0</v>
      </c>
      <c r="N193" s="11"/>
      <c r="O193"/>
      <c r="Q193" s="11" t="s">
        <v>1051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1</v>
      </c>
      <c r="AC193" s="11">
        <v>0</v>
      </c>
      <c r="AD193" s="11">
        <v>0</v>
      </c>
      <c r="AE193" s="11">
        <v>0</v>
      </c>
      <c r="AF193" s="11">
        <v>0</v>
      </c>
      <c r="AG193" s="11">
        <v>1</v>
      </c>
      <c r="AH193" s="17">
        <v>1</v>
      </c>
      <c r="AI193" s="18">
        <v>0</v>
      </c>
      <c r="AJ193" s="18">
        <v>1</v>
      </c>
      <c r="AK193" s="18">
        <v>0</v>
      </c>
      <c r="AL193" t="s">
        <v>1049</v>
      </c>
      <c r="AM193" t="s">
        <v>22</v>
      </c>
    </row>
    <row r="194" spans="1:39">
      <c r="A194" t="s">
        <v>239</v>
      </c>
      <c r="B194" t="s">
        <v>98</v>
      </c>
      <c r="C194" t="s">
        <v>1135</v>
      </c>
      <c r="D194" s="11">
        <v>3</v>
      </c>
      <c r="E194" s="11" t="s">
        <v>1146</v>
      </c>
      <c r="F194" s="11" t="s">
        <v>1146</v>
      </c>
      <c r="G194" s="11" t="s">
        <v>1146</v>
      </c>
      <c r="H194" s="11" t="s">
        <v>1147</v>
      </c>
      <c r="I194" s="11" t="s">
        <v>1146</v>
      </c>
      <c r="J194" s="11" t="s">
        <v>1146</v>
      </c>
      <c r="K194" s="11" t="s">
        <v>1146</v>
      </c>
      <c r="L194" s="11" t="s">
        <v>1147</v>
      </c>
      <c r="M194" s="11">
        <v>2</v>
      </c>
      <c r="N194" s="11">
        <v>0</v>
      </c>
      <c r="O194"/>
      <c r="P194" t="s">
        <v>893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1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1</v>
      </c>
      <c r="AH194" s="17">
        <v>1</v>
      </c>
      <c r="AI194" s="18">
        <v>0</v>
      </c>
      <c r="AJ194" s="18">
        <v>1</v>
      </c>
      <c r="AK194" s="18">
        <v>0</v>
      </c>
      <c r="AL194" t="s">
        <v>1049</v>
      </c>
      <c r="AM194" t="s">
        <v>22</v>
      </c>
    </row>
    <row r="195" spans="1:39">
      <c r="A195" t="s">
        <v>240</v>
      </c>
      <c r="B195" t="s">
        <v>102</v>
      </c>
      <c r="C195" t="s">
        <v>1135</v>
      </c>
      <c r="D195" s="11">
        <v>1.5</v>
      </c>
      <c r="E195" s="11" t="s">
        <v>1147</v>
      </c>
      <c r="F195" s="11" t="s">
        <v>1146</v>
      </c>
      <c r="G195" s="11" t="s">
        <v>1146</v>
      </c>
      <c r="H195" s="11" t="s">
        <v>1146</v>
      </c>
      <c r="I195" s="11" t="s">
        <v>1146</v>
      </c>
      <c r="J195" s="11" t="s">
        <v>1146</v>
      </c>
      <c r="K195" s="11" t="s">
        <v>1146</v>
      </c>
      <c r="L195" s="11" t="s">
        <v>1146</v>
      </c>
      <c r="M195" s="11">
        <v>1</v>
      </c>
      <c r="N195" s="11">
        <v>1</v>
      </c>
      <c r="O195"/>
      <c r="Q195" s="11" t="s">
        <v>1052</v>
      </c>
      <c r="S195" s="11">
        <v>0</v>
      </c>
      <c r="T195" s="11">
        <v>1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1</v>
      </c>
      <c r="AH195" s="17">
        <v>1</v>
      </c>
      <c r="AI195" s="18">
        <v>0</v>
      </c>
      <c r="AJ195" s="18">
        <v>1</v>
      </c>
      <c r="AK195" s="18">
        <v>0</v>
      </c>
      <c r="AL195" t="s">
        <v>1049</v>
      </c>
      <c r="AM195" t="s">
        <v>22</v>
      </c>
    </row>
    <row r="196" spans="1:39">
      <c r="A196" t="s">
        <v>241</v>
      </c>
      <c r="B196" t="s">
        <v>55</v>
      </c>
      <c r="C196" t="s">
        <v>1135</v>
      </c>
      <c r="D196" s="11">
        <v>4.5</v>
      </c>
      <c r="E196" s="11"/>
      <c r="F196" s="11"/>
      <c r="G196" s="11"/>
      <c r="H196" s="11"/>
      <c r="I196" s="11"/>
      <c r="J196" s="11"/>
      <c r="K196" s="11"/>
      <c r="L196" s="11"/>
      <c r="M196" s="11">
        <v>0</v>
      </c>
      <c r="N196" s="11"/>
      <c r="O196"/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1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1</v>
      </c>
      <c r="AH196" s="17">
        <v>1</v>
      </c>
      <c r="AI196" s="18">
        <v>0</v>
      </c>
      <c r="AJ196" s="18">
        <v>0</v>
      </c>
      <c r="AK196" s="18">
        <v>1</v>
      </c>
      <c r="AL196" t="s">
        <v>1049</v>
      </c>
      <c r="AM196" t="s">
        <v>22</v>
      </c>
    </row>
    <row r="197" spans="1:39">
      <c r="A197" t="s">
        <v>242</v>
      </c>
      <c r="B197" t="s">
        <v>28</v>
      </c>
      <c r="C197" t="s">
        <v>1135</v>
      </c>
      <c r="D197" s="11">
        <v>4.5</v>
      </c>
      <c r="E197" s="11" t="s">
        <v>1146</v>
      </c>
      <c r="F197" s="11" t="s">
        <v>1146</v>
      </c>
      <c r="G197" s="11" t="s">
        <v>1146</v>
      </c>
      <c r="H197" s="11" t="s">
        <v>1146</v>
      </c>
      <c r="I197" s="11" t="s">
        <v>1146</v>
      </c>
      <c r="J197" s="11" t="s">
        <v>1146</v>
      </c>
      <c r="K197" s="11" t="s">
        <v>1146</v>
      </c>
      <c r="L197" s="11" t="s">
        <v>1146</v>
      </c>
      <c r="M197" s="11">
        <v>0</v>
      </c>
      <c r="N197" s="11">
        <v>0</v>
      </c>
      <c r="O197" t="s">
        <v>809</v>
      </c>
      <c r="P197" t="s">
        <v>894</v>
      </c>
      <c r="S197" s="11">
        <v>0</v>
      </c>
      <c r="T197" s="11">
        <v>0</v>
      </c>
      <c r="U197" s="11">
        <v>0</v>
      </c>
      <c r="V197" s="11">
        <v>0</v>
      </c>
      <c r="W197" s="11">
        <v>1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1</v>
      </c>
      <c r="AH197" s="17">
        <v>1</v>
      </c>
      <c r="AI197" s="18">
        <v>0</v>
      </c>
      <c r="AJ197" s="18">
        <v>1</v>
      </c>
      <c r="AK197" s="18">
        <v>0</v>
      </c>
      <c r="AL197" t="s">
        <v>1049</v>
      </c>
      <c r="AM197" t="s">
        <v>22</v>
      </c>
    </row>
    <row r="198" spans="1:39">
      <c r="A198" t="s">
        <v>243</v>
      </c>
      <c r="B198" t="s">
        <v>38</v>
      </c>
      <c r="C198" t="s">
        <v>1135</v>
      </c>
      <c r="D198" s="11">
        <v>1.5</v>
      </c>
      <c r="E198" s="11" t="s">
        <v>1146</v>
      </c>
      <c r="F198" s="11" t="s">
        <v>1146</v>
      </c>
      <c r="G198" s="11" t="s">
        <v>1146</v>
      </c>
      <c r="H198" s="11" t="s">
        <v>1146</v>
      </c>
      <c r="I198" s="11" t="s">
        <v>1146</v>
      </c>
      <c r="J198" s="11" t="s">
        <v>1146</v>
      </c>
      <c r="K198" s="11" t="s">
        <v>1146</v>
      </c>
      <c r="L198" s="11" t="s">
        <v>1147</v>
      </c>
      <c r="M198" s="11">
        <v>1</v>
      </c>
      <c r="N198" s="11">
        <v>0</v>
      </c>
      <c r="O198"/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1</v>
      </c>
      <c r="AA198" s="11">
        <v>0</v>
      </c>
      <c r="AB198" s="11">
        <v>0</v>
      </c>
      <c r="AC198" s="11">
        <v>0</v>
      </c>
      <c r="AD198" s="11">
        <v>1</v>
      </c>
      <c r="AE198" s="11">
        <v>0</v>
      </c>
      <c r="AF198" s="11">
        <v>0</v>
      </c>
      <c r="AG198" s="11">
        <v>2</v>
      </c>
      <c r="AH198" s="17">
        <v>2</v>
      </c>
      <c r="AI198" s="18">
        <v>0</v>
      </c>
      <c r="AJ198" s="18">
        <v>2</v>
      </c>
      <c r="AK198" s="18">
        <v>0</v>
      </c>
      <c r="AL198" t="s">
        <v>1049</v>
      </c>
      <c r="AM198" t="s">
        <v>16</v>
      </c>
    </row>
    <row r="199" spans="1:39">
      <c r="A199" t="s">
        <v>244</v>
      </c>
      <c r="B199" t="s">
        <v>55</v>
      </c>
      <c r="C199" t="s">
        <v>1135</v>
      </c>
      <c r="D199" s="11">
        <v>1.5</v>
      </c>
      <c r="E199" s="11" t="s">
        <v>1146</v>
      </c>
      <c r="F199" s="11" t="s">
        <v>1146</v>
      </c>
      <c r="G199" s="11" t="s">
        <v>1146</v>
      </c>
      <c r="H199" s="11" t="s">
        <v>1146</v>
      </c>
      <c r="I199" s="11" t="s">
        <v>1146</v>
      </c>
      <c r="J199" s="11" t="s">
        <v>1146</v>
      </c>
      <c r="K199" s="11" t="s">
        <v>1146</v>
      </c>
      <c r="L199" s="11" t="s">
        <v>1147</v>
      </c>
      <c r="M199" s="11">
        <v>1</v>
      </c>
      <c r="N199" s="11">
        <v>0</v>
      </c>
      <c r="O199"/>
      <c r="S199" s="11">
        <v>1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1</v>
      </c>
      <c r="AH199" s="17">
        <v>1</v>
      </c>
      <c r="AI199" s="18">
        <v>0</v>
      </c>
      <c r="AJ199" s="18">
        <v>1</v>
      </c>
      <c r="AK199" s="18">
        <v>0</v>
      </c>
      <c r="AL199" t="s">
        <v>1049</v>
      </c>
      <c r="AM199" t="s">
        <v>22</v>
      </c>
    </row>
    <row r="200" spans="1:39">
      <c r="A200" t="s">
        <v>245</v>
      </c>
      <c r="B200" t="s">
        <v>89</v>
      </c>
      <c r="C200" t="s">
        <v>1135</v>
      </c>
      <c r="D200" s="11">
        <v>1.5</v>
      </c>
      <c r="E200" s="11" t="s">
        <v>1146</v>
      </c>
      <c r="F200" s="11" t="s">
        <v>1146</v>
      </c>
      <c r="G200" s="11" t="s">
        <v>1146</v>
      </c>
      <c r="H200" s="11" t="s">
        <v>1147</v>
      </c>
      <c r="I200" s="11" t="s">
        <v>1146</v>
      </c>
      <c r="J200" s="11" t="s">
        <v>1146</v>
      </c>
      <c r="K200" s="11" t="s">
        <v>1146</v>
      </c>
      <c r="L200" s="11" t="s">
        <v>1147</v>
      </c>
      <c r="M200" s="11">
        <v>2</v>
      </c>
      <c r="N200" s="11">
        <v>0</v>
      </c>
      <c r="O200"/>
      <c r="P200" t="s">
        <v>895</v>
      </c>
      <c r="S200" s="11">
        <v>0</v>
      </c>
      <c r="T200" s="11">
        <v>0</v>
      </c>
      <c r="U200" s="11">
        <v>0</v>
      </c>
      <c r="V200" s="11">
        <v>0</v>
      </c>
      <c r="W200" s="11">
        <v>1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1</v>
      </c>
      <c r="AH200" s="17">
        <v>1</v>
      </c>
      <c r="AI200" s="18">
        <v>0</v>
      </c>
      <c r="AJ200" s="18">
        <v>1</v>
      </c>
      <c r="AK200" s="18">
        <v>0</v>
      </c>
      <c r="AL200" t="s">
        <v>1049</v>
      </c>
      <c r="AM200" t="s">
        <v>16</v>
      </c>
    </row>
    <row r="201" spans="1:39">
      <c r="A201" t="s">
        <v>246</v>
      </c>
      <c r="B201" t="s">
        <v>33</v>
      </c>
      <c r="C201" t="s">
        <v>1135</v>
      </c>
      <c r="D201" s="11">
        <v>1.5</v>
      </c>
      <c r="E201" s="11"/>
      <c r="F201" s="11"/>
      <c r="G201" s="11"/>
      <c r="H201" s="11"/>
      <c r="I201" s="11"/>
      <c r="J201" s="11"/>
      <c r="K201" s="11"/>
      <c r="L201" s="11"/>
      <c r="M201" s="11">
        <v>0</v>
      </c>
      <c r="N201" s="11"/>
      <c r="O201"/>
      <c r="Q201" s="11" t="s">
        <v>1051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1</v>
      </c>
      <c r="AE201" s="11">
        <v>0</v>
      </c>
      <c r="AF201" s="11">
        <v>0</v>
      </c>
      <c r="AG201" s="11">
        <v>1</v>
      </c>
      <c r="AH201" s="17">
        <v>1</v>
      </c>
      <c r="AI201" s="18">
        <v>1</v>
      </c>
      <c r="AJ201" s="18">
        <v>0</v>
      </c>
      <c r="AK201" s="18">
        <v>0</v>
      </c>
      <c r="AL201" t="s">
        <v>1049</v>
      </c>
      <c r="AM201" t="s">
        <v>16</v>
      </c>
    </row>
    <row r="202" spans="1:39">
      <c r="A202" t="s">
        <v>247</v>
      </c>
      <c r="B202" t="s">
        <v>42</v>
      </c>
      <c r="C202" t="s">
        <v>1135</v>
      </c>
      <c r="D202" s="11">
        <v>5.5</v>
      </c>
      <c r="E202" s="11" t="s">
        <v>1146</v>
      </c>
      <c r="F202" s="11" t="s">
        <v>1146</v>
      </c>
      <c r="G202" s="11" t="s">
        <v>1146</v>
      </c>
      <c r="H202" s="11" t="s">
        <v>1146</v>
      </c>
      <c r="I202" s="11" t="s">
        <v>1146</v>
      </c>
      <c r="J202" s="11" t="s">
        <v>1146</v>
      </c>
      <c r="K202" s="11" t="s">
        <v>1146</v>
      </c>
      <c r="L202" s="11" t="s">
        <v>1146</v>
      </c>
      <c r="M202" s="11">
        <v>0</v>
      </c>
      <c r="N202" s="11">
        <v>0</v>
      </c>
      <c r="O202"/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1</v>
      </c>
      <c r="AC202" s="11">
        <v>0</v>
      </c>
      <c r="AD202" s="11">
        <v>0</v>
      </c>
      <c r="AE202" s="11">
        <v>0</v>
      </c>
      <c r="AF202" s="11">
        <v>0</v>
      </c>
      <c r="AG202" s="11">
        <v>1</v>
      </c>
      <c r="AH202" s="17">
        <v>1</v>
      </c>
      <c r="AI202" s="18">
        <v>1</v>
      </c>
      <c r="AJ202" s="18">
        <v>0</v>
      </c>
      <c r="AK202" s="18">
        <v>0</v>
      </c>
      <c r="AL202" t="s">
        <v>1049</v>
      </c>
      <c r="AM202" t="s">
        <v>16</v>
      </c>
    </row>
    <row r="203" spans="1:39">
      <c r="A203" t="s">
        <v>248</v>
      </c>
      <c r="B203" t="s">
        <v>98</v>
      </c>
      <c r="C203" t="s">
        <v>1135</v>
      </c>
      <c r="D203" s="11">
        <v>2</v>
      </c>
      <c r="E203" s="11" t="s">
        <v>1146</v>
      </c>
      <c r="F203" s="11" t="s">
        <v>1146</v>
      </c>
      <c r="G203" s="11" t="s">
        <v>1146</v>
      </c>
      <c r="H203" s="11" t="s">
        <v>1146</v>
      </c>
      <c r="I203" s="11" t="s">
        <v>1146</v>
      </c>
      <c r="J203" s="11" t="s">
        <v>1146</v>
      </c>
      <c r="K203" s="11" t="s">
        <v>1146</v>
      </c>
      <c r="L203" s="11" t="s">
        <v>1147</v>
      </c>
      <c r="M203" s="11">
        <v>1</v>
      </c>
      <c r="N203" s="11">
        <v>0</v>
      </c>
      <c r="O203"/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1</v>
      </c>
      <c r="AC203" s="11">
        <v>0</v>
      </c>
      <c r="AD203" s="11">
        <v>0</v>
      </c>
      <c r="AE203" s="11">
        <v>0</v>
      </c>
      <c r="AF203" s="11">
        <v>0</v>
      </c>
      <c r="AG203" s="11">
        <v>1</v>
      </c>
      <c r="AH203" s="17">
        <v>1</v>
      </c>
      <c r="AI203" s="18">
        <v>0</v>
      </c>
      <c r="AJ203" s="18">
        <v>1</v>
      </c>
      <c r="AK203" s="18">
        <v>0</v>
      </c>
      <c r="AL203" t="s">
        <v>1049</v>
      </c>
      <c r="AM203" t="s">
        <v>16</v>
      </c>
    </row>
    <row r="204" spans="1:39">
      <c r="A204" t="s">
        <v>249</v>
      </c>
      <c r="B204" t="s">
        <v>33</v>
      </c>
      <c r="C204" t="s">
        <v>1135</v>
      </c>
      <c r="D204" s="11">
        <v>3.5</v>
      </c>
      <c r="E204" s="11" t="s">
        <v>1146</v>
      </c>
      <c r="F204" s="11" t="s">
        <v>1146</v>
      </c>
      <c r="G204" s="11" t="s">
        <v>1146</v>
      </c>
      <c r="H204" s="11" t="s">
        <v>1146</v>
      </c>
      <c r="I204" s="11" t="s">
        <v>1146</v>
      </c>
      <c r="J204" s="11" t="s">
        <v>1146</v>
      </c>
      <c r="K204" s="11" t="s">
        <v>1147</v>
      </c>
      <c r="L204" s="11" t="s">
        <v>1146</v>
      </c>
      <c r="M204" s="11">
        <v>1</v>
      </c>
      <c r="N204" s="11">
        <v>0</v>
      </c>
      <c r="O204" t="s">
        <v>805</v>
      </c>
      <c r="P204" t="s">
        <v>869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1</v>
      </c>
      <c r="AG204" s="11">
        <v>1</v>
      </c>
      <c r="AH204" s="17">
        <v>1</v>
      </c>
      <c r="AI204" s="18">
        <v>0</v>
      </c>
      <c r="AJ204" s="18">
        <v>1</v>
      </c>
      <c r="AK204" s="18">
        <v>0</v>
      </c>
      <c r="AL204" t="s">
        <v>1049</v>
      </c>
      <c r="AM204" t="s">
        <v>22</v>
      </c>
    </row>
    <row r="205" spans="1:39">
      <c r="A205" t="s">
        <v>250</v>
      </c>
      <c r="B205" t="s">
        <v>17</v>
      </c>
      <c r="C205" t="s">
        <v>1133</v>
      </c>
      <c r="D205" s="11">
        <v>6.5</v>
      </c>
      <c r="E205" s="11" t="s">
        <v>1147</v>
      </c>
      <c r="F205" s="11" t="s">
        <v>1146</v>
      </c>
      <c r="G205" s="11" t="s">
        <v>1146</v>
      </c>
      <c r="H205" s="11" t="s">
        <v>1147</v>
      </c>
      <c r="I205" s="11" t="s">
        <v>1146</v>
      </c>
      <c r="J205" s="11" t="s">
        <v>1146</v>
      </c>
      <c r="K205" s="11" t="s">
        <v>1146</v>
      </c>
      <c r="L205" s="11" t="s">
        <v>1147</v>
      </c>
      <c r="M205" s="11">
        <v>3</v>
      </c>
      <c r="N205" s="11">
        <v>1</v>
      </c>
      <c r="O205"/>
      <c r="P205" t="s">
        <v>829</v>
      </c>
      <c r="S205" s="11">
        <v>0</v>
      </c>
      <c r="T205" s="11">
        <v>1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1</v>
      </c>
      <c r="AH205" s="17">
        <v>1</v>
      </c>
      <c r="AI205" s="18">
        <v>1</v>
      </c>
      <c r="AJ205" s="18">
        <v>0</v>
      </c>
      <c r="AK205" s="18">
        <v>0</v>
      </c>
      <c r="AL205" t="s">
        <v>1049</v>
      </c>
      <c r="AM205" t="s">
        <v>16</v>
      </c>
    </row>
    <row r="206" spans="1:39">
      <c r="A206" t="s">
        <v>251</v>
      </c>
      <c r="B206" t="s">
        <v>84</v>
      </c>
      <c r="C206" t="s">
        <v>1135</v>
      </c>
      <c r="D206" s="11">
        <v>2</v>
      </c>
      <c r="E206" s="11"/>
      <c r="F206" s="11"/>
      <c r="G206" s="11"/>
      <c r="H206" s="11"/>
      <c r="I206" s="11"/>
      <c r="J206" s="11"/>
      <c r="K206" s="11"/>
      <c r="L206" s="11"/>
      <c r="M206" s="11">
        <v>0</v>
      </c>
      <c r="N206" s="11"/>
      <c r="O206"/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1</v>
      </c>
      <c r="AG206" s="11">
        <v>1</v>
      </c>
      <c r="AH206" s="17">
        <v>1</v>
      </c>
      <c r="AI206" s="18">
        <v>1</v>
      </c>
      <c r="AJ206" s="18">
        <v>0</v>
      </c>
      <c r="AK206" s="18">
        <v>0</v>
      </c>
      <c r="AL206" t="s">
        <v>1049</v>
      </c>
      <c r="AM206" t="s">
        <v>22</v>
      </c>
    </row>
    <row r="207" spans="1:39">
      <c r="A207" t="s">
        <v>252</v>
      </c>
      <c r="B207" t="s">
        <v>42</v>
      </c>
      <c r="C207" t="s">
        <v>1135</v>
      </c>
      <c r="D207" s="11">
        <v>1.5</v>
      </c>
      <c r="E207" s="11"/>
      <c r="F207" s="11"/>
      <c r="G207" s="11"/>
      <c r="H207" s="11"/>
      <c r="I207" s="11"/>
      <c r="J207" s="11"/>
      <c r="K207" s="11"/>
      <c r="L207" s="11"/>
      <c r="M207" s="11">
        <v>0</v>
      </c>
      <c r="N207" s="11"/>
      <c r="O207"/>
      <c r="Q207" s="11" t="s">
        <v>1051</v>
      </c>
      <c r="R207" s="11" t="s">
        <v>26</v>
      </c>
      <c r="S207" s="11">
        <v>0</v>
      </c>
      <c r="T207" s="11">
        <v>0</v>
      </c>
      <c r="U207" s="11">
        <v>1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1</v>
      </c>
      <c r="AH207" s="17">
        <v>1</v>
      </c>
      <c r="AI207" s="18">
        <v>1</v>
      </c>
      <c r="AJ207" s="18">
        <v>0</v>
      </c>
      <c r="AK207" s="18">
        <v>0</v>
      </c>
      <c r="AL207" t="s">
        <v>1049</v>
      </c>
      <c r="AM207" t="s">
        <v>22</v>
      </c>
    </row>
    <row r="208" spans="1:39">
      <c r="A208" t="s">
        <v>253</v>
      </c>
      <c r="B208" t="s">
        <v>20</v>
      </c>
      <c r="C208" t="s">
        <v>25</v>
      </c>
      <c r="D208" s="11">
        <v>2.5</v>
      </c>
      <c r="E208" s="11"/>
      <c r="F208" s="11"/>
      <c r="G208" s="11"/>
      <c r="H208" s="11"/>
      <c r="I208" s="11"/>
      <c r="J208" s="11"/>
      <c r="K208" s="11"/>
      <c r="L208" s="11"/>
      <c r="M208" s="11">
        <v>0</v>
      </c>
      <c r="N208" s="11"/>
      <c r="O208"/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1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1</v>
      </c>
      <c r="AH208" s="17">
        <v>1</v>
      </c>
      <c r="AI208" s="18">
        <v>0</v>
      </c>
      <c r="AJ208" s="18">
        <v>1</v>
      </c>
      <c r="AK208" s="18">
        <v>0</v>
      </c>
      <c r="AL208" t="s">
        <v>1049</v>
      </c>
      <c r="AM208" t="s">
        <v>16</v>
      </c>
    </row>
    <row r="209" spans="1:39">
      <c r="A209" t="s">
        <v>254</v>
      </c>
      <c r="B209" t="s">
        <v>52</v>
      </c>
      <c r="C209" t="s">
        <v>1132</v>
      </c>
      <c r="D209" s="11">
        <v>16.5</v>
      </c>
      <c r="E209" s="11" t="s">
        <v>1147</v>
      </c>
      <c r="F209" s="11" t="s">
        <v>1146</v>
      </c>
      <c r="G209" s="11" t="s">
        <v>1147</v>
      </c>
      <c r="H209" s="11" t="s">
        <v>1147</v>
      </c>
      <c r="I209" s="11" t="s">
        <v>1147</v>
      </c>
      <c r="J209" s="11" t="s">
        <v>1147</v>
      </c>
      <c r="K209" s="11" t="s">
        <v>1146</v>
      </c>
      <c r="L209" s="11" t="s">
        <v>1147</v>
      </c>
      <c r="M209" s="11">
        <v>6</v>
      </c>
      <c r="N209" s="11">
        <v>2</v>
      </c>
      <c r="O209" t="s">
        <v>801</v>
      </c>
      <c r="P209" t="s">
        <v>896</v>
      </c>
      <c r="Q209" s="11" t="s">
        <v>1052</v>
      </c>
      <c r="R209" s="11" t="s">
        <v>26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1</v>
      </c>
      <c r="AG209" s="11">
        <v>1</v>
      </c>
      <c r="AH209" s="17">
        <v>1</v>
      </c>
      <c r="AI209" s="18">
        <v>0</v>
      </c>
      <c r="AJ209" s="18">
        <v>1</v>
      </c>
      <c r="AK209" s="18">
        <v>0</v>
      </c>
      <c r="AL209" t="s">
        <v>1049</v>
      </c>
      <c r="AM209" t="s">
        <v>22</v>
      </c>
    </row>
    <row r="210" spans="1:39">
      <c r="A210" t="s">
        <v>255</v>
      </c>
      <c r="B210" t="s">
        <v>89</v>
      </c>
      <c r="C210" t="s">
        <v>1135</v>
      </c>
      <c r="D210" s="11">
        <v>9.5</v>
      </c>
      <c r="E210" s="11" t="s">
        <v>1146</v>
      </c>
      <c r="F210" s="11" t="s">
        <v>1146</v>
      </c>
      <c r="G210" s="11" t="s">
        <v>1146</v>
      </c>
      <c r="H210" s="11" t="s">
        <v>1147</v>
      </c>
      <c r="I210" s="11" t="s">
        <v>1147</v>
      </c>
      <c r="J210" s="11" t="s">
        <v>1146</v>
      </c>
      <c r="K210" s="11" t="s">
        <v>1146</v>
      </c>
      <c r="L210" s="11" t="s">
        <v>1147</v>
      </c>
      <c r="M210" s="11">
        <v>3</v>
      </c>
      <c r="N210" s="11">
        <v>0</v>
      </c>
      <c r="O210"/>
      <c r="P210" t="s">
        <v>824</v>
      </c>
      <c r="Q210" s="11" t="s">
        <v>1052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1</v>
      </c>
      <c r="AF210" s="11">
        <v>0</v>
      </c>
      <c r="AG210" s="11">
        <v>1</v>
      </c>
      <c r="AH210" s="17">
        <v>1</v>
      </c>
      <c r="AI210" s="18">
        <v>0</v>
      </c>
      <c r="AJ210" s="18">
        <v>1</v>
      </c>
      <c r="AK210" s="18">
        <v>0</v>
      </c>
      <c r="AL210" t="s">
        <v>1049</v>
      </c>
      <c r="AM210" t="s">
        <v>22</v>
      </c>
    </row>
    <row r="211" spans="1:39">
      <c r="A211" t="s">
        <v>256</v>
      </c>
      <c r="B211" t="s">
        <v>38</v>
      </c>
      <c r="C211" t="s">
        <v>25</v>
      </c>
      <c r="D211" s="11">
        <v>10</v>
      </c>
      <c r="E211" s="11" t="s">
        <v>1146</v>
      </c>
      <c r="F211" s="11" t="s">
        <v>1146</v>
      </c>
      <c r="G211" s="11" t="s">
        <v>1147</v>
      </c>
      <c r="H211" s="11" t="s">
        <v>1146</v>
      </c>
      <c r="I211" s="11" t="s">
        <v>1147</v>
      </c>
      <c r="J211" s="11" t="s">
        <v>1146</v>
      </c>
      <c r="K211" s="11" t="s">
        <v>1146</v>
      </c>
      <c r="L211" s="11" t="s">
        <v>1147</v>
      </c>
      <c r="M211" s="11">
        <v>3</v>
      </c>
      <c r="N211" s="11">
        <v>1</v>
      </c>
      <c r="O211" t="s">
        <v>801</v>
      </c>
      <c r="P211" t="s">
        <v>897</v>
      </c>
      <c r="Q211" s="11" t="s">
        <v>1052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1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1</v>
      </c>
      <c r="AH211" s="17">
        <v>1</v>
      </c>
      <c r="AI211" s="18">
        <v>0</v>
      </c>
      <c r="AJ211" s="18">
        <v>1</v>
      </c>
      <c r="AK211" s="18">
        <v>0</v>
      </c>
      <c r="AL211" t="s">
        <v>1049</v>
      </c>
      <c r="AM211" t="s">
        <v>22</v>
      </c>
    </row>
    <row r="212" spans="1:39">
      <c r="A212" t="s">
        <v>257</v>
      </c>
      <c r="B212" t="s">
        <v>38</v>
      </c>
      <c r="C212" t="s">
        <v>1135</v>
      </c>
      <c r="D212" s="11">
        <v>11.5</v>
      </c>
      <c r="E212" s="11" t="s">
        <v>1146</v>
      </c>
      <c r="F212" s="11" t="s">
        <v>1146</v>
      </c>
      <c r="G212" s="11" t="s">
        <v>1146</v>
      </c>
      <c r="H212" s="11" t="s">
        <v>1146</v>
      </c>
      <c r="I212" s="11" t="s">
        <v>1146</v>
      </c>
      <c r="J212" s="11" t="s">
        <v>1146</v>
      </c>
      <c r="K212" s="11" t="s">
        <v>1146</v>
      </c>
      <c r="L212" s="11" t="s">
        <v>1147</v>
      </c>
      <c r="M212" s="11">
        <v>1</v>
      </c>
      <c r="N212" s="11">
        <v>0</v>
      </c>
      <c r="O212"/>
      <c r="P212" t="s">
        <v>898</v>
      </c>
      <c r="Q212" s="11" t="s">
        <v>1051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1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1</v>
      </c>
      <c r="AH212" s="17">
        <v>1</v>
      </c>
      <c r="AI212" s="18">
        <v>0</v>
      </c>
      <c r="AJ212" s="18">
        <v>1</v>
      </c>
      <c r="AK212" s="18">
        <v>0</v>
      </c>
      <c r="AL212" t="s">
        <v>1049</v>
      </c>
      <c r="AM212" t="s">
        <v>22</v>
      </c>
    </row>
    <row r="213" spans="1:39">
      <c r="A213" t="s">
        <v>258</v>
      </c>
      <c r="B213" t="s">
        <v>20</v>
      </c>
      <c r="C213" t="s">
        <v>25</v>
      </c>
      <c r="D213" s="11">
        <v>1.5</v>
      </c>
      <c r="E213" s="11" t="s">
        <v>1146</v>
      </c>
      <c r="F213" s="11" t="s">
        <v>1146</v>
      </c>
      <c r="G213" s="11" t="s">
        <v>1146</v>
      </c>
      <c r="H213" s="11" t="s">
        <v>1146</v>
      </c>
      <c r="I213" s="11" t="s">
        <v>1146</v>
      </c>
      <c r="J213" s="11" t="s">
        <v>1146</v>
      </c>
      <c r="K213" s="11" t="s">
        <v>1146</v>
      </c>
      <c r="L213" s="11" t="s">
        <v>1147</v>
      </c>
      <c r="M213" s="11">
        <v>1</v>
      </c>
      <c r="N213" s="11">
        <v>0</v>
      </c>
      <c r="O213"/>
      <c r="S213" s="11">
        <v>0</v>
      </c>
      <c r="T213" s="11">
        <v>0</v>
      </c>
      <c r="U213" s="11">
        <v>0</v>
      </c>
      <c r="V213" s="11">
        <v>1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1</v>
      </c>
      <c r="AH213" s="17">
        <v>1</v>
      </c>
      <c r="AI213" s="18">
        <v>0</v>
      </c>
      <c r="AJ213" s="18">
        <v>1</v>
      </c>
      <c r="AK213" s="18">
        <v>0</v>
      </c>
      <c r="AL213" t="s">
        <v>1049</v>
      </c>
      <c r="AM213" t="s">
        <v>16</v>
      </c>
    </row>
    <row r="214" spans="1:39">
      <c r="A214" t="s">
        <v>259</v>
      </c>
      <c r="B214" t="s">
        <v>20</v>
      </c>
      <c r="C214" t="s">
        <v>1135</v>
      </c>
      <c r="D214" s="11">
        <v>4.5</v>
      </c>
      <c r="E214" s="11"/>
      <c r="F214" s="11"/>
      <c r="G214" s="11"/>
      <c r="H214" s="11"/>
      <c r="I214" s="11"/>
      <c r="J214" s="11"/>
      <c r="K214" s="11"/>
      <c r="L214" s="11"/>
      <c r="M214" s="11">
        <v>0</v>
      </c>
      <c r="N214" s="11"/>
      <c r="O214"/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1</v>
      </c>
      <c r="AE214" s="11">
        <v>0</v>
      </c>
      <c r="AF214" s="11">
        <v>0</v>
      </c>
      <c r="AG214" s="11">
        <v>1</v>
      </c>
      <c r="AH214" s="17">
        <v>1</v>
      </c>
      <c r="AI214" s="18">
        <v>0</v>
      </c>
      <c r="AJ214" s="18">
        <v>1</v>
      </c>
      <c r="AK214" s="18">
        <v>0</v>
      </c>
      <c r="AL214" t="s">
        <v>1049</v>
      </c>
      <c r="AM214" t="s">
        <v>22</v>
      </c>
    </row>
    <row r="215" spans="1:39">
      <c r="A215" t="s">
        <v>260</v>
      </c>
      <c r="B215" t="s">
        <v>50</v>
      </c>
      <c r="C215" t="s">
        <v>1134</v>
      </c>
      <c r="D215" s="11">
        <v>2.5</v>
      </c>
      <c r="E215" s="11"/>
      <c r="F215" s="11"/>
      <c r="G215" s="11"/>
      <c r="H215" s="11"/>
      <c r="I215" s="11"/>
      <c r="J215" s="11"/>
      <c r="K215" s="11"/>
      <c r="L215" s="11"/>
      <c r="M215" s="11">
        <v>0</v>
      </c>
      <c r="N215" s="11"/>
      <c r="O215"/>
      <c r="S215" s="11">
        <v>0</v>
      </c>
      <c r="T215" s="11">
        <v>1</v>
      </c>
      <c r="U215" s="11">
        <v>1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2</v>
      </c>
      <c r="AH215" s="17">
        <v>2</v>
      </c>
      <c r="AI215" s="18">
        <v>1</v>
      </c>
      <c r="AJ215" s="18">
        <v>1</v>
      </c>
      <c r="AK215" s="18">
        <v>0</v>
      </c>
      <c r="AL215" t="s">
        <v>1049</v>
      </c>
      <c r="AM215" t="s">
        <v>22</v>
      </c>
    </row>
    <row r="216" spans="1:39">
      <c r="A216" t="s">
        <v>261</v>
      </c>
      <c r="B216" t="s">
        <v>30</v>
      </c>
      <c r="C216" t="s">
        <v>1135</v>
      </c>
      <c r="D216" s="11">
        <v>1.5</v>
      </c>
      <c r="E216" s="11"/>
      <c r="F216" s="11"/>
      <c r="G216" s="11"/>
      <c r="H216" s="11"/>
      <c r="I216" s="11"/>
      <c r="J216" s="11"/>
      <c r="K216" s="11"/>
      <c r="L216" s="11"/>
      <c r="M216" s="11">
        <v>0</v>
      </c>
      <c r="N216" s="11"/>
      <c r="O216"/>
      <c r="P216" t="s">
        <v>869</v>
      </c>
      <c r="S216" s="11">
        <v>1</v>
      </c>
      <c r="T216" s="11">
        <v>0</v>
      </c>
      <c r="U216" s="11">
        <v>0</v>
      </c>
      <c r="V216" s="11">
        <v>0</v>
      </c>
      <c r="W216" s="11">
        <v>1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2</v>
      </c>
      <c r="AH216" s="17">
        <v>2</v>
      </c>
      <c r="AI216" s="18">
        <v>0</v>
      </c>
      <c r="AJ216" s="18">
        <v>2</v>
      </c>
      <c r="AK216" s="18">
        <v>0</v>
      </c>
      <c r="AL216" t="s">
        <v>1049</v>
      </c>
      <c r="AM216" t="s">
        <v>22</v>
      </c>
    </row>
    <row r="217" spans="1:39">
      <c r="A217" t="s">
        <v>262</v>
      </c>
      <c r="B217" t="s">
        <v>89</v>
      </c>
      <c r="C217" t="s">
        <v>1135</v>
      </c>
      <c r="D217" s="11">
        <v>11.5</v>
      </c>
      <c r="E217" s="11" t="s">
        <v>1147</v>
      </c>
      <c r="F217" s="11" t="s">
        <v>1147</v>
      </c>
      <c r="G217" s="11" t="s">
        <v>1146</v>
      </c>
      <c r="H217" s="11" t="s">
        <v>1147</v>
      </c>
      <c r="I217" s="11" t="s">
        <v>1147</v>
      </c>
      <c r="J217" s="11" t="s">
        <v>1147</v>
      </c>
      <c r="K217" s="11" t="s">
        <v>1147</v>
      </c>
      <c r="L217" s="11" t="s">
        <v>1147</v>
      </c>
      <c r="M217" s="11">
        <v>7</v>
      </c>
      <c r="N217" s="11">
        <v>2</v>
      </c>
      <c r="O217" t="s">
        <v>801</v>
      </c>
      <c r="P217" t="s">
        <v>899</v>
      </c>
      <c r="S217" s="11">
        <v>1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1</v>
      </c>
      <c r="AH217" s="17">
        <v>1</v>
      </c>
      <c r="AI217" s="18">
        <v>0</v>
      </c>
      <c r="AJ217" s="18">
        <v>1</v>
      </c>
      <c r="AK217" s="18">
        <v>0</v>
      </c>
      <c r="AL217" t="s">
        <v>1049</v>
      </c>
      <c r="AM217" t="s">
        <v>22</v>
      </c>
    </row>
    <row r="218" spans="1:39">
      <c r="A218" t="s">
        <v>263</v>
      </c>
      <c r="B218" t="s">
        <v>30</v>
      </c>
      <c r="C218" t="s">
        <v>25</v>
      </c>
      <c r="D218" s="11">
        <v>4.5</v>
      </c>
      <c r="E218" s="11" t="s">
        <v>1146</v>
      </c>
      <c r="F218" s="11" t="s">
        <v>1146</v>
      </c>
      <c r="G218" s="11" t="s">
        <v>1146</v>
      </c>
      <c r="H218" s="11" t="s">
        <v>1146</v>
      </c>
      <c r="I218" s="11" t="s">
        <v>1146</v>
      </c>
      <c r="J218" s="11" t="s">
        <v>1146</v>
      </c>
      <c r="K218" s="11" t="s">
        <v>1146</v>
      </c>
      <c r="L218" s="11" t="s">
        <v>1147</v>
      </c>
      <c r="M218" s="11">
        <v>1</v>
      </c>
      <c r="N218" s="11">
        <v>0</v>
      </c>
      <c r="O218"/>
      <c r="Q218" s="11" t="s">
        <v>1051</v>
      </c>
      <c r="S218" s="11">
        <v>0</v>
      </c>
      <c r="T218" s="11">
        <v>0</v>
      </c>
      <c r="U218" s="11">
        <v>1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1</v>
      </c>
      <c r="AH218" s="17">
        <v>1</v>
      </c>
      <c r="AI218" s="18">
        <v>0</v>
      </c>
      <c r="AJ218" s="18">
        <v>1</v>
      </c>
      <c r="AK218" s="18">
        <v>0</v>
      </c>
      <c r="AL218" t="s">
        <v>1049</v>
      </c>
      <c r="AM218" t="s">
        <v>16</v>
      </c>
    </row>
    <row r="219" spans="1:39">
      <c r="A219" t="s">
        <v>264</v>
      </c>
      <c r="B219" t="s">
        <v>55</v>
      </c>
      <c r="C219" t="s">
        <v>1135</v>
      </c>
      <c r="D219" s="11">
        <v>3.5</v>
      </c>
      <c r="E219" s="11"/>
      <c r="F219" s="11"/>
      <c r="G219" s="11"/>
      <c r="H219" s="11"/>
      <c r="I219" s="11"/>
      <c r="J219" s="11"/>
      <c r="K219" s="11"/>
      <c r="L219" s="11"/>
      <c r="M219" s="11">
        <v>0</v>
      </c>
      <c r="N219" s="11"/>
      <c r="O219"/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1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1</v>
      </c>
      <c r="AH219" s="17">
        <v>1</v>
      </c>
      <c r="AI219" s="18">
        <v>0</v>
      </c>
      <c r="AJ219" s="18">
        <v>1</v>
      </c>
      <c r="AK219" s="18">
        <v>0</v>
      </c>
      <c r="AL219" t="s">
        <v>1049</v>
      </c>
      <c r="AM219" t="s">
        <v>22</v>
      </c>
    </row>
    <row r="220" spans="1:39">
      <c r="A220" t="s">
        <v>265</v>
      </c>
      <c r="B220" t="s">
        <v>20</v>
      </c>
      <c r="C220" t="s">
        <v>1135</v>
      </c>
      <c r="D220" s="11">
        <v>9</v>
      </c>
      <c r="E220" s="11" t="s">
        <v>1146</v>
      </c>
      <c r="F220" s="11" t="s">
        <v>1146</v>
      </c>
      <c r="G220" s="11" t="s">
        <v>1146</v>
      </c>
      <c r="H220" s="11" t="s">
        <v>1146</v>
      </c>
      <c r="I220" s="11" t="s">
        <v>1146</v>
      </c>
      <c r="J220" s="11" t="s">
        <v>1146</v>
      </c>
      <c r="K220" s="11" t="s">
        <v>1146</v>
      </c>
      <c r="L220" s="11" t="s">
        <v>1147</v>
      </c>
      <c r="M220" s="11">
        <v>1</v>
      </c>
      <c r="N220" s="11">
        <v>0</v>
      </c>
      <c r="O220"/>
      <c r="S220" s="11">
        <v>0</v>
      </c>
      <c r="T220" s="11">
        <v>0</v>
      </c>
      <c r="U220" s="11">
        <v>0</v>
      </c>
      <c r="V220" s="11">
        <v>1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1</v>
      </c>
      <c r="AH220" s="17">
        <v>1</v>
      </c>
      <c r="AI220" s="18">
        <v>1</v>
      </c>
      <c r="AJ220" s="18">
        <v>0</v>
      </c>
      <c r="AK220" s="18">
        <v>0</v>
      </c>
      <c r="AL220" t="s">
        <v>1049</v>
      </c>
      <c r="AM220" t="s">
        <v>22</v>
      </c>
    </row>
    <row r="221" spans="1:39">
      <c r="A221" t="s">
        <v>266</v>
      </c>
      <c r="B221" t="s">
        <v>38</v>
      </c>
      <c r="C221" t="s">
        <v>1135</v>
      </c>
      <c r="D221" s="11">
        <v>2</v>
      </c>
      <c r="E221" s="11"/>
      <c r="F221" s="11"/>
      <c r="G221" s="11"/>
      <c r="H221" s="11"/>
      <c r="I221" s="11"/>
      <c r="J221" s="11"/>
      <c r="K221" s="11"/>
      <c r="L221" s="11"/>
      <c r="M221" s="11">
        <v>0</v>
      </c>
      <c r="N221" s="11"/>
      <c r="O221"/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1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1</v>
      </c>
      <c r="AH221" s="17">
        <v>1</v>
      </c>
      <c r="AI221" s="18">
        <v>1</v>
      </c>
      <c r="AJ221" s="18">
        <v>0</v>
      </c>
      <c r="AK221" s="18">
        <v>0</v>
      </c>
      <c r="AL221" t="s">
        <v>1049</v>
      </c>
      <c r="AM221" t="s">
        <v>16</v>
      </c>
    </row>
    <row r="222" spans="1:39">
      <c r="A222" t="s">
        <v>267</v>
      </c>
      <c r="B222" t="s">
        <v>89</v>
      </c>
      <c r="C222" t="s">
        <v>25</v>
      </c>
      <c r="D222" s="11">
        <v>2</v>
      </c>
      <c r="E222" s="11" t="s">
        <v>1146</v>
      </c>
      <c r="F222" s="11" t="s">
        <v>1146</v>
      </c>
      <c r="G222" s="11" t="s">
        <v>1146</v>
      </c>
      <c r="H222" s="11" t="s">
        <v>1146</v>
      </c>
      <c r="I222" s="11" t="s">
        <v>1146</v>
      </c>
      <c r="J222" s="11" t="s">
        <v>1146</v>
      </c>
      <c r="K222" s="11" t="s">
        <v>1146</v>
      </c>
      <c r="L222" s="11" t="s">
        <v>1147</v>
      </c>
      <c r="M222" s="11">
        <v>1</v>
      </c>
      <c r="N222" s="11">
        <v>0</v>
      </c>
      <c r="O222"/>
      <c r="Q222" s="11" t="s">
        <v>1051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1</v>
      </c>
      <c r="AE222" s="11">
        <v>0</v>
      </c>
      <c r="AF222" s="11">
        <v>0</v>
      </c>
      <c r="AG222" s="11">
        <v>1</v>
      </c>
      <c r="AH222" s="17">
        <v>1</v>
      </c>
      <c r="AI222" s="18">
        <v>0</v>
      </c>
      <c r="AJ222" s="18">
        <v>1</v>
      </c>
      <c r="AK222" s="18">
        <v>0</v>
      </c>
      <c r="AL222" t="s">
        <v>1049</v>
      </c>
      <c r="AM222" t="s">
        <v>16</v>
      </c>
    </row>
    <row r="223" spans="1:39">
      <c r="A223" t="s">
        <v>268</v>
      </c>
      <c r="B223" t="s">
        <v>48</v>
      </c>
      <c r="C223" t="s">
        <v>1135</v>
      </c>
      <c r="D223" s="11">
        <v>4</v>
      </c>
      <c r="E223" s="11" t="s">
        <v>1147</v>
      </c>
      <c r="F223" s="11" t="s">
        <v>1146</v>
      </c>
      <c r="G223" s="11" t="s">
        <v>1146</v>
      </c>
      <c r="H223" s="11" t="s">
        <v>1146</v>
      </c>
      <c r="I223" s="11" t="s">
        <v>1146</v>
      </c>
      <c r="J223" s="11" t="s">
        <v>1146</v>
      </c>
      <c r="K223" s="11" t="s">
        <v>1147</v>
      </c>
      <c r="L223" s="11" t="s">
        <v>1147</v>
      </c>
      <c r="M223" s="11">
        <v>3</v>
      </c>
      <c r="N223" s="11">
        <v>1</v>
      </c>
      <c r="O223" t="s">
        <v>801</v>
      </c>
      <c r="P223" t="s">
        <v>900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1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1</v>
      </c>
      <c r="AH223" s="17">
        <v>1</v>
      </c>
      <c r="AI223" s="18">
        <v>0</v>
      </c>
      <c r="AJ223" s="18">
        <v>1</v>
      </c>
      <c r="AK223" s="18">
        <v>0</v>
      </c>
      <c r="AL223" t="s">
        <v>1049</v>
      </c>
      <c r="AM223" t="s">
        <v>16</v>
      </c>
    </row>
    <row r="224" spans="1:39">
      <c r="A224" t="s">
        <v>269</v>
      </c>
      <c r="B224" t="s">
        <v>55</v>
      </c>
      <c r="C224" t="s">
        <v>1135</v>
      </c>
      <c r="D224" s="11">
        <v>2</v>
      </c>
      <c r="E224" s="11" t="s">
        <v>1146</v>
      </c>
      <c r="F224" s="11" t="s">
        <v>1146</v>
      </c>
      <c r="G224" s="11" t="s">
        <v>1146</v>
      </c>
      <c r="H224" s="11" t="s">
        <v>1146</v>
      </c>
      <c r="I224" s="11" t="s">
        <v>1146</v>
      </c>
      <c r="J224" s="11" t="s">
        <v>1146</v>
      </c>
      <c r="K224" s="11" t="s">
        <v>1146</v>
      </c>
      <c r="L224" s="11" t="s">
        <v>1147</v>
      </c>
      <c r="M224" s="11">
        <v>1</v>
      </c>
      <c r="N224" s="11">
        <v>0</v>
      </c>
      <c r="O224" t="s">
        <v>801</v>
      </c>
      <c r="P224" t="s">
        <v>886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1</v>
      </c>
      <c r="AE224" s="11">
        <v>0</v>
      </c>
      <c r="AF224" s="11">
        <v>0</v>
      </c>
      <c r="AG224" s="11">
        <v>1</v>
      </c>
      <c r="AH224" s="17">
        <v>1</v>
      </c>
      <c r="AI224" s="18">
        <v>0</v>
      </c>
      <c r="AJ224" s="18">
        <v>1</v>
      </c>
      <c r="AK224" s="18">
        <v>0</v>
      </c>
      <c r="AL224" t="s">
        <v>1049</v>
      </c>
      <c r="AM224" t="s">
        <v>16</v>
      </c>
    </row>
    <row r="225" spans="1:39">
      <c r="A225" t="s">
        <v>270</v>
      </c>
      <c r="B225" t="s">
        <v>111</v>
      </c>
      <c r="C225" t="s">
        <v>1135</v>
      </c>
      <c r="D225" s="11">
        <v>5.5</v>
      </c>
      <c r="E225" s="11" t="s">
        <v>1146</v>
      </c>
      <c r="F225" s="11" t="s">
        <v>1146</v>
      </c>
      <c r="G225" s="11" t="s">
        <v>1146</v>
      </c>
      <c r="H225" s="11" t="s">
        <v>1146</v>
      </c>
      <c r="I225" s="11" t="s">
        <v>1146</v>
      </c>
      <c r="J225" s="11" t="s">
        <v>1146</v>
      </c>
      <c r="K225" s="11" t="s">
        <v>1146</v>
      </c>
      <c r="L225" s="11" t="s">
        <v>1147</v>
      </c>
      <c r="M225" s="11">
        <v>1</v>
      </c>
      <c r="N225" s="11">
        <v>0</v>
      </c>
      <c r="O225"/>
      <c r="S225" s="11">
        <v>0</v>
      </c>
      <c r="T225" s="11">
        <v>1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1</v>
      </c>
      <c r="AH225" s="17">
        <v>1</v>
      </c>
      <c r="AI225" s="18">
        <v>0</v>
      </c>
      <c r="AJ225" s="18">
        <v>1</v>
      </c>
      <c r="AK225" s="18">
        <v>0</v>
      </c>
      <c r="AL225" t="s">
        <v>1049</v>
      </c>
      <c r="AM225" t="s">
        <v>22</v>
      </c>
    </row>
    <row r="226" spans="1:39">
      <c r="A226" t="s">
        <v>271</v>
      </c>
      <c r="B226" t="s">
        <v>33</v>
      </c>
      <c r="C226" t="s">
        <v>1135</v>
      </c>
      <c r="D226" s="11">
        <v>3</v>
      </c>
      <c r="E226" s="11"/>
      <c r="F226" s="11"/>
      <c r="G226" s="11"/>
      <c r="H226" s="11"/>
      <c r="I226" s="11"/>
      <c r="J226" s="11"/>
      <c r="K226" s="11"/>
      <c r="L226" s="11"/>
      <c r="M226" s="11">
        <v>0</v>
      </c>
      <c r="N226" s="11"/>
      <c r="O226"/>
      <c r="S226" s="11">
        <v>0</v>
      </c>
      <c r="T226" s="11">
        <v>0</v>
      </c>
      <c r="U226" s="11">
        <v>0</v>
      </c>
      <c r="V226" s="11">
        <v>0</v>
      </c>
      <c r="W226" s="11">
        <v>0</v>
      </c>
      <c r="X226" s="11">
        <v>1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1</v>
      </c>
      <c r="AH226" s="17">
        <v>1</v>
      </c>
      <c r="AI226" s="18">
        <v>0</v>
      </c>
      <c r="AJ226" s="18">
        <v>1</v>
      </c>
      <c r="AK226" s="18">
        <v>0</v>
      </c>
      <c r="AL226" t="s">
        <v>1049</v>
      </c>
      <c r="AM226" t="s">
        <v>22</v>
      </c>
    </row>
    <row r="227" spans="1:39">
      <c r="A227" t="s">
        <v>272</v>
      </c>
      <c r="B227" t="s">
        <v>20</v>
      </c>
      <c r="C227" t="s">
        <v>1135</v>
      </c>
      <c r="D227" s="11">
        <v>1.5</v>
      </c>
      <c r="E227" s="11" t="s">
        <v>1146</v>
      </c>
      <c r="F227" s="11" t="s">
        <v>1146</v>
      </c>
      <c r="G227" s="11" t="s">
        <v>1146</v>
      </c>
      <c r="H227" s="11" t="s">
        <v>1147</v>
      </c>
      <c r="I227" s="11" t="s">
        <v>1146</v>
      </c>
      <c r="J227" s="11" t="s">
        <v>1146</v>
      </c>
      <c r="K227" s="11" t="s">
        <v>1146</v>
      </c>
      <c r="L227" s="11" t="s">
        <v>1146</v>
      </c>
      <c r="M227" s="11">
        <v>1</v>
      </c>
      <c r="N227" s="11">
        <v>0</v>
      </c>
      <c r="O227"/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1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1</v>
      </c>
      <c r="AH227" s="17">
        <v>1</v>
      </c>
      <c r="AI227" s="18">
        <v>0</v>
      </c>
      <c r="AJ227" s="18">
        <v>1</v>
      </c>
      <c r="AK227" s="18">
        <v>0</v>
      </c>
      <c r="AL227" t="s">
        <v>1049</v>
      </c>
      <c r="AM227" t="s">
        <v>22</v>
      </c>
    </row>
    <row r="228" spans="1:39">
      <c r="A228" t="s">
        <v>273</v>
      </c>
      <c r="B228" t="s">
        <v>61</v>
      </c>
      <c r="C228" t="s">
        <v>1135</v>
      </c>
      <c r="D228" s="11">
        <v>4</v>
      </c>
      <c r="E228" s="11" t="s">
        <v>1146</v>
      </c>
      <c r="F228" s="11" t="s">
        <v>1146</v>
      </c>
      <c r="G228" s="11" t="s">
        <v>1146</v>
      </c>
      <c r="H228" s="11" t="s">
        <v>1146</v>
      </c>
      <c r="I228" s="11" t="s">
        <v>1147</v>
      </c>
      <c r="J228" s="11" t="s">
        <v>1146</v>
      </c>
      <c r="K228" s="11" t="s">
        <v>1146</v>
      </c>
      <c r="L228" s="11" t="s">
        <v>1146</v>
      </c>
      <c r="M228" s="11">
        <v>1</v>
      </c>
      <c r="N228" s="11">
        <v>0</v>
      </c>
      <c r="O228"/>
      <c r="Q228" s="11" t="s">
        <v>1052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1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1</v>
      </c>
      <c r="AH228" s="17">
        <v>1</v>
      </c>
      <c r="AI228" s="18">
        <v>0</v>
      </c>
      <c r="AJ228" s="18">
        <v>1</v>
      </c>
      <c r="AK228" s="18">
        <v>0</v>
      </c>
      <c r="AL228" t="s">
        <v>1049</v>
      </c>
      <c r="AM228" t="s">
        <v>16</v>
      </c>
    </row>
    <row r="229" spans="1:39">
      <c r="A229" t="s">
        <v>274</v>
      </c>
      <c r="B229" t="s">
        <v>98</v>
      </c>
      <c r="C229" t="s">
        <v>25</v>
      </c>
      <c r="D229" s="11">
        <v>1.5</v>
      </c>
      <c r="E229" s="11" t="s">
        <v>1146</v>
      </c>
      <c r="F229" s="11" t="s">
        <v>1146</v>
      </c>
      <c r="G229" s="11" t="s">
        <v>1146</v>
      </c>
      <c r="H229" s="11" t="s">
        <v>1147</v>
      </c>
      <c r="I229" s="11" t="s">
        <v>1146</v>
      </c>
      <c r="J229" s="11" t="s">
        <v>1146</v>
      </c>
      <c r="K229" s="11" t="s">
        <v>1147</v>
      </c>
      <c r="L229" s="11" t="s">
        <v>1147</v>
      </c>
      <c r="M229" s="11">
        <v>3</v>
      </c>
      <c r="N229" s="11">
        <v>0</v>
      </c>
      <c r="O229"/>
      <c r="P229" t="s">
        <v>901</v>
      </c>
      <c r="Q229" s="11" t="s">
        <v>1052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1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1</v>
      </c>
      <c r="AH229" s="17">
        <v>1</v>
      </c>
      <c r="AI229" s="18">
        <v>0</v>
      </c>
      <c r="AJ229" s="18">
        <v>1</v>
      </c>
      <c r="AK229" s="18">
        <v>0</v>
      </c>
      <c r="AL229" t="s">
        <v>1049</v>
      </c>
      <c r="AM229" t="s">
        <v>22</v>
      </c>
    </row>
    <row r="230" spans="1:39">
      <c r="A230" t="s">
        <v>275</v>
      </c>
      <c r="B230" t="s">
        <v>20</v>
      </c>
      <c r="C230" t="s">
        <v>25</v>
      </c>
      <c r="D230" s="11">
        <v>11</v>
      </c>
      <c r="E230" s="11" t="s">
        <v>1146</v>
      </c>
      <c r="F230" s="11" t="s">
        <v>1147</v>
      </c>
      <c r="G230" s="11" t="s">
        <v>1146</v>
      </c>
      <c r="H230" s="11" t="s">
        <v>1146</v>
      </c>
      <c r="I230" s="11" t="s">
        <v>1146</v>
      </c>
      <c r="J230" s="11" t="s">
        <v>1147</v>
      </c>
      <c r="K230" s="11" t="s">
        <v>1146</v>
      </c>
      <c r="L230" s="11" t="s">
        <v>1147</v>
      </c>
      <c r="M230" s="11">
        <v>3</v>
      </c>
      <c r="N230" s="11">
        <v>1</v>
      </c>
      <c r="O230"/>
      <c r="P230" t="s">
        <v>856</v>
      </c>
      <c r="Q230" s="11" t="s">
        <v>1052</v>
      </c>
      <c r="R230" s="11" t="s">
        <v>26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1</v>
      </c>
      <c r="AF230" s="11">
        <v>0</v>
      </c>
      <c r="AG230" s="11">
        <v>1</v>
      </c>
      <c r="AH230" s="17">
        <v>1</v>
      </c>
      <c r="AI230" s="18">
        <v>0</v>
      </c>
      <c r="AJ230" s="18">
        <v>1</v>
      </c>
      <c r="AK230" s="18">
        <v>0</v>
      </c>
      <c r="AL230" t="s">
        <v>1049</v>
      </c>
      <c r="AM230" t="s">
        <v>22</v>
      </c>
    </row>
    <row r="231" spans="1:39">
      <c r="A231" t="s">
        <v>276</v>
      </c>
      <c r="B231" t="s">
        <v>46</v>
      </c>
      <c r="C231" t="s">
        <v>1134</v>
      </c>
      <c r="D231" s="11">
        <v>3.5</v>
      </c>
      <c r="E231" s="11" t="s">
        <v>1146</v>
      </c>
      <c r="F231" s="11" t="s">
        <v>1146</v>
      </c>
      <c r="G231" s="11" t="s">
        <v>1146</v>
      </c>
      <c r="H231" s="11" t="s">
        <v>1146</v>
      </c>
      <c r="I231" s="11" t="s">
        <v>1146</v>
      </c>
      <c r="J231" s="11" t="s">
        <v>1146</v>
      </c>
      <c r="K231" s="11" t="s">
        <v>1146</v>
      </c>
      <c r="L231" s="11" t="s">
        <v>1147</v>
      </c>
      <c r="M231" s="11">
        <v>1</v>
      </c>
      <c r="N231" s="11">
        <v>0</v>
      </c>
      <c r="O231"/>
      <c r="P231" t="s">
        <v>870</v>
      </c>
      <c r="Q231" s="11" t="s">
        <v>1051</v>
      </c>
      <c r="S231" s="11">
        <v>0</v>
      </c>
      <c r="T231" s="11">
        <v>1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1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2</v>
      </c>
      <c r="AH231" s="17">
        <v>2</v>
      </c>
      <c r="AI231" s="18">
        <v>0</v>
      </c>
      <c r="AJ231" s="18">
        <v>2</v>
      </c>
      <c r="AK231" s="18">
        <v>0</v>
      </c>
      <c r="AL231" t="s">
        <v>1049</v>
      </c>
      <c r="AM231" t="s">
        <v>16</v>
      </c>
    </row>
    <row r="232" spans="1:39">
      <c r="A232" t="s">
        <v>277</v>
      </c>
      <c r="B232" t="s">
        <v>38</v>
      </c>
      <c r="C232" t="s">
        <v>1135</v>
      </c>
      <c r="D232" s="11">
        <v>5</v>
      </c>
      <c r="E232" s="11"/>
      <c r="F232" s="11"/>
      <c r="G232" s="11"/>
      <c r="H232" s="11"/>
      <c r="I232" s="11"/>
      <c r="J232" s="11"/>
      <c r="K232" s="11"/>
      <c r="L232" s="11"/>
      <c r="M232" s="11">
        <v>0</v>
      </c>
      <c r="N232" s="11"/>
      <c r="O232"/>
      <c r="Q232" s="11" t="s">
        <v>1051</v>
      </c>
      <c r="S232" s="11">
        <v>1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1</v>
      </c>
      <c r="AA232" s="11">
        <v>0</v>
      </c>
      <c r="AB232" s="11">
        <v>0</v>
      </c>
      <c r="AC232" s="11">
        <v>0</v>
      </c>
      <c r="AD232" s="11">
        <v>1</v>
      </c>
      <c r="AE232" s="11">
        <v>0</v>
      </c>
      <c r="AF232" s="11">
        <v>0</v>
      </c>
      <c r="AG232" s="11">
        <v>3</v>
      </c>
      <c r="AH232" s="17">
        <v>3</v>
      </c>
      <c r="AI232" s="18">
        <v>1</v>
      </c>
      <c r="AJ232" s="18">
        <v>2</v>
      </c>
      <c r="AK232" s="18">
        <v>0</v>
      </c>
      <c r="AL232" t="s">
        <v>1049</v>
      </c>
      <c r="AM232" t="s">
        <v>16</v>
      </c>
    </row>
    <row r="233" spans="1:39">
      <c r="A233" t="s">
        <v>278</v>
      </c>
      <c r="B233" t="s">
        <v>42</v>
      </c>
      <c r="C233" t="s">
        <v>25</v>
      </c>
      <c r="D233" s="11">
        <v>3</v>
      </c>
      <c r="E233" s="11" t="s">
        <v>1146</v>
      </c>
      <c r="F233" s="11" t="s">
        <v>1146</v>
      </c>
      <c r="G233" s="11" t="s">
        <v>1146</v>
      </c>
      <c r="H233" s="11" t="s">
        <v>1147</v>
      </c>
      <c r="I233" s="11" t="s">
        <v>1146</v>
      </c>
      <c r="J233" s="11" t="s">
        <v>1146</v>
      </c>
      <c r="K233" s="11" t="s">
        <v>1146</v>
      </c>
      <c r="L233" s="11" t="s">
        <v>1146</v>
      </c>
      <c r="M233" s="11">
        <v>1</v>
      </c>
      <c r="N233" s="11">
        <v>0</v>
      </c>
      <c r="O233"/>
      <c r="Q233" s="11" t="s">
        <v>1052</v>
      </c>
      <c r="R233" s="11" t="s">
        <v>26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1</v>
      </c>
      <c r="AD233" s="11">
        <v>0</v>
      </c>
      <c r="AE233" s="11">
        <v>0</v>
      </c>
      <c r="AF233" s="11">
        <v>0</v>
      </c>
      <c r="AG233" s="11">
        <v>1</v>
      </c>
      <c r="AH233" s="17">
        <v>1</v>
      </c>
      <c r="AI233" s="18">
        <v>0</v>
      </c>
      <c r="AJ233" s="18">
        <v>1</v>
      </c>
      <c r="AK233" s="18">
        <v>0</v>
      </c>
      <c r="AL233" t="s">
        <v>1049</v>
      </c>
      <c r="AM233" t="s">
        <v>22</v>
      </c>
    </row>
    <row r="234" spans="1:39">
      <c r="A234" t="s">
        <v>279</v>
      </c>
      <c r="B234" t="s">
        <v>61</v>
      </c>
      <c r="C234" t="s">
        <v>1135</v>
      </c>
      <c r="D234" s="11">
        <v>1.5</v>
      </c>
      <c r="E234" s="11" t="s">
        <v>1146</v>
      </c>
      <c r="F234" s="11" t="s">
        <v>1146</v>
      </c>
      <c r="G234" s="11" t="s">
        <v>1146</v>
      </c>
      <c r="H234" s="11" t="s">
        <v>1147</v>
      </c>
      <c r="I234" s="11" t="s">
        <v>1146</v>
      </c>
      <c r="J234" s="11" t="s">
        <v>1146</v>
      </c>
      <c r="K234" s="11" t="s">
        <v>1147</v>
      </c>
      <c r="L234" s="11" t="s">
        <v>1146</v>
      </c>
      <c r="M234" s="11">
        <v>2</v>
      </c>
      <c r="N234" s="11">
        <v>0</v>
      </c>
      <c r="O234"/>
      <c r="S234" s="11">
        <v>0</v>
      </c>
      <c r="T234" s="11">
        <v>1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1</v>
      </c>
      <c r="AH234" s="17">
        <v>1</v>
      </c>
      <c r="AI234" s="18">
        <v>0</v>
      </c>
      <c r="AJ234" s="18">
        <v>1</v>
      </c>
      <c r="AK234" s="18">
        <v>0</v>
      </c>
      <c r="AL234" t="s">
        <v>1049</v>
      </c>
      <c r="AM234" t="s">
        <v>22</v>
      </c>
    </row>
    <row r="235" spans="1:39">
      <c r="A235" t="s">
        <v>280</v>
      </c>
      <c r="B235" t="s">
        <v>33</v>
      </c>
      <c r="C235" t="s">
        <v>1135</v>
      </c>
      <c r="D235" s="11">
        <v>3.5</v>
      </c>
      <c r="E235" s="11"/>
      <c r="F235" s="11"/>
      <c r="G235" s="11"/>
      <c r="H235" s="11"/>
      <c r="I235" s="11"/>
      <c r="J235" s="11"/>
      <c r="K235" s="11"/>
      <c r="L235" s="11"/>
      <c r="M235" s="11">
        <v>0</v>
      </c>
      <c r="N235" s="11"/>
      <c r="O235"/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1</v>
      </c>
      <c r="AE235" s="11">
        <v>0</v>
      </c>
      <c r="AF235" s="11">
        <v>0</v>
      </c>
      <c r="AG235" s="11">
        <v>1</v>
      </c>
      <c r="AH235" s="17">
        <v>1</v>
      </c>
      <c r="AI235" s="18">
        <v>0</v>
      </c>
      <c r="AJ235" s="18">
        <v>1</v>
      </c>
      <c r="AK235" s="18">
        <v>0</v>
      </c>
      <c r="AL235" t="s">
        <v>1049</v>
      </c>
      <c r="AM235" t="s">
        <v>22</v>
      </c>
    </row>
    <row r="236" spans="1:39">
      <c r="A236" t="s">
        <v>281</v>
      </c>
      <c r="B236" t="s">
        <v>36</v>
      </c>
      <c r="C236" t="s">
        <v>1135</v>
      </c>
      <c r="D236" s="11">
        <v>5</v>
      </c>
      <c r="E236" s="11" t="s">
        <v>1146</v>
      </c>
      <c r="F236" s="11" t="s">
        <v>1146</v>
      </c>
      <c r="G236" s="11" t="s">
        <v>1146</v>
      </c>
      <c r="H236" s="11" t="s">
        <v>1146</v>
      </c>
      <c r="I236" s="11" t="s">
        <v>1146</v>
      </c>
      <c r="J236" s="11" t="s">
        <v>1146</v>
      </c>
      <c r="K236" s="11" t="s">
        <v>1146</v>
      </c>
      <c r="L236" s="11" t="s">
        <v>1147</v>
      </c>
      <c r="M236" s="11">
        <v>1</v>
      </c>
      <c r="N236" s="11">
        <v>0</v>
      </c>
      <c r="O236"/>
      <c r="Q236" s="11" t="s">
        <v>1051</v>
      </c>
      <c r="S236" s="11">
        <v>0</v>
      </c>
      <c r="T236" s="11">
        <v>1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1</v>
      </c>
      <c r="AH236" s="17">
        <v>1</v>
      </c>
      <c r="AI236" s="18">
        <v>0</v>
      </c>
      <c r="AJ236" s="18">
        <v>1</v>
      </c>
      <c r="AK236" s="18">
        <v>0</v>
      </c>
      <c r="AL236" t="s">
        <v>1049</v>
      </c>
      <c r="AM236" t="s">
        <v>22</v>
      </c>
    </row>
    <row r="237" spans="1:39">
      <c r="A237" t="s">
        <v>282</v>
      </c>
      <c r="B237" t="s">
        <v>30</v>
      </c>
      <c r="C237" t="s">
        <v>1135</v>
      </c>
      <c r="D237" s="11">
        <v>4</v>
      </c>
      <c r="E237" s="11" t="s">
        <v>1146</v>
      </c>
      <c r="F237" s="11" t="s">
        <v>1146</v>
      </c>
      <c r="G237" s="11" t="s">
        <v>1146</v>
      </c>
      <c r="H237" s="11" t="s">
        <v>1146</v>
      </c>
      <c r="I237" s="11" t="s">
        <v>1147</v>
      </c>
      <c r="J237" s="11" t="s">
        <v>1146</v>
      </c>
      <c r="K237" s="11" t="s">
        <v>1146</v>
      </c>
      <c r="L237" s="11" t="s">
        <v>1146</v>
      </c>
      <c r="M237" s="11">
        <v>1</v>
      </c>
      <c r="N237" s="11">
        <v>0</v>
      </c>
      <c r="O237"/>
      <c r="P237" t="s">
        <v>902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1</v>
      </c>
      <c r="AE237" s="11">
        <v>0</v>
      </c>
      <c r="AF237" s="11">
        <v>0</v>
      </c>
      <c r="AG237" s="11">
        <v>1</v>
      </c>
      <c r="AH237" s="17">
        <v>1</v>
      </c>
      <c r="AI237" s="18">
        <v>0</v>
      </c>
      <c r="AJ237" s="18">
        <v>1</v>
      </c>
      <c r="AK237" s="18">
        <v>0</v>
      </c>
      <c r="AL237" t="s">
        <v>1049</v>
      </c>
      <c r="AM237" t="s">
        <v>22</v>
      </c>
    </row>
    <row r="238" spans="1:39">
      <c r="A238" t="s">
        <v>283</v>
      </c>
      <c r="B238" t="s">
        <v>102</v>
      </c>
      <c r="C238" t="s">
        <v>25</v>
      </c>
      <c r="D238" s="11">
        <v>4</v>
      </c>
      <c r="E238" s="11" t="s">
        <v>1146</v>
      </c>
      <c r="F238" s="11" t="s">
        <v>1146</v>
      </c>
      <c r="G238" s="11" t="s">
        <v>1146</v>
      </c>
      <c r="H238" s="11" t="s">
        <v>1146</v>
      </c>
      <c r="I238" s="11" t="s">
        <v>1146</v>
      </c>
      <c r="J238" s="11" t="s">
        <v>1146</v>
      </c>
      <c r="K238" s="11" t="s">
        <v>1146</v>
      </c>
      <c r="L238" s="11" t="s">
        <v>1147</v>
      </c>
      <c r="M238" s="11">
        <v>1</v>
      </c>
      <c r="N238" s="11">
        <v>0</v>
      </c>
      <c r="O238"/>
      <c r="P238" t="s">
        <v>840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1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1</v>
      </c>
      <c r="AH238" s="17">
        <v>1</v>
      </c>
      <c r="AI238" s="18">
        <v>1</v>
      </c>
      <c r="AJ238" s="18">
        <v>0</v>
      </c>
      <c r="AK238" s="18">
        <v>0</v>
      </c>
      <c r="AL238" t="s">
        <v>1049</v>
      </c>
      <c r="AM238" t="s">
        <v>16</v>
      </c>
    </row>
    <row r="239" spans="1:39">
      <c r="A239" t="s">
        <v>284</v>
      </c>
      <c r="B239" t="s">
        <v>46</v>
      </c>
      <c r="C239" t="s">
        <v>1135</v>
      </c>
      <c r="D239" s="11">
        <v>11.5</v>
      </c>
      <c r="E239" s="11" t="s">
        <v>1146</v>
      </c>
      <c r="F239" s="11" t="s">
        <v>1146</v>
      </c>
      <c r="G239" s="11" t="s">
        <v>1146</v>
      </c>
      <c r="H239" s="11" t="s">
        <v>1146</v>
      </c>
      <c r="I239" s="11" t="s">
        <v>1147</v>
      </c>
      <c r="J239" s="11" t="s">
        <v>1147</v>
      </c>
      <c r="K239" s="11" t="s">
        <v>1146</v>
      </c>
      <c r="L239" s="11" t="s">
        <v>1147</v>
      </c>
      <c r="M239" s="11">
        <v>3</v>
      </c>
      <c r="N239" s="11">
        <v>0</v>
      </c>
      <c r="O239" t="s">
        <v>805</v>
      </c>
      <c r="P239" t="s">
        <v>903</v>
      </c>
      <c r="Q239" s="11" t="s">
        <v>1051</v>
      </c>
      <c r="R239" s="11" t="s">
        <v>26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1</v>
      </c>
      <c r="AG239" s="11">
        <v>1</v>
      </c>
      <c r="AH239" s="17">
        <v>1</v>
      </c>
      <c r="AI239" s="18">
        <v>1</v>
      </c>
      <c r="AJ239" s="18">
        <v>0</v>
      </c>
      <c r="AK239" s="18">
        <v>0</v>
      </c>
      <c r="AL239" t="s">
        <v>1049</v>
      </c>
      <c r="AM239" t="s">
        <v>22</v>
      </c>
    </row>
    <row r="240" spans="1:39">
      <c r="A240" t="s">
        <v>285</v>
      </c>
      <c r="B240" t="s">
        <v>50</v>
      </c>
      <c r="C240" t="s">
        <v>1135</v>
      </c>
      <c r="D240" s="11">
        <v>1.5</v>
      </c>
      <c r="E240" s="11"/>
      <c r="F240" s="11"/>
      <c r="G240" s="11"/>
      <c r="H240" s="11"/>
      <c r="I240" s="11"/>
      <c r="J240" s="11"/>
      <c r="K240" s="11"/>
      <c r="L240" s="11"/>
      <c r="M240" s="11">
        <v>0</v>
      </c>
      <c r="N240" s="11"/>
      <c r="O240"/>
      <c r="S240" s="11">
        <v>0</v>
      </c>
      <c r="T240" s="11">
        <v>0</v>
      </c>
      <c r="U240" s="11">
        <v>0</v>
      </c>
      <c r="V240" s="11">
        <v>1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1</v>
      </c>
      <c r="AH240" s="17">
        <v>1</v>
      </c>
      <c r="AI240" s="18">
        <v>0</v>
      </c>
      <c r="AJ240" s="18">
        <v>1</v>
      </c>
      <c r="AK240" s="18">
        <v>0</v>
      </c>
      <c r="AL240" t="s">
        <v>1049</v>
      </c>
      <c r="AM240" t="s">
        <v>16</v>
      </c>
    </row>
    <row r="241" spans="1:39">
      <c r="A241" t="s">
        <v>286</v>
      </c>
      <c r="B241" t="s">
        <v>84</v>
      </c>
      <c r="C241" t="s">
        <v>1135</v>
      </c>
      <c r="D241" s="11">
        <v>1.5</v>
      </c>
      <c r="E241" s="11"/>
      <c r="F241" s="11"/>
      <c r="G241" s="11"/>
      <c r="H241" s="11"/>
      <c r="I241" s="11"/>
      <c r="J241" s="11"/>
      <c r="K241" s="11"/>
      <c r="L241" s="11"/>
      <c r="M241" s="11">
        <v>0</v>
      </c>
      <c r="N241" s="11"/>
      <c r="O241"/>
      <c r="S241" s="11">
        <v>0</v>
      </c>
      <c r="T241" s="11">
        <v>0</v>
      </c>
      <c r="U241" s="11">
        <v>1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1</v>
      </c>
      <c r="AH241" s="17">
        <v>1</v>
      </c>
      <c r="AI241" s="18">
        <v>0</v>
      </c>
      <c r="AJ241" s="18">
        <v>1</v>
      </c>
      <c r="AK241" s="18">
        <v>0</v>
      </c>
      <c r="AL241" t="s">
        <v>1049</v>
      </c>
      <c r="AM241" t="s">
        <v>22</v>
      </c>
    </row>
    <row r="242" spans="1:39">
      <c r="A242" t="s">
        <v>287</v>
      </c>
      <c r="B242" t="s">
        <v>20</v>
      </c>
      <c r="C242" t="s">
        <v>25</v>
      </c>
      <c r="D242" s="11">
        <v>9</v>
      </c>
      <c r="E242" s="11" t="s">
        <v>1146</v>
      </c>
      <c r="F242" s="11" t="s">
        <v>1146</v>
      </c>
      <c r="G242" s="11" t="s">
        <v>1147</v>
      </c>
      <c r="H242" s="11" t="s">
        <v>1147</v>
      </c>
      <c r="I242" s="11" t="s">
        <v>1147</v>
      </c>
      <c r="J242" s="11" t="s">
        <v>1146</v>
      </c>
      <c r="K242" s="11" t="s">
        <v>1146</v>
      </c>
      <c r="L242" s="11" t="s">
        <v>1147</v>
      </c>
      <c r="M242" s="11">
        <v>4</v>
      </c>
      <c r="N242" s="11">
        <v>1</v>
      </c>
      <c r="O242" t="s">
        <v>801</v>
      </c>
      <c r="P242" t="s">
        <v>904</v>
      </c>
      <c r="S242" s="11">
        <v>0</v>
      </c>
      <c r="T242" s="11">
        <v>0</v>
      </c>
      <c r="U242" s="11">
        <v>1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1</v>
      </c>
      <c r="AH242" s="17">
        <v>1</v>
      </c>
      <c r="AI242" s="18">
        <v>0</v>
      </c>
      <c r="AJ242" s="18">
        <v>1</v>
      </c>
      <c r="AK242" s="18">
        <v>0</v>
      </c>
      <c r="AL242" t="s">
        <v>1049</v>
      </c>
      <c r="AM242" t="s">
        <v>16</v>
      </c>
    </row>
    <row r="243" spans="1:39">
      <c r="A243" t="s">
        <v>288</v>
      </c>
      <c r="B243" t="s">
        <v>38</v>
      </c>
      <c r="C243" t="s">
        <v>25</v>
      </c>
      <c r="D243" s="11">
        <v>13</v>
      </c>
      <c r="E243" s="11" t="s">
        <v>1146</v>
      </c>
      <c r="F243" s="11" t="s">
        <v>1146</v>
      </c>
      <c r="G243" s="11" t="s">
        <v>1146</v>
      </c>
      <c r="H243" s="11" t="s">
        <v>1146</v>
      </c>
      <c r="I243" s="11" t="s">
        <v>1146</v>
      </c>
      <c r="J243" s="11" t="s">
        <v>1146</v>
      </c>
      <c r="K243" s="11" t="s">
        <v>1146</v>
      </c>
      <c r="L243" s="11" t="s">
        <v>1147</v>
      </c>
      <c r="M243" s="11">
        <v>1</v>
      </c>
      <c r="N243" s="11">
        <v>0</v>
      </c>
      <c r="O243" t="s">
        <v>805</v>
      </c>
      <c r="P243" t="s">
        <v>905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1</v>
      </c>
      <c r="AE243" s="11">
        <v>2</v>
      </c>
      <c r="AF243" s="11">
        <v>0</v>
      </c>
      <c r="AG243" s="11">
        <v>3</v>
      </c>
      <c r="AH243" s="17">
        <v>2</v>
      </c>
      <c r="AI243" s="18">
        <v>0</v>
      </c>
      <c r="AJ243" s="18">
        <v>3</v>
      </c>
      <c r="AK243" s="18">
        <v>0</v>
      </c>
      <c r="AL243" t="s">
        <v>1049</v>
      </c>
      <c r="AM243" t="s">
        <v>22</v>
      </c>
    </row>
    <row r="244" spans="1:39">
      <c r="A244" t="s">
        <v>289</v>
      </c>
      <c r="B244" t="s">
        <v>17</v>
      </c>
      <c r="C244" t="s">
        <v>25</v>
      </c>
      <c r="D244" s="11">
        <v>4.5</v>
      </c>
      <c r="E244" s="11" t="s">
        <v>1146</v>
      </c>
      <c r="F244" s="11" t="s">
        <v>1146</v>
      </c>
      <c r="G244" s="11" t="s">
        <v>1146</v>
      </c>
      <c r="H244" s="11" t="s">
        <v>1146</v>
      </c>
      <c r="I244" s="11" t="s">
        <v>1146</v>
      </c>
      <c r="J244" s="11" t="s">
        <v>1146</v>
      </c>
      <c r="K244" s="11" t="s">
        <v>1146</v>
      </c>
      <c r="L244" s="11" t="s">
        <v>1147</v>
      </c>
      <c r="M244" s="11">
        <v>1</v>
      </c>
      <c r="N244" s="11">
        <v>0</v>
      </c>
      <c r="O244"/>
      <c r="P244" t="s">
        <v>837</v>
      </c>
      <c r="S244" s="11">
        <v>0</v>
      </c>
      <c r="T244" s="11">
        <v>0</v>
      </c>
      <c r="U244" s="11">
        <v>1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1</v>
      </c>
      <c r="AH244" s="17">
        <v>1</v>
      </c>
      <c r="AI244" s="18">
        <v>0</v>
      </c>
      <c r="AJ244" s="18">
        <v>1</v>
      </c>
      <c r="AK244" s="18">
        <v>0</v>
      </c>
      <c r="AL244" t="s">
        <v>1049</v>
      </c>
      <c r="AM244" t="s">
        <v>16</v>
      </c>
    </row>
    <row r="245" spans="1:39">
      <c r="A245" t="s">
        <v>290</v>
      </c>
      <c r="B245" t="s">
        <v>111</v>
      </c>
      <c r="C245" t="s">
        <v>1135</v>
      </c>
      <c r="D245" s="11">
        <v>6</v>
      </c>
      <c r="E245" s="11"/>
      <c r="F245" s="11"/>
      <c r="G245" s="11"/>
      <c r="H245" s="11"/>
      <c r="I245" s="11"/>
      <c r="J245" s="11"/>
      <c r="K245" s="11"/>
      <c r="L245" s="11"/>
      <c r="M245" s="11">
        <v>0</v>
      </c>
      <c r="N245" s="11"/>
      <c r="O245"/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1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1</v>
      </c>
      <c r="AH245" s="17">
        <v>1</v>
      </c>
      <c r="AI245" s="18">
        <v>1</v>
      </c>
      <c r="AJ245" s="18">
        <v>0</v>
      </c>
      <c r="AK245" s="18">
        <v>0</v>
      </c>
      <c r="AL245" t="s">
        <v>1050</v>
      </c>
      <c r="AM245" t="s">
        <v>16</v>
      </c>
    </row>
    <row r="246" spans="1:39">
      <c r="A246" t="s">
        <v>291</v>
      </c>
      <c r="B246" t="s">
        <v>20</v>
      </c>
      <c r="C246" t="s">
        <v>1135</v>
      </c>
      <c r="D246" s="11">
        <v>6.5</v>
      </c>
      <c r="E246" s="11" t="s">
        <v>1146</v>
      </c>
      <c r="F246" s="11" t="s">
        <v>1146</v>
      </c>
      <c r="G246" s="11" t="s">
        <v>1146</v>
      </c>
      <c r="H246" s="11" t="s">
        <v>1146</v>
      </c>
      <c r="I246" s="11" t="s">
        <v>1146</v>
      </c>
      <c r="J246" s="11" t="s">
        <v>1146</v>
      </c>
      <c r="K246" s="11" t="s">
        <v>1146</v>
      </c>
      <c r="L246" s="11" t="s">
        <v>1147</v>
      </c>
      <c r="M246" s="11">
        <v>1</v>
      </c>
      <c r="N246" s="11">
        <v>0</v>
      </c>
      <c r="O246"/>
      <c r="Q246" s="11" t="s">
        <v>1051</v>
      </c>
      <c r="R246" s="11" t="s">
        <v>26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1</v>
      </c>
      <c r="AD246" s="11">
        <v>0</v>
      </c>
      <c r="AE246" s="11">
        <v>0</v>
      </c>
      <c r="AF246" s="11">
        <v>0</v>
      </c>
      <c r="AG246" s="11">
        <v>1</v>
      </c>
      <c r="AH246" s="17">
        <v>1</v>
      </c>
      <c r="AI246" s="18">
        <v>1</v>
      </c>
      <c r="AJ246" s="18">
        <v>0</v>
      </c>
      <c r="AK246" s="18">
        <v>0</v>
      </c>
      <c r="AL246" t="s">
        <v>1049</v>
      </c>
      <c r="AM246" t="s">
        <v>22</v>
      </c>
    </row>
    <row r="247" spans="1:39">
      <c r="A247" t="s">
        <v>292</v>
      </c>
      <c r="B247" t="s">
        <v>33</v>
      </c>
      <c r="C247" t="s">
        <v>25</v>
      </c>
      <c r="D247" s="11">
        <v>10.5</v>
      </c>
      <c r="E247" s="11" t="s">
        <v>1146</v>
      </c>
      <c r="F247" s="11" t="s">
        <v>1146</v>
      </c>
      <c r="G247" s="11" t="s">
        <v>1146</v>
      </c>
      <c r="H247" s="11" t="s">
        <v>1147</v>
      </c>
      <c r="I247" s="11" t="s">
        <v>1146</v>
      </c>
      <c r="J247" s="11" t="s">
        <v>1146</v>
      </c>
      <c r="K247" s="11" t="s">
        <v>1146</v>
      </c>
      <c r="L247" s="11" t="s">
        <v>1147</v>
      </c>
      <c r="M247" s="11">
        <v>2</v>
      </c>
      <c r="N247" s="11">
        <v>0</v>
      </c>
      <c r="O247"/>
      <c r="P247" t="s">
        <v>906</v>
      </c>
      <c r="Q247" s="11" t="s">
        <v>1052</v>
      </c>
      <c r="R247" s="11" t="s">
        <v>26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1</v>
      </c>
      <c r="AD247" s="11">
        <v>0</v>
      </c>
      <c r="AE247" s="11">
        <v>0</v>
      </c>
      <c r="AF247" s="11">
        <v>0</v>
      </c>
      <c r="AG247" s="11">
        <v>1</v>
      </c>
      <c r="AH247" s="17">
        <v>1</v>
      </c>
      <c r="AI247" s="18">
        <v>1</v>
      </c>
      <c r="AJ247" s="18">
        <v>0</v>
      </c>
      <c r="AK247" s="18">
        <v>0</v>
      </c>
      <c r="AL247" t="s">
        <v>1049</v>
      </c>
      <c r="AM247" t="s">
        <v>16</v>
      </c>
    </row>
    <row r="248" spans="1:39">
      <c r="A248" t="s">
        <v>293</v>
      </c>
      <c r="B248" t="s">
        <v>61</v>
      </c>
      <c r="C248" t="s">
        <v>25</v>
      </c>
      <c r="D248" s="11">
        <v>3</v>
      </c>
      <c r="E248" s="11" t="s">
        <v>1146</v>
      </c>
      <c r="F248" s="11" t="s">
        <v>1146</v>
      </c>
      <c r="G248" s="11" t="s">
        <v>1146</v>
      </c>
      <c r="H248" s="11" t="s">
        <v>1146</v>
      </c>
      <c r="I248" s="11" t="s">
        <v>1146</v>
      </c>
      <c r="J248" s="11" t="s">
        <v>1146</v>
      </c>
      <c r="K248" s="11" t="s">
        <v>1147</v>
      </c>
      <c r="L248" s="11" t="s">
        <v>1146</v>
      </c>
      <c r="M248" s="11">
        <v>1</v>
      </c>
      <c r="N248" s="11">
        <v>0</v>
      </c>
      <c r="O248"/>
      <c r="S248" s="11">
        <v>0</v>
      </c>
      <c r="T248" s="11">
        <v>0</v>
      </c>
      <c r="U248" s="11">
        <v>0</v>
      </c>
      <c r="V248" s="11">
        <v>0</v>
      </c>
      <c r="W248" s="11">
        <v>1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1</v>
      </c>
      <c r="AH248" s="17">
        <v>1</v>
      </c>
      <c r="AI248" s="18">
        <v>0</v>
      </c>
      <c r="AJ248" s="18">
        <v>1</v>
      </c>
      <c r="AK248" s="18">
        <v>0</v>
      </c>
      <c r="AL248" t="s">
        <v>1049</v>
      </c>
      <c r="AM248" t="s">
        <v>22</v>
      </c>
    </row>
    <row r="249" spans="1:39">
      <c r="A249" t="s">
        <v>294</v>
      </c>
      <c r="B249" t="s">
        <v>17</v>
      </c>
      <c r="C249" t="s">
        <v>1135</v>
      </c>
      <c r="D249" s="11">
        <v>3.5</v>
      </c>
      <c r="E249" s="11" t="s">
        <v>1146</v>
      </c>
      <c r="F249" s="11" t="s">
        <v>1147</v>
      </c>
      <c r="G249" s="11" t="s">
        <v>1146</v>
      </c>
      <c r="H249" s="11" t="s">
        <v>1146</v>
      </c>
      <c r="I249" s="11" t="s">
        <v>1146</v>
      </c>
      <c r="J249" s="11" t="s">
        <v>1146</v>
      </c>
      <c r="K249" s="11" t="s">
        <v>1146</v>
      </c>
      <c r="L249" s="11" t="s">
        <v>1146</v>
      </c>
      <c r="M249" s="11">
        <v>1</v>
      </c>
      <c r="N249" s="11">
        <v>1</v>
      </c>
      <c r="O249"/>
      <c r="P249" t="s">
        <v>907</v>
      </c>
      <c r="Q249" s="11" t="s">
        <v>1051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1</v>
      </c>
      <c r="AE249" s="11">
        <v>0</v>
      </c>
      <c r="AF249" s="11">
        <v>0</v>
      </c>
      <c r="AG249" s="11">
        <v>1</v>
      </c>
      <c r="AH249" s="17">
        <v>1</v>
      </c>
      <c r="AI249" s="18">
        <v>0</v>
      </c>
      <c r="AJ249" s="18">
        <v>0</v>
      </c>
      <c r="AK249" s="18">
        <v>1</v>
      </c>
      <c r="AL249" t="s">
        <v>1049</v>
      </c>
      <c r="AM249" t="s">
        <v>22</v>
      </c>
    </row>
    <row r="250" spans="1:39">
      <c r="A250" t="s">
        <v>295</v>
      </c>
      <c r="B250" t="s">
        <v>33</v>
      </c>
      <c r="C250" t="s">
        <v>1135</v>
      </c>
      <c r="D250" s="11">
        <v>2.5</v>
      </c>
      <c r="E250" s="11"/>
      <c r="F250" s="11"/>
      <c r="G250" s="11"/>
      <c r="H250" s="11"/>
      <c r="I250" s="11"/>
      <c r="J250" s="11"/>
      <c r="K250" s="11"/>
      <c r="L250" s="11"/>
      <c r="M250" s="11">
        <v>0</v>
      </c>
      <c r="N250" s="11"/>
      <c r="O250"/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1</v>
      </c>
      <c r="AF250" s="11">
        <v>0</v>
      </c>
      <c r="AG250" s="11">
        <v>1</v>
      </c>
      <c r="AH250" s="17">
        <v>1</v>
      </c>
      <c r="AI250" s="18">
        <v>0</v>
      </c>
      <c r="AJ250" s="18">
        <v>1</v>
      </c>
      <c r="AK250" s="18">
        <v>0</v>
      </c>
      <c r="AL250" t="s">
        <v>1049</v>
      </c>
      <c r="AM250" t="s">
        <v>16</v>
      </c>
    </row>
    <row r="251" spans="1:39">
      <c r="A251" t="s">
        <v>296</v>
      </c>
      <c r="B251" t="s">
        <v>20</v>
      </c>
      <c r="C251" t="s">
        <v>25</v>
      </c>
      <c r="D251" s="11">
        <v>6.5</v>
      </c>
      <c r="E251" s="11" t="s">
        <v>1147</v>
      </c>
      <c r="F251" s="11" t="s">
        <v>1146</v>
      </c>
      <c r="G251" s="11" t="s">
        <v>1146</v>
      </c>
      <c r="H251" s="11" t="s">
        <v>1146</v>
      </c>
      <c r="I251" s="11" t="s">
        <v>1147</v>
      </c>
      <c r="J251" s="11" t="s">
        <v>1146</v>
      </c>
      <c r="K251" s="11" t="s">
        <v>1146</v>
      </c>
      <c r="L251" s="11" t="s">
        <v>1146</v>
      </c>
      <c r="M251" s="11">
        <v>2</v>
      </c>
      <c r="N251" s="11">
        <v>1</v>
      </c>
      <c r="O251"/>
      <c r="P251" t="s">
        <v>908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1</v>
      </c>
      <c r="AF251" s="11">
        <v>0</v>
      </c>
      <c r="AG251" s="11">
        <v>1</v>
      </c>
      <c r="AH251" s="17">
        <v>1</v>
      </c>
      <c r="AI251" s="18">
        <v>0</v>
      </c>
      <c r="AJ251" s="18">
        <v>1</v>
      </c>
      <c r="AK251" s="18">
        <v>0</v>
      </c>
      <c r="AL251" t="s">
        <v>1049</v>
      </c>
      <c r="AM251" t="s">
        <v>22</v>
      </c>
    </row>
    <row r="252" spans="1:39">
      <c r="A252" t="s">
        <v>297</v>
      </c>
      <c r="B252" t="s">
        <v>46</v>
      </c>
      <c r="C252" t="s">
        <v>25</v>
      </c>
      <c r="D252" s="11">
        <v>4</v>
      </c>
      <c r="E252" s="11" t="s">
        <v>1146</v>
      </c>
      <c r="F252" s="11" t="s">
        <v>1146</v>
      </c>
      <c r="G252" s="11" t="s">
        <v>1146</v>
      </c>
      <c r="H252" s="11" t="s">
        <v>1147</v>
      </c>
      <c r="I252" s="11" t="s">
        <v>1146</v>
      </c>
      <c r="J252" s="11" t="s">
        <v>1146</v>
      </c>
      <c r="K252" s="11" t="s">
        <v>1146</v>
      </c>
      <c r="L252" s="11" t="s">
        <v>1147</v>
      </c>
      <c r="M252" s="11">
        <v>2</v>
      </c>
      <c r="N252" s="11">
        <v>0</v>
      </c>
      <c r="O252"/>
      <c r="S252" s="11">
        <v>0</v>
      </c>
      <c r="T252" s="11">
        <v>0</v>
      </c>
      <c r="U252" s="11">
        <v>0</v>
      </c>
      <c r="V252" s="11">
        <v>1</v>
      </c>
      <c r="W252" s="11">
        <v>0</v>
      </c>
      <c r="X252" s="11">
        <v>0</v>
      </c>
      <c r="Y252" s="11">
        <v>0</v>
      </c>
      <c r="Z252" s="11">
        <v>1</v>
      </c>
      <c r="AA252" s="11">
        <v>0</v>
      </c>
      <c r="AB252" s="11">
        <v>0</v>
      </c>
      <c r="AC252" s="11">
        <v>0</v>
      </c>
      <c r="AD252" s="11">
        <v>0</v>
      </c>
      <c r="AE252" s="11">
        <v>1</v>
      </c>
      <c r="AF252" s="11">
        <v>0</v>
      </c>
      <c r="AG252" s="11">
        <v>3</v>
      </c>
      <c r="AH252" s="17">
        <v>3</v>
      </c>
      <c r="AI252" s="18">
        <v>0</v>
      </c>
      <c r="AJ252" s="18">
        <v>3</v>
      </c>
      <c r="AK252" s="18">
        <v>0</v>
      </c>
      <c r="AL252" t="s">
        <v>1049</v>
      </c>
      <c r="AM252" t="s">
        <v>169</v>
      </c>
    </row>
    <row r="253" spans="1:39">
      <c r="A253" t="s">
        <v>298</v>
      </c>
      <c r="B253" t="s">
        <v>48</v>
      </c>
      <c r="C253" t="s">
        <v>1135</v>
      </c>
      <c r="D253" s="11">
        <v>4.5</v>
      </c>
      <c r="E253" s="11" t="s">
        <v>1146</v>
      </c>
      <c r="F253" s="11" t="s">
        <v>1146</v>
      </c>
      <c r="G253" s="11" t="s">
        <v>1146</v>
      </c>
      <c r="H253" s="11" t="s">
        <v>1146</v>
      </c>
      <c r="I253" s="11" t="s">
        <v>1146</v>
      </c>
      <c r="J253" s="11" t="s">
        <v>1147</v>
      </c>
      <c r="K253" s="11" t="s">
        <v>1146</v>
      </c>
      <c r="L253" s="11" t="s">
        <v>1146</v>
      </c>
      <c r="M253" s="11">
        <v>1</v>
      </c>
      <c r="N253" s="11">
        <v>0</v>
      </c>
      <c r="O253"/>
      <c r="Q253" s="11" t="s">
        <v>1051</v>
      </c>
      <c r="S253" s="11">
        <v>0</v>
      </c>
      <c r="T253" s="11">
        <v>0</v>
      </c>
      <c r="U253" s="11">
        <v>0</v>
      </c>
      <c r="V253" s="11">
        <v>0</v>
      </c>
      <c r="W253" s="11">
        <v>1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1</v>
      </c>
      <c r="AH253" s="17">
        <v>1</v>
      </c>
      <c r="AI253" s="18">
        <v>0</v>
      </c>
      <c r="AJ253" s="18">
        <v>1</v>
      </c>
      <c r="AK253" s="18">
        <v>0</v>
      </c>
      <c r="AL253" t="s">
        <v>1049</v>
      </c>
      <c r="AM253" t="s">
        <v>16</v>
      </c>
    </row>
    <row r="254" spans="1:39">
      <c r="A254" t="s">
        <v>299</v>
      </c>
      <c r="B254" t="s">
        <v>61</v>
      </c>
      <c r="C254" t="s">
        <v>1135</v>
      </c>
      <c r="D254" s="11">
        <v>7</v>
      </c>
      <c r="E254" s="11"/>
      <c r="F254" s="11"/>
      <c r="G254" s="11"/>
      <c r="H254" s="11"/>
      <c r="I254" s="11"/>
      <c r="J254" s="11"/>
      <c r="K254" s="11"/>
      <c r="L254" s="11"/>
      <c r="M254" s="11">
        <v>0</v>
      </c>
      <c r="N254" s="11"/>
      <c r="O254"/>
      <c r="S254" s="11">
        <v>0</v>
      </c>
      <c r="T254" s="11">
        <v>1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1</v>
      </c>
      <c r="AH254" s="17">
        <v>1</v>
      </c>
      <c r="AI254" s="18">
        <v>0</v>
      </c>
      <c r="AJ254" s="18">
        <v>1</v>
      </c>
      <c r="AK254" s="18">
        <v>0</v>
      </c>
      <c r="AL254" t="s">
        <v>1049</v>
      </c>
      <c r="AM254" t="s">
        <v>16</v>
      </c>
    </row>
    <row r="255" spans="1:39">
      <c r="A255" t="s">
        <v>300</v>
      </c>
      <c r="B255" t="s">
        <v>20</v>
      </c>
      <c r="C255" t="s">
        <v>25</v>
      </c>
      <c r="D255" s="11">
        <v>7</v>
      </c>
      <c r="E255" s="11"/>
      <c r="F255" s="11"/>
      <c r="G255" s="11"/>
      <c r="H255" s="11"/>
      <c r="I255" s="11"/>
      <c r="J255" s="11"/>
      <c r="K255" s="11"/>
      <c r="L255" s="11"/>
      <c r="M255" s="11">
        <v>0</v>
      </c>
      <c r="N255" s="11"/>
      <c r="O255"/>
      <c r="P255" t="s">
        <v>837</v>
      </c>
      <c r="Q255" s="11" t="s">
        <v>1052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1</v>
      </c>
      <c r="AE255" s="11">
        <v>0</v>
      </c>
      <c r="AF255" s="11">
        <v>0</v>
      </c>
      <c r="AG255" s="11">
        <v>1</v>
      </c>
      <c r="AH255" s="17">
        <v>1</v>
      </c>
      <c r="AI255" s="18">
        <v>0</v>
      </c>
      <c r="AJ255" s="18">
        <v>1</v>
      </c>
      <c r="AK255" s="18">
        <v>0</v>
      </c>
      <c r="AL255" t="s">
        <v>1049</v>
      </c>
      <c r="AM255" t="s">
        <v>22</v>
      </c>
    </row>
    <row r="256" spans="1:39">
      <c r="A256" t="s">
        <v>301</v>
      </c>
      <c r="B256" t="s">
        <v>17</v>
      </c>
      <c r="C256" t="s">
        <v>1135</v>
      </c>
      <c r="D256" s="11">
        <v>6</v>
      </c>
      <c r="E256" s="11" t="s">
        <v>1146</v>
      </c>
      <c r="F256" s="11" t="s">
        <v>1146</v>
      </c>
      <c r="G256" s="11" t="s">
        <v>1146</v>
      </c>
      <c r="H256" s="11" t="s">
        <v>1146</v>
      </c>
      <c r="I256" s="11" t="s">
        <v>1146</v>
      </c>
      <c r="J256" s="11" t="s">
        <v>1146</v>
      </c>
      <c r="K256" s="11" t="s">
        <v>1147</v>
      </c>
      <c r="L256" s="11" t="s">
        <v>1146</v>
      </c>
      <c r="M256" s="11">
        <v>1</v>
      </c>
      <c r="N256" s="11">
        <v>0</v>
      </c>
      <c r="O256" t="s">
        <v>805</v>
      </c>
      <c r="P256" t="s">
        <v>909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1</v>
      </c>
      <c r="AG256" s="11">
        <v>1</v>
      </c>
      <c r="AH256" s="17">
        <v>1</v>
      </c>
      <c r="AI256" s="18">
        <v>0</v>
      </c>
      <c r="AJ256" s="18">
        <v>1</v>
      </c>
      <c r="AK256" s="18">
        <v>0</v>
      </c>
      <c r="AL256" t="s">
        <v>1050</v>
      </c>
      <c r="AM256" t="s">
        <v>16</v>
      </c>
    </row>
    <row r="257" spans="1:39">
      <c r="A257" t="s">
        <v>302</v>
      </c>
      <c r="B257" t="s">
        <v>20</v>
      </c>
      <c r="C257" t="s">
        <v>1135</v>
      </c>
      <c r="D257" s="11">
        <v>6</v>
      </c>
      <c r="E257" s="11" t="s">
        <v>1146</v>
      </c>
      <c r="F257" s="11" t="s">
        <v>1146</v>
      </c>
      <c r="G257" s="11" t="s">
        <v>1146</v>
      </c>
      <c r="H257" s="11" t="s">
        <v>1146</v>
      </c>
      <c r="I257" s="11" t="s">
        <v>1146</v>
      </c>
      <c r="J257" s="11" t="s">
        <v>1146</v>
      </c>
      <c r="K257" s="11" t="s">
        <v>1147</v>
      </c>
      <c r="L257" s="11" t="s">
        <v>1146</v>
      </c>
      <c r="M257" s="11">
        <v>1</v>
      </c>
      <c r="N257" s="11">
        <v>0</v>
      </c>
      <c r="O257"/>
      <c r="P257" t="s">
        <v>840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1</v>
      </c>
      <c r="AD257" s="11">
        <v>0</v>
      </c>
      <c r="AE257" s="11">
        <v>0</v>
      </c>
      <c r="AF257" s="11">
        <v>0</v>
      </c>
      <c r="AG257" s="11">
        <v>1</v>
      </c>
      <c r="AH257" s="17">
        <v>1</v>
      </c>
      <c r="AI257" s="18">
        <v>0</v>
      </c>
      <c r="AJ257" s="18">
        <v>1</v>
      </c>
      <c r="AK257" s="18">
        <v>0</v>
      </c>
      <c r="AL257" t="s">
        <v>1049</v>
      </c>
      <c r="AM257" t="s">
        <v>16</v>
      </c>
    </row>
    <row r="258" spans="1:39">
      <c r="A258" t="s">
        <v>303</v>
      </c>
      <c r="B258" t="s">
        <v>111</v>
      </c>
      <c r="C258" t="s">
        <v>1132</v>
      </c>
      <c r="D258" s="11">
        <v>7.5</v>
      </c>
      <c r="E258" s="11" t="s">
        <v>1147</v>
      </c>
      <c r="F258" s="11" t="s">
        <v>1147</v>
      </c>
      <c r="G258" s="11" t="s">
        <v>1147</v>
      </c>
      <c r="H258" s="11" t="s">
        <v>1146</v>
      </c>
      <c r="I258" s="11" t="s">
        <v>1147</v>
      </c>
      <c r="J258" s="11" t="s">
        <v>1147</v>
      </c>
      <c r="K258" s="11" t="s">
        <v>1147</v>
      </c>
      <c r="L258" s="11" t="s">
        <v>1147</v>
      </c>
      <c r="M258" s="11">
        <v>7</v>
      </c>
      <c r="N258" s="11">
        <v>3</v>
      </c>
      <c r="O258" t="s">
        <v>805</v>
      </c>
      <c r="P258" t="s">
        <v>910</v>
      </c>
      <c r="Q258" s="11" t="s">
        <v>1052</v>
      </c>
      <c r="S258" s="11">
        <v>0</v>
      </c>
      <c r="T258" s="11">
        <v>0</v>
      </c>
      <c r="U258" s="11">
        <v>0</v>
      </c>
      <c r="V258" s="11">
        <v>1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1</v>
      </c>
      <c r="AG258" s="11">
        <v>2</v>
      </c>
      <c r="AH258" s="17">
        <v>2</v>
      </c>
      <c r="AI258" s="18">
        <v>2</v>
      </c>
      <c r="AJ258" s="18">
        <v>0</v>
      </c>
      <c r="AK258" s="18">
        <v>0</v>
      </c>
      <c r="AL258" t="s">
        <v>1049</v>
      </c>
      <c r="AM258" t="s">
        <v>22</v>
      </c>
    </row>
    <row r="259" spans="1:39">
      <c r="A259" t="s">
        <v>304</v>
      </c>
      <c r="B259" t="s">
        <v>46</v>
      </c>
      <c r="C259" t="s">
        <v>25</v>
      </c>
      <c r="D259" s="11">
        <v>6.5</v>
      </c>
      <c r="E259" s="11" t="s">
        <v>1146</v>
      </c>
      <c r="F259" s="11" t="s">
        <v>1146</v>
      </c>
      <c r="G259" s="11" t="s">
        <v>1146</v>
      </c>
      <c r="H259" s="11" t="s">
        <v>1146</v>
      </c>
      <c r="I259" s="11" t="s">
        <v>1147</v>
      </c>
      <c r="J259" s="11" t="s">
        <v>1146</v>
      </c>
      <c r="K259" s="11" t="s">
        <v>1146</v>
      </c>
      <c r="L259" s="11" t="s">
        <v>1147</v>
      </c>
      <c r="M259" s="11">
        <v>2</v>
      </c>
      <c r="N259" s="11">
        <v>0</v>
      </c>
      <c r="O259"/>
      <c r="P259" t="s">
        <v>828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1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1</v>
      </c>
      <c r="AH259" s="17">
        <v>1</v>
      </c>
      <c r="AI259" s="18">
        <v>0</v>
      </c>
      <c r="AJ259" s="18">
        <v>1</v>
      </c>
      <c r="AK259" s="18">
        <v>0</v>
      </c>
      <c r="AL259" t="s">
        <v>1049</v>
      </c>
      <c r="AM259" t="s">
        <v>16</v>
      </c>
    </row>
    <row r="260" spans="1:39">
      <c r="A260" t="s">
        <v>305</v>
      </c>
      <c r="B260" t="s">
        <v>84</v>
      </c>
      <c r="C260" t="s">
        <v>1135</v>
      </c>
      <c r="D260" s="11">
        <v>4</v>
      </c>
      <c r="E260" s="11" t="s">
        <v>1146</v>
      </c>
      <c r="F260" s="11" t="s">
        <v>1146</v>
      </c>
      <c r="G260" s="11" t="s">
        <v>1146</v>
      </c>
      <c r="H260" s="11" t="s">
        <v>1146</v>
      </c>
      <c r="I260" s="11" t="s">
        <v>1146</v>
      </c>
      <c r="J260" s="11" t="s">
        <v>1146</v>
      </c>
      <c r="K260" s="11" t="s">
        <v>1146</v>
      </c>
      <c r="L260" s="11" t="s">
        <v>1147</v>
      </c>
      <c r="M260" s="11">
        <v>1</v>
      </c>
      <c r="N260" s="11">
        <v>0</v>
      </c>
      <c r="O260"/>
      <c r="P260" t="s">
        <v>911</v>
      </c>
      <c r="S260" s="11">
        <v>1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1</v>
      </c>
      <c r="AH260" s="17">
        <v>1</v>
      </c>
      <c r="AI260" s="18">
        <v>0</v>
      </c>
      <c r="AJ260" s="18">
        <v>1</v>
      </c>
      <c r="AK260" s="18">
        <v>0</v>
      </c>
      <c r="AL260" t="s">
        <v>1049</v>
      </c>
      <c r="AM260" t="s">
        <v>22</v>
      </c>
    </row>
    <row r="261" spans="1:39">
      <c r="A261" t="s">
        <v>306</v>
      </c>
      <c r="B261" t="s">
        <v>46</v>
      </c>
      <c r="C261" t="s">
        <v>1135</v>
      </c>
      <c r="D261" s="11">
        <v>5</v>
      </c>
      <c r="E261" s="11" t="s">
        <v>1146</v>
      </c>
      <c r="F261" s="11" t="s">
        <v>1146</v>
      </c>
      <c r="G261" s="11" t="s">
        <v>1146</v>
      </c>
      <c r="H261" s="11" t="s">
        <v>1146</v>
      </c>
      <c r="I261" s="11" t="s">
        <v>1146</v>
      </c>
      <c r="J261" s="11" t="s">
        <v>1146</v>
      </c>
      <c r="K261" s="11" t="s">
        <v>1146</v>
      </c>
      <c r="L261" s="11" t="s">
        <v>1147</v>
      </c>
      <c r="M261" s="11">
        <v>1</v>
      </c>
      <c r="N261" s="11">
        <v>0</v>
      </c>
      <c r="O261"/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1</v>
      </c>
      <c r="AE261" s="11">
        <v>0</v>
      </c>
      <c r="AF261" s="11">
        <v>0</v>
      </c>
      <c r="AG261" s="11">
        <v>1</v>
      </c>
      <c r="AH261" s="17">
        <v>1</v>
      </c>
      <c r="AI261" s="18">
        <v>0</v>
      </c>
      <c r="AJ261" s="18">
        <v>1</v>
      </c>
      <c r="AK261" s="18">
        <v>0</v>
      </c>
      <c r="AL261" t="s">
        <v>1049</v>
      </c>
      <c r="AM261" t="s">
        <v>16</v>
      </c>
    </row>
    <row r="262" spans="1:39">
      <c r="A262" t="s">
        <v>307</v>
      </c>
      <c r="B262" t="s">
        <v>17</v>
      </c>
      <c r="C262" t="s">
        <v>1135</v>
      </c>
      <c r="D262" s="11">
        <v>5.5</v>
      </c>
      <c r="E262" s="11" t="s">
        <v>1146</v>
      </c>
      <c r="F262" s="11" t="s">
        <v>1146</v>
      </c>
      <c r="G262" s="11" t="s">
        <v>1146</v>
      </c>
      <c r="H262" s="11" t="s">
        <v>1146</v>
      </c>
      <c r="I262" s="11" t="s">
        <v>1146</v>
      </c>
      <c r="J262" s="11" t="s">
        <v>1146</v>
      </c>
      <c r="K262" s="11" t="s">
        <v>1146</v>
      </c>
      <c r="L262" s="11" t="s">
        <v>1147</v>
      </c>
      <c r="M262" s="11">
        <v>1</v>
      </c>
      <c r="N262" s="11">
        <v>0</v>
      </c>
      <c r="O262"/>
      <c r="P262" t="s">
        <v>912</v>
      </c>
      <c r="S262" s="11">
        <v>0</v>
      </c>
      <c r="T262" s="11">
        <v>1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1</v>
      </c>
      <c r="AH262" s="17">
        <v>1</v>
      </c>
      <c r="AI262" s="18">
        <v>0</v>
      </c>
      <c r="AJ262" s="18">
        <v>1</v>
      </c>
      <c r="AK262" s="18">
        <v>0</v>
      </c>
      <c r="AL262" t="s">
        <v>1049</v>
      </c>
      <c r="AM262" t="s">
        <v>22</v>
      </c>
    </row>
    <row r="263" spans="1:39">
      <c r="A263" t="s">
        <v>308</v>
      </c>
      <c r="B263" t="s">
        <v>61</v>
      </c>
      <c r="C263" t="s">
        <v>25</v>
      </c>
      <c r="D263" s="11">
        <v>9.5</v>
      </c>
      <c r="E263" s="11"/>
      <c r="F263" s="11"/>
      <c r="G263" s="11"/>
      <c r="H263" s="11"/>
      <c r="I263" s="11"/>
      <c r="J263" s="11"/>
      <c r="K263" s="11"/>
      <c r="L263" s="11"/>
      <c r="M263" s="11">
        <v>0</v>
      </c>
      <c r="N263" s="11"/>
      <c r="O263"/>
      <c r="S263" s="11">
        <v>1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1</v>
      </c>
      <c r="AH263" s="17">
        <v>1</v>
      </c>
      <c r="AI263" s="18">
        <v>0</v>
      </c>
      <c r="AJ263" s="18">
        <v>1</v>
      </c>
      <c r="AK263" s="18">
        <v>0</v>
      </c>
      <c r="AL263" t="s">
        <v>1049</v>
      </c>
      <c r="AM263" t="s">
        <v>22</v>
      </c>
    </row>
    <row r="264" spans="1:39">
      <c r="A264" t="s">
        <v>309</v>
      </c>
      <c r="B264" t="s">
        <v>28</v>
      </c>
      <c r="C264" t="s">
        <v>1135</v>
      </c>
      <c r="D264" s="11">
        <v>2</v>
      </c>
      <c r="E264" s="11"/>
      <c r="F264" s="11"/>
      <c r="G264" s="11"/>
      <c r="H264" s="11"/>
      <c r="I264" s="11"/>
      <c r="J264" s="11"/>
      <c r="K264" s="11"/>
      <c r="L264" s="11"/>
      <c r="M264" s="11">
        <v>0</v>
      </c>
      <c r="N264" s="11"/>
      <c r="O264"/>
      <c r="P264" t="s">
        <v>842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1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1</v>
      </c>
      <c r="AH264" s="17">
        <v>1</v>
      </c>
      <c r="AI264" s="18">
        <v>1</v>
      </c>
      <c r="AJ264" s="18">
        <v>0</v>
      </c>
      <c r="AK264" s="18">
        <v>0</v>
      </c>
      <c r="AL264" t="s">
        <v>1049</v>
      </c>
      <c r="AM264" t="s">
        <v>16</v>
      </c>
    </row>
    <row r="265" spans="1:39">
      <c r="A265" t="s">
        <v>310</v>
      </c>
      <c r="B265" t="s">
        <v>111</v>
      </c>
      <c r="C265" t="s">
        <v>229</v>
      </c>
      <c r="D265" s="11">
        <v>3</v>
      </c>
      <c r="E265" s="11" t="s">
        <v>1147</v>
      </c>
      <c r="F265" s="11" t="s">
        <v>1146</v>
      </c>
      <c r="G265" s="11" t="s">
        <v>1146</v>
      </c>
      <c r="H265" s="11" t="s">
        <v>1147</v>
      </c>
      <c r="I265" s="11" t="s">
        <v>1147</v>
      </c>
      <c r="J265" s="11" t="s">
        <v>1147</v>
      </c>
      <c r="K265" s="11" t="s">
        <v>1147</v>
      </c>
      <c r="L265" s="11" t="s">
        <v>1146</v>
      </c>
      <c r="M265" s="11">
        <v>5</v>
      </c>
      <c r="N265" s="11">
        <v>1</v>
      </c>
      <c r="O265" t="s">
        <v>810</v>
      </c>
      <c r="Q265" s="11" t="s">
        <v>1051</v>
      </c>
      <c r="S265" s="11">
        <v>0</v>
      </c>
      <c r="T265" s="11">
        <v>0</v>
      </c>
      <c r="U265" s="11">
        <v>0</v>
      </c>
      <c r="V265" s="11">
        <v>0</v>
      </c>
      <c r="W265" s="11">
        <v>1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1</v>
      </c>
      <c r="AH265" s="17">
        <v>1</v>
      </c>
      <c r="AI265" s="18">
        <v>0</v>
      </c>
      <c r="AJ265" s="18">
        <v>1</v>
      </c>
      <c r="AK265" s="18">
        <v>0</v>
      </c>
      <c r="AL265" t="s">
        <v>1049</v>
      </c>
      <c r="AM265" t="s">
        <v>22</v>
      </c>
    </row>
    <row r="266" spans="1:39">
      <c r="A266" t="s">
        <v>311</v>
      </c>
      <c r="B266" t="s">
        <v>33</v>
      </c>
      <c r="C266" t="s">
        <v>1135</v>
      </c>
      <c r="D266" s="11">
        <v>2</v>
      </c>
      <c r="E266" s="11"/>
      <c r="F266" s="11"/>
      <c r="G266" s="11"/>
      <c r="H266" s="11"/>
      <c r="I266" s="11"/>
      <c r="J266" s="11"/>
      <c r="K266" s="11"/>
      <c r="L266" s="11"/>
      <c r="M266" s="11">
        <v>0</v>
      </c>
      <c r="N266" s="11"/>
      <c r="O266"/>
      <c r="S266" s="11">
        <v>0</v>
      </c>
      <c r="T266" s="11">
        <v>0</v>
      </c>
      <c r="U266" s="11">
        <v>0</v>
      </c>
      <c r="V266" s="11">
        <v>1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1</v>
      </c>
      <c r="AH266" s="17">
        <v>1</v>
      </c>
      <c r="AI266" s="18">
        <v>0</v>
      </c>
      <c r="AJ266" s="18">
        <v>0</v>
      </c>
      <c r="AK266" s="18">
        <v>1</v>
      </c>
      <c r="AL266" t="s">
        <v>1049</v>
      </c>
      <c r="AM266" t="s">
        <v>22</v>
      </c>
    </row>
    <row r="267" spans="1:39">
      <c r="A267" t="s">
        <v>312</v>
      </c>
      <c r="B267" t="s">
        <v>48</v>
      </c>
      <c r="C267" t="s">
        <v>1135</v>
      </c>
      <c r="D267" s="11">
        <v>1.5</v>
      </c>
      <c r="E267" s="11"/>
      <c r="F267" s="11"/>
      <c r="G267" s="11"/>
      <c r="H267" s="11"/>
      <c r="I267" s="11"/>
      <c r="J267" s="11"/>
      <c r="K267" s="11"/>
      <c r="L267" s="11"/>
      <c r="M267" s="11">
        <v>0</v>
      </c>
      <c r="N267" s="11"/>
      <c r="O267"/>
      <c r="S267" s="11">
        <v>0</v>
      </c>
      <c r="T267" s="11">
        <v>0</v>
      </c>
      <c r="U267" s="11">
        <v>1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1</v>
      </c>
      <c r="AH267" s="17">
        <v>1</v>
      </c>
      <c r="AI267" s="18">
        <v>1</v>
      </c>
      <c r="AJ267" s="18">
        <v>0</v>
      </c>
      <c r="AK267" s="18">
        <v>0</v>
      </c>
      <c r="AL267" t="s">
        <v>1049</v>
      </c>
      <c r="AM267" t="s">
        <v>16</v>
      </c>
    </row>
    <row r="268" spans="1:39">
      <c r="A268" t="s">
        <v>313</v>
      </c>
      <c r="B268" t="s">
        <v>30</v>
      </c>
      <c r="C268" t="s">
        <v>1135</v>
      </c>
      <c r="D268" s="11">
        <v>3.5</v>
      </c>
      <c r="E268" s="11" t="s">
        <v>1146</v>
      </c>
      <c r="F268" s="11" t="s">
        <v>1146</v>
      </c>
      <c r="G268" s="11" t="s">
        <v>1146</v>
      </c>
      <c r="H268" s="11" t="s">
        <v>1146</v>
      </c>
      <c r="I268" s="11" t="s">
        <v>1146</v>
      </c>
      <c r="J268" s="11" t="s">
        <v>1146</v>
      </c>
      <c r="K268" s="11" t="s">
        <v>1146</v>
      </c>
      <c r="L268" s="11" t="s">
        <v>1146</v>
      </c>
      <c r="M268" s="11">
        <v>0</v>
      </c>
      <c r="N268" s="11">
        <v>0</v>
      </c>
      <c r="O268" t="s">
        <v>32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1</v>
      </c>
      <c r="AG268" s="11">
        <v>1</v>
      </c>
      <c r="AH268" s="17">
        <v>1</v>
      </c>
      <c r="AI268" s="18">
        <v>0</v>
      </c>
      <c r="AJ268" s="18">
        <v>1</v>
      </c>
      <c r="AK268" s="18">
        <v>0</v>
      </c>
      <c r="AL268" t="s">
        <v>1049</v>
      </c>
      <c r="AM268" t="s">
        <v>22</v>
      </c>
    </row>
    <row r="269" spans="1:39">
      <c r="A269" t="s">
        <v>314</v>
      </c>
      <c r="B269" t="s">
        <v>38</v>
      </c>
      <c r="C269" t="s">
        <v>1135</v>
      </c>
      <c r="D269" s="11">
        <v>3</v>
      </c>
      <c r="E269" s="11" t="s">
        <v>1146</v>
      </c>
      <c r="F269" s="11" t="s">
        <v>1146</v>
      </c>
      <c r="G269" s="11" t="s">
        <v>1146</v>
      </c>
      <c r="H269" s="11" t="s">
        <v>1146</v>
      </c>
      <c r="I269" s="11" t="s">
        <v>1147</v>
      </c>
      <c r="J269" s="11" t="s">
        <v>1146</v>
      </c>
      <c r="K269" s="11" t="s">
        <v>1147</v>
      </c>
      <c r="L269" s="11" t="s">
        <v>1146</v>
      </c>
      <c r="M269" s="11">
        <v>2</v>
      </c>
      <c r="N269" s="11">
        <v>0</v>
      </c>
      <c r="O269"/>
      <c r="P269" t="s">
        <v>913</v>
      </c>
      <c r="S269" s="11">
        <v>0</v>
      </c>
      <c r="T269" s="11">
        <v>0</v>
      </c>
      <c r="U269" s="11">
        <v>1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1</v>
      </c>
      <c r="AH269" s="17">
        <v>1</v>
      </c>
      <c r="AI269" s="18">
        <v>0</v>
      </c>
      <c r="AJ269" s="18">
        <v>1</v>
      </c>
      <c r="AK269" s="18">
        <v>0</v>
      </c>
      <c r="AL269" t="s">
        <v>1049</v>
      </c>
      <c r="AM269" t="s">
        <v>16</v>
      </c>
    </row>
    <row r="270" spans="1:39">
      <c r="A270" t="s">
        <v>315</v>
      </c>
      <c r="B270" t="s">
        <v>102</v>
      </c>
      <c r="C270" t="s">
        <v>1135</v>
      </c>
      <c r="D270" s="11">
        <v>4.5</v>
      </c>
      <c r="E270" s="11"/>
      <c r="F270" s="11"/>
      <c r="G270" s="11"/>
      <c r="H270" s="11"/>
      <c r="I270" s="11"/>
      <c r="J270" s="11"/>
      <c r="K270" s="11"/>
      <c r="L270" s="11"/>
      <c r="M270" s="11">
        <v>0</v>
      </c>
      <c r="N270" s="11"/>
      <c r="O270"/>
      <c r="Q270" s="11" t="s">
        <v>1052</v>
      </c>
      <c r="S270" s="11">
        <v>0</v>
      </c>
      <c r="T270" s="11">
        <v>1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1</v>
      </c>
      <c r="AH270" s="17">
        <v>1</v>
      </c>
      <c r="AI270" s="18">
        <v>1</v>
      </c>
      <c r="AJ270" s="18">
        <v>0</v>
      </c>
      <c r="AK270" s="18">
        <v>0</v>
      </c>
      <c r="AL270" t="s">
        <v>1049</v>
      </c>
      <c r="AM270" t="s">
        <v>16</v>
      </c>
    </row>
    <row r="271" spans="1:39">
      <c r="A271" t="s">
        <v>316</v>
      </c>
      <c r="B271" t="s">
        <v>55</v>
      </c>
      <c r="C271" t="s">
        <v>1135</v>
      </c>
      <c r="D271" s="11">
        <v>5</v>
      </c>
      <c r="E271" s="11" t="s">
        <v>1146</v>
      </c>
      <c r="F271" s="11" t="s">
        <v>1146</v>
      </c>
      <c r="G271" s="11" t="s">
        <v>1146</v>
      </c>
      <c r="H271" s="11" t="s">
        <v>1146</v>
      </c>
      <c r="I271" s="11" t="s">
        <v>1146</v>
      </c>
      <c r="J271" s="11" t="s">
        <v>1146</v>
      </c>
      <c r="K271" s="11" t="s">
        <v>1146</v>
      </c>
      <c r="L271" s="11" t="s">
        <v>1146</v>
      </c>
      <c r="M271" s="11">
        <v>0</v>
      </c>
      <c r="N271" s="11">
        <v>0</v>
      </c>
      <c r="O271" t="s">
        <v>805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1</v>
      </c>
      <c r="AF271" s="11">
        <v>0</v>
      </c>
      <c r="AG271" s="11">
        <v>1</v>
      </c>
      <c r="AH271" s="17">
        <v>1</v>
      </c>
      <c r="AI271" s="18">
        <v>1</v>
      </c>
      <c r="AJ271" s="18">
        <v>0</v>
      </c>
      <c r="AK271" s="18">
        <v>0</v>
      </c>
      <c r="AL271" t="s">
        <v>1049</v>
      </c>
      <c r="AM271" t="s">
        <v>22</v>
      </c>
    </row>
    <row r="272" spans="1:39">
      <c r="A272" t="s">
        <v>317</v>
      </c>
      <c r="B272" t="s">
        <v>38</v>
      </c>
      <c r="C272" t="s">
        <v>1135</v>
      </c>
      <c r="D272" s="11">
        <v>3.5</v>
      </c>
      <c r="E272" s="11" t="s">
        <v>1146</v>
      </c>
      <c r="F272" s="11" t="s">
        <v>1146</v>
      </c>
      <c r="G272" s="11" t="s">
        <v>1146</v>
      </c>
      <c r="H272" s="11" t="s">
        <v>1147</v>
      </c>
      <c r="I272" s="11" t="s">
        <v>1147</v>
      </c>
      <c r="J272" s="11" t="s">
        <v>1146</v>
      </c>
      <c r="K272" s="11" t="s">
        <v>1147</v>
      </c>
      <c r="L272" s="11" t="s">
        <v>1147</v>
      </c>
      <c r="M272" s="11">
        <v>4</v>
      </c>
      <c r="N272" s="11">
        <v>0</v>
      </c>
      <c r="O272" t="s">
        <v>811</v>
      </c>
      <c r="P272" t="s">
        <v>914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1</v>
      </c>
      <c r="AC272" s="11">
        <v>0</v>
      </c>
      <c r="AD272" s="11">
        <v>0</v>
      </c>
      <c r="AE272" s="11">
        <v>0</v>
      </c>
      <c r="AF272" s="11">
        <v>0</v>
      </c>
      <c r="AG272" s="11">
        <v>1</v>
      </c>
      <c r="AH272" s="17">
        <v>1</v>
      </c>
      <c r="AI272" s="18">
        <v>0</v>
      </c>
      <c r="AJ272" s="18">
        <v>1</v>
      </c>
      <c r="AK272" s="18">
        <v>0</v>
      </c>
      <c r="AL272" t="s">
        <v>1049</v>
      </c>
      <c r="AM272" t="s">
        <v>22</v>
      </c>
    </row>
    <row r="273" spans="1:39">
      <c r="A273" t="s">
        <v>318</v>
      </c>
      <c r="B273" t="s">
        <v>33</v>
      </c>
      <c r="C273" t="s">
        <v>1135</v>
      </c>
      <c r="D273" s="11">
        <v>1.5</v>
      </c>
      <c r="E273" s="11"/>
      <c r="F273" s="11"/>
      <c r="G273" s="11"/>
      <c r="H273" s="11"/>
      <c r="I273" s="11"/>
      <c r="J273" s="11"/>
      <c r="K273" s="11"/>
      <c r="L273" s="11"/>
      <c r="M273" s="11">
        <v>0</v>
      </c>
      <c r="N273" s="11"/>
      <c r="O273"/>
      <c r="S273" s="11">
        <v>0</v>
      </c>
      <c r="T273" s="11">
        <v>1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1</v>
      </c>
      <c r="AG273" s="11">
        <v>2</v>
      </c>
      <c r="AH273" s="17">
        <v>2</v>
      </c>
      <c r="AI273" s="18">
        <v>0</v>
      </c>
      <c r="AJ273" s="18">
        <v>2</v>
      </c>
      <c r="AK273" s="18">
        <v>0</v>
      </c>
      <c r="AL273" t="s">
        <v>1049</v>
      </c>
      <c r="AM273" t="s">
        <v>22</v>
      </c>
    </row>
    <row r="274" spans="1:39">
      <c r="A274" t="s">
        <v>319</v>
      </c>
      <c r="B274" t="s">
        <v>33</v>
      </c>
      <c r="C274" t="s">
        <v>1135</v>
      </c>
      <c r="D274" s="11">
        <v>10</v>
      </c>
      <c r="E274" s="11" t="s">
        <v>1146</v>
      </c>
      <c r="F274" s="11" t="s">
        <v>1146</v>
      </c>
      <c r="G274" s="11" t="s">
        <v>1146</v>
      </c>
      <c r="H274" s="11" t="s">
        <v>1146</v>
      </c>
      <c r="I274" s="11" t="s">
        <v>1147</v>
      </c>
      <c r="J274" s="11" t="s">
        <v>1146</v>
      </c>
      <c r="K274" s="11" t="s">
        <v>1146</v>
      </c>
      <c r="L274" s="11" t="s">
        <v>1146</v>
      </c>
      <c r="M274" s="11">
        <v>1</v>
      </c>
      <c r="N274" s="11">
        <v>0</v>
      </c>
      <c r="O274"/>
      <c r="P274" t="s">
        <v>915</v>
      </c>
      <c r="Q274" s="11" t="s">
        <v>1052</v>
      </c>
      <c r="R274" s="11" t="s">
        <v>26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1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1</v>
      </c>
      <c r="AG274" s="11">
        <v>2</v>
      </c>
      <c r="AH274" s="17">
        <v>2</v>
      </c>
      <c r="AI274" s="18">
        <v>0</v>
      </c>
      <c r="AJ274" s="18">
        <v>2</v>
      </c>
      <c r="AK274" s="18">
        <v>0</v>
      </c>
      <c r="AL274" t="s">
        <v>1049</v>
      </c>
      <c r="AM274" t="s">
        <v>22</v>
      </c>
    </row>
    <row r="275" spans="1:39">
      <c r="A275" t="s">
        <v>320</v>
      </c>
      <c r="B275" t="s">
        <v>55</v>
      </c>
      <c r="C275" t="s">
        <v>1134</v>
      </c>
      <c r="D275" s="11">
        <v>4</v>
      </c>
      <c r="E275" s="11"/>
      <c r="F275" s="11"/>
      <c r="G275" s="11"/>
      <c r="H275" s="11"/>
      <c r="I275" s="11"/>
      <c r="J275" s="11"/>
      <c r="K275" s="11"/>
      <c r="L275" s="11"/>
      <c r="M275" s="11">
        <v>0</v>
      </c>
      <c r="N275" s="11"/>
      <c r="O275"/>
      <c r="S275" s="11">
        <v>0</v>
      </c>
      <c r="T275" s="11">
        <v>0</v>
      </c>
      <c r="U275" s="11">
        <v>1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1</v>
      </c>
      <c r="AH275" s="17">
        <v>1</v>
      </c>
      <c r="AI275" s="18">
        <v>0</v>
      </c>
      <c r="AJ275" s="18">
        <v>1</v>
      </c>
      <c r="AK275" s="18">
        <v>0</v>
      </c>
      <c r="AL275" t="s">
        <v>1049</v>
      </c>
      <c r="AM275" t="s">
        <v>16</v>
      </c>
    </row>
    <row r="276" spans="1:39">
      <c r="A276" t="s">
        <v>321</v>
      </c>
      <c r="B276" t="s">
        <v>38</v>
      </c>
      <c r="C276" t="s">
        <v>1135</v>
      </c>
      <c r="D276" s="11">
        <v>2</v>
      </c>
      <c r="E276" s="11" t="s">
        <v>1146</v>
      </c>
      <c r="F276" s="11" t="s">
        <v>1146</v>
      </c>
      <c r="G276" s="11" t="s">
        <v>1146</v>
      </c>
      <c r="H276" s="11" t="s">
        <v>1146</v>
      </c>
      <c r="I276" s="11" t="s">
        <v>1146</v>
      </c>
      <c r="J276" s="11" t="s">
        <v>1147</v>
      </c>
      <c r="K276" s="11" t="s">
        <v>1146</v>
      </c>
      <c r="L276" s="11" t="s">
        <v>1147</v>
      </c>
      <c r="M276" s="11">
        <v>2</v>
      </c>
      <c r="N276" s="11">
        <v>0</v>
      </c>
      <c r="O276"/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1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1</v>
      </c>
      <c r="AH276" s="17">
        <v>1</v>
      </c>
      <c r="AI276" s="18">
        <v>0</v>
      </c>
      <c r="AJ276" s="18">
        <v>1</v>
      </c>
      <c r="AK276" s="18">
        <v>0</v>
      </c>
      <c r="AL276" t="s">
        <v>1049</v>
      </c>
      <c r="AM276" t="s">
        <v>22</v>
      </c>
    </row>
    <row r="277" spans="1:39">
      <c r="A277" t="s">
        <v>322</v>
      </c>
      <c r="B277" t="s">
        <v>48</v>
      </c>
      <c r="C277" t="s">
        <v>1135</v>
      </c>
      <c r="D277" s="11">
        <v>2.5</v>
      </c>
      <c r="E277" s="11" t="s">
        <v>1146</v>
      </c>
      <c r="F277" s="11" t="s">
        <v>1147</v>
      </c>
      <c r="G277" s="11" t="s">
        <v>1146</v>
      </c>
      <c r="H277" s="11" t="s">
        <v>1146</v>
      </c>
      <c r="I277" s="11" t="s">
        <v>1147</v>
      </c>
      <c r="J277" s="11" t="s">
        <v>1146</v>
      </c>
      <c r="K277" s="11" t="s">
        <v>1146</v>
      </c>
      <c r="L277" s="11" t="s">
        <v>1147</v>
      </c>
      <c r="M277" s="11">
        <v>3</v>
      </c>
      <c r="N277" s="11">
        <v>1</v>
      </c>
      <c r="O277"/>
      <c r="P277" t="s">
        <v>916</v>
      </c>
      <c r="Q277" s="11" t="s">
        <v>1051</v>
      </c>
      <c r="S277" s="11">
        <v>0</v>
      </c>
      <c r="T277" s="11">
        <v>0</v>
      </c>
      <c r="U277" s="11">
        <v>0</v>
      </c>
      <c r="V277" s="11">
        <v>1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1</v>
      </c>
      <c r="AG277" s="11">
        <v>2</v>
      </c>
      <c r="AH277" s="17">
        <v>2</v>
      </c>
      <c r="AI277" s="18">
        <v>0</v>
      </c>
      <c r="AJ277" s="18">
        <v>2</v>
      </c>
      <c r="AK277" s="18">
        <v>0</v>
      </c>
      <c r="AL277" t="s">
        <v>1049</v>
      </c>
      <c r="AM277" t="s">
        <v>19</v>
      </c>
    </row>
    <row r="278" spans="1:39">
      <c r="A278" t="s">
        <v>323</v>
      </c>
      <c r="B278" t="s">
        <v>42</v>
      </c>
      <c r="C278" t="s">
        <v>1135</v>
      </c>
      <c r="D278" s="11">
        <v>4</v>
      </c>
      <c r="E278" s="11"/>
      <c r="F278" s="11"/>
      <c r="G278" s="11"/>
      <c r="H278" s="11"/>
      <c r="I278" s="11"/>
      <c r="J278" s="11"/>
      <c r="K278" s="11"/>
      <c r="L278" s="11"/>
      <c r="M278" s="11">
        <v>0</v>
      </c>
      <c r="N278" s="11"/>
      <c r="O278"/>
      <c r="Q278" s="11" t="s">
        <v>1051</v>
      </c>
      <c r="S278" s="11">
        <v>1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1</v>
      </c>
      <c r="AH278" s="17">
        <v>1</v>
      </c>
      <c r="AI278" s="18">
        <v>1</v>
      </c>
      <c r="AJ278" s="18">
        <v>0</v>
      </c>
      <c r="AK278" s="18">
        <v>0</v>
      </c>
      <c r="AL278" t="s">
        <v>1049</v>
      </c>
      <c r="AM278" t="s">
        <v>16</v>
      </c>
    </row>
    <row r="279" spans="1:39">
      <c r="A279" t="s">
        <v>324</v>
      </c>
      <c r="B279" t="s">
        <v>84</v>
      </c>
      <c r="C279" t="s">
        <v>1135</v>
      </c>
      <c r="D279" s="11">
        <v>3</v>
      </c>
      <c r="E279" s="11"/>
      <c r="F279" s="11"/>
      <c r="G279" s="11"/>
      <c r="H279" s="11"/>
      <c r="I279" s="11"/>
      <c r="J279" s="11"/>
      <c r="K279" s="11"/>
      <c r="L279" s="11"/>
      <c r="M279" s="11">
        <v>0</v>
      </c>
      <c r="N279" s="11"/>
      <c r="O279"/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1</v>
      </c>
      <c r="AG279" s="11">
        <v>1</v>
      </c>
      <c r="AH279" s="17">
        <v>1</v>
      </c>
      <c r="AI279" s="18">
        <v>1</v>
      </c>
      <c r="AJ279" s="18">
        <v>0</v>
      </c>
      <c r="AK279" s="18">
        <v>0</v>
      </c>
      <c r="AL279" t="s">
        <v>1049</v>
      </c>
      <c r="AM279" t="s">
        <v>16</v>
      </c>
    </row>
    <row r="280" spans="1:39">
      <c r="A280" t="s">
        <v>325</v>
      </c>
      <c r="B280" t="s">
        <v>61</v>
      </c>
      <c r="C280" t="s">
        <v>1135</v>
      </c>
      <c r="D280" s="11">
        <v>2.5</v>
      </c>
      <c r="E280" s="11" t="s">
        <v>1146</v>
      </c>
      <c r="F280" s="11" t="s">
        <v>1146</v>
      </c>
      <c r="G280" s="11" t="s">
        <v>1146</v>
      </c>
      <c r="H280" s="11" t="s">
        <v>1147</v>
      </c>
      <c r="I280" s="11" t="s">
        <v>1146</v>
      </c>
      <c r="J280" s="11" t="s">
        <v>1146</v>
      </c>
      <c r="K280" s="11" t="s">
        <v>1146</v>
      </c>
      <c r="L280" s="11" t="s">
        <v>1147</v>
      </c>
      <c r="M280" s="11">
        <v>2</v>
      </c>
      <c r="N280" s="11">
        <v>0</v>
      </c>
      <c r="O280"/>
      <c r="S280" s="11">
        <v>0</v>
      </c>
      <c r="T280" s="11">
        <v>0</v>
      </c>
      <c r="U280" s="11">
        <v>0</v>
      </c>
      <c r="V280" s="11">
        <v>0</v>
      </c>
      <c r="W280" s="11">
        <v>1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1</v>
      </c>
      <c r="AH280" s="17">
        <v>1</v>
      </c>
      <c r="AI280" s="18">
        <v>0</v>
      </c>
      <c r="AJ280" s="18">
        <v>1</v>
      </c>
      <c r="AK280" s="18">
        <v>0</v>
      </c>
      <c r="AL280" t="s">
        <v>1049</v>
      </c>
      <c r="AM280" t="s">
        <v>16</v>
      </c>
    </row>
    <row r="281" spans="1:39">
      <c r="A281" t="s">
        <v>326</v>
      </c>
      <c r="B281" t="s">
        <v>55</v>
      </c>
      <c r="C281" t="s">
        <v>1135</v>
      </c>
      <c r="D281" s="11">
        <v>2.5</v>
      </c>
      <c r="E281" s="11" t="s">
        <v>1146</v>
      </c>
      <c r="F281" s="11" t="s">
        <v>1146</v>
      </c>
      <c r="G281" s="11" t="s">
        <v>1146</v>
      </c>
      <c r="H281" s="11" t="s">
        <v>1146</v>
      </c>
      <c r="I281" s="11" t="s">
        <v>1146</v>
      </c>
      <c r="J281" s="11" t="s">
        <v>1146</v>
      </c>
      <c r="K281" s="11" t="s">
        <v>1146</v>
      </c>
      <c r="L281" s="11" t="s">
        <v>1146</v>
      </c>
      <c r="M281" s="11">
        <v>0</v>
      </c>
      <c r="N281" s="11">
        <v>0</v>
      </c>
      <c r="O281" t="s">
        <v>804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1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1</v>
      </c>
      <c r="AH281" s="17">
        <v>1</v>
      </c>
      <c r="AI281" s="18">
        <v>0</v>
      </c>
      <c r="AJ281" s="18">
        <v>1</v>
      </c>
      <c r="AK281" s="18">
        <v>0</v>
      </c>
      <c r="AL281" t="s">
        <v>1049</v>
      </c>
      <c r="AM281" t="s">
        <v>16</v>
      </c>
    </row>
    <row r="282" spans="1:39">
      <c r="A282" t="s">
        <v>327</v>
      </c>
      <c r="B282" t="s">
        <v>61</v>
      </c>
      <c r="C282" t="s">
        <v>1135</v>
      </c>
      <c r="D282" s="11">
        <v>8.5</v>
      </c>
      <c r="E282" s="11" t="s">
        <v>1146</v>
      </c>
      <c r="F282" s="11" t="s">
        <v>1146</v>
      </c>
      <c r="G282" s="11" t="s">
        <v>1146</v>
      </c>
      <c r="H282" s="11" t="s">
        <v>1147</v>
      </c>
      <c r="I282" s="11" t="s">
        <v>1147</v>
      </c>
      <c r="J282" s="11" t="s">
        <v>1146</v>
      </c>
      <c r="K282" s="11" t="s">
        <v>1146</v>
      </c>
      <c r="L282" s="11" t="s">
        <v>1147</v>
      </c>
      <c r="M282" s="11">
        <v>3</v>
      </c>
      <c r="N282" s="11">
        <v>0</v>
      </c>
      <c r="O282"/>
      <c r="P282" t="s">
        <v>917</v>
      </c>
      <c r="S282" s="11">
        <v>0</v>
      </c>
      <c r="T282" s="11">
        <v>0</v>
      </c>
      <c r="U282" s="11">
        <v>1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1</v>
      </c>
      <c r="AH282" s="17">
        <v>1</v>
      </c>
      <c r="AI282" s="18">
        <v>0</v>
      </c>
      <c r="AJ282" s="18">
        <v>1</v>
      </c>
      <c r="AK282" s="18">
        <v>0</v>
      </c>
      <c r="AL282" t="s">
        <v>1049</v>
      </c>
      <c r="AM282" t="s">
        <v>16</v>
      </c>
    </row>
    <row r="283" spans="1:39">
      <c r="A283" t="s">
        <v>328</v>
      </c>
      <c r="B283" t="s">
        <v>30</v>
      </c>
      <c r="C283" t="s">
        <v>25</v>
      </c>
      <c r="D283" s="11">
        <v>7</v>
      </c>
      <c r="E283" s="11" t="s">
        <v>1146</v>
      </c>
      <c r="F283" s="11" t="s">
        <v>1146</v>
      </c>
      <c r="G283" s="11" t="s">
        <v>1146</v>
      </c>
      <c r="H283" s="11" t="s">
        <v>1147</v>
      </c>
      <c r="I283" s="11" t="s">
        <v>1147</v>
      </c>
      <c r="J283" s="11" t="s">
        <v>1146</v>
      </c>
      <c r="K283" s="11" t="s">
        <v>1146</v>
      </c>
      <c r="L283" s="11" t="s">
        <v>1146</v>
      </c>
      <c r="M283" s="11">
        <v>2</v>
      </c>
      <c r="N283" s="11">
        <v>0</v>
      </c>
      <c r="O283"/>
      <c r="P283" t="s">
        <v>918</v>
      </c>
      <c r="Q283" s="11" t="s">
        <v>1052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1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1</v>
      </c>
      <c r="AH283" s="17">
        <v>1</v>
      </c>
      <c r="AI283" s="18">
        <v>0</v>
      </c>
      <c r="AJ283" s="18">
        <v>1</v>
      </c>
      <c r="AK283" s="18">
        <v>0</v>
      </c>
      <c r="AL283" t="s">
        <v>1049</v>
      </c>
      <c r="AM283" t="s">
        <v>22</v>
      </c>
    </row>
    <row r="284" spans="1:39">
      <c r="A284" t="s">
        <v>329</v>
      </c>
      <c r="B284" t="s">
        <v>111</v>
      </c>
      <c r="C284" t="s">
        <v>25</v>
      </c>
      <c r="D284" s="11">
        <v>2.5</v>
      </c>
      <c r="E284" s="11"/>
      <c r="F284" s="11"/>
      <c r="G284" s="11"/>
      <c r="H284" s="11"/>
      <c r="I284" s="11"/>
      <c r="J284" s="11"/>
      <c r="K284" s="11"/>
      <c r="L284" s="11"/>
      <c r="M284" s="11">
        <v>0</v>
      </c>
      <c r="N284" s="11"/>
      <c r="O284"/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1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1</v>
      </c>
      <c r="AH284" s="17">
        <v>1</v>
      </c>
      <c r="AI284" s="18">
        <v>1</v>
      </c>
      <c r="AJ284" s="18">
        <v>0</v>
      </c>
      <c r="AK284" s="18">
        <v>0</v>
      </c>
      <c r="AL284" t="s">
        <v>1049</v>
      </c>
      <c r="AM284" t="s">
        <v>22</v>
      </c>
    </row>
    <row r="285" spans="1:39">
      <c r="A285" t="s">
        <v>330</v>
      </c>
      <c r="B285" t="s">
        <v>20</v>
      </c>
      <c r="C285" t="s">
        <v>1135</v>
      </c>
      <c r="D285" s="11">
        <v>4.5</v>
      </c>
      <c r="E285" s="11" t="s">
        <v>1146</v>
      </c>
      <c r="F285" s="11" t="s">
        <v>1146</v>
      </c>
      <c r="G285" s="11" t="s">
        <v>1146</v>
      </c>
      <c r="H285" s="11" t="s">
        <v>1146</v>
      </c>
      <c r="I285" s="11" t="s">
        <v>1146</v>
      </c>
      <c r="J285" s="11" t="s">
        <v>1146</v>
      </c>
      <c r="K285" s="11" t="s">
        <v>1146</v>
      </c>
      <c r="L285" s="11" t="s">
        <v>1147</v>
      </c>
      <c r="M285" s="11">
        <v>1</v>
      </c>
      <c r="N285" s="11">
        <v>0</v>
      </c>
      <c r="O285"/>
      <c r="S285" s="11">
        <v>0</v>
      </c>
      <c r="T285" s="11">
        <v>1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1</v>
      </c>
      <c r="AH285" s="17">
        <v>1</v>
      </c>
      <c r="AI285" s="18">
        <v>0</v>
      </c>
      <c r="AJ285" s="18">
        <v>1</v>
      </c>
      <c r="AK285" s="18">
        <v>0</v>
      </c>
      <c r="AL285" t="s">
        <v>1049</v>
      </c>
      <c r="AM285" t="s">
        <v>22</v>
      </c>
    </row>
    <row r="286" spans="1:39">
      <c r="A286" t="s">
        <v>331</v>
      </c>
      <c r="B286" t="s">
        <v>55</v>
      </c>
      <c r="C286" t="s">
        <v>1135</v>
      </c>
      <c r="D286" s="11">
        <v>3.5</v>
      </c>
      <c r="E286" s="11"/>
      <c r="F286" s="11"/>
      <c r="G286" s="11"/>
      <c r="H286" s="11"/>
      <c r="I286" s="11"/>
      <c r="J286" s="11"/>
      <c r="K286" s="11"/>
      <c r="L286" s="11"/>
      <c r="M286" s="11">
        <v>0</v>
      </c>
      <c r="N286" s="11"/>
      <c r="O286"/>
      <c r="S286" s="11">
        <v>0</v>
      </c>
      <c r="T286" s="11">
        <v>1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1</v>
      </c>
      <c r="AH286" s="17">
        <v>1</v>
      </c>
      <c r="AI286" s="18">
        <v>1</v>
      </c>
      <c r="AJ286" s="18">
        <v>0</v>
      </c>
      <c r="AK286" s="18">
        <v>0</v>
      </c>
      <c r="AL286" t="s">
        <v>1049</v>
      </c>
      <c r="AM286" t="s">
        <v>16</v>
      </c>
    </row>
    <row r="287" spans="1:39">
      <c r="A287" t="s">
        <v>332</v>
      </c>
      <c r="B287" t="s">
        <v>33</v>
      </c>
      <c r="C287" t="s">
        <v>1135</v>
      </c>
      <c r="D287" s="11">
        <v>4</v>
      </c>
      <c r="E287" s="11" t="s">
        <v>1146</v>
      </c>
      <c r="F287" s="11" t="s">
        <v>1146</v>
      </c>
      <c r="G287" s="11" t="s">
        <v>1146</v>
      </c>
      <c r="H287" s="11" t="s">
        <v>1146</v>
      </c>
      <c r="I287" s="11" t="s">
        <v>1146</v>
      </c>
      <c r="J287" s="11" t="s">
        <v>1146</v>
      </c>
      <c r="K287" s="11" t="s">
        <v>1146</v>
      </c>
      <c r="L287" s="11" t="s">
        <v>1147</v>
      </c>
      <c r="M287" s="11">
        <v>1</v>
      </c>
      <c r="N287" s="11">
        <v>0</v>
      </c>
      <c r="O287"/>
      <c r="P287" t="s">
        <v>919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1</v>
      </c>
      <c r="AG287" s="11">
        <v>1</v>
      </c>
      <c r="AH287" s="17">
        <v>1</v>
      </c>
      <c r="AI287" s="18">
        <v>0</v>
      </c>
      <c r="AJ287" s="18">
        <v>1</v>
      </c>
      <c r="AK287" s="18">
        <v>0</v>
      </c>
      <c r="AL287" t="s">
        <v>1049</v>
      </c>
      <c r="AM287" t="s">
        <v>22</v>
      </c>
    </row>
    <row r="288" spans="1:39">
      <c r="A288" t="s">
        <v>333</v>
      </c>
      <c r="B288" t="s">
        <v>23</v>
      </c>
      <c r="C288" t="s">
        <v>1135</v>
      </c>
      <c r="D288" s="11">
        <v>2</v>
      </c>
      <c r="E288" s="11" t="s">
        <v>1147</v>
      </c>
      <c r="F288" s="11" t="s">
        <v>1146</v>
      </c>
      <c r="G288" s="11" t="s">
        <v>1146</v>
      </c>
      <c r="H288" s="11" t="s">
        <v>1146</v>
      </c>
      <c r="I288" s="11" t="s">
        <v>1146</v>
      </c>
      <c r="J288" s="11" t="s">
        <v>1146</v>
      </c>
      <c r="K288" s="11" t="s">
        <v>1146</v>
      </c>
      <c r="L288" s="11" t="s">
        <v>1146</v>
      </c>
      <c r="M288" s="11">
        <v>1</v>
      </c>
      <c r="N288" s="11">
        <v>1</v>
      </c>
      <c r="O288"/>
      <c r="S288" s="11">
        <v>0</v>
      </c>
      <c r="T288" s="11">
        <v>0</v>
      </c>
      <c r="U288" s="11">
        <v>1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1</v>
      </c>
      <c r="AH288" s="17">
        <v>1</v>
      </c>
      <c r="AI288" s="18">
        <v>1</v>
      </c>
      <c r="AJ288" s="18">
        <v>0</v>
      </c>
      <c r="AK288" s="18">
        <v>0</v>
      </c>
      <c r="AL288" t="s">
        <v>1049</v>
      </c>
      <c r="AM288" t="s">
        <v>16</v>
      </c>
    </row>
    <row r="289" spans="1:39">
      <c r="A289" t="s">
        <v>334</v>
      </c>
      <c r="B289" t="s">
        <v>48</v>
      </c>
      <c r="C289" t="s">
        <v>1135</v>
      </c>
      <c r="D289" s="11">
        <v>1.5</v>
      </c>
      <c r="E289" s="11" t="s">
        <v>1146</v>
      </c>
      <c r="F289" s="11" t="s">
        <v>1147</v>
      </c>
      <c r="G289" s="11" t="s">
        <v>1146</v>
      </c>
      <c r="H289" s="11" t="s">
        <v>1146</v>
      </c>
      <c r="I289" s="11" t="s">
        <v>1146</v>
      </c>
      <c r="J289" s="11" t="s">
        <v>1146</v>
      </c>
      <c r="K289" s="11" t="s">
        <v>1146</v>
      </c>
      <c r="L289" s="11" t="s">
        <v>1146</v>
      </c>
      <c r="M289" s="11">
        <v>1</v>
      </c>
      <c r="N289" s="11">
        <v>1</v>
      </c>
      <c r="O289"/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1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1</v>
      </c>
      <c r="AH289" s="17">
        <v>1</v>
      </c>
      <c r="AI289" s="18">
        <v>1</v>
      </c>
      <c r="AJ289" s="18">
        <v>0</v>
      </c>
      <c r="AK289" s="18">
        <v>0</v>
      </c>
      <c r="AL289" t="s">
        <v>1049</v>
      </c>
      <c r="AM289" t="s">
        <v>16</v>
      </c>
    </row>
    <row r="290" spans="1:39">
      <c r="A290" t="s">
        <v>335</v>
      </c>
      <c r="B290" t="s">
        <v>55</v>
      </c>
      <c r="C290" t="s">
        <v>1135</v>
      </c>
      <c r="D290" s="11">
        <v>4</v>
      </c>
      <c r="E290" s="11"/>
      <c r="F290" s="11"/>
      <c r="G290" s="11"/>
      <c r="H290" s="11"/>
      <c r="I290" s="11"/>
      <c r="J290" s="11"/>
      <c r="K290" s="11"/>
      <c r="L290" s="11"/>
      <c r="M290" s="11">
        <v>0</v>
      </c>
      <c r="N290" s="11"/>
      <c r="O290"/>
      <c r="Q290" s="11" t="s">
        <v>1051</v>
      </c>
      <c r="R290" s="11" t="s">
        <v>26</v>
      </c>
      <c r="S290" s="11">
        <v>0</v>
      </c>
      <c r="T290" s="11">
        <v>1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1</v>
      </c>
      <c r="AH290" s="17">
        <v>1</v>
      </c>
      <c r="AI290" s="18">
        <v>0</v>
      </c>
      <c r="AJ290" s="18">
        <v>1</v>
      </c>
      <c r="AK290" s="18">
        <v>0</v>
      </c>
      <c r="AL290" t="s">
        <v>1049</v>
      </c>
      <c r="AM290" t="s">
        <v>22</v>
      </c>
    </row>
    <row r="291" spans="1:39">
      <c r="A291" t="s">
        <v>336</v>
      </c>
      <c r="B291" t="s">
        <v>33</v>
      </c>
      <c r="C291" t="s">
        <v>1135</v>
      </c>
      <c r="D291" s="11">
        <v>3.5</v>
      </c>
      <c r="E291" s="11"/>
      <c r="F291" s="11"/>
      <c r="G291" s="11"/>
      <c r="H291" s="11"/>
      <c r="I291" s="11"/>
      <c r="J291" s="11"/>
      <c r="K291" s="11"/>
      <c r="L291" s="11"/>
      <c r="M291" s="11">
        <v>0</v>
      </c>
      <c r="N291" s="11"/>
      <c r="O291"/>
      <c r="P291" t="s">
        <v>920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1</v>
      </c>
      <c r="AF291" s="11">
        <v>0</v>
      </c>
      <c r="AG291" s="11">
        <v>1</v>
      </c>
      <c r="AH291" s="17">
        <v>1</v>
      </c>
      <c r="AI291" s="18">
        <v>0</v>
      </c>
      <c r="AJ291" s="18">
        <v>1</v>
      </c>
      <c r="AK291" s="18">
        <v>0</v>
      </c>
      <c r="AL291" t="s">
        <v>1049</v>
      </c>
      <c r="AM291" t="s">
        <v>22</v>
      </c>
    </row>
    <row r="292" spans="1:39">
      <c r="A292" t="s">
        <v>337</v>
      </c>
      <c r="B292" t="s">
        <v>17</v>
      </c>
      <c r="C292" t="s">
        <v>25</v>
      </c>
      <c r="D292" s="11">
        <v>1.5</v>
      </c>
      <c r="E292" s="11" t="s">
        <v>1146</v>
      </c>
      <c r="F292" s="11" t="s">
        <v>1146</v>
      </c>
      <c r="G292" s="11" t="s">
        <v>1146</v>
      </c>
      <c r="H292" s="11" t="s">
        <v>1146</v>
      </c>
      <c r="I292" s="11" t="s">
        <v>1147</v>
      </c>
      <c r="J292" s="11" t="s">
        <v>1147</v>
      </c>
      <c r="K292" s="11" t="s">
        <v>1147</v>
      </c>
      <c r="L292" s="11" t="s">
        <v>1147</v>
      </c>
      <c r="M292" s="11">
        <v>4</v>
      </c>
      <c r="N292" s="11">
        <v>0</v>
      </c>
      <c r="O292"/>
      <c r="P292" t="s">
        <v>837</v>
      </c>
      <c r="Q292" s="11" t="s">
        <v>1051</v>
      </c>
      <c r="S292" s="11">
        <v>0</v>
      </c>
      <c r="T292" s="11">
        <v>0</v>
      </c>
      <c r="U292" s="11">
        <v>1</v>
      </c>
      <c r="V292" s="11">
        <v>0</v>
      </c>
      <c r="W292" s="11">
        <v>1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2</v>
      </c>
      <c r="AH292" s="17">
        <v>2</v>
      </c>
      <c r="AI292" s="18">
        <v>1</v>
      </c>
      <c r="AJ292" s="18">
        <v>1</v>
      </c>
      <c r="AK292" s="18">
        <v>0</v>
      </c>
      <c r="AL292" t="s">
        <v>1049</v>
      </c>
      <c r="AM292" t="s">
        <v>19</v>
      </c>
    </row>
    <row r="293" spans="1:39">
      <c r="A293" t="s">
        <v>338</v>
      </c>
      <c r="B293" t="s">
        <v>61</v>
      </c>
      <c r="C293" t="s">
        <v>25</v>
      </c>
      <c r="D293" s="11">
        <v>5</v>
      </c>
      <c r="E293" s="11" t="s">
        <v>1146</v>
      </c>
      <c r="F293" s="11" t="s">
        <v>1146</v>
      </c>
      <c r="G293" s="11" t="s">
        <v>1146</v>
      </c>
      <c r="H293" s="11" t="s">
        <v>1146</v>
      </c>
      <c r="I293" s="11" t="s">
        <v>1146</v>
      </c>
      <c r="J293" s="11" t="s">
        <v>1146</v>
      </c>
      <c r="K293" s="11" t="s">
        <v>1146</v>
      </c>
      <c r="L293" s="11" t="s">
        <v>1146</v>
      </c>
      <c r="M293" s="11">
        <v>0</v>
      </c>
      <c r="N293" s="11">
        <v>0</v>
      </c>
      <c r="O293" t="s">
        <v>810</v>
      </c>
      <c r="Q293" s="11" t="s">
        <v>1052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2</v>
      </c>
      <c r="AF293" s="11">
        <v>0</v>
      </c>
      <c r="AG293" s="11">
        <v>2</v>
      </c>
      <c r="AH293" s="17">
        <v>1</v>
      </c>
      <c r="AI293" s="18">
        <v>0</v>
      </c>
      <c r="AJ293" s="18">
        <v>2</v>
      </c>
      <c r="AK293" s="18">
        <v>0</v>
      </c>
      <c r="AL293" t="s">
        <v>1049</v>
      </c>
      <c r="AM293" t="s">
        <v>22</v>
      </c>
    </row>
    <row r="294" spans="1:39">
      <c r="A294" t="s">
        <v>339</v>
      </c>
      <c r="B294" t="s">
        <v>111</v>
      </c>
      <c r="C294" t="s">
        <v>1135</v>
      </c>
      <c r="D294" s="11">
        <v>2.5</v>
      </c>
      <c r="E294" s="11"/>
      <c r="F294" s="11"/>
      <c r="G294" s="11"/>
      <c r="H294" s="11"/>
      <c r="I294" s="11"/>
      <c r="J294" s="11"/>
      <c r="K294" s="11"/>
      <c r="L294" s="11"/>
      <c r="M294" s="11">
        <v>0</v>
      </c>
      <c r="N294" s="11"/>
      <c r="O294"/>
      <c r="S294" s="11">
        <v>0</v>
      </c>
      <c r="T294" s="11">
        <v>1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1</v>
      </c>
      <c r="AH294" s="17">
        <v>1</v>
      </c>
      <c r="AI294" s="18">
        <v>0</v>
      </c>
      <c r="AJ294" s="18">
        <v>1</v>
      </c>
      <c r="AK294" s="18">
        <v>0</v>
      </c>
      <c r="AL294" t="s">
        <v>1049</v>
      </c>
      <c r="AM294" t="s">
        <v>22</v>
      </c>
    </row>
    <row r="295" spans="1:39">
      <c r="A295" t="s">
        <v>340</v>
      </c>
      <c r="B295" t="s">
        <v>61</v>
      </c>
      <c r="C295" t="s">
        <v>1135</v>
      </c>
      <c r="D295" s="11">
        <v>3</v>
      </c>
      <c r="E295" s="11" t="s">
        <v>1146</v>
      </c>
      <c r="F295" s="11" t="s">
        <v>1146</v>
      </c>
      <c r="G295" s="11" t="s">
        <v>1146</v>
      </c>
      <c r="H295" s="11" t="s">
        <v>1146</v>
      </c>
      <c r="I295" s="11" t="s">
        <v>1146</v>
      </c>
      <c r="J295" s="11" t="s">
        <v>1146</v>
      </c>
      <c r="K295" s="11" t="s">
        <v>1146</v>
      </c>
      <c r="L295" s="11" t="s">
        <v>1147</v>
      </c>
      <c r="M295" s="11">
        <v>1</v>
      </c>
      <c r="N295" s="11">
        <v>0</v>
      </c>
      <c r="O295" t="s">
        <v>801</v>
      </c>
      <c r="P295" t="s">
        <v>921</v>
      </c>
      <c r="Q295" s="11" t="s">
        <v>1051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1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1</v>
      </c>
      <c r="AH295" s="17">
        <v>1</v>
      </c>
      <c r="AI295" s="18">
        <v>0</v>
      </c>
      <c r="AJ295" s="18">
        <v>1</v>
      </c>
      <c r="AK295" s="18">
        <v>0</v>
      </c>
      <c r="AL295" t="s">
        <v>1049</v>
      </c>
      <c r="AM295" t="s">
        <v>22</v>
      </c>
    </row>
    <row r="296" spans="1:39">
      <c r="A296" t="s">
        <v>341</v>
      </c>
      <c r="B296" t="s">
        <v>102</v>
      </c>
      <c r="C296" t="s">
        <v>1135</v>
      </c>
      <c r="D296" s="11">
        <v>7</v>
      </c>
      <c r="E296" s="11" t="s">
        <v>1146</v>
      </c>
      <c r="F296" s="11" t="s">
        <v>1147</v>
      </c>
      <c r="G296" s="11" t="s">
        <v>1146</v>
      </c>
      <c r="H296" s="11" t="s">
        <v>1146</v>
      </c>
      <c r="I296" s="11" t="s">
        <v>1146</v>
      </c>
      <c r="J296" s="11" t="s">
        <v>1146</v>
      </c>
      <c r="K296" s="11" t="s">
        <v>1146</v>
      </c>
      <c r="L296" s="11" t="s">
        <v>1147</v>
      </c>
      <c r="M296" s="11">
        <v>2</v>
      </c>
      <c r="N296" s="11">
        <v>1</v>
      </c>
      <c r="O296" t="s">
        <v>805</v>
      </c>
      <c r="P296" t="s">
        <v>829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1</v>
      </c>
      <c r="AE296" s="11">
        <v>0</v>
      </c>
      <c r="AF296" s="11">
        <v>0</v>
      </c>
      <c r="AG296" s="11">
        <v>1</v>
      </c>
      <c r="AH296" s="17">
        <v>1</v>
      </c>
      <c r="AI296" s="18">
        <v>1</v>
      </c>
      <c r="AJ296" s="18">
        <v>0</v>
      </c>
      <c r="AK296" s="18">
        <v>0</v>
      </c>
      <c r="AL296" t="s">
        <v>1049</v>
      </c>
      <c r="AM296" t="s">
        <v>16</v>
      </c>
    </row>
    <row r="297" spans="1:39">
      <c r="A297" t="s">
        <v>342</v>
      </c>
      <c r="B297" t="s">
        <v>36</v>
      </c>
      <c r="C297" t="s">
        <v>25</v>
      </c>
      <c r="D297" s="11">
        <v>4.5</v>
      </c>
      <c r="E297" s="11" t="s">
        <v>1146</v>
      </c>
      <c r="F297" s="11" t="s">
        <v>1146</v>
      </c>
      <c r="G297" s="11" t="s">
        <v>1146</v>
      </c>
      <c r="H297" s="11" t="s">
        <v>1146</v>
      </c>
      <c r="I297" s="11" t="s">
        <v>1146</v>
      </c>
      <c r="J297" s="11" t="s">
        <v>1146</v>
      </c>
      <c r="K297" s="11" t="s">
        <v>1146</v>
      </c>
      <c r="L297" s="11" t="s">
        <v>1147</v>
      </c>
      <c r="M297" s="11">
        <v>1</v>
      </c>
      <c r="N297" s="11">
        <v>0</v>
      </c>
      <c r="O297"/>
      <c r="P297" t="s">
        <v>856</v>
      </c>
      <c r="S297" s="11">
        <v>0</v>
      </c>
      <c r="T297" s="11">
        <v>0</v>
      </c>
      <c r="U297" s="11">
        <v>1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1</v>
      </c>
      <c r="AH297" s="17">
        <v>1</v>
      </c>
      <c r="AI297" s="18">
        <v>0</v>
      </c>
      <c r="AJ297" s="18">
        <v>1</v>
      </c>
      <c r="AK297" s="18">
        <v>0</v>
      </c>
      <c r="AL297" t="s">
        <v>1049</v>
      </c>
      <c r="AM297" t="s">
        <v>22</v>
      </c>
    </row>
    <row r="298" spans="1:39">
      <c r="A298" t="s">
        <v>343</v>
      </c>
      <c r="B298" t="s">
        <v>38</v>
      </c>
      <c r="C298" t="s">
        <v>1135</v>
      </c>
      <c r="D298" s="11">
        <v>1.5</v>
      </c>
      <c r="E298" s="11"/>
      <c r="F298" s="11"/>
      <c r="G298" s="11"/>
      <c r="H298" s="11"/>
      <c r="I298" s="11"/>
      <c r="J298" s="11"/>
      <c r="K298" s="11"/>
      <c r="L298" s="11"/>
      <c r="M298" s="11">
        <v>0</v>
      </c>
      <c r="N298" s="11"/>
      <c r="O298"/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2</v>
      </c>
      <c r="AE298" s="11">
        <v>0</v>
      </c>
      <c r="AF298" s="11">
        <v>0</v>
      </c>
      <c r="AG298" s="11">
        <v>2</v>
      </c>
      <c r="AH298" s="17">
        <v>1</v>
      </c>
      <c r="AI298" s="18">
        <v>0</v>
      </c>
      <c r="AJ298" s="18">
        <v>2</v>
      </c>
      <c r="AK298" s="18">
        <v>0</v>
      </c>
      <c r="AL298" t="s">
        <v>1049</v>
      </c>
      <c r="AM298" t="s">
        <v>16</v>
      </c>
    </row>
    <row r="299" spans="1:39">
      <c r="A299" t="s">
        <v>344</v>
      </c>
      <c r="B299" t="s">
        <v>33</v>
      </c>
      <c r="C299" t="s">
        <v>25</v>
      </c>
      <c r="D299" s="11">
        <v>4.5</v>
      </c>
      <c r="E299" s="11" t="s">
        <v>1146</v>
      </c>
      <c r="F299" s="11" t="s">
        <v>1146</v>
      </c>
      <c r="G299" s="11" t="s">
        <v>1146</v>
      </c>
      <c r="H299" s="11" t="s">
        <v>1146</v>
      </c>
      <c r="I299" s="11" t="s">
        <v>1147</v>
      </c>
      <c r="J299" s="11" t="s">
        <v>1146</v>
      </c>
      <c r="K299" s="11" t="s">
        <v>1146</v>
      </c>
      <c r="L299" s="11" t="s">
        <v>1146</v>
      </c>
      <c r="M299" s="11">
        <v>1</v>
      </c>
      <c r="N299" s="11">
        <v>0</v>
      </c>
      <c r="O299"/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1</v>
      </c>
      <c r="AC299" s="11">
        <v>0</v>
      </c>
      <c r="AD299" s="11">
        <v>0</v>
      </c>
      <c r="AE299" s="11">
        <v>0</v>
      </c>
      <c r="AF299" s="11">
        <v>0</v>
      </c>
      <c r="AG299" s="11">
        <v>1</v>
      </c>
      <c r="AH299" s="17">
        <v>1</v>
      </c>
      <c r="AI299" s="18">
        <v>0</v>
      </c>
      <c r="AJ299" s="18">
        <v>1</v>
      </c>
      <c r="AK299" s="18">
        <v>0</v>
      </c>
      <c r="AL299" t="s">
        <v>1049</v>
      </c>
      <c r="AM299" t="s">
        <v>16</v>
      </c>
    </row>
    <row r="300" spans="1:39">
      <c r="A300" t="s">
        <v>345</v>
      </c>
      <c r="B300" t="s">
        <v>89</v>
      </c>
      <c r="C300" t="s">
        <v>1135</v>
      </c>
      <c r="D300" s="11">
        <v>7.5</v>
      </c>
      <c r="E300" s="11" t="s">
        <v>1147</v>
      </c>
      <c r="F300" s="11" t="s">
        <v>1146</v>
      </c>
      <c r="G300" s="11" t="s">
        <v>1146</v>
      </c>
      <c r="H300" s="11" t="s">
        <v>1146</v>
      </c>
      <c r="I300" s="11" t="s">
        <v>1147</v>
      </c>
      <c r="J300" s="11" t="s">
        <v>1146</v>
      </c>
      <c r="K300" s="11" t="s">
        <v>1146</v>
      </c>
      <c r="L300" s="11" t="s">
        <v>1147</v>
      </c>
      <c r="M300" s="11">
        <v>3</v>
      </c>
      <c r="N300" s="11">
        <v>1</v>
      </c>
      <c r="O300"/>
      <c r="P300" t="s">
        <v>922</v>
      </c>
      <c r="Q300" s="11" t="s">
        <v>1052</v>
      </c>
      <c r="R300" s="11" t="s">
        <v>26</v>
      </c>
      <c r="S300" s="11">
        <v>0</v>
      </c>
      <c r="T300" s="11">
        <v>0</v>
      </c>
      <c r="U300" s="11">
        <v>0</v>
      </c>
      <c r="V300" s="11">
        <v>1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1</v>
      </c>
      <c r="AH300" s="17">
        <v>1</v>
      </c>
      <c r="AI300" s="18">
        <v>0</v>
      </c>
      <c r="AJ300" s="18">
        <v>1</v>
      </c>
      <c r="AK300" s="18">
        <v>0</v>
      </c>
      <c r="AL300" t="s">
        <v>1049</v>
      </c>
      <c r="AM300" t="s">
        <v>16</v>
      </c>
    </row>
    <row r="301" spans="1:39">
      <c r="A301" t="s">
        <v>346</v>
      </c>
      <c r="B301" t="s">
        <v>55</v>
      </c>
      <c r="C301" t="s">
        <v>25</v>
      </c>
      <c r="D301" s="11">
        <v>4</v>
      </c>
      <c r="E301" s="11" t="s">
        <v>1146</v>
      </c>
      <c r="F301" s="11" t="s">
        <v>1146</v>
      </c>
      <c r="G301" s="11" t="s">
        <v>1146</v>
      </c>
      <c r="H301" s="11" t="s">
        <v>1147</v>
      </c>
      <c r="I301" s="11" t="s">
        <v>1146</v>
      </c>
      <c r="J301" s="11" t="s">
        <v>1146</v>
      </c>
      <c r="K301" s="11" t="s">
        <v>1146</v>
      </c>
      <c r="L301" s="11" t="s">
        <v>1147</v>
      </c>
      <c r="M301" s="11">
        <v>2</v>
      </c>
      <c r="N301" s="11">
        <v>0</v>
      </c>
      <c r="O301"/>
      <c r="P301" t="s">
        <v>923</v>
      </c>
      <c r="S301" s="11">
        <v>1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1</v>
      </c>
      <c r="AH301" s="17">
        <v>1</v>
      </c>
      <c r="AI301" s="18">
        <v>0</v>
      </c>
      <c r="AJ301" s="18">
        <v>1</v>
      </c>
      <c r="AK301" s="18">
        <v>0</v>
      </c>
      <c r="AL301" t="s">
        <v>1049</v>
      </c>
      <c r="AM301" t="s">
        <v>16</v>
      </c>
    </row>
    <row r="302" spans="1:39">
      <c r="A302" t="s">
        <v>347</v>
      </c>
      <c r="B302" t="s">
        <v>20</v>
      </c>
      <c r="C302" t="s">
        <v>1135</v>
      </c>
      <c r="D302" s="11">
        <v>7</v>
      </c>
      <c r="E302" s="11" t="s">
        <v>1146</v>
      </c>
      <c r="F302" s="11" t="s">
        <v>1147</v>
      </c>
      <c r="G302" s="11" t="s">
        <v>1147</v>
      </c>
      <c r="H302" s="11" t="s">
        <v>1146</v>
      </c>
      <c r="I302" s="11" t="s">
        <v>1146</v>
      </c>
      <c r="J302" s="11" t="s">
        <v>1146</v>
      </c>
      <c r="K302" s="11" t="s">
        <v>1146</v>
      </c>
      <c r="L302" s="11" t="s">
        <v>1147</v>
      </c>
      <c r="M302" s="11">
        <v>3</v>
      </c>
      <c r="N302" s="11">
        <v>2</v>
      </c>
      <c r="O302" t="s">
        <v>812</v>
      </c>
      <c r="P302" t="s">
        <v>924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1</v>
      </c>
      <c r="AC302" s="11">
        <v>0</v>
      </c>
      <c r="AD302" s="11">
        <v>0</v>
      </c>
      <c r="AE302" s="11">
        <v>0</v>
      </c>
      <c r="AF302" s="11">
        <v>0</v>
      </c>
      <c r="AG302" s="11">
        <v>1</v>
      </c>
      <c r="AH302" s="17">
        <v>1</v>
      </c>
      <c r="AI302" s="18">
        <v>1</v>
      </c>
      <c r="AJ302" s="18">
        <v>0</v>
      </c>
      <c r="AK302" s="18">
        <v>0</v>
      </c>
      <c r="AL302" t="s">
        <v>1049</v>
      </c>
      <c r="AM302" t="s">
        <v>16</v>
      </c>
    </row>
    <row r="303" spans="1:39">
      <c r="A303" t="s">
        <v>348</v>
      </c>
      <c r="B303" t="s">
        <v>55</v>
      </c>
      <c r="C303" t="s">
        <v>1135</v>
      </c>
      <c r="D303" s="11">
        <v>11</v>
      </c>
      <c r="E303" s="11" t="s">
        <v>1146</v>
      </c>
      <c r="F303" s="11" t="s">
        <v>1146</v>
      </c>
      <c r="G303" s="11" t="s">
        <v>1146</v>
      </c>
      <c r="H303" s="11" t="s">
        <v>1146</v>
      </c>
      <c r="I303" s="11" t="s">
        <v>1146</v>
      </c>
      <c r="J303" s="11" t="s">
        <v>1146</v>
      </c>
      <c r="K303" s="11" t="s">
        <v>1146</v>
      </c>
      <c r="L303" s="11" t="s">
        <v>1146</v>
      </c>
      <c r="M303" s="11">
        <v>0</v>
      </c>
      <c r="N303" s="11">
        <v>0</v>
      </c>
      <c r="O303" t="s">
        <v>813</v>
      </c>
      <c r="P303" t="s">
        <v>925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1</v>
      </c>
      <c r="AF303" s="11">
        <v>0</v>
      </c>
      <c r="AG303" s="11">
        <v>1</v>
      </c>
      <c r="AH303" s="17">
        <v>1</v>
      </c>
      <c r="AI303" s="18">
        <v>0</v>
      </c>
      <c r="AJ303" s="18">
        <v>1</v>
      </c>
      <c r="AK303" s="18">
        <v>0</v>
      </c>
      <c r="AL303" t="s">
        <v>1049</v>
      </c>
      <c r="AM303" t="s">
        <v>22</v>
      </c>
    </row>
    <row r="304" spans="1:39">
      <c r="A304" t="s">
        <v>349</v>
      </c>
      <c r="B304" t="s">
        <v>23</v>
      </c>
      <c r="C304" t="s">
        <v>1135</v>
      </c>
      <c r="D304" s="11">
        <v>5</v>
      </c>
      <c r="E304" s="11" t="s">
        <v>1146</v>
      </c>
      <c r="F304" s="11" t="s">
        <v>1146</v>
      </c>
      <c r="G304" s="11" t="s">
        <v>1146</v>
      </c>
      <c r="H304" s="11" t="s">
        <v>1146</v>
      </c>
      <c r="I304" s="11" t="s">
        <v>1146</v>
      </c>
      <c r="J304" s="11" t="s">
        <v>1146</v>
      </c>
      <c r="K304" s="11" t="s">
        <v>1146</v>
      </c>
      <c r="L304" s="11" t="s">
        <v>1147</v>
      </c>
      <c r="M304" s="11">
        <v>1</v>
      </c>
      <c r="N304" s="11">
        <v>0</v>
      </c>
      <c r="O304" t="s">
        <v>814</v>
      </c>
      <c r="P304" t="s">
        <v>926</v>
      </c>
      <c r="Q304" s="11" t="s">
        <v>1051</v>
      </c>
      <c r="R304" s="11" t="s">
        <v>26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1</v>
      </c>
      <c r="AF304" s="11">
        <v>0</v>
      </c>
      <c r="AG304" s="11">
        <v>1</v>
      </c>
      <c r="AH304" s="17">
        <v>1</v>
      </c>
      <c r="AI304" s="18">
        <v>0</v>
      </c>
      <c r="AJ304" s="18">
        <v>1</v>
      </c>
      <c r="AK304" s="18">
        <v>0</v>
      </c>
      <c r="AL304" t="s">
        <v>1049</v>
      </c>
      <c r="AM304" t="s">
        <v>16</v>
      </c>
    </row>
    <row r="305" spans="1:39">
      <c r="A305" t="s">
        <v>350</v>
      </c>
      <c r="B305" t="s">
        <v>89</v>
      </c>
      <c r="C305" t="s">
        <v>1132</v>
      </c>
      <c r="D305" s="11">
        <v>11</v>
      </c>
      <c r="E305" s="11" t="s">
        <v>1147</v>
      </c>
      <c r="F305" s="11" t="s">
        <v>1147</v>
      </c>
      <c r="G305" s="11" t="s">
        <v>1146</v>
      </c>
      <c r="H305" s="11" t="s">
        <v>1146</v>
      </c>
      <c r="I305" s="11" t="s">
        <v>1147</v>
      </c>
      <c r="J305" s="11" t="s">
        <v>1146</v>
      </c>
      <c r="K305" s="11" t="s">
        <v>1147</v>
      </c>
      <c r="L305" s="11" t="s">
        <v>1147</v>
      </c>
      <c r="M305" s="11">
        <v>5</v>
      </c>
      <c r="N305" s="11">
        <v>2</v>
      </c>
      <c r="O305" t="s">
        <v>815</v>
      </c>
      <c r="P305" t="s">
        <v>927</v>
      </c>
      <c r="S305" s="11">
        <v>1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1</v>
      </c>
      <c r="AH305" s="17">
        <v>1</v>
      </c>
      <c r="AI305" s="18">
        <v>0</v>
      </c>
      <c r="AJ305" s="18">
        <v>1</v>
      </c>
      <c r="AK305" s="18">
        <v>0</v>
      </c>
      <c r="AL305" t="s">
        <v>1049</v>
      </c>
      <c r="AM305" t="s">
        <v>22</v>
      </c>
    </row>
    <row r="306" spans="1:39">
      <c r="A306" t="s">
        <v>351</v>
      </c>
      <c r="B306" t="s">
        <v>36</v>
      </c>
      <c r="C306" t="s">
        <v>25</v>
      </c>
      <c r="D306" s="11">
        <v>4</v>
      </c>
      <c r="E306" s="11"/>
      <c r="F306" s="11"/>
      <c r="G306" s="11"/>
      <c r="H306" s="11"/>
      <c r="I306" s="11"/>
      <c r="J306" s="11"/>
      <c r="K306" s="11"/>
      <c r="L306" s="11"/>
      <c r="M306" s="11">
        <v>0</v>
      </c>
      <c r="N306" s="11"/>
      <c r="O306"/>
      <c r="S306" s="11">
        <v>0</v>
      </c>
      <c r="T306" s="11">
        <v>0</v>
      </c>
      <c r="U306" s="11">
        <v>0</v>
      </c>
      <c r="V306" s="11">
        <v>1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1</v>
      </c>
      <c r="AC306" s="11">
        <v>0</v>
      </c>
      <c r="AD306" s="11">
        <v>0</v>
      </c>
      <c r="AE306" s="11">
        <v>1</v>
      </c>
      <c r="AF306" s="11">
        <v>1</v>
      </c>
      <c r="AG306" s="11">
        <v>4</v>
      </c>
      <c r="AH306" s="17">
        <v>4</v>
      </c>
      <c r="AI306" s="18">
        <v>0</v>
      </c>
      <c r="AJ306" s="18">
        <v>4</v>
      </c>
      <c r="AK306" s="18">
        <v>0</v>
      </c>
      <c r="AL306" t="s">
        <v>1049</v>
      </c>
      <c r="AM306" t="s">
        <v>352</v>
      </c>
    </row>
    <row r="307" spans="1:39">
      <c r="A307" t="s">
        <v>353</v>
      </c>
      <c r="B307" t="s">
        <v>38</v>
      </c>
      <c r="C307" t="s">
        <v>1135</v>
      </c>
      <c r="D307" s="11">
        <v>4.5</v>
      </c>
      <c r="E307" s="11" t="s">
        <v>1146</v>
      </c>
      <c r="F307" s="11" t="s">
        <v>1146</v>
      </c>
      <c r="G307" s="11" t="s">
        <v>1146</v>
      </c>
      <c r="H307" s="11" t="s">
        <v>1146</v>
      </c>
      <c r="I307" s="11" t="s">
        <v>1146</v>
      </c>
      <c r="J307" s="11" t="s">
        <v>1146</v>
      </c>
      <c r="K307" s="11" t="s">
        <v>1146</v>
      </c>
      <c r="L307" s="11" t="s">
        <v>1146</v>
      </c>
      <c r="M307" s="11">
        <v>0</v>
      </c>
      <c r="N307" s="11">
        <v>0</v>
      </c>
      <c r="O307"/>
      <c r="P307" t="s">
        <v>928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1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1</v>
      </c>
      <c r="AH307" s="17">
        <v>1</v>
      </c>
      <c r="AI307" s="18">
        <v>0</v>
      </c>
      <c r="AJ307" s="18">
        <v>1</v>
      </c>
      <c r="AK307" s="18">
        <v>0</v>
      </c>
      <c r="AL307" t="s">
        <v>1049</v>
      </c>
      <c r="AM307" t="s">
        <v>16</v>
      </c>
    </row>
    <row r="308" spans="1:39">
      <c r="A308" t="s">
        <v>354</v>
      </c>
      <c r="B308" t="s">
        <v>17</v>
      </c>
      <c r="C308" t="s">
        <v>25</v>
      </c>
      <c r="D308" s="11">
        <v>9</v>
      </c>
      <c r="E308" s="11" t="s">
        <v>1146</v>
      </c>
      <c r="F308" s="11" t="s">
        <v>1146</v>
      </c>
      <c r="G308" s="11" t="s">
        <v>1146</v>
      </c>
      <c r="H308" s="11" t="s">
        <v>1146</v>
      </c>
      <c r="I308" s="11" t="s">
        <v>1146</v>
      </c>
      <c r="J308" s="11" t="s">
        <v>1147</v>
      </c>
      <c r="K308" s="11" t="s">
        <v>1147</v>
      </c>
      <c r="L308" s="11" t="s">
        <v>1147</v>
      </c>
      <c r="M308" s="11">
        <v>3</v>
      </c>
      <c r="N308" s="11">
        <v>0</v>
      </c>
      <c r="O308" t="s">
        <v>801</v>
      </c>
      <c r="P308" t="s">
        <v>929</v>
      </c>
      <c r="S308" s="11">
        <v>0</v>
      </c>
      <c r="T308" s="11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1</v>
      </c>
      <c r="AD308" s="11">
        <v>0</v>
      </c>
      <c r="AE308" s="11">
        <v>0</v>
      </c>
      <c r="AF308" s="11">
        <v>0</v>
      </c>
      <c r="AG308" s="11">
        <v>1</v>
      </c>
      <c r="AH308" s="17">
        <v>1</v>
      </c>
      <c r="AI308" s="18">
        <v>0</v>
      </c>
      <c r="AJ308" s="18">
        <v>1</v>
      </c>
      <c r="AK308" s="18">
        <v>0</v>
      </c>
      <c r="AL308" t="s">
        <v>1049</v>
      </c>
      <c r="AM308" t="s">
        <v>22</v>
      </c>
    </row>
    <row r="309" spans="1:39">
      <c r="A309" t="s">
        <v>355</v>
      </c>
      <c r="B309" t="s">
        <v>61</v>
      </c>
      <c r="C309" t="s">
        <v>25</v>
      </c>
      <c r="D309" s="11">
        <v>3.5</v>
      </c>
      <c r="E309" s="11"/>
      <c r="F309" s="11"/>
      <c r="G309" s="11"/>
      <c r="H309" s="11"/>
      <c r="I309" s="11"/>
      <c r="J309" s="11"/>
      <c r="K309" s="11"/>
      <c r="L309" s="11"/>
      <c r="M309" s="11">
        <v>0</v>
      </c>
      <c r="N309" s="11"/>
      <c r="O309"/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1</v>
      </c>
      <c r="AD309" s="11">
        <v>0</v>
      </c>
      <c r="AE309" s="11">
        <v>0</v>
      </c>
      <c r="AF309" s="11">
        <v>0</v>
      </c>
      <c r="AG309" s="11">
        <v>1</v>
      </c>
      <c r="AH309" s="17">
        <v>1</v>
      </c>
      <c r="AI309" s="18">
        <v>0</v>
      </c>
      <c r="AJ309" s="18">
        <v>0</v>
      </c>
      <c r="AK309" s="18">
        <v>1</v>
      </c>
      <c r="AL309" t="s">
        <v>1049</v>
      </c>
      <c r="AM309" t="s">
        <v>22</v>
      </c>
    </row>
    <row r="310" spans="1:39">
      <c r="A310" t="s">
        <v>356</v>
      </c>
      <c r="B310" t="s">
        <v>30</v>
      </c>
      <c r="C310" t="s">
        <v>1135</v>
      </c>
      <c r="D310" s="11">
        <v>5</v>
      </c>
      <c r="E310" s="11" t="s">
        <v>1147</v>
      </c>
      <c r="F310" s="11" t="s">
        <v>1146</v>
      </c>
      <c r="G310" s="11" t="s">
        <v>1146</v>
      </c>
      <c r="H310" s="11" t="s">
        <v>1147</v>
      </c>
      <c r="I310" s="11" t="s">
        <v>1147</v>
      </c>
      <c r="J310" s="11" t="s">
        <v>1147</v>
      </c>
      <c r="K310" s="11" t="s">
        <v>1146</v>
      </c>
      <c r="L310" s="11" t="s">
        <v>1147</v>
      </c>
      <c r="M310" s="11">
        <v>5</v>
      </c>
      <c r="N310" s="11">
        <v>1</v>
      </c>
      <c r="O310"/>
      <c r="Q310" s="11" t="s">
        <v>1052</v>
      </c>
      <c r="R310" s="11" t="s">
        <v>26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1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1</v>
      </c>
      <c r="AH310" s="17">
        <v>1</v>
      </c>
      <c r="AI310" s="18">
        <v>0</v>
      </c>
      <c r="AJ310" s="18">
        <v>0</v>
      </c>
      <c r="AK310" s="18">
        <v>1</v>
      </c>
      <c r="AL310" t="s">
        <v>1049</v>
      </c>
      <c r="AM310" t="s">
        <v>22</v>
      </c>
    </row>
    <row r="311" spans="1:39">
      <c r="A311" t="s">
        <v>357</v>
      </c>
      <c r="B311" t="s">
        <v>36</v>
      </c>
      <c r="C311" t="s">
        <v>1135</v>
      </c>
      <c r="D311" s="11">
        <v>5</v>
      </c>
      <c r="E311" s="11" t="s">
        <v>1146</v>
      </c>
      <c r="F311" s="11" t="s">
        <v>1146</v>
      </c>
      <c r="G311" s="11" t="s">
        <v>1146</v>
      </c>
      <c r="H311" s="11" t="s">
        <v>1146</v>
      </c>
      <c r="I311" s="11" t="s">
        <v>1146</v>
      </c>
      <c r="J311" s="11" t="s">
        <v>1146</v>
      </c>
      <c r="K311" s="11" t="s">
        <v>1147</v>
      </c>
      <c r="L311" s="11" t="s">
        <v>1146</v>
      </c>
      <c r="M311" s="11">
        <v>1</v>
      </c>
      <c r="N311" s="11">
        <v>0</v>
      </c>
      <c r="O311"/>
      <c r="P311" t="s">
        <v>899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1</v>
      </c>
      <c r="Z311" s="11">
        <v>0</v>
      </c>
      <c r="AA311" s="11">
        <v>0</v>
      </c>
      <c r="AB311" s="11">
        <v>1</v>
      </c>
      <c r="AC311" s="11">
        <v>0</v>
      </c>
      <c r="AD311" s="11">
        <v>0</v>
      </c>
      <c r="AE311" s="11">
        <v>0</v>
      </c>
      <c r="AF311" s="11">
        <v>0</v>
      </c>
      <c r="AG311" s="11">
        <v>2</v>
      </c>
      <c r="AH311" s="17">
        <v>2</v>
      </c>
      <c r="AI311" s="18">
        <v>0</v>
      </c>
      <c r="AJ311" s="18">
        <v>2</v>
      </c>
      <c r="AK311" s="18">
        <v>0</v>
      </c>
      <c r="AL311" t="s">
        <v>1049</v>
      </c>
      <c r="AM311" t="s">
        <v>19</v>
      </c>
    </row>
    <row r="312" spans="1:39">
      <c r="A312" t="s">
        <v>358</v>
      </c>
      <c r="B312" t="s">
        <v>33</v>
      </c>
      <c r="C312" t="s">
        <v>1135</v>
      </c>
      <c r="D312" s="11">
        <v>8.5</v>
      </c>
      <c r="E312" s="11"/>
      <c r="F312" s="11"/>
      <c r="G312" s="11"/>
      <c r="H312" s="11"/>
      <c r="I312" s="11"/>
      <c r="J312" s="11"/>
      <c r="K312" s="11"/>
      <c r="L312" s="11"/>
      <c r="M312" s="11">
        <v>0</v>
      </c>
      <c r="N312" s="11"/>
      <c r="O312"/>
      <c r="P312" t="s">
        <v>837</v>
      </c>
      <c r="S312" s="11">
        <v>0</v>
      </c>
      <c r="T312" s="11">
        <v>1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1</v>
      </c>
      <c r="AH312" s="17">
        <v>1</v>
      </c>
      <c r="AI312" s="18">
        <v>0</v>
      </c>
      <c r="AJ312" s="18">
        <v>1</v>
      </c>
      <c r="AK312" s="18">
        <v>0</v>
      </c>
      <c r="AL312" t="s">
        <v>1049</v>
      </c>
      <c r="AM312" t="s">
        <v>22</v>
      </c>
    </row>
    <row r="313" spans="1:39">
      <c r="A313" t="s">
        <v>359</v>
      </c>
      <c r="B313" t="s">
        <v>36</v>
      </c>
      <c r="C313" t="s">
        <v>1135</v>
      </c>
      <c r="D313" s="11">
        <v>4.5</v>
      </c>
      <c r="E313" s="11" t="s">
        <v>1146</v>
      </c>
      <c r="F313" s="11" t="s">
        <v>1146</v>
      </c>
      <c r="G313" s="11" t="s">
        <v>1146</v>
      </c>
      <c r="H313" s="11" t="s">
        <v>1147</v>
      </c>
      <c r="I313" s="11" t="s">
        <v>1146</v>
      </c>
      <c r="J313" s="11" t="s">
        <v>1146</v>
      </c>
      <c r="K313" s="11" t="s">
        <v>1146</v>
      </c>
      <c r="L313" s="11" t="s">
        <v>1146</v>
      </c>
      <c r="M313" s="11">
        <v>1</v>
      </c>
      <c r="N313" s="11">
        <v>0</v>
      </c>
      <c r="O313"/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1</v>
      </c>
      <c r="AD313" s="11">
        <v>0</v>
      </c>
      <c r="AE313" s="11">
        <v>0</v>
      </c>
      <c r="AF313" s="11">
        <v>0</v>
      </c>
      <c r="AG313" s="11">
        <v>1</v>
      </c>
      <c r="AH313" s="17">
        <v>1</v>
      </c>
      <c r="AI313" s="18">
        <v>0</v>
      </c>
      <c r="AJ313" s="18">
        <v>1</v>
      </c>
      <c r="AK313" s="18">
        <v>0</v>
      </c>
      <c r="AL313" t="s">
        <v>1049</v>
      </c>
      <c r="AM313" t="s">
        <v>22</v>
      </c>
    </row>
    <row r="314" spans="1:39">
      <c r="A314" t="s">
        <v>360</v>
      </c>
      <c r="B314" t="s">
        <v>55</v>
      </c>
      <c r="C314" t="s">
        <v>1135</v>
      </c>
      <c r="D314" s="11">
        <v>6.5</v>
      </c>
      <c r="E314" s="11"/>
      <c r="F314" s="11"/>
      <c r="G314" s="11"/>
      <c r="H314" s="11"/>
      <c r="I314" s="11"/>
      <c r="J314" s="11"/>
      <c r="K314" s="11"/>
      <c r="L314" s="11"/>
      <c r="M314" s="11">
        <v>0</v>
      </c>
      <c r="N314" s="11"/>
      <c r="O314"/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1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1</v>
      </c>
      <c r="AH314" s="17">
        <v>1</v>
      </c>
      <c r="AI314" s="18">
        <v>0</v>
      </c>
      <c r="AJ314" s="18">
        <v>1</v>
      </c>
      <c r="AK314" s="18">
        <v>0</v>
      </c>
      <c r="AL314" t="s">
        <v>1049</v>
      </c>
      <c r="AM314" t="s">
        <v>22</v>
      </c>
    </row>
    <row r="315" spans="1:39">
      <c r="A315" t="s">
        <v>361</v>
      </c>
      <c r="B315" t="s">
        <v>33</v>
      </c>
      <c r="C315" t="s">
        <v>25</v>
      </c>
      <c r="D315" s="11">
        <v>4</v>
      </c>
      <c r="E315" s="11"/>
      <c r="F315" s="11"/>
      <c r="G315" s="11"/>
      <c r="H315" s="11"/>
      <c r="I315" s="11"/>
      <c r="J315" s="11"/>
      <c r="K315" s="11"/>
      <c r="L315" s="11"/>
      <c r="M315" s="11">
        <v>0</v>
      </c>
      <c r="N315" s="11"/>
      <c r="O315"/>
      <c r="P315" t="s">
        <v>837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1</v>
      </c>
      <c r="AC315" s="11">
        <v>0</v>
      </c>
      <c r="AD315" s="11">
        <v>0</v>
      </c>
      <c r="AE315" s="11">
        <v>0</v>
      </c>
      <c r="AF315" s="11">
        <v>0</v>
      </c>
      <c r="AG315" s="11">
        <v>1</v>
      </c>
      <c r="AH315" s="17">
        <v>1</v>
      </c>
      <c r="AI315" s="18">
        <v>0</v>
      </c>
      <c r="AJ315" s="18">
        <v>1</v>
      </c>
      <c r="AK315" s="18">
        <v>0</v>
      </c>
      <c r="AL315" t="s">
        <v>1049</v>
      </c>
      <c r="AM315" t="s">
        <v>16</v>
      </c>
    </row>
    <row r="316" spans="1:39">
      <c r="A316" t="s">
        <v>362</v>
      </c>
      <c r="B316" t="s">
        <v>148</v>
      </c>
      <c r="C316" t="s">
        <v>1135</v>
      </c>
      <c r="D316" s="11">
        <v>3.5</v>
      </c>
      <c r="E316" s="11"/>
      <c r="F316" s="11"/>
      <c r="G316" s="11"/>
      <c r="H316" s="11"/>
      <c r="I316" s="11"/>
      <c r="J316" s="11"/>
      <c r="K316" s="11"/>
      <c r="L316" s="11"/>
      <c r="M316" s="11">
        <v>0</v>
      </c>
      <c r="N316" s="11"/>
      <c r="O316"/>
      <c r="Q316" s="11" t="s">
        <v>1051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1</v>
      </c>
      <c r="AE316" s="11">
        <v>0</v>
      </c>
      <c r="AF316" s="11">
        <v>0</v>
      </c>
      <c r="AG316" s="11">
        <v>1</v>
      </c>
      <c r="AH316" s="17">
        <v>1</v>
      </c>
      <c r="AI316" s="18">
        <v>1</v>
      </c>
      <c r="AJ316" s="18">
        <v>0</v>
      </c>
      <c r="AK316" s="18">
        <v>0</v>
      </c>
      <c r="AL316" t="s">
        <v>1050</v>
      </c>
      <c r="AM316" t="s">
        <v>22</v>
      </c>
    </row>
    <row r="317" spans="1:39">
      <c r="A317" t="s">
        <v>363</v>
      </c>
      <c r="B317" t="s">
        <v>133</v>
      </c>
      <c r="C317" t="s">
        <v>25</v>
      </c>
      <c r="D317" s="11">
        <v>2</v>
      </c>
      <c r="E317" s="11" t="s">
        <v>1146</v>
      </c>
      <c r="F317" s="11" t="s">
        <v>1146</v>
      </c>
      <c r="G317" s="11" t="s">
        <v>1146</v>
      </c>
      <c r="H317" s="11" t="s">
        <v>1146</v>
      </c>
      <c r="I317" s="11" t="s">
        <v>1146</v>
      </c>
      <c r="J317" s="11" t="s">
        <v>1146</v>
      </c>
      <c r="K317" s="11" t="s">
        <v>1146</v>
      </c>
      <c r="L317" s="11" t="s">
        <v>1147</v>
      </c>
      <c r="M317" s="11">
        <v>1</v>
      </c>
      <c r="N317" s="11">
        <v>0</v>
      </c>
      <c r="O317"/>
      <c r="P317" t="s">
        <v>823</v>
      </c>
      <c r="Q317" s="11" t="s">
        <v>1052</v>
      </c>
      <c r="S317" s="11">
        <v>0</v>
      </c>
      <c r="T317" s="11">
        <v>0</v>
      </c>
      <c r="U317" s="11">
        <v>0</v>
      </c>
      <c r="V317" s="11">
        <v>1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1</v>
      </c>
      <c r="AH317" s="17">
        <v>1</v>
      </c>
      <c r="AI317" s="18">
        <v>0</v>
      </c>
      <c r="AJ317" s="18">
        <v>1</v>
      </c>
      <c r="AK317" s="18">
        <v>0</v>
      </c>
      <c r="AL317" t="s">
        <v>1049</v>
      </c>
      <c r="AM317" t="s">
        <v>16</v>
      </c>
    </row>
    <row r="318" spans="1:39">
      <c r="A318" t="s">
        <v>364</v>
      </c>
      <c r="B318" t="s">
        <v>33</v>
      </c>
      <c r="C318" t="s">
        <v>25</v>
      </c>
      <c r="D318" s="11">
        <v>2</v>
      </c>
      <c r="E318" s="11" t="s">
        <v>1146</v>
      </c>
      <c r="F318" s="11" t="s">
        <v>1147</v>
      </c>
      <c r="G318" s="11" t="s">
        <v>1146</v>
      </c>
      <c r="H318" s="11" t="s">
        <v>1146</v>
      </c>
      <c r="I318" s="11" t="s">
        <v>1146</v>
      </c>
      <c r="J318" s="11" t="s">
        <v>1146</v>
      </c>
      <c r="K318" s="11" t="s">
        <v>1146</v>
      </c>
      <c r="L318" s="11" t="s">
        <v>1147</v>
      </c>
      <c r="M318" s="11">
        <v>2</v>
      </c>
      <c r="N318" s="11">
        <v>1</v>
      </c>
      <c r="O318"/>
      <c r="P318" t="s">
        <v>930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1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1</v>
      </c>
      <c r="AH318" s="17">
        <v>1</v>
      </c>
      <c r="AI318" s="18">
        <v>0</v>
      </c>
      <c r="AJ318" s="18">
        <v>1</v>
      </c>
      <c r="AK318" s="18">
        <v>0</v>
      </c>
      <c r="AL318" t="s">
        <v>1049</v>
      </c>
      <c r="AM318" t="s">
        <v>22</v>
      </c>
    </row>
    <row r="319" spans="1:39">
      <c r="A319" t="s">
        <v>365</v>
      </c>
      <c r="B319" t="s">
        <v>55</v>
      </c>
      <c r="C319" t="s">
        <v>1135</v>
      </c>
      <c r="D319" s="11">
        <v>1.5</v>
      </c>
      <c r="E319" s="11"/>
      <c r="F319" s="11"/>
      <c r="G319" s="11"/>
      <c r="H319" s="11"/>
      <c r="I319" s="11"/>
      <c r="J319" s="11"/>
      <c r="K319" s="11"/>
      <c r="L319" s="11"/>
      <c r="M319" s="11">
        <v>0</v>
      </c>
      <c r="N319" s="11"/>
      <c r="O319"/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1</v>
      </c>
      <c r="AF319" s="11">
        <v>0</v>
      </c>
      <c r="AG319" s="11">
        <v>1</v>
      </c>
      <c r="AH319" s="17">
        <v>1</v>
      </c>
      <c r="AI319" s="18">
        <v>0</v>
      </c>
      <c r="AJ319" s="18">
        <v>1</v>
      </c>
      <c r="AK319" s="18">
        <v>0</v>
      </c>
      <c r="AL319" t="s">
        <v>1049</v>
      </c>
      <c r="AM319" t="s">
        <v>22</v>
      </c>
    </row>
    <row r="320" spans="1:39">
      <c r="A320" t="s">
        <v>366</v>
      </c>
      <c r="B320" t="s">
        <v>17</v>
      </c>
      <c r="C320" t="s">
        <v>1135</v>
      </c>
      <c r="D320" s="11">
        <v>4.5</v>
      </c>
      <c r="E320" s="11" t="s">
        <v>1147</v>
      </c>
      <c r="F320" s="11" t="s">
        <v>1146</v>
      </c>
      <c r="G320" s="11" t="s">
        <v>1146</v>
      </c>
      <c r="H320" s="11" t="s">
        <v>1146</v>
      </c>
      <c r="I320" s="11" t="s">
        <v>1147</v>
      </c>
      <c r="J320" s="11" t="s">
        <v>1146</v>
      </c>
      <c r="K320" s="11" t="s">
        <v>1146</v>
      </c>
      <c r="L320" s="11" t="s">
        <v>1146</v>
      </c>
      <c r="M320" s="11">
        <v>2</v>
      </c>
      <c r="N320" s="11">
        <v>1</v>
      </c>
      <c r="O320" t="s">
        <v>801</v>
      </c>
      <c r="P320" t="s">
        <v>840</v>
      </c>
      <c r="Q320" s="11" t="s">
        <v>1051</v>
      </c>
      <c r="R320" s="11" t="s">
        <v>26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1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1</v>
      </c>
      <c r="AH320" s="17">
        <v>1</v>
      </c>
      <c r="AI320" s="18">
        <v>1</v>
      </c>
      <c r="AJ320" s="18">
        <v>0</v>
      </c>
      <c r="AK320" s="18">
        <v>0</v>
      </c>
      <c r="AL320" t="s">
        <v>1049</v>
      </c>
      <c r="AM320" t="s">
        <v>22</v>
      </c>
    </row>
    <row r="321" spans="1:39">
      <c r="A321" t="s">
        <v>367</v>
      </c>
      <c r="B321" t="s">
        <v>55</v>
      </c>
      <c r="C321" t="s">
        <v>1135</v>
      </c>
      <c r="D321" s="11">
        <v>4</v>
      </c>
      <c r="E321" s="11" t="s">
        <v>1147</v>
      </c>
      <c r="F321" s="11" t="s">
        <v>1146</v>
      </c>
      <c r="G321" s="11" t="s">
        <v>1146</v>
      </c>
      <c r="H321" s="11" t="s">
        <v>1147</v>
      </c>
      <c r="I321" s="11" t="s">
        <v>1146</v>
      </c>
      <c r="J321" s="11" t="s">
        <v>1146</v>
      </c>
      <c r="K321" s="11" t="s">
        <v>1146</v>
      </c>
      <c r="L321" s="11" t="s">
        <v>1147</v>
      </c>
      <c r="M321" s="11">
        <v>3</v>
      </c>
      <c r="N321" s="11">
        <v>1</v>
      </c>
      <c r="O321"/>
      <c r="P321" t="s">
        <v>931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1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1</v>
      </c>
      <c r="AH321" s="17">
        <v>1</v>
      </c>
      <c r="AI321" s="18">
        <v>0</v>
      </c>
      <c r="AJ321" s="18">
        <v>1</v>
      </c>
      <c r="AK321" s="18">
        <v>0</v>
      </c>
      <c r="AL321" t="s">
        <v>1049</v>
      </c>
      <c r="AM321" t="s">
        <v>16</v>
      </c>
    </row>
    <row r="322" spans="1:39">
      <c r="A322" t="s">
        <v>368</v>
      </c>
      <c r="B322" t="s">
        <v>33</v>
      </c>
      <c r="C322" t="s">
        <v>25</v>
      </c>
      <c r="D322" s="11">
        <v>7.5</v>
      </c>
      <c r="E322" s="11"/>
      <c r="F322" s="11"/>
      <c r="G322" s="11"/>
      <c r="H322" s="11"/>
      <c r="I322" s="11"/>
      <c r="J322" s="11"/>
      <c r="K322" s="11"/>
      <c r="L322" s="11"/>
      <c r="M322" s="11">
        <v>0</v>
      </c>
      <c r="N322" s="11"/>
      <c r="O322"/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1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1</v>
      </c>
      <c r="AH322" s="17">
        <v>1</v>
      </c>
      <c r="AI322" s="18">
        <v>1</v>
      </c>
      <c r="AJ322" s="18">
        <v>0</v>
      </c>
      <c r="AK322" s="18">
        <v>0</v>
      </c>
      <c r="AL322" t="s">
        <v>1049</v>
      </c>
      <c r="AM322" t="s">
        <v>16</v>
      </c>
    </row>
    <row r="323" spans="1:39">
      <c r="A323" t="s">
        <v>369</v>
      </c>
      <c r="B323" t="s">
        <v>17</v>
      </c>
      <c r="C323" t="s">
        <v>1135</v>
      </c>
      <c r="D323" s="11">
        <v>4</v>
      </c>
      <c r="E323" s="11"/>
      <c r="F323" s="11"/>
      <c r="G323" s="11"/>
      <c r="H323" s="11"/>
      <c r="I323" s="11"/>
      <c r="J323" s="11"/>
      <c r="K323" s="11"/>
      <c r="L323" s="11"/>
      <c r="M323" s="11">
        <v>0</v>
      </c>
      <c r="N323" s="11"/>
      <c r="O323"/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1</v>
      </c>
      <c r="AC323" s="11">
        <v>0</v>
      </c>
      <c r="AD323" s="11">
        <v>0</v>
      </c>
      <c r="AE323" s="11">
        <v>0</v>
      </c>
      <c r="AF323" s="11">
        <v>0</v>
      </c>
      <c r="AG323" s="11">
        <v>1</v>
      </c>
      <c r="AH323" s="17">
        <v>1</v>
      </c>
      <c r="AI323" s="18">
        <v>1</v>
      </c>
      <c r="AJ323" s="18">
        <v>0</v>
      </c>
      <c r="AK323" s="18">
        <v>0</v>
      </c>
      <c r="AL323" t="s">
        <v>1049</v>
      </c>
      <c r="AM323" t="s">
        <v>16</v>
      </c>
    </row>
    <row r="324" spans="1:39">
      <c r="A324" t="s">
        <v>370</v>
      </c>
      <c r="B324" t="s">
        <v>17</v>
      </c>
      <c r="C324" t="s">
        <v>25</v>
      </c>
      <c r="D324" s="11">
        <v>3</v>
      </c>
      <c r="E324" s="11" t="s">
        <v>1146</v>
      </c>
      <c r="F324" s="11" t="s">
        <v>1146</v>
      </c>
      <c r="G324" s="11" t="s">
        <v>1146</v>
      </c>
      <c r="H324" s="11" t="s">
        <v>1147</v>
      </c>
      <c r="I324" s="11" t="s">
        <v>1146</v>
      </c>
      <c r="J324" s="11" t="s">
        <v>1146</v>
      </c>
      <c r="K324" s="11" t="s">
        <v>1146</v>
      </c>
      <c r="L324" s="11" t="s">
        <v>1146</v>
      </c>
      <c r="M324" s="11">
        <v>1</v>
      </c>
      <c r="N324" s="11">
        <v>0</v>
      </c>
      <c r="O324"/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1</v>
      </c>
      <c r="AD324" s="11">
        <v>0</v>
      </c>
      <c r="AE324" s="11">
        <v>0</v>
      </c>
      <c r="AF324" s="11">
        <v>0</v>
      </c>
      <c r="AG324" s="11">
        <v>1</v>
      </c>
      <c r="AH324" s="17">
        <v>1</v>
      </c>
      <c r="AI324" s="18">
        <v>0</v>
      </c>
      <c r="AJ324" s="18">
        <v>1</v>
      </c>
      <c r="AK324" s="18">
        <v>0</v>
      </c>
      <c r="AL324" t="s">
        <v>1049</v>
      </c>
      <c r="AM324" t="s">
        <v>16</v>
      </c>
    </row>
    <row r="325" spans="1:39">
      <c r="A325" t="s">
        <v>371</v>
      </c>
      <c r="B325" t="s">
        <v>55</v>
      </c>
      <c r="C325" t="s">
        <v>25</v>
      </c>
      <c r="D325" s="11">
        <v>4.5</v>
      </c>
      <c r="E325" s="11"/>
      <c r="F325" s="11"/>
      <c r="G325" s="11"/>
      <c r="H325" s="11"/>
      <c r="I325" s="11"/>
      <c r="J325" s="11"/>
      <c r="K325" s="11"/>
      <c r="L325" s="11"/>
      <c r="M325" s="11">
        <v>0</v>
      </c>
      <c r="N325" s="11"/>
      <c r="O325"/>
      <c r="P325" t="s">
        <v>888</v>
      </c>
      <c r="S325" s="11">
        <v>0</v>
      </c>
      <c r="T325" s="11">
        <v>0</v>
      </c>
      <c r="U325" s="11">
        <v>0</v>
      </c>
      <c r="V325" s="11">
        <v>0</v>
      </c>
      <c r="W325" s="11">
        <v>1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11">
        <v>0</v>
      </c>
      <c r="AG325" s="11">
        <v>1</v>
      </c>
      <c r="AH325" s="17">
        <v>1</v>
      </c>
      <c r="AI325" s="18">
        <v>0</v>
      </c>
      <c r="AJ325" s="18">
        <v>1</v>
      </c>
      <c r="AK325" s="18">
        <v>0</v>
      </c>
      <c r="AL325" t="s">
        <v>1049</v>
      </c>
      <c r="AM325" t="s">
        <v>22</v>
      </c>
    </row>
    <row r="326" spans="1:39">
      <c r="A326" t="s">
        <v>372</v>
      </c>
      <c r="B326" t="s">
        <v>55</v>
      </c>
      <c r="C326" t="s">
        <v>25</v>
      </c>
      <c r="D326" s="11">
        <v>6.5</v>
      </c>
      <c r="E326" s="11" t="s">
        <v>1146</v>
      </c>
      <c r="F326" s="11" t="s">
        <v>1146</v>
      </c>
      <c r="G326" s="11" t="s">
        <v>1146</v>
      </c>
      <c r="H326" s="11" t="s">
        <v>1147</v>
      </c>
      <c r="I326" s="11" t="s">
        <v>1146</v>
      </c>
      <c r="J326" s="11" t="s">
        <v>1146</v>
      </c>
      <c r="K326" s="11" t="s">
        <v>1146</v>
      </c>
      <c r="L326" s="11" t="s">
        <v>1147</v>
      </c>
      <c r="M326" s="11">
        <v>2</v>
      </c>
      <c r="N326" s="11">
        <v>0</v>
      </c>
      <c r="O326"/>
      <c r="Q326" s="11" t="s">
        <v>1052</v>
      </c>
      <c r="R326" s="11" t="s">
        <v>26</v>
      </c>
      <c r="S326" s="11">
        <v>0</v>
      </c>
      <c r="T326" s="11">
        <v>0</v>
      </c>
      <c r="U326" s="11">
        <v>1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1</v>
      </c>
      <c r="AH326" s="17">
        <v>1</v>
      </c>
      <c r="AI326" s="18">
        <v>0</v>
      </c>
      <c r="AJ326" s="18">
        <v>1</v>
      </c>
      <c r="AK326" s="18">
        <v>0</v>
      </c>
      <c r="AL326" t="s">
        <v>1049</v>
      </c>
      <c r="AM326" t="s">
        <v>22</v>
      </c>
    </row>
    <row r="327" spans="1:39">
      <c r="A327" t="s">
        <v>373</v>
      </c>
      <c r="B327" t="s">
        <v>55</v>
      </c>
      <c r="C327" t="s">
        <v>1135</v>
      </c>
      <c r="D327" s="11">
        <v>7</v>
      </c>
      <c r="E327" s="11" t="s">
        <v>1147</v>
      </c>
      <c r="F327" s="11" t="s">
        <v>1146</v>
      </c>
      <c r="G327" s="11" t="s">
        <v>1146</v>
      </c>
      <c r="H327" s="11" t="s">
        <v>1146</v>
      </c>
      <c r="I327" s="11" t="s">
        <v>1146</v>
      </c>
      <c r="J327" s="11" t="s">
        <v>1146</v>
      </c>
      <c r="K327" s="11" t="s">
        <v>1147</v>
      </c>
      <c r="L327" s="11" t="s">
        <v>1146</v>
      </c>
      <c r="M327" s="11">
        <v>2</v>
      </c>
      <c r="N327" s="11">
        <v>1</v>
      </c>
      <c r="O327"/>
      <c r="P327" t="s">
        <v>932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1</v>
      </c>
      <c r="AE327" s="11">
        <v>0</v>
      </c>
      <c r="AF327" s="11">
        <v>0</v>
      </c>
      <c r="AG327" s="11">
        <v>1</v>
      </c>
      <c r="AH327" s="17">
        <v>1</v>
      </c>
      <c r="AI327" s="18">
        <v>0</v>
      </c>
      <c r="AJ327" s="18">
        <v>1</v>
      </c>
      <c r="AK327" s="18">
        <v>0</v>
      </c>
      <c r="AL327" t="s">
        <v>1049</v>
      </c>
      <c r="AM327" t="s">
        <v>16</v>
      </c>
    </row>
    <row r="328" spans="1:39">
      <c r="A328" t="s">
        <v>374</v>
      </c>
      <c r="B328" t="s">
        <v>55</v>
      </c>
      <c r="C328" t="s">
        <v>1134</v>
      </c>
      <c r="D328" s="11">
        <v>4</v>
      </c>
      <c r="E328" s="11" t="s">
        <v>1147</v>
      </c>
      <c r="F328" s="11" t="s">
        <v>1146</v>
      </c>
      <c r="G328" s="11" t="s">
        <v>1146</v>
      </c>
      <c r="H328" s="11" t="s">
        <v>1146</v>
      </c>
      <c r="I328" s="11" t="s">
        <v>1146</v>
      </c>
      <c r="J328" s="11" t="s">
        <v>1146</v>
      </c>
      <c r="K328" s="11" t="s">
        <v>1146</v>
      </c>
      <c r="L328" s="11" t="s">
        <v>1146</v>
      </c>
      <c r="M328" s="11">
        <v>1</v>
      </c>
      <c r="N328" s="11">
        <v>1</v>
      </c>
      <c r="O328"/>
      <c r="P328" t="s">
        <v>886</v>
      </c>
      <c r="Q328" s="11" t="s">
        <v>1052</v>
      </c>
      <c r="S328" s="11">
        <v>1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11">
        <v>0</v>
      </c>
      <c r="AG328" s="11">
        <v>1</v>
      </c>
      <c r="AH328" s="17">
        <v>1</v>
      </c>
      <c r="AI328" s="18">
        <v>0</v>
      </c>
      <c r="AJ328" s="18">
        <v>1</v>
      </c>
      <c r="AK328" s="18">
        <v>0</v>
      </c>
      <c r="AL328" t="s">
        <v>1049</v>
      </c>
      <c r="AM328" t="s">
        <v>22</v>
      </c>
    </row>
    <row r="329" spans="1:39">
      <c r="A329" t="s">
        <v>375</v>
      </c>
      <c r="B329" t="s">
        <v>111</v>
      </c>
      <c r="C329" t="s">
        <v>25</v>
      </c>
      <c r="D329" s="11">
        <v>7.5</v>
      </c>
      <c r="E329" s="11" t="s">
        <v>1146</v>
      </c>
      <c r="F329" s="11" t="s">
        <v>1146</v>
      </c>
      <c r="G329" s="11" t="s">
        <v>1146</v>
      </c>
      <c r="H329" s="11" t="s">
        <v>1147</v>
      </c>
      <c r="I329" s="11" t="s">
        <v>1146</v>
      </c>
      <c r="J329" s="11" t="s">
        <v>1146</v>
      </c>
      <c r="K329" s="11" t="s">
        <v>1147</v>
      </c>
      <c r="L329" s="11" t="s">
        <v>1146</v>
      </c>
      <c r="M329" s="11">
        <v>2</v>
      </c>
      <c r="N329" s="11">
        <v>0</v>
      </c>
      <c r="O329" t="s">
        <v>801</v>
      </c>
      <c r="P329" t="s">
        <v>933</v>
      </c>
      <c r="S329" s="11">
        <v>0</v>
      </c>
      <c r="T329" s="11">
        <v>1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1</v>
      </c>
      <c r="AH329" s="17">
        <v>1</v>
      </c>
      <c r="AI329" s="18">
        <v>0</v>
      </c>
      <c r="AJ329" s="18">
        <v>1</v>
      </c>
      <c r="AK329" s="18">
        <v>0</v>
      </c>
      <c r="AL329" t="s">
        <v>1049</v>
      </c>
      <c r="AM329" t="s">
        <v>22</v>
      </c>
    </row>
    <row r="330" spans="1:39">
      <c r="A330" t="s">
        <v>376</v>
      </c>
      <c r="B330" t="s">
        <v>33</v>
      </c>
      <c r="C330" t="s">
        <v>25</v>
      </c>
      <c r="D330" s="11">
        <v>10.5</v>
      </c>
      <c r="E330" s="11" t="s">
        <v>1146</v>
      </c>
      <c r="F330" s="11" t="s">
        <v>1146</v>
      </c>
      <c r="G330" s="11" t="s">
        <v>1146</v>
      </c>
      <c r="H330" s="11" t="s">
        <v>1146</v>
      </c>
      <c r="I330" s="11" t="s">
        <v>1147</v>
      </c>
      <c r="J330" s="11" t="s">
        <v>1146</v>
      </c>
      <c r="K330" s="11" t="s">
        <v>1146</v>
      </c>
      <c r="L330" s="11" t="s">
        <v>1147</v>
      </c>
      <c r="M330" s="11">
        <v>2</v>
      </c>
      <c r="N330" s="11">
        <v>0</v>
      </c>
      <c r="O330"/>
      <c r="P330" t="s">
        <v>934</v>
      </c>
      <c r="Q330" s="11" t="s">
        <v>1052</v>
      </c>
      <c r="S330" s="11">
        <v>1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1</v>
      </c>
      <c r="AH330" s="17">
        <v>1</v>
      </c>
      <c r="AI330" s="18">
        <v>0</v>
      </c>
      <c r="AJ330" s="18">
        <v>1</v>
      </c>
      <c r="AK330" s="18">
        <v>0</v>
      </c>
      <c r="AL330" t="s">
        <v>1049</v>
      </c>
      <c r="AM330" t="s">
        <v>16</v>
      </c>
    </row>
    <row r="331" spans="1:39">
      <c r="A331" t="s">
        <v>377</v>
      </c>
      <c r="B331" t="s">
        <v>20</v>
      </c>
      <c r="C331" t="s">
        <v>1135</v>
      </c>
      <c r="D331" s="11">
        <v>10</v>
      </c>
      <c r="E331" s="11"/>
      <c r="F331" s="11"/>
      <c r="G331" s="11"/>
      <c r="H331" s="11"/>
      <c r="I331" s="11"/>
      <c r="J331" s="11"/>
      <c r="K331" s="11"/>
      <c r="L331" s="11"/>
      <c r="M331" s="11">
        <v>0</v>
      </c>
      <c r="N331" s="11"/>
      <c r="O331"/>
      <c r="P331" t="s">
        <v>837</v>
      </c>
      <c r="Q331" s="11" t="s">
        <v>1051</v>
      </c>
      <c r="R331" s="11" t="s">
        <v>26</v>
      </c>
      <c r="S331" s="11">
        <v>0</v>
      </c>
      <c r="T331" s="11">
        <v>0</v>
      </c>
      <c r="U331" s="11">
        <v>1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1</v>
      </c>
      <c r="AH331" s="17">
        <v>1</v>
      </c>
      <c r="AI331" s="18">
        <v>0</v>
      </c>
      <c r="AJ331" s="18">
        <v>1</v>
      </c>
      <c r="AK331" s="18">
        <v>0</v>
      </c>
      <c r="AL331" t="s">
        <v>1049</v>
      </c>
      <c r="AM331" t="s">
        <v>16</v>
      </c>
    </row>
    <row r="332" spans="1:39">
      <c r="A332" t="s">
        <v>378</v>
      </c>
      <c r="B332" t="s">
        <v>38</v>
      </c>
      <c r="C332" t="s">
        <v>1135</v>
      </c>
      <c r="D332" s="11">
        <v>3</v>
      </c>
      <c r="E332" s="11" t="s">
        <v>1146</v>
      </c>
      <c r="F332" s="11" t="s">
        <v>1146</v>
      </c>
      <c r="G332" s="11" t="s">
        <v>1146</v>
      </c>
      <c r="H332" s="11" t="s">
        <v>1146</v>
      </c>
      <c r="I332" s="11" t="s">
        <v>1146</v>
      </c>
      <c r="J332" s="11" t="s">
        <v>1146</v>
      </c>
      <c r="K332" s="11" t="s">
        <v>1146</v>
      </c>
      <c r="L332" s="11" t="s">
        <v>1147</v>
      </c>
      <c r="M332" s="11">
        <v>1</v>
      </c>
      <c r="N332" s="11">
        <v>0</v>
      </c>
      <c r="O332"/>
      <c r="S332" s="11">
        <v>0</v>
      </c>
      <c r="T332" s="11">
        <v>0</v>
      </c>
      <c r="U332" s="11">
        <v>1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1</v>
      </c>
      <c r="AH332" s="17">
        <v>1</v>
      </c>
      <c r="AI332" s="18">
        <v>0</v>
      </c>
      <c r="AJ332" s="18">
        <v>0</v>
      </c>
      <c r="AK332" s="18">
        <v>1</v>
      </c>
      <c r="AL332" t="s">
        <v>1049</v>
      </c>
      <c r="AM332" t="s">
        <v>16</v>
      </c>
    </row>
    <row r="333" spans="1:39">
      <c r="A333" t="s">
        <v>379</v>
      </c>
      <c r="B333" t="s">
        <v>111</v>
      </c>
      <c r="C333" t="s">
        <v>1135</v>
      </c>
      <c r="D333" s="11">
        <v>1.5</v>
      </c>
      <c r="E333" s="11"/>
      <c r="F333" s="11"/>
      <c r="G333" s="11"/>
      <c r="H333" s="11"/>
      <c r="I333" s="11"/>
      <c r="J333" s="11"/>
      <c r="K333" s="11"/>
      <c r="L333" s="11"/>
      <c r="M333" s="11">
        <v>0</v>
      </c>
      <c r="N333" s="11"/>
      <c r="O333"/>
      <c r="S333" s="11">
        <v>0</v>
      </c>
      <c r="T333" s="11">
        <v>0</v>
      </c>
      <c r="U333" s="11">
        <v>0</v>
      </c>
      <c r="V333" s="11">
        <v>1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1</v>
      </c>
      <c r="AH333" s="17">
        <v>1</v>
      </c>
      <c r="AI333" s="18">
        <v>1</v>
      </c>
      <c r="AJ333" s="18">
        <v>0</v>
      </c>
      <c r="AK333" s="18">
        <v>0</v>
      </c>
      <c r="AL333" t="s">
        <v>1049</v>
      </c>
      <c r="AM333" t="s">
        <v>22</v>
      </c>
    </row>
    <row r="334" spans="1:39">
      <c r="A334" t="s">
        <v>380</v>
      </c>
      <c r="B334" t="s">
        <v>102</v>
      </c>
      <c r="C334" t="s">
        <v>1135</v>
      </c>
      <c r="D334" s="11">
        <v>13.5</v>
      </c>
      <c r="E334" s="11" t="s">
        <v>1146</v>
      </c>
      <c r="F334" s="11" t="s">
        <v>1146</v>
      </c>
      <c r="G334" s="11" t="s">
        <v>1147</v>
      </c>
      <c r="H334" s="11" t="s">
        <v>1146</v>
      </c>
      <c r="I334" s="11" t="s">
        <v>1147</v>
      </c>
      <c r="J334" s="11" t="s">
        <v>1146</v>
      </c>
      <c r="K334" s="11" t="s">
        <v>1146</v>
      </c>
      <c r="L334" s="11" t="s">
        <v>1146</v>
      </c>
      <c r="M334" s="11">
        <v>2</v>
      </c>
      <c r="N334" s="11">
        <v>1</v>
      </c>
      <c r="O334"/>
      <c r="P334" t="s">
        <v>935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1</v>
      </c>
      <c r="AG334" s="11">
        <v>1</v>
      </c>
      <c r="AH334" s="17">
        <v>1</v>
      </c>
      <c r="AI334" s="18">
        <v>0</v>
      </c>
      <c r="AJ334" s="18">
        <v>1</v>
      </c>
      <c r="AK334" s="18">
        <v>0</v>
      </c>
      <c r="AL334" t="s">
        <v>1049</v>
      </c>
      <c r="AM334" t="s">
        <v>16</v>
      </c>
    </row>
    <row r="335" spans="1:39">
      <c r="A335" t="s">
        <v>381</v>
      </c>
      <c r="B335" t="s">
        <v>61</v>
      </c>
      <c r="C335" t="s">
        <v>1135</v>
      </c>
      <c r="D335" s="11">
        <v>7.5</v>
      </c>
      <c r="E335" s="11" t="s">
        <v>1147</v>
      </c>
      <c r="F335" s="11" t="s">
        <v>1147</v>
      </c>
      <c r="G335" s="11" t="s">
        <v>1146</v>
      </c>
      <c r="H335" s="11" t="s">
        <v>1146</v>
      </c>
      <c r="I335" s="11" t="s">
        <v>1146</v>
      </c>
      <c r="J335" s="11" t="s">
        <v>1147</v>
      </c>
      <c r="K335" s="11" t="s">
        <v>1146</v>
      </c>
      <c r="L335" s="11" t="s">
        <v>1147</v>
      </c>
      <c r="M335" s="11">
        <v>4</v>
      </c>
      <c r="N335" s="11">
        <v>2</v>
      </c>
      <c r="O335" t="s">
        <v>801</v>
      </c>
      <c r="P335" t="s">
        <v>936</v>
      </c>
      <c r="S335" s="11">
        <v>0</v>
      </c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1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1</v>
      </c>
      <c r="AH335" s="17">
        <v>1</v>
      </c>
      <c r="AI335" s="18">
        <v>0</v>
      </c>
      <c r="AJ335" s="18">
        <v>1</v>
      </c>
      <c r="AK335" s="18">
        <v>0</v>
      </c>
      <c r="AL335" t="s">
        <v>1049</v>
      </c>
      <c r="AM335" t="s">
        <v>22</v>
      </c>
    </row>
    <row r="336" spans="1:39">
      <c r="A336" t="s">
        <v>382</v>
      </c>
      <c r="B336" t="s">
        <v>38</v>
      </c>
      <c r="C336" t="s">
        <v>1135</v>
      </c>
      <c r="D336" s="11">
        <v>7.5</v>
      </c>
      <c r="E336" s="11" t="s">
        <v>1146</v>
      </c>
      <c r="F336" s="11" t="s">
        <v>1147</v>
      </c>
      <c r="G336" s="11" t="s">
        <v>1146</v>
      </c>
      <c r="H336" s="11" t="s">
        <v>1147</v>
      </c>
      <c r="I336" s="11" t="s">
        <v>1147</v>
      </c>
      <c r="J336" s="11" t="s">
        <v>1147</v>
      </c>
      <c r="K336" s="11" t="s">
        <v>1147</v>
      </c>
      <c r="L336" s="11" t="s">
        <v>1147</v>
      </c>
      <c r="M336" s="11">
        <v>6</v>
      </c>
      <c r="N336" s="11">
        <v>1</v>
      </c>
      <c r="O336"/>
      <c r="P336" t="s">
        <v>937</v>
      </c>
      <c r="Q336" s="11" t="s">
        <v>1051</v>
      </c>
      <c r="R336" s="11" t="s">
        <v>26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1</v>
      </c>
      <c r="AC336" s="11">
        <v>0</v>
      </c>
      <c r="AD336" s="11">
        <v>0</v>
      </c>
      <c r="AE336" s="11">
        <v>0</v>
      </c>
      <c r="AF336" s="11">
        <v>0</v>
      </c>
      <c r="AG336" s="11">
        <v>1</v>
      </c>
      <c r="AH336" s="17">
        <v>1</v>
      </c>
      <c r="AI336" s="18">
        <v>0</v>
      </c>
      <c r="AJ336" s="18">
        <v>1</v>
      </c>
      <c r="AK336" s="18">
        <v>0</v>
      </c>
      <c r="AL336" t="s">
        <v>1049</v>
      </c>
      <c r="AM336" t="s">
        <v>16</v>
      </c>
    </row>
    <row r="337" spans="1:39">
      <c r="A337" t="s">
        <v>383</v>
      </c>
      <c r="B337" t="s">
        <v>102</v>
      </c>
      <c r="C337" t="s">
        <v>1135</v>
      </c>
      <c r="D337" s="11">
        <v>2.5</v>
      </c>
      <c r="E337" s="11" t="s">
        <v>1146</v>
      </c>
      <c r="F337" s="11" t="s">
        <v>1146</v>
      </c>
      <c r="G337" s="11" t="s">
        <v>1146</v>
      </c>
      <c r="H337" s="11" t="s">
        <v>1146</v>
      </c>
      <c r="I337" s="11" t="s">
        <v>1146</v>
      </c>
      <c r="J337" s="11" t="s">
        <v>1146</v>
      </c>
      <c r="K337" s="11" t="s">
        <v>1146</v>
      </c>
      <c r="L337" s="11" t="s">
        <v>1146</v>
      </c>
      <c r="M337" s="11">
        <v>0</v>
      </c>
      <c r="N337" s="11">
        <v>0</v>
      </c>
      <c r="O337"/>
      <c r="S337" s="11">
        <v>0</v>
      </c>
      <c r="T337" s="11">
        <v>0</v>
      </c>
      <c r="U337" s="11">
        <v>1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1</v>
      </c>
      <c r="AH337" s="17">
        <v>1</v>
      </c>
      <c r="AI337" s="18">
        <v>1</v>
      </c>
      <c r="AJ337" s="18">
        <v>0</v>
      </c>
      <c r="AK337" s="18">
        <v>0</v>
      </c>
      <c r="AL337" t="s">
        <v>1049</v>
      </c>
      <c r="AM337" t="s">
        <v>22</v>
      </c>
    </row>
    <row r="338" spans="1:39">
      <c r="A338" t="s">
        <v>384</v>
      </c>
      <c r="B338" t="s">
        <v>36</v>
      </c>
      <c r="C338" t="s">
        <v>1134</v>
      </c>
      <c r="D338" s="11">
        <v>9.5</v>
      </c>
      <c r="E338" s="11" t="s">
        <v>1146</v>
      </c>
      <c r="F338" s="11" t="s">
        <v>1146</v>
      </c>
      <c r="G338" s="11" t="s">
        <v>1146</v>
      </c>
      <c r="H338" s="11" t="s">
        <v>1147</v>
      </c>
      <c r="I338" s="11" t="s">
        <v>1146</v>
      </c>
      <c r="J338" s="11" t="s">
        <v>1146</v>
      </c>
      <c r="K338" s="11" t="s">
        <v>1146</v>
      </c>
      <c r="L338" s="11" t="s">
        <v>1146</v>
      </c>
      <c r="M338" s="11">
        <v>1</v>
      </c>
      <c r="N338" s="11">
        <v>0</v>
      </c>
      <c r="O338"/>
      <c r="P338" t="s">
        <v>886</v>
      </c>
      <c r="Q338" s="11" t="s">
        <v>1052</v>
      </c>
      <c r="R338" s="11" t="s">
        <v>26</v>
      </c>
      <c r="S338" s="11">
        <v>0</v>
      </c>
      <c r="T338" s="11">
        <v>0</v>
      </c>
      <c r="U338" s="11">
        <v>1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1</v>
      </c>
      <c r="AH338" s="17">
        <v>1</v>
      </c>
      <c r="AI338" s="18">
        <v>0</v>
      </c>
      <c r="AJ338" s="18">
        <v>1</v>
      </c>
      <c r="AK338" s="18">
        <v>0</v>
      </c>
      <c r="AL338" t="s">
        <v>1049</v>
      </c>
      <c r="AM338" t="s">
        <v>16</v>
      </c>
    </row>
    <row r="339" spans="1:39">
      <c r="A339" t="s">
        <v>385</v>
      </c>
      <c r="B339" t="s">
        <v>133</v>
      </c>
      <c r="C339" t="s">
        <v>1135</v>
      </c>
      <c r="D339" s="11">
        <v>4</v>
      </c>
      <c r="E339" s="11" t="s">
        <v>1147</v>
      </c>
      <c r="F339" s="11" t="s">
        <v>1146</v>
      </c>
      <c r="G339" s="11" t="s">
        <v>1146</v>
      </c>
      <c r="H339" s="11" t="s">
        <v>1146</v>
      </c>
      <c r="I339" s="11" t="s">
        <v>1146</v>
      </c>
      <c r="J339" s="11" t="s">
        <v>1146</v>
      </c>
      <c r="K339" s="11" t="s">
        <v>1146</v>
      </c>
      <c r="L339" s="11" t="s">
        <v>1147</v>
      </c>
      <c r="M339" s="11">
        <v>2</v>
      </c>
      <c r="N339" s="11">
        <v>1</v>
      </c>
      <c r="O339"/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1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1</v>
      </c>
      <c r="AH339" s="17">
        <v>1</v>
      </c>
      <c r="AI339" s="18">
        <v>0</v>
      </c>
      <c r="AJ339" s="18">
        <v>1</v>
      </c>
      <c r="AK339" s="18">
        <v>0</v>
      </c>
      <c r="AL339" t="s">
        <v>1049</v>
      </c>
      <c r="AM339" t="s">
        <v>16</v>
      </c>
    </row>
    <row r="340" spans="1:39">
      <c r="A340" t="s">
        <v>386</v>
      </c>
      <c r="B340" t="s">
        <v>23</v>
      </c>
      <c r="C340" t="s">
        <v>1135</v>
      </c>
      <c r="D340" s="11">
        <v>12</v>
      </c>
      <c r="E340" s="11" t="s">
        <v>1146</v>
      </c>
      <c r="F340" s="11" t="s">
        <v>1146</v>
      </c>
      <c r="G340" s="11" t="s">
        <v>1146</v>
      </c>
      <c r="H340" s="11" t="s">
        <v>1146</v>
      </c>
      <c r="I340" s="11" t="s">
        <v>1146</v>
      </c>
      <c r="J340" s="11" t="s">
        <v>1146</v>
      </c>
      <c r="K340" s="11" t="s">
        <v>1146</v>
      </c>
      <c r="L340" s="11" t="s">
        <v>1147</v>
      </c>
      <c r="M340" s="11">
        <v>1</v>
      </c>
      <c r="N340" s="11">
        <v>0</v>
      </c>
      <c r="O340"/>
      <c r="P340" t="s">
        <v>871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1</v>
      </c>
      <c r="AE340" s="11">
        <v>0</v>
      </c>
      <c r="AF340" s="11">
        <v>0</v>
      </c>
      <c r="AG340" s="11">
        <v>1</v>
      </c>
      <c r="AH340" s="17">
        <v>1</v>
      </c>
      <c r="AI340" s="18">
        <v>0</v>
      </c>
      <c r="AJ340" s="18">
        <v>1</v>
      </c>
      <c r="AK340" s="18">
        <v>0</v>
      </c>
      <c r="AL340" t="s">
        <v>1049</v>
      </c>
      <c r="AM340" t="s">
        <v>16</v>
      </c>
    </row>
    <row r="341" spans="1:39">
      <c r="A341" t="s">
        <v>387</v>
      </c>
      <c r="B341" t="s">
        <v>42</v>
      </c>
      <c r="C341" t="s">
        <v>1135</v>
      </c>
      <c r="D341" s="11">
        <v>2.5</v>
      </c>
      <c r="E341" s="11"/>
      <c r="F341" s="11"/>
      <c r="G341" s="11"/>
      <c r="H341" s="11"/>
      <c r="I341" s="11"/>
      <c r="J341" s="11"/>
      <c r="K341" s="11"/>
      <c r="L341" s="11"/>
      <c r="M341" s="11">
        <v>0</v>
      </c>
      <c r="N341" s="11"/>
      <c r="O341"/>
      <c r="P341" t="s">
        <v>931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1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1</v>
      </c>
      <c r="AH341" s="17">
        <v>1</v>
      </c>
      <c r="AI341" s="18">
        <v>0</v>
      </c>
      <c r="AJ341" s="18">
        <v>1</v>
      </c>
      <c r="AK341" s="18">
        <v>0</v>
      </c>
      <c r="AL341" t="s">
        <v>1049</v>
      </c>
      <c r="AM341" t="s">
        <v>22</v>
      </c>
    </row>
    <row r="342" spans="1:39">
      <c r="A342" t="s">
        <v>388</v>
      </c>
      <c r="B342" t="s">
        <v>20</v>
      </c>
      <c r="C342" t="s">
        <v>1135</v>
      </c>
      <c r="D342" s="11">
        <v>3</v>
      </c>
      <c r="E342" s="11" t="s">
        <v>1146</v>
      </c>
      <c r="F342" s="11" t="s">
        <v>1146</v>
      </c>
      <c r="G342" s="11" t="s">
        <v>1146</v>
      </c>
      <c r="H342" s="11" t="s">
        <v>1146</v>
      </c>
      <c r="I342" s="11" t="s">
        <v>1146</v>
      </c>
      <c r="J342" s="11" t="s">
        <v>1147</v>
      </c>
      <c r="K342" s="11" t="s">
        <v>1146</v>
      </c>
      <c r="L342" s="11" t="s">
        <v>1147</v>
      </c>
      <c r="M342" s="11">
        <v>2</v>
      </c>
      <c r="N342" s="11">
        <v>0</v>
      </c>
      <c r="O342"/>
      <c r="P342" t="s">
        <v>837</v>
      </c>
      <c r="Q342" s="11" t="s">
        <v>1051</v>
      </c>
      <c r="S342" s="11">
        <v>0</v>
      </c>
      <c r="T342" s="11">
        <v>0</v>
      </c>
      <c r="U342" s="11">
        <v>1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1</v>
      </c>
      <c r="AH342" s="17">
        <v>1</v>
      </c>
      <c r="AI342" s="18">
        <v>1</v>
      </c>
      <c r="AJ342" s="18">
        <v>0</v>
      </c>
      <c r="AK342" s="18">
        <v>0</v>
      </c>
      <c r="AL342" t="s">
        <v>1049</v>
      </c>
      <c r="AM342" t="s">
        <v>16</v>
      </c>
    </row>
    <row r="343" spans="1:39">
      <c r="A343" t="s">
        <v>389</v>
      </c>
      <c r="B343" t="s">
        <v>33</v>
      </c>
      <c r="C343" t="s">
        <v>1133</v>
      </c>
      <c r="D343" s="11">
        <v>2</v>
      </c>
      <c r="E343" s="11" t="s">
        <v>1146</v>
      </c>
      <c r="F343" s="11" t="s">
        <v>1146</v>
      </c>
      <c r="G343" s="11" t="s">
        <v>1146</v>
      </c>
      <c r="H343" s="11" t="s">
        <v>1146</v>
      </c>
      <c r="I343" s="11" t="s">
        <v>1147</v>
      </c>
      <c r="J343" s="11" t="s">
        <v>1146</v>
      </c>
      <c r="K343" s="11" t="s">
        <v>1146</v>
      </c>
      <c r="L343" s="11" t="s">
        <v>1147</v>
      </c>
      <c r="M343" s="11">
        <v>2</v>
      </c>
      <c r="N343" s="11">
        <v>0</v>
      </c>
      <c r="O343"/>
      <c r="S343" s="11">
        <v>0</v>
      </c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1</v>
      </c>
      <c r="Z343" s="11">
        <v>0</v>
      </c>
      <c r="AA343" s="11">
        <v>0</v>
      </c>
      <c r="AB343" s="11">
        <v>1</v>
      </c>
      <c r="AC343" s="11">
        <v>0</v>
      </c>
      <c r="AD343" s="11">
        <v>0</v>
      </c>
      <c r="AE343" s="11">
        <v>0</v>
      </c>
      <c r="AF343" s="11">
        <v>0</v>
      </c>
      <c r="AG343" s="11">
        <v>2</v>
      </c>
      <c r="AH343" s="17">
        <v>2</v>
      </c>
      <c r="AI343" s="18">
        <v>0</v>
      </c>
      <c r="AJ343" s="18">
        <v>2</v>
      </c>
      <c r="AK343" s="18">
        <v>0</v>
      </c>
      <c r="AL343" t="s">
        <v>1049</v>
      </c>
      <c r="AM343" t="s">
        <v>19</v>
      </c>
    </row>
    <row r="344" spans="1:39">
      <c r="A344" t="s">
        <v>390</v>
      </c>
      <c r="B344" t="s">
        <v>52</v>
      </c>
      <c r="C344" t="s">
        <v>1135</v>
      </c>
      <c r="D344" s="11">
        <v>1.5</v>
      </c>
      <c r="E344" s="11"/>
      <c r="F344" s="11"/>
      <c r="G344" s="11"/>
      <c r="H344" s="11"/>
      <c r="I344" s="11"/>
      <c r="J344" s="11"/>
      <c r="K344" s="11"/>
      <c r="L344" s="11"/>
      <c r="M344" s="11">
        <v>0</v>
      </c>
      <c r="N344" s="11"/>
      <c r="O344"/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1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1</v>
      </c>
      <c r="AH344" s="17">
        <v>1</v>
      </c>
      <c r="AI344" s="18">
        <v>0</v>
      </c>
      <c r="AJ344" s="18">
        <v>1</v>
      </c>
      <c r="AK344" s="18">
        <v>0</v>
      </c>
      <c r="AL344" t="s">
        <v>1049</v>
      </c>
      <c r="AM344" t="s">
        <v>22</v>
      </c>
    </row>
    <row r="345" spans="1:39">
      <c r="A345" t="s">
        <v>391</v>
      </c>
      <c r="B345" t="s">
        <v>33</v>
      </c>
      <c r="C345" t="s">
        <v>25</v>
      </c>
      <c r="D345" s="11">
        <v>4.5</v>
      </c>
      <c r="E345" s="11"/>
      <c r="F345" s="11"/>
      <c r="G345" s="11"/>
      <c r="H345" s="11"/>
      <c r="I345" s="11"/>
      <c r="J345" s="11"/>
      <c r="K345" s="11"/>
      <c r="L345" s="11"/>
      <c r="M345" s="11">
        <v>0</v>
      </c>
      <c r="N345" s="11"/>
      <c r="O345"/>
      <c r="S345" s="11">
        <v>0</v>
      </c>
      <c r="T345" s="11">
        <v>1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1</v>
      </c>
      <c r="AH345" s="17">
        <v>1</v>
      </c>
      <c r="AI345" s="18">
        <v>0</v>
      </c>
      <c r="AJ345" s="18">
        <v>1</v>
      </c>
      <c r="AK345" s="18">
        <v>0</v>
      </c>
      <c r="AL345" t="s">
        <v>1049</v>
      </c>
      <c r="AM345" t="s">
        <v>16</v>
      </c>
    </row>
    <row r="346" spans="1:39">
      <c r="A346" t="s">
        <v>392</v>
      </c>
      <c r="B346" t="s">
        <v>84</v>
      </c>
      <c r="C346" t="s">
        <v>25</v>
      </c>
      <c r="D346" s="11">
        <v>3.5</v>
      </c>
      <c r="E346" s="11" t="s">
        <v>1146</v>
      </c>
      <c r="F346" s="11" t="s">
        <v>1146</v>
      </c>
      <c r="G346" s="11" t="s">
        <v>1146</v>
      </c>
      <c r="H346" s="11" t="s">
        <v>1146</v>
      </c>
      <c r="I346" s="11" t="s">
        <v>1147</v>
      </c>
      <c r="J346" s="11" t="s">
        <v>1146</v>
      </c>
      <c r="K346" s="11" t="s">
        <v>1146</v>
      </c>
      <c r="L346" s="11" t="s">
        <v>1147</v>
      </c>
      <c r="M346" s="11">
        <v>2</v>
      </c>
      <c r="N346" s="11">
        <v>0</v>
      </c>
      <c r="O346"/>
      <c r="P346" t="s">
        <v>917</v>
      </c>
      <c r="S346" s="11">
        <v>0</v>
      </c>
      <c r="T346" s="11">
        <v>0</v>
      </c>
      <c r="U346" s="11">
        <v>1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1</v>
      </c>
      <c r="AH346" s="17">
        <v>1</v>
      </c>
      <c r="AI346" s="18">
        <v>0</v>
      </c>
      <c r="AJ346" s="18">
        <v>1</v>
      </c>
      <c r="AK346" s="18">
        <v>0</v>
      </c>
      <c r="AL346" t="s">
        <v>1049</v>
      </c>
      <c r="AM346" t="s">
        <v>22</v>
      </c>
    </row>
    <row r="347" spans="1:39">
      <c r="A347" t="s">
        <v>393</v>
      </c>
      <c r="B347" t="s">
        <v>61</v>
      </c>
      <c r="C347" t="s">
        <v>1135</v>
      </c>
      <c r="D347" s="11">
        <v>3.5</v>
      </c>
      <c r="E347" s="11" t="s">
        <v>1146</v>
      </c>
      <c r="F347" s="11" t="s">
        <v>1146</v>
      </c>
      <c r="G347" s="11" t="s">
        <v>1146</v>
      </c>
      <c r="H347" s="11" t="s">
        <v>1147</v>
      </c>
      <c r="I347" s="11" t="s">
        <v>1146</v>
      </c>
      <c r="J347" s="11" t="s">
        <v>1146</v>
      </c>
      <c r="K347" s="11" t="s">
        <v>1146</v>
      </c>
      <c r="L347" s="11" t="s">
        <v>1146</v>
      </c>
      <c r="M347" s="11">
        <v>1</v>
      </c>
      <c r="N347" s="11">
        <v>0</v>
      </c>
      <c r="O347"/>
      <c r="S347" s="11">
        <v>0</v>
      </c>
      <c r="T347" s="11">
        <v>0</v>
      </c>
      <c r="U347" s="11">
        <v>0</v>
      </c>
      <c r="V347" s="11">
        <v>0</v>
      </c>
      <c r="W347" s="11">
        <v>1</v>
      </c>
      <c r="X347" s="11">
        <v>0</v>
      </c>
      <c r="Y347" s="11">
        <v>0</v>
      </c>
      <c r="Z347" s="11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1</v>
      </c>
      <c r="AH347" s="17">
        <v>1</v>
      </c>
      <c r="AI347" s="18">
        <v>0</v>
      </c>
      <c r="AJ347" s="18">
        <v>1</v>
      </c>
      <c r="AK347" s="18">
        <v>0</v>
      </c>
      <c r="AL347" t="s">
        <v>1049</v>
      </c>
      <c r="AM347" t="s">
        <v>22</v>
      </c>
    </row>
    <row r="348" spans="1:39">
      <c r="A348" t="s">
        <v>394</v>
      </c>
      <c r="B348" t="s">
        <v>55</v>
      </c>
      <c r="C348" t="s">
        <v>1135</v>
      </c>
      <c r="D348" s="11">
        <v>9.5</v>
      </c>
      <c r="E348" s="11" t="s">
        <v>1147</v>
      </c>
      <c r="F348" s="11" t="s">
        <v>1147</v>
      </c>
      <c r="G348" s="11" t="s">
        <v>1146</v>
      </c>
      <c r="H348" s="11" t="s">
        <v>1146</v>
      </c>
      <c r="I348" s="11" t="s">
        <v>1147</v>
      </c>
      <c r="J348" s="11" t="s">
        <v>1146</v>
      </c>
      <c r="K348" s="11" t="s">
        <v>1147</v>
      </c>
      <c r="L348" s="11" t="s">
        <v>1147</v>
      </c>
      <c r="M348" s="11">
        <v>5</v>
      </c>
      <c r="N348" s="11">
        <v>2</v>
      </c>
      <c r="O348" t="s">
        <v>32</v>
      </c>
      <c r="P348" t="s">
        <v>938</v>
      </c>
      <c r="S348" s="11">
        <v>0</v>
      </c>
      <c r="T348" s="11">
        <v>1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1</v>
      </c>
      <c r="AC348" s="11">
        <v>0</v>
      </c>
      <c r="AD348" s="11">
        <v>1</v>
      </c>
      <c r="AE348" s="11">
        <v>0</v>
      </c>
      <c r="AF348" s="11">
        <v>0</v>
      </c>
      <c r="AG348" s="11">
        <v>3</v>
      </c>
      <c r="AH348" s="17">
        <v>3</v>
      </c>
      <c r="AI348" s="18">
        <v>0</v>
      </c>
      <c r="AJ348" s="18">
        <v>3</v>
      </c>
      <c r="AK348" s="18">
        <v>0</v>
      </c>
      <c r="AL348" t="s">
        <v>1049</v>
      </c>
      <c r="AM348" t="s">
        <v>16</v>
      </c>
    </row>
    <row r="349" spans="1:39">
      <c r="A349" t="s">
        <v>395</v>
      </c>
      <c r="B349" t="s">
        <v>36</v>
      </c>
      <c r="C349" t="s">
        <v>1135</v>
      </c>
      <c r="D349" s="11">
        <v>4</v>
      </c>
      <c r="E349" s="11" t="s">
        <v>1146</v>
      </c>
      <c r="F349" s="11" t="s">
        <v>1146</v>
      </c>
      <c r="G349" s="11" t="s">
        <v>1146</v>
      </c>
      <c r="H349" s="11" t="s">
        <v>1146</v>
      </c>
      <c r="I349" s="11" t="s">
        <v>1146</v>
      </c>
      <c r="J349" s="11" t="s">
        <v>1146</v>
      </c>
      <c r="K349" s="11" t="s">
        <v>1146</v>
      </c>
      <c r="L349" s="11" t="s">
        <v>1146</v>
      </c>
      <c r="M349" s="11">
        <v>0</v>
      </c>
      <c r="N349" s="11">
        <v>0</v>
      </c>
      <c r="O349"/>
      <c r="P349" t="s">
        <v>939</v>
      </c>
      <c r="S349" s="11">
        <v>0</v>
      </c>
      <c r="T349" s="11">
        <v>1</v>
      </c>
      <c r="U349" s="11">
        <v>0</v>
      </c>
      <c r="V349" s="11">
        <v>1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2</v>
      </c>
      <c r="AH349" s="17">
        <v>2</v>
      </c>
      <c r="AI349" s="18">
        <v>1</v>
      </c>
      <c r="AJ349" s="18">
        <v>1</v>
      </c>
      <c r="AK349" s="18">
        <v>0</v>
      </c>
      <c r="AL349" t="s">
        <v>1049</v>
      </c>
      <c r="AM349" t="s">
        <v>19</v>
      </c>
    </row>
    <row r="350" spans="1:39">
      <c r="A350" t="s">
        <v>396</v>
      </c>
      <c r="B350" t="s">
        <v>20</v>
      </c>
      <c r="C350" t="s">
        <v>1135</v>
      </c>
      <c r="D350" s="11">
        <v>5</v>
      </c>
      <c r="E350" s="11"/>
      <c r="F350" s="11"/>
      <c r="G350" s="11"/>
      <c r="H350" s="11"/>
      <c r="I350" s="11"/>
      <c r="J350" s="11"/>
      <c r="K350" s="11"/>
      <c r="L350" s="11"/>
      <c r="M350" s="11">
        <v>0</v>
      </c>
      <c r="N350" s="11"/>
      <c r="O350"/>
      <c r="S350" s="11">
        <v>0</v>
      </c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1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1</v>
      </c>
      <c r="AH350" s="17">
        <v>1</v>
      </c>
      <c r="AI350" s="18">
        <v>0</v>
      </c>
      <c r="AJ350" s="18">
        <v>1</v>
      </c>
      <c r="AK350" s="18">
        <v>0</v>
      </c>
      <c r="AL350" t="s">
        <v>1049</v>
      </c>
      <c r="AM350" t="s">
        <v>16</v>
      </c>
    </row>
    <row r="351" spans="1:39">
      <c r="A351" t="s">
        <v>397</v>
      </c>
      <c r="B351" t="s">
        <v>33</v>
      </c>
      <c r="C351" t="s">
        <v>25</v>
      </c>
      <c r="D351" s="11">
        <v>1.5</v>
      </c>
      <c r="E351" s="11"/>
      <c r="F351" s="11"/>
      <c r="G351" s="11"/>
      <c r="H351" s="11"/>
      <c r="I351" s="11"/>
      <c r="J351" s="11"/>
      <c r="K351" s="11"/>
      <c r="L351" s="11"/>
      <c r="M351" s="11">
        <v>0</v>
      </c>
      <c r="N351" s="11"/>
      <c r="O351"/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1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1</v>
      </c>
      <c r="AH351" s="17">
        <v>1</v>
      </c>
      <c r="AI351" s="18">
        <v>0</v>
      </c>
      <c r="AJ351" s="18">
        <v>1</v>
      </c>
      <c r="AK351" s="18">
        <v>0</v>
      </c>
      <c r="AL351" t="s">
        <v>1049</v>
      </c>
      <c r="AM351" t="s">
        <v>22</v>
      </c>
    </row>
    <row r="352" spans="1:39">
      <c r="A352" t="s">
        <v>398</v>
      </c>
      <c r="B352" t="s">
        <v>50</v>
      </c>
      <c r="C352" t="s">
        <v>1135</v>
      </c>
      <c r="D352" s="11">
        <v>1.5</v>
      </c>
      <c r="E352" s="11"/>
      <c r="F352" s="11"/>
      <c r="G352" s="11"/>
      <c r="H352" s="11"/>
      <c r="I352" s="11"/>
      <c r="J352" s="11"/>
      <c r="K352" s="11"/>
      <c r="L352" s="11"/>
      <c r="M352" s="11">
        <v>0</v>
      </c>
      <c r="N352" s="11"/>
      <c r="O352"/>
      <c r="S352" s="11">
        <v>0</v>
      </c>
      <c r="T352" s="11">
        <v>0</v>
      </c>
      <c r="U352" s="11">
        <v>0</v>
      </c>
      <c r="V352" s="11">
        <v>0</v>
      </c>
      <c r="W352" s="11">
        <v>1</v>
      </c>
      <c r="X352" s="11">
        <v>0</v>
      </c>
      <c r="Y352" s="11">
        <v>0</v>
      </c>
      <c r="Z352" s="11">
        <v>0</v>
      </c>
      <c r="AA352" s="11">
        <v>0</v>
      </c>
      <c r="AB352" s="11">
        <v>0</v>
      </c>
      <c r="AC352" s="11">
        <v>0</v>
      </c>
      <c r="AD352" s="11">
        <v>0</v>
      </c>
      <c r="AE352" s="11">
        <v>1</v>
      </c>
      <c r="AF352" s="11">
        <v>0</v>
      </c>
      <c r="AG352" s="11">
        <v>2</v>
      </c>
      <c r="AH352" s="17">
        <v>2</v>
      </c>
      <c r="AI352" s="18">
        <v>0</v>
      </c>
      <c r="AJ352" s="18">
        <v>2</v>
      </c>
      <c r="AK352" s="18">
        <v>0</v>
      </c>
      <c r="AL352" t="s">
        <v>1049</v>
      </c>
      <c r="AM352" t="s">
        <v>19</v>
      </c>
    </row>
    <row r="353" spans="1:39">
      <c r="A353" t="s">
        <v>399</v>
      </c>
      <c r="B353" t="s">
        <v>23</v>
      </c>
      <c r="C353" t="s">
        <v>1132</v>
      </c>
      <c r="D353" s="11">
        <v>7.5</v>
      </c>
      <c r="E353" s="11" t="s">
        <v>1147</v>
      </c>
      <c r="F353" s="11" t="s">
        <v>1146</v>
      </c>
      <c r="G353" s="11" t="s">
        <v>1146</v>
      </c>
      <c r="H353" s="11" t="s">
        <v>1146</v>
      </c>
      <c r="I353" s="11" t="s">
        <v>1146</v>
      </c>
      <c r="J353" s="11" t="s">
        <v>1146</v>
      </c>
      <c r="K353" s="11" t="s">
        <v>1146</v>
      </c>
      <c r="L353" s="11" t="s">
        <v>1147</v>
      </c>
      <c r="M353" s="11">
        <v>2</v>
      </c>
      <c r="N353" s="11">
        <v>1</v>
      </c>
      <c r="O353"/>
      <c r="S353" s="11">
        <v>0</v>
      </c>
      <c r="T353" s="11">
        <v>1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1</v>
      </c>
      <c r="AD353" s="11">
        <v>0</v>
      </c>
      <c r="AE353" s="11">
        <v>0</v>
      </c>
      <c r="AF353" s="11">
        <v>0</v>
      </c>
      <c r="AG353" s="11">
        <v>2</v>
      </c>
      <c r="AH353" s="17">
        <v>2</v>
      </c>
      <c r="AI353" s="18">
        <v>0</v>
      </c>
      <c r="AJ353" s="18">
        <v>2</v>
      </c>
      <c r="AK353" s="18">
        <v>0</v>
      </c>
      <c r="AL353" t="s">
        <v>1049</v>
      </c>
      <c r="AM353" t="s">
        <v>19</v>
      </c>
    </row>
    <row r="354" spans="1:39">
      <c r="A354" t="s">
        <v>400</v>
      </c>
      <c r="B354" t="s">
        <v>23</v>
      </c>
      <c r="C354" t="s">
        <v>1135</v>
      </c>
      <c r="D354" s="11">
        <v>6.5</v>
      </c>
      <c r="E354" s="11" t="s">
        <v>1146</v>
      </c>
      <c r="F354" s="11" t="s">
        <v>1146</v>
      </c>
      <c r="G354" s="11" t="s">
        <v>1146</v>
      </c>
      <c r="H354" s="11" t="s">
        <v>1146</v>
      </c>
      <c r="I354" s="11" t="s">
        <v>1146</v>
      </c>
      <c r="J354" s="11" t="s">
        <v>1146</v>
      </c>
      <c r="K354" s="11" t="s">
        <v>1146</v>
      </c>
      <c r="L354" s="11" t="s">
        <v>1147</v>
      </c>
      <c r="M354" s="11">
        <v>1</v>
      </c>
      <c r="N354" s="11">
        <v>0</v>
      </c>
      <c r="O354"/>
      <c r="P354" t="s">
        <v>940</v>
      </c>
      <c r="S354" s="11">
        <v>0</v>
      </c>
      <c r="T354" s="11">
        <v>0</v>
      </c>
      <c r="U354" s="11">
        <v>0</v>
      </c>
      <c r="V354" s="11">
        <v>1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1</v>
      </c>
      <c r="AH354" s="17">
        <v>1</v>
      </c>
      <c r="AI354" s="18">
        <v>0</v>
      </c>
      <c r="AJ354" s="18">
        <v>1</v>
      </c>
      <c r="AK354" s="18">
        <v>0</v>
      </c>
      <c r="AL354" t="s">
        <v>1049</v>
      </c>
      <c r="AM354" t="s">
        <v>22</v>
      </c>
    </row>
    <row r="355" spans="1:39">
      <c r="A355" t="s">
        <v>401</v>
      </c>
      <c r="B355" t="s">
        <v>20</v>
      </c>
      <c r="C355" t="s">
        <v>25</v>
      </c>
      <c r="D355" s="11">
        <v>2</v>
      </c>
      <c r="E355" s="11"/>
      <c r="F355" s="11"/>
      <c r="G355" s="11"/>
      <c r="H355" s="11"/>
      <c r="I355" s="11"/>
      <c r="J355" s="11"/>
      <c r="K355" s="11"/>
      <c r="L355" s="11"/>
      <c r="M355" s="11">
        <v>0</v>
      </c>
      <c r="N355" s="11"/>
      <c r="O355"/>
      <c r="S355" s="11">
        <v>0</v>
      </c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1</v>
      </c>
      <c r="AF355" s="11">
        <v>0</v>
      </c>
      <c r="AG355" s="11">
        <v>1</v>
      </c>
      <c r="AH355" s="17">
        <v>1</v>
      </c>
      <c r="AI355" s="18">
        <v>0</v>
      </c>
      <c r="AJ355" s="18">
        <v>1</v>
      </c>
      <c r="AK355" s="18">
        <v>0</v>
      </c>
      <c r="AL355" t="s">
        <v>1049</v>
      </c>
      <c r="AM355" t="s">
        <v>16</v>
      </c>
    </row>
    <row r="356" spans="1:39">
      <c r="A356" t="s">
        <v>402</v>
      </c>
      <c r="B356" t="s">
        <v>30</v>
      </c>
      <c r="C356" t="s">
        <v>25</v>
      </c>
      <c r="D356" s="11">
        <v>2</v>
      </c>
      <c r="E356" s="11" t="s">
        <v>1146</v>
      </c>
      <c r="F356" s="11" t="s">
        <v>1146</v>
      </c>
      <c r="G356" s="11" t="s">
        <v>1147</v>
      </c>
      <c r="H356" s="11" t="s">
        <v>1146</v>
      </c>
      <c r="I356" s="11" t="s">
        <v>1146</v>
      </c>
      <c r="J356" s="11" t="s">
        <v>1146</v>
      </c>
      <c r="K356" s="11" t="s">
        <v>1146</v>
      </c>
      <c r="L356" s="11" t="s">
        <v>1146</v>
      </c>
      <c r="M356" s="11">
        <v>1</v>
      </c>
      <c r="N356" s="11">
        <v>1</v>
      </c>
      <c r="O356"/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1</v>
      </c>
      <c r="AD356" s="11">
        <v>0</v>
      </c>
      <c r="AE356" s="11">
        <v>0</v>
      </c>
      <c r="AF356" s="11">
        <v>0</v>
      </c>
      <c r="AG356" s="11">
        <v>1</v>
      </c>
      <c r="AH356" s="17">
        <v>1</v>
      </c>
      <c r="AI356" s="18">
        <v>0</v>
      </c>
      <c r="AJ356" s="18">
        <v>1</v>
      </c>
      <c r="AK356" s="18">
        <v>0</v>
      </c>
      <c r="AL356" t="s">
        <v>1049</v>
      </c>
      <c r="AM356" t="s">
        <v>16</v>
      </c>
    </row>
    <row r="357" spans="1:39">
      <c r="A357" t="s">
        <v>403</v>
      </c>
      <c r="B357" t="s">
        <v>102</v>
      </c>
      <c r="C357" t="s">
        <v>25</v>
      </c>
      <c r="D357" s="11">
        <v>1.5</v>
      </c>
      <c r="E357" s="11"/>
      <c r="F357" s="11"/>
      <c r="G357" s="11"/>
      <c r="H357" s="11"/>
      <c r="I357" s="11"/>
      <c r="J357" s="11"/>
      <c r="K357" s="11"/>
      <c r="L357" s="11"/>
      <c r="M357" s="11">
        <v>0</v>
      </c>
      <c r="N357" s="11"/>
      <c r="O357"/>
      <c r="S357" s="11">
        <v>0</v>
      </c>
      <c r="T357" s="11">
        <v>1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1</v>
      </c>
      <c r="AG357" s="11">
        <v>2</v>
      </c>
      <c r="AH357" s="17">
        <v>2</v>
      </c>
      <c r="AI357" s="18">
        <v>0</v>
      </c>
      <c r="AJ357" s="18">
        <v>2</v>
      </c>
      <c r="AK357" s="18">
        <v>0</v>
      </c>
      <c r="AL357" t="s">
        <v>1049</v>
      </c>
      <c r="AM357" t="s">
        <v>22</v>
      </c>
    </row>
    <row r="358" spans="1:39">
      <c r="A358" t="s">
        <v>404</v>
      </c>
      <c r="B358" t="s">
        <v>100</v>
      </c>
      <c r="C358" t="s">
        <v>1134</v>
      </c>
      <c r="D358" s="11">
        <v>3.5</v>
      </c>
      <c r="E358" s="11" t="s">
        <v>1147</v>
      </c>
      <c r="F358" s="11" t="s">
        <v>1147</v>
      </c>
      <c r="G358" s="11" t="s">
        <v>1146</v>
      </c>
      <c r="H358" s="11" t="s">
        <v>1147</v>
      </c>
      <c r="I358" s="11" t="s">
        <v>1146</v>
      </c>
      <c r="J358" s="11" t="s">
        <v>1147</v>
      </c>
      <c r="K358" s="11" t="s">
        <v>1147</v>
      </c>
      <c r="L358" s="11" t="s">
        <v>1146</v>
      </c>
      <c r="M358" s="11">
        <v>5</v>
      </c>
      <c r="N358" s="11">
        <v>2</v>
      </c>
      <c r="O358"/>
      <c r="P358" t="s">
        <v>941</v>
      </c>
      <c r="S358" s="11">
        <v>0</v>
      </c>
      <c r="T358" s="11">
        <v>1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1</v>
      </c>
      <c r="AH358" s="17">
        <v>1</v>
      </c>
      <c r="AI358" s="18">
        <v>0</v>
      </c>
      <c r="AJ358" s="18">
        <v>1</v>
      </c>
      <c r="AK358" s="18">
        <v>0</v>
      </c>
      <c r="AL358" t="s">
        <v>1049</v>
      </c>
      <c r="AM358" t="s">
        <v>22</v>
      </c>
    </row>
    <row r="359" spans="1:39">
      <c r="A359" t="s">
        <v>405</v>
      </c>
      <c r="B359" t="s">
        <v>23</v>
      </c>
      <c r="C359" t="s">
        <v>1133</v>
      </c>
      <c r="D359" s="11">
        <v>7.5</v>
      </c>
      <c r="E359" s="11" t="s">
        <v>1147</v>
      </c>
      <c r="F359" s="11" t="s">
        <v>1146</v>
      </c>
      <c r="G359" s="11" t="s">
        <v>1146</v>
      </c>
      <c r="H359" s="11" t="s">
        <v>1146</v>
      </c>
      <c r="I359" s="11" t="s">
        <v>1146</v>
      </c>
      <c r="J359" s="11" t="s">
        <v>1146</v>
      </c>
      <c r="K359" s="11" t="s">
        <v>1146</v>
      </c>
      <c r="L359" s="11" t="s">
        <v>1146</v>
      </c>
      <c r="M359" s="11">
        <v>1</v>
      </c>
      <c r="N359" s="11">
        <v>1</v>
      </c>
      <c r="O359"/>
      <c r="P359" t="s">
        <v>942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1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1</v>
      </c>
      <c r="AH359" s="17">
        <v>1</v>
      </c>
      <c r="AI359" s="18">
        <v>0</v>
      </c>
      <c r="AJ359" s="18">
        <v>1</v>
      </c>
      <c r="AK359" s="18">
        <v>0</v>
      </c>
      <c r="AL359" t="s">
        <v>1049</v>
      </c>
      <c r="AM359" t="s">
        <v>22</v>
      </c>
    </row>
    <row r="360" spans="1:39">
      <c r="A360" t="s">
        <v>406</v>
      </c>
      <c r="B360" t="s">
        <v>38</v>
      </c>
      <c r="C360" t="s">
        <v>25</v>
      </c>
      <c r="D360" s="11">
        <v>7.5</v>
      </c>
      <c r="E360" s="11" t="s">
        <v>1146</v>
      </c>
      <c r="F360" s="11" t="s">
        <v>1146</v>
      </c>
      <c r="G360" s="11" t="s">
        <v>1146</v>
      </c>
      <c r="H360" s="11" t="s">
        <v>1146</v>
      </c>
      <c r="I360" s="11" t="s">
        <v>1146</v>
      </c>
      <c r="J360" s="11" t="s">
        <v>1146</v>
      </c>
      <c r="K360" s="11" t="s">
        <v>1146</v>
      </c>
      <c r="L360" s="11" t="s">
        <v>1147</v>
      </c>
      <c r="M360" s="11">
        <v>1</v>
      </c>
      <c r="N360" s="11">
        <v>0</v>
      </c>
      <c r="O360"/>
      <c r="P360" t="s">
        <v>943</v>
      </c>
      <c r="Q360" s="11" t="s">
        <v>1051</v>
      </c>
      <c r="R360" s="11" t="s">
        <v>26</v>
      </c>
      <c r="S360" s="11">
        <v>0</v>
      </c>
      <c r="T360" s="11">
        <v>0</v>
      </c>
      <c r="U360" s="11">
        <v>0</v>
      </c>
      <c r="V360" s="11">
        <v>0</v>
      </c>
      <c r="W360" s="11">
        <v>1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1</v>
      </c>
      <c r="AH360" s="17">
        <v>1</v>
      </c>
      <c r="AI360" s="18">
        <v>0</v>
      </c>
      <c r="AJ360" s="18">
        <v>1</v>
      </c>
      <c r="AK360" s="18">
        <v>0</v>
      </c>
      <c r="AL360" t="s">
        <v>1049</v>
      </c>
      <c r="AM360" t="s">
        <v>22</v>
      </c>
    </row>
    <row r="361" spans="1:39">
      <c r="A361" t="s">
        <v>407</v>
      </c>
      <c r="B361" t="s">
        <v>55</v>
      </c>
      <c r="C361" t="s">
        <v>1135</v>
      </c>
      <c r="D361" s="11">
        <v>4</v>
      </c>
      <c r="E361" s="11" t="s">
        <v>1147</v>
      </c>
      <c r="F361" s="11" t="s">
        <v>1147</v>
      </c>
      <c r="G361" s="11" t="s">
        <v>1146</v>
      </c>
      <c r="H361" s="11" t="s">
        <v>1146</v>
      </c>
      <c r="I361" s="11" t="s">
        <v>1147</v>
      </c>
      <c r="J361" s="11" t="s">
        <v>1146</v>
      </c>
      <c r="K361" s="11" t="s">
        <v>1146</v>
      </c>
      <c r="L361" s="11" t="s">
        <v>1147</v>
      </c>
      <c r="M361" s="11">
        <v>4</v>
      </c>
      <c r="N361" s="11">
        <v>2</v>
      </c>
      <c r="O361"/>
      <c r="P361" t="s">
        <v>944</v>
      </c>
      <c r="S361" s="11">
        <v>0</v>
      </c>
      <c r="T361" s="11">
        <v>0</v>
      </c>
      <c r="U361" s="11">
        <v>0</v>
      </c>
      <c r="V361" s="11">
        <v>0</v>
      </c>
      <c r="W361" s="11">
        <v>1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1</v>
      </c>
      <c r="AH361" s="17">
        <v>1</v>
      </c>
      <c r="AI361" s="18">
        <v>0</v>
      </c>
      <c r="AJ361" s="18">
        <v>1</v>
      </c>
      <c r="AK361" s="18">
        <v>0</v>
      </c>
      <c r="AL361" t="s">
        <v>1049</v>
      </c>
      <c r="AM361" t="s">
        <v>22</v>
      </c>
    </row>
    <row r="362" spans="1:39">
      <c r="A362" t="s">
        <v>408</v>
      </c>
      <c r="B362" t="s">
        <v>17</v>
      </c>
      <c r="C362" t="s">
        <v>1135</v>
      </c>
      <c r="D362" s="11">
        <v>3</v>
      </c>
      <c r="E362" s="11"/>
      <c r="F362" s="11"/>
      <c r="G362" s="11"/>
      <c r="H362" s="11"/>
      <c r="I362" s="11"/>
      <c r="J362" s="11"/>
      <c r="K362" s="11"/>
      <c r="L362" s="11"/>
      <c r="M362" s="11">
        <v>0</v>
      </c>
      <c r="N362" s="11"/>
      <c r="O362"/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1</v>
      </c>
      <c r="AF362" s="11">
        <v>0</v>
      </c>
      <c r="AG362" s="11">
        <v>1</v>
      </c>
      <c r="AH362" s="17">
        <v>1</v>
      </c>
      <c r="AI362" s="18">
        <v>1</v>
      </c>
      <c r="AJ362" s="18">
        <v>0</v>
      </c>
      <c r="AK362" s="18">
        <v>0</v>
      </c>
      <c r="AL362" t="s">
        <v>1049</v>
      </c>
      <c r="AM362" t="s">
        <v>22</v>
      </c>
    </row>
    <row r="363" spans="1:39">
      <c r="A363" t="s">
        <v>409</v>
      </c>
      <c r="B363" t="s">
        <v>48</v>
      </c>
      <c r="C363" t="s">
        <v>25</v>
      </c>
      <c r="D363" s="11">
        <v>8</v>
      </c>
      <c r="E363" s="11" t="s">
        <v>1147</v>
      </c>
      <c r="F363" s="11" t="s">
        <v>1146</v>
      </c>
      <c r="G363" s="11" t="s">
        <v>1146</v>
      </c>
      <c r="H363" s="11" t="s">
        <v>1146</v>
      </c>
      <c r="I363" s="11" t="s">
        <v>1146</v>
      </c>
      <c r="J363" s="11" t="s">
        <v>1146</v>
      </c>
      <c r="K363" s="11" t="s">
        <v>1146</v>
      </c>
      <c r="L363" s="11" t="s">
        <v>1147</v>
      </c>
      <c r="M363" s="11">
        <v>2</v>
      </c>
      <c r="N363" s="11">
        <v>1</v>
      </c>
      <c r="O363"/>
      <c r="P363" t="s">
        <v>923</v>
      </c>
      <c r="S363" s="11">
        <v>1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1</v>
      </c>
      <c r="AH363" s="17">
        <v>1</v>
      </c>
      <c r="AI363" s="18">
        <v>0</v>
      </c>
      <c r="AJ363" s="18">
        <v>0</v>
      </c>
      <c r="AK363" s="18">
        <v>1</v>
      </c>
      <c r="AL363" t="s">
        <v>1049</v>
      </c>
      <c r="AM363" t="s">
        <v>22</v>
      </c>
    </row>
    <row r="364" spans="1:39">
      <c r="A364" t="s">
        <v>410</v>
      </c>
      <c r="B364" t="s">
        <v>100</v>
      </c>
      <c r="C364" t="s">
        <v>1135</v>
      </c>
      <c r="D364" s="11">
        <v>1.5</v>
      </c>
      <c r="E364" s="11" t="s">
        <v>1146</v>
      </c>
      <c r="F364" s="11" t="s">
        <v>1146</v>
      </c>
      <c r="G364" s="11" t="s">
        <v>1146</v>
      </c>
      <c r="H364" s="11" t="s">
        <v>1146</v>
      </c>
      <c r="I364" s="11" t="s">
        <v>1147</v>
      </c>
      <c r="J364" s="11" t="s">
        <v>1146</v>
      </c>
      <c r="K364" s="11" t="s">
        <v>1146</v>
      </c>
      <c r="L364" s="11" t="s">
        <v>1146</v>
      </c>
      <c r="M364" s="11">
        <v>1</v>
      </c>
      <c r="N364" s="11">
        <v>0</v>
      </c>
      <c r="O364"/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11">
        <v>1</v>
      </c>
      <c r="AF364" s="11">
        <v>0</v>
      </c>
      <c r="AG364" s="11">
        <v>1</v>
      </c>
      <c r="AH364" s="17">
        <v>1</v>
      </c>
      <c r="AI364" s="18">
        <v>0</v>
      </c>
      <c r="AJ364" s="18">
        <v>1</v>
      </c>
      <c r="AK364" s="18">
        <v>0</v>
      </c>
      <c r="AL364" t="s">
        <v>1049</v>
      </c>
      <c r="AM364" t="s">
        <v>22</v>
      </c>
    </row>
    <row r="365" spans="1:39">
      <c r="A365" t="s">
        <v>411</v>
      </c>
      <c r="B365" t="s">
        <v>30</v>
      </c>
      <c r="C365" t="s">
        <v>25</v>
      </c>
      <c r="D365" s="11">
        <v>7</v>
      </c>
      <c r="E365" s="11" t="s">
        <v>1146</v>
      </c>
      <c r="F365" s="11" t="s">
        <v>1146</v>
      </c>
      <c r="G365" s="11" t="s">
        <v>1146</v>
      </c>
      <c r="H365" s="11" t="s">
        <v>1147</v>
      </c>
      <c r="I365" s="11" t="s">
        <v>1147</v>
      </c>
      <c r="J365" s="11" t="s">
        <v>1146</v>
      </c>
      <c r="K365" s="11" t="s">
        <v>1146</v>
      </c>
      <c r="L365" s="11" t="s">
        <v>1146</v>
      </c>
      <c r="M365" s="11">
        <v>2</v>
      </c>
      <c r="N365" s="11">
        <v>0</v>
      </c>
      <c r="O365"/>
      <c r="S365" s="11">
        <v>0</v>
      </c>
      <c r="T365" s="11">
        <v>1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1</v>
      </c>
      <c r="AH365" s="17">
        <v>1</v>
      </c>
      <c r="AI365" s="18">
        <v>0</v>
      </c>
      <c r="AJ365" s="18">
        <v>1</v>
      </c>
      <c r="AK365" s="18">
        <v>0</v>
      </c>
      <c r="AL365" t="s">
        <v>1049</v>
      </c>
      <c r="AM365" t="s">
        <v>16</v>
      </c>
    </row>
    <row r="366" spans="1:39">
      <c r="A366" t="s">
        <v>412</v>
      </c>
      <c r="B366" t="s">
        <v>55</v>
      </c>
      <c r="C366" t="s">
        <v>1135</v>
      </c>
      <c r="D366" s="11">
        <v>2.5</v>
      </c>
      <c r="E366" s="11"/>
      <c r="F366" s="11"/>
      <c r="G366" s="11"/>
      <c r="H366" s="11"/>
      <c r="I366" s="11"/>
      <c r="J366" s="11"/>
      <c r="K366" s="11"/>
      <c r="L366" s="11"/>
      <c r="M366" s="11">
        <v>0</v>
      </c>
      <c r="N366" s="11"/>
      <c r="O366"/>
      <c r="S366" s="11">
        <v>0</v>
      </c>
      <c r="T366" s="11">
        <v>0</v>
      </c>
      <c r="U366" s="11">
        <v>1</v>
      </c>
      <c r="V366" s="11">
        <v>1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2</v>
      </c>
      <c r="AH366" s="17">
        <v>2</v>
      </c>
      <c r="AI366" s="18">
        <v>2</v>
      </c>
      <c r="AJ366" s="18">
        <v>0</v>
      </c>
      <c r="AK366" s="18">
        <v>0</v>
      </c>
      <c r="AL366" t="s">
        <v>1049</v>
      </c>
      <c r="AM366" t="s">
        <v>19</v>
      </c>
    </row>
    <row r="367" spans="1:39">
      <c r="A367" t="s">
        <v>413</v>
      </c>
      <c r="B367" t="s">
        <v>38</v>
      </c>
      <c r="C367" t="s">
        <v>1135</v>
      </c>
      <c r="D367" s="11">
        <v>2</v>
      </c>
      <c r="E367" s="11" t="s">
        <v>1147</v>
      </c>
      <c r="F367" s="11" t="s">
        <v>1146</v>
      </c>
      <c r="G367" s="11" t="s">
        <v>1146</v>
      </c>
      <c r="H367" s="11" t="s">
        <v>1146</v>
      </c>
      <c r="I367" s="11" t="s">
        <v>1146</v>
      </c>
      <c r="J367" s="11" t="s">
        <v>1146</v>
      </c>
      <c r="K367" s="11" t="s">
        <v>1146</v>
      </c>
      <c r="L367" s="11" t="s">
        <v>1146</v>
      </c>
      <c r="M367" s="11">
        <v>1</v>
      </c>
      <c r="N367" s="11">
        <v>1</v>
      </c>
      <c r="O367" t="s">
        <v>805</v>
      </c>
      <c r="P367" t="s">
        <v>945</v>
      </c>
      <c r="Q367" s="11" t="s">
        <v>1052</v>
      </c>
      <c r="S367" s="11">
        <v>0</v>
      </c>
      <c r="T367" s="11">
        <v>0</v>
      </c>
      <c r="U367" s="11">
        <v>1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1</v>
      </c>
      <c r="AH367" s="17">
        <v>1</v>
      </c>
      <c r="AI367" s="18">
        <v>0</v>
      </c>
      <c r="AJ367" s="18">
        <v>1</v>
      </c>
      <c r="AK367" s="18">
        <v>0</v>
      </c>
      <c r="AL367" t="s">
        <v>1049</v>
      </c>
      <c r="AM367" t="s">
        <v>16</v>
      </c>
    </row>
    <row r="368" spans="1:39">
      <c r="A368" t="s">
        <v>414</v>
      </c>
      <c r="B368" t="s">
        <v>30</v>
      </c>
      <c r="C368" t="s">
        <v>25</v>
      </c>
      <c r="D368" s="11">
        <v>4</v>
      </c>
      <c r="E368" s="11" t="s">
        <v>1146</v>
      </c>
      <c r="F368" s="11" t="s">
        <v>1146</v>
      </c>
      <c r="G368" s="11" t="s">
        <v>1146</v>
      </c>
      <c r="H368" s="11" t="s">
        <v>1146</v>
      </c>
      <c r="I368" s="11" t="s">
        <v>1147</v>
      </c>
      <c r="J368" s="11" t="s">
        <v>1146</v>
      </c>
      <c r="K368" s="11" t="s">
        <v>1146</v>
      </c>
      <c r="L368" s="11" t="s">
        <v>1147</v>
      </c>
      <c r="M368" s="11">
        <v>2</v>
      </c>
      <c r="N368" s="11">
        <v>0</v>
      </c>
      <c r="O368"/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1</v>
      </c>
      <c r="AC368" s="11">
        <v>0</v>
      </c>
      <c r="AD368" s="11">
        <v>0</v>
      </c>
      <c r="AE368" s="11">
        <v>0</v>
      </c>
      <c r="AF368" s="11">
        <v>0</v>
      </c>
      <c r="AG368" s="11">
        <v>1</v>
      </c>
      <c r="AH368" s="17">
        <v>1</v>
      </c>
      <c r="AI368" s="18">
        <v>0</v>
      </c>
      <c r="AJ368" s="18">
        <v>1</v>
      </c>
      <c r="AK368" s="18">
        <v>0</v>
      </c>
      <c r="AL368" t="s">
        <v>1049</v>
      </c>
      <c r="AM368" t="s">
        <v>16</v>
      </c>
    </row>
    <row r="369" spans="1:39">
      <c r="A369" t="s">
        <v>415</v>
      </c>
      <c r="B369" t="s">
        <v>55</v>
      </c>
      <c r="C369" t="s">
        <v>1135</v>
      </c>
      <c r="D369" s="11">
        <v>3.5</v>
      </c>
      <c r="E369" s="11"/>
      <c r="F369" s="11"/>
      <c r="G369" s="11"/>
      <c r="H369" s="11"/>
      <c r="I369" s="11"/>
      <c r="J369" s="11"/>
      <c r="K369" s="11"/>
      <c r="L369" s="11"/>
      <c r="M369" s="11">
        <v>0</v>
      </c>
      <c r="N369" s="11"/>
      <c r="O369"/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1</v>
      </c>
      <c r="AD369" s="11">
        <v>1</v>
      </c>
      <c r="AE369" s="11">
        <v>0</v>
      </c>
      <c r="AF369" s="11">
        <v>0</v>
      </c>
      <c r="AG369" s="11">
        <v>2</v>
      </c>
      <c r="AH369" s="17">
        <v>2</v>
      </c>
      <c r="AI369" s="18">
        <v>0</v>
      </c>
      <c r="AJ369" s="18">
        <v>2</v>
      </c>
      <c r="AK369" s="18">
        <v>0</v>
      </c>
      <c r="AL369" t="s">
        <v>1049</v>
      </c>
      <c r="AM369" t="s">
        <v>16</v>
      </c>
    </row>
    <row r="370" spans="1:39">
      <c r="A370" t="s">
        <v>416</v>
      </c>
      <c r="B370" t="s">
        <v>17</v>
      </c>
      <c r="C370" t="s">
        <v>25</v>
      </c>
      <c r="D370" s="11">
        <v>3.5</v>
      </c>
      <c r="E370" s="11"/>
      <c r="F370" s="11"/>
      <c r="G370" s="11"/>
      <c r="H370" s="11"/>
      <c r="I370" s="11"/>
      <c r="J370" s="11"/>
      <c r="K370" s="11"/>
      <c r="L370" s="11"/>
      <c r="M370" s="11">
        <v>0</v>
      </c>
      <c r="N370" s="11"/>
      <c r="O370"/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11">
        <v>1</v>
      </c>
      <c r="AG370" s="11">
        <v>1</v>
      </c>
      <c r="AH370" s="17">
        <v>1</v>
      </c>
      <c r="AI370" s="18">
        <v>0</v>
      </c>
      <c r="AJ370" s="18">
        <v>1</v>
      </c>
      <c r="AK370" s="18">
        <v>0</v>
      </c>
      <c r="AL370" t="s">
        <v>1049</v>
      </c>
      <c r="AM370" t="s">
        <v>22</v>
      </c>
    </row>
    <row r="371" spans="1:39">
      <c r="A371" t="s">
        <v>417</v>
      </c>
      <c r="B371" t="s">
        <v>100</v>
      </c>
      <c r="C371" t="s">
        <v>1135</v>
      </c>
      <c r="D371" s="11">
        <v>2</v>
      </c>
      <c r="E371" s="11" t="s">
        <v>1146</v>
      </c>
      <c r="F371" s="11" t="s">
        <v>1146</v>
      </c>
      <c r="G371" s="11" t="s">
        <v>1146</v>
      </c>
      <c r="H371" s="11" t="s">
        <v>1147</v>
      </c>
      <c r="I371" s="11" t="s">
        <v>1146</v>
      </c>
      <c r="J371" s="11" t="s">
        <v>1146</v>
      </c>
      <c r="K371" s="11" t="s">
        <v>1146</v>
      </c>
      <c r="L371" s="11" t="s">
        <v>1147</v>
      </c>
      <c r="M371" s="11">
        <v>2</v>
      </c>
      <c r="N371" s="11">
        <v>0</v>
      </c>
      <c r="O371"/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11">
        <v>1</v>
      </c>
      <c r="AG371" s="11">
        <v>1</v>
      </c>
      <c r="AH371" s="17">
        <v>1</v>
      </c>
      <c r="AI371" s="18">
        <v>0</v>
      </c>
      <c r="AJ371" s="18">
        <v>1</v>
      </c>
      <c r="AK371" s="18">
        <v>0</v>
      </c>
      <c r="AL371" t="s">
        <v>1049</v>
      </c>
      <c r="AM371" t="s">
        <v>22</v>
      </c>
    </row>
    <row r="372" spans="1:39">
      <c r="A372" t="s">
        <v>418</v>
      </c>
      <c r="B372" t="s">
        <v>38</v>
      </c>
      <c r="C372" t="s">
        <v>1135</v>
      </c>
      <c r="D372" s="11">
        <v>1.5</v>
      </c>
      <c r="E372" s="11"/>
      <c r="F372" s="11"/>
      <c r="G372" s="11"/>
      <c r="H372" s="11"/>
      <c r="I372" s="11"/>
      <c r="J372" s="11"/>
      <c r="K372" s="11"/>
      <c r="L372" s="11"/>
      <c r="M372" s="11">
        <v>0</v>
      </c>
      <c r="N372" s="11"/>
      <c r="O372"/>
      <c r="Q372" s="11" t="s">
        <v>1051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1</v>
      </c>
      <c r="AE372" s="11">
        <v>0</v>
      </c>
      <c r="AF372" s="11">
        <v>0</v>
      </c>
      <c r="AG372" s="11">
        <v>1</v>
      </c>
      <c r="AH372" s="17">
        <v>1</v>
      </c>
      <c r="AI372" s="18">
        <v>0</v>
      </c>
      <c r="AJ372" s="18">
        <v>1</v>
      </c>
      <c r="AK372" s="18">
        <v>0</v>
      </c>
      <c r="AL372" t="s">
        <v>1049</v>
      </c>
      <c r="AM372" t="s">
        <v>22</v>
      </c>
    </row>
    <row r="373" spans="1:39">
      <c r="A373" t="s">
        <v>419</v>
      </c>
      <c r="B373" t="s">
        <v>38</v>
      </c>
      <c r="C373" t="s">
        <v>1135</v>
      </c>
      <c r="D373" s="11">
        <v>2</v>
      </c>
      <c r="E373" s="11"/>
      <c r="F373" s="11"/>
      <c r="G373" s="11"/>
      <c r="H373" s="11"/>
      <c r="I373" s="11"/>
      <c r="J373" s="11"/>
      <c r="K373" s="11"/>
      <c r="L373" s="11"/>
      <c r="M373" s="11">
        <v>0</v>
      </c>
      <c r="N373" s="11"/>
      <c r="O373"/>
      <c r="S373" s="11">
        <v>0</v>
      </c>
      <c r="T373" s="11">
        <v>0</v>
      </c>
      <c r="U373" s="11">
        <v>0</v>
      </c>
      <c r="V373" s="11">
        <v>0</v>
      </c>
      <c r="W373" s="11">
        <v>1</v>
      </c>
      <c r="X373" s="11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1</v>
      </c>
      <c r="AH373" s="17">
        <v>1</v>
      </c>
      <c r="AI373" s="18">
        <v>1</v>
      </c>
      <c r="AJ373" s="18">
        <v>0</v>
      </c>
      <c r="AK373" s="18">
        <v>0</v>
      </c>
      <c r="AL373" t="s">
        <v>1049</v>
      </c>
      <c r="AM373" t="s">
        <v>16</v>
      </c>
    </row>
    <row r="374" spans="1:39">
      <c r="A374" t="s">
        <v>420</v>
      </c>
      <c r="B374" t="s">
        <v>100</v>
      </c>
      <c r="C374" t="s">
        <v>1135</v>
      </c>
      <c r="D374" s="11">
        <v>2</v>
      </c>
      <c r="E374" s="11" t="s">
        <v>1147</v>
      </c>
      <c r="F374" s="11" t="s">
        <v>1146</v>
      </c>
      <c r="G374" s="11" t="s">
        <v>1146</v>
      </c>
      <c r="H374" s="11" t="s">
        <v>1146</v>
      </c>
      <c r="I374" s="11" t="s">
        <v>1146</v>
      </c>
      <c r="J374" s="11" t="s">
        <v>1146</v>
      </c>
      <c r="K374" s="11" t="s">
        <v>1146</v>
      </c>
      <c r="L374" s="11" t="s">
        <v>1146</v>
      </c>
      <c r="M374" s="11">
        <v>1</v>
      </c>
      <c r="N374" s="11">
        <v>1</v>
      </c>
      <c r="O374" t="s">
        <v>805</v>
      </c>
      <c r="S374" s="11">
        <v>0</v>
      </c>
      <c r="T374" s="11">
        <v>0</v>
      </c>
      <c r="U374" s="11">
        <v>0</v>
      </c>
      <c r="V374" s="11">
        <v>0</v>
      </c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11">
        <v>1</v>
      </c>
      <c r="AC374" s="11">
        <v>0</v>
      </c>
      <c r="AD374" s="11">
        <v>0</v>
      </c>
      <c r="AE374" s="11">
        <v>0</v>
      </c>
      <c r="AF374" s="11">
        <v>0</v>
      </c>
      <c r="AG374" s="11">
        <v>1</v>
      </c>
      <c r="AH374" s="17">
        <v>1</v>
      </c>
      <c r="AI374" s="18">
        <v>0</v>
      </c>
      <c r="AJ374" s="18">
        <v>1</v>
      </c>
      <c r="AK374" s="18">
        <v>0</v>
      </c>
      <c r="AL374" t="s">
        <v>1049</v>
      </c>
      <c r="AM374" t="s">
        <v>16</v>
      </c>
    </row>
    <row r="375" spans="1:39">
      <c r="A375" t="s">
        <v>421</v>
      </c>
      <c r="B375" t="s">
        <v>50</v>
      </c>
      <c r="C375" t="s">
        <v>1135</v>
      </c>
      <c r="D375" s="11">
        <v>4.5</v>
      </c>
      <c r="E375" s="11"/>
      <c r="F375" s="11"/>
      <c r="G375" s="11"/>
      <c r="H375" s="11"/>
      <c r="I375" s="11"/>
      <c r="J375" s="11"/>
      <c r="K375" s="11"/>
      <c r="L375" s="11"/>
      <c r="M375" s="11">
        <v>0</v>
      </c>
      <c r="N375" s="11"/>
      <c r="O375"/>
      <c r="P375" t="s">
        <v>870</v>
      </c>
      <c r="S375" s="11">
        <v>0</v>
      </c>
      <c r="T375" s="11">
        <v>0</v>
      </c>
      <c r="U375" s="11">
        <v>0</v>
      </c>
      <c r="V375" s="11">
        <v>0</v>
      </c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11">
        <v>1</v>
      </c>
      <c r="AC375" s="11">
        <v>0</v>
      </c>
      <c r="AD375" s="11">
        <v>0</v>
      </c>
      <c r="AE375" s="11">
        <v>0</v>
      </c>
      <c r="AF375" s="11">
        <v>0</v>
      </c>
      <c r="AG375" s="11">
        <v>1</v>
      </c>
      <c r="AH375" s="17">
        <v>1</v>
      </c>
      <c r="AI375" s="18">
        <v>0</v>
      </c>
      <c r="AJ375" s="18">
        <v>1</v>
      </c>
      <c r="AK375" s="18">
        <v>0</v>
      </c>
      <c r="AL375" t="s">
        <v>1049</v>
      </c>
      <c r="AM375" t="s">
        <v>22</v>
      </c>
    </row>
    <row r="376" spans="1:39">
      <c r="A376" t="s">
        <v>422</v>
      </c>
      <c r="B376" t="s">
        <v>33</v>
      </c>
      <c r="C376" t="s">
        <v>1135</v>
      </c>
      <c r="D376" s="11">
        <v>6.5</v>
      </c>
      <c r="E376" s="11" t="s">
        <v>1146</v>
      </c>
      <c r="F376" s="11" t="s">
        <v>1146</v>
      </c>
      <c r="G376" s="11" t="s">
        <v>1146</v>
      </c>
      <c r="H376" s="11" t="s">
        <v>1146</v>
      </c>
      <c r="I376" s="11" t="s">
        <v>1146</v>
      </c>
      <c r="J376" s="11" t="s">
        <v>1146</v>
      </c>
      <c r="K376" s="11" t="s">
        <v>1146</v>
      </c>
      <c r="L376" s="11" t="s">
        <v>1146</v>
      </c>
      <c r="M376" s="11">
        <v>0</v>
      </c>
      <c r="N376" s="11">
        <v>0</v>
      </c>
      <c r="O376"/>
      <c r="P376" t="s">
        <v>946</v>
      </c>
      <c r="S376" s="11">
        <v>0</v>
      </c>
      <c r="T376" s="11">
        <v>0</v>
      </c>
      <c r="U376" s="11">
        <v>0</v>
      </c>
      <c r="V376" s="11">
        <v>1</v>
      </c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1</v>
      </c>
      <c r="AC376" s="11">
        <v>0</v>
      </c>
      <c r="AD376" s="11">
        <v>0</v>
      </c>
      <c r="AE376" s="11">
        <v>0</v>
      </c>
      <c r="AF376" s="11">
        <v>0</v>
      </c>
      <c r="AG376" s="11">
        <v>2</v>
      </c>
      <c r="AH376" s="17">
        <v>2</v>
      </c>
      <c r="AI376" s="18">
        <v>0</v>
      </c>
      <c r="AJ376" s="18">
        <v>1</v>
      </c>
      <c r="AK376" s="18">
        <v>1</v>
      </c>
      <c r="AL376" t="s">
        <v>1049</v>
      </c>
      <c r="AM376" t="s">
        <v>19</v>
      </c>
    </row>
    <row r="377" spans="1:39">
      <c r="A377" t="s">
        <v>423</v>
      </c>
      <c r="B377" t="s">
        <v>33</v>
      </c>
      <c r="C377" t="s">
        <v>25</v>
      </c>
      <c r="D377" s="11">
        <v>13.5</v>
      </c>
      <c r="E377" s="11" t="s">
        <v>1146</v>
      </c>
      <c r="F377" s="11" t="s">
        <v>1146</v>
      </c>
      <c r="G377" s="11" t="s">
        <v>1146</v>
      </c>
      <c r="H377" s="11" t="s">
        <v>1147</v>
      </c>
      <c r="I377" s="11" t="s">
        <v>1146</v>
      </c>
      <c r="J377" s="11" t="s">
        <v>1146</v>
      </c>
      <c r="K377" s="11" t="s">
        <v>1146</v>
      </c>
      <c r="L377" s="11" t="s">
        <v>1147</v>
      </c>
      <c r="M377" s="11">
        <v>2</v>
      </c>
      <c r="N377" s="11">
        <v>0</v>
      </c>
      <c r="O377"/>
      <c r="S377" s="11">
        <v>1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1</v>
      </c>
      <c r="AH377" s="17">
        <v>1</v>
      </c>
      <c r="AI377" s="18">
        <v>0</v>
      </c>
      <c r="AJ377" s="18">
        <v>1</v>
      </c>
      <c r="AK377" s="18">
        <v>0</v>
      </c>
      <c r="AL377" t="s">
        <v>1049</v>
      </c>
      <c r="AM377" t="s">
        <v>16</v>
      </c>
    </row>
    <row r="378" spans="1:39">
      <c r="A378" t="s">
        <v>424</v>
      </c>
      <c r="B378" t="s">
        <v>33</v>
      </c>
      <c r="C378" t="s">
        <v>1134</v>
      </c>
      <c r="D378" s="11">
        <v>8</v>
      </c>
      <c r="E378" s="11" t="s">
        <v>1147</v>
      </c>
      <c r="F378" s="11" t="s">
        <v>1146</v>
      </c>
      <c r="G378" s="11" t="s">
        <v>1146</v>
      </c>
      <c r="H378" s="11" t="s">
        <v>1146</v>
      </c>
      <c r="I378" s="11" t="s">
        <v>1147</v>
      </c>
      <c r="J378" s="11" t="s">
        <v>1146</v>
      </c>
      <c r="K378" s="11" t="s">
        <v>1146</v>
      </c>
      <c r="L378" s="11" t="s">
        <v>1146</v>
      </c>
      <c r="M378" s="11">
        <v>2</v>
      </c>
      <c r="N378" s="11">
        <v>1</v>
      </c>
      <c r="O378" t="s">
        <v>803</v>
      </c>
      <c r="P378" t="s">
        <v>947</v>
      </c>
      <c r="S378" s="11">
        <v>0</v>
      </c>
      <c r="T378" s="11">
        <v>0</v>
      </c>
      <c r="U378" s="11">
        <v>0</v>
      </c>
      <c r="V378" s="11">
        <v>1</v>
      </c>
      <c r="W378" s="11">
        <v>0</v>
      </c>
      <c r="X378" s="11">
        <v>0</v>
      </c>
      <c r="Y378" s="11">
        <v>0</v>
      </c>
      <c r="Z378" s="11">
        <v>2</v>
      </c>
      <c r="AA378" s="11">
        <v>0</v>
      </c>
      <c r="AB378" s="11">
        <v>0</v>
      </c>
      <c r="AC378" s="11">
        <v>0</v>
      </c>
      <c r="AD378" s="11">
        <v>0</v>
      </c>
      <c r="AE378" s="11">
        <v>1</v>
      </c>
      <c r="AF378" s="11">
        <v>0</v>
      </c>
      <c r="AG378" s="11">
        <v>4</v>
      </c>
      <c r="AH378" s="17">
        <v>3</v>
      </c>
      <c r="AI378" s="18">
        <v>0</v>
      </c>
      <c r="AJ378" s="18">
        <v>4</v>
      </c>
      <c r="AK378" s="18">
        <v>0</v>
      </c>
      <c r="AL378" t="s">
        <v>1049</v>
      </c>
      <c r="AM378" t="s">
        <v>425</v>
      </c>
    </row>
    <row r="379" spans="1:39">
      <c r="A379" t="s">
        <v>426</v>
      </c>
      <c r="B379" t="s">
        <v>17</v>
      </c>
      <c r="C379" t="s">
        <v>25</v>
      </c>
      <c r="D379" s="11">
        <v>11</v>
      </c>
      <c r="E379" s="11" t="s">
        <v>1146</v>
      </c>
      <c r="F379" s="11" t="s">
        <v>1146</v>
      </c>
      <c r="G379" s="11" t="s">
        <v>1146</v>
      </c>
      <c r="H379" s="11" t="s">
        <v>1147</v>
      </c>
      <c r="I379" s="11" t="s">
        <v>1146</v>
      </c>
      <c r="J379" s="11" t="s">
        <v>1146</v>
      </c>
      <c r="K379" s="11" t="s">
        <v>1146</v>
      </c>
      <c r="L379" s="11" t="s">
        <v>1147</v>
      </c>
      <c r="M379" s="11">
        <v>2</v>
      </c>
      <c r="N379" s="11">
        <v>0</v>
      </c>
      <c r="O379"/>
      <c r="P379" t="s">
        <v>948</v>
      </c>
      <c r="Q379" s="11" t="s">
        <v>1051</v>
      </c>
      <c r="R379" s="11" t="s">
        <v>26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11">
        <v>1</v>
      </c>
      <c r="AC379" s="11">
        <v>0</v>
      </c>
      <c r="AD379" s="11">
        <v>0</v>
      </c>
      <c r="AE379" s="11">
        <v>0</v>
      </c>
      <c r="AF379" s="11">
        <v>0</v>
      </c>
      <c r="AG379" s="11">
        <v>1</v>
      </c>
      <c r="AH379" s="17">
        <v>1</v>
      </c>
      <c r="AI379" s="18">
        <v>0</v>
      </c>
      <c r="AJ379" s="18">
        <v>1</v>
      </c>
      <c r="AK379" s="18">
        <v>0</v>
      </c>
      <c r="AL379" t="s">
        <v>1049</v>
      </c>
      <c r="AM379" t="s">
        <v>22</v>
      </c>
    </row>
    <row r="380" spans="1:39">
      <c r="A380" t="s">
        <v>427</v>
      </c>
      <c r="B380" t="s">
        <v>111</v>
      </c>
      <c r="C380" t="s">
        <v>1135</v>
      </c>
      <c r="D380" s="11">
        <v>2.5</v>
      </c>
      <c r="E380" s="11"/>
      <c r="F380" s="11"/>
      <c r="G380" s="11"/>
      <c r="H380" s="11"/>
      <c r="I380" s="11"/>
      <c r="J380" s="11"/>
      <c r="K380" s="11"/>
      <c r="L380" s="11"/>
      <c r="M380" s="11">
        <v>0</v>
      </c>
      <c r="N380" s="11"/>
      <c r="O380"/>
      <c r="S380" s="11">
        <v>0</v>
      </c>
      <c r="T380" s="11">
        <v>0</v>
      </c>
      <c r="U380" s="11">
        <v>1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1</v>
      </c>
      <c r="AH380" s="17">
        <v>1</v>
      </c>
      <c r="AI380" s="18">
        <v>1</v>
      </c>
      <c r="AJ380" s="18">
        <v>0</v>
      </c>
      <c r="AK380" s="18">
        <v>0</v>
      </c>
      <c r="AL380" t="s">
        <v>1049</v>
      </c>
      <c r="AM380" t="s">
        <v>16</v>
      </c>
    </row>
    <row r="381" spans="1:39">
      <c r="A381" t="s">
        <v>428</v>
      </c>
      <c r="B381" t="s">
        <v>20</v>
      </c>
      <c r="C381" t="s">
        <v>1135</v>
      </c>
      <c r="D381" s="11">
        <v>1.5</v>
      </c>
      <c r="E381" s="11"/>
      <c r="F381" s="11"/>
      <c r="G381" s="11"/>
      <c r="H381" s="11"/>
      <c r="I381" s="11"/>
      <c r="J381" s="11"/>
      <c r="K381" s="11"/>
      <c r="L381" s="11"/>
      <c r="M381" s="11">
        <v>0</v>
      </c>
      <c r="N381" s="11"/>
      <c r="O381"/>
      <c r="S381" s="11">
        <v>0</v>
      </c>
      <c r="T381" s="11">
        <v>1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1</v>
      </c>
      <c r="AH381" s="17">
        <v>1</v>
      </c>
      <c r="AI381" s="18">
        <v>1</v>
      </c>
      <c r="AJ381" s="18">
        <v>0</v>
      </c>
      <c r="AK381" s="18">
        <v>0</v>
      </c>
      <c r="AL381" t="s">
        <v>1049</v>
      </c>
      <c r="AM381" t="s">
        <v>16</v>
      </c>
    </row>
    <row r="382" spans="1:39">
      <c r="A382" t="s">
        <v>429</v>
      </c>
      <c r="B382" t="s">
        <v>84</v>
      </c>
      <c r="C382" t="s">
        <v>1135</v>
      </c>
      <c r="D382" s="11">
        <v>2.5</v>
      </c>
      <c r="E382" s="11"/>
      <c r="F382" s="11"/>
      <c r="G382" s="11"/>
      <c r="H382" s="11"/>
      <c r="I382" s="11"/>
      <c r="J382" s="11"/>
      <c r="K382" s="11"/>
      <c r="L382" s="11"/>
      <c r="M382" s="11">
        <v>0</v>
      </c>
      <c r="N382" s="11"/>
      <c r="O382"/>
      <c r="S382" s="11">
        <v>0</v>
      </c>
      <c r="T382" s="11">
        <v>0</v>
      </c>
      <c r="U382" s="11">
        <v>1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1</v>
      </c>
      <c r="AH382" s="17">
        <v>1</v>
      </c>
      <c r="AI382" s="18">
        <v>1</v>
      </c>
      <c r="AJ382" s="18">
        <v>0</v>
      </c>
      <c r="AK382" s="18">
        <v>0</v>
      </c>
      <c r="AL382" t="s">
        <v>1049</v>
      </c>
      <c r="AM382" t="s">
        <v>16</v>
      </c>
    </row>
    <row r="383" spans="1:39">
      <c r="A383" t="s">
        <v>430</v>
      </c>
      <c r="B383" t="s">
        <v>38</v>
      </c>
      <c r="C383" t="s">
        <v>1135</v>
      </c>
      <c r="D383" s="11">
        <v>5</v>
      </c>
      <c r="E383" s="11"/>
      <c r="F383" s="11"/>
      <c r="G383" s="11"/>
      <c r="H383" s="11"/>
      <c r="I383" s="11"/>
      <c r="J383" s="11"/>
      <c r="K383" s="11"/>
      <c r="L383" s="11"/>
      <c r="M383" s="11">
        <v>0</v>
      </c>
      <c r="N383" s="11"/>
      <c r="O383"/>
      <c r="S383" s="11">
        <v>0</v>
      </c>
      <c r="T383" s="11">
        <v>0</v>
      </c>
      <c r="U383" s="11">
        <v>1</v>
      </c>
      <c r="V383" s="11">
        <v>0</v>
      </c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1</v>
      </c>
      <c r="AH383" s="17">
        <v>1</v>
      </c>
      <c r="AI383" s="18">
        <v>1</v>
      </c>
      <c r="AJ383" s="18">
        <v>0</v>
      </c>
      <c r="AK383" s="18">
        <v>0</v>
      </c>
      <c r="AL383" t="s">
        <v>1049</v>
      </c>
      <c r="AM383" t="s">
        <v>22</v>
      </c>
    </row>
    <row r="384" spans="1:39">
      <c r="A384" t="s">
        <v>431</v>
      </c>
      <c r="B384" t="s">
        <v>38</v>
      </c>
      <c r="C384" t="s">
        <v>1135</v>
      </c>
      <c r="D384" s="11">
        <v>3.5</v>
      </c>
      <c r="E384" s="11" t="s">
        <v>1147</v>
      </c>
      <c r="F384" s="11" t="s">
        <v>1146</v>
      </c>
      <c r="G384" s="11" t="s">
        <v>1146</v>
      </c>
      <c r="H384" s="11" t="s">
        <v>1146</v>
      </c>
      <c r="I384" s="11" t="s">
        <v>1146</v>
      </c>
      <c r="J384" s="11" t="s">
        <v>1147</v>
      </c>
      <c r="K384" s="11" t="s">
        <v>1146</v>
      </c>
      <c r="L384" s="11" t="s">
        <v>1146</v>
      </c>
      <c r="M384" s="11">
        <v>2</v>
      </c>
      <c r="N384" s="11">
        <v>1</v>
      </c>
      <c r="O384"/>
      <c r="P384" t="s">
        <v>949</v>
      </c>
      <c r="Q384" s="11" t="s">
        <v>1052</v>
      </c>
      <c r="S384" s="11">
        <v>0</v>
      </c>
      <c r="T384" s="11">
        <v>0</v>
      </c>
      <c r="U384" s="11">
        <v>1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1</v>
      </c>
      <c r="AH384" s="17">
        <v>1</v>
      </c>
      <c r="AI384" s="18">
        <v>0</v>
      </c>
      <c r="AJ384" s="18">
        <v>1</v>
      </c>
      <c r="AK384" s="18">
        <v>0</v>
      </c>
      <c r="AL384" t="s">
        <v>1049</v>
      </c>
      <c r="AM384" t="s">
        <v>22</v>
      </c>
    </row>
    <row r="385" spans="1:39">
      <c r="A385" t="s">
        <v>432</v>
      </c>
      <c r="B385" t="s">
        <v>38</v>
      </c>
      <c r="C385" t="s">
        <v>25</v>
      </c>
      <c r="D385" s="11">
        <v>3.5</v>
      </c>
      <c r="E385" s="11" t="s">
        <v>1147</v>
      </c>
      <c r="F385" s="11" t="s">
        <v>1146</v>
      </c>
      <c r="G385" s="11" t="s">
        <v>1146</v>
      </c>
      <c r="H385" s="11" t="s">
        <v>1146</v>
      </c>
      <c r="I385" s="11" t="s">
        <v>1146</v>
      </c>
      <c r="J385" s="11" t="s">
        <v>1146</v>
      </c>
      <c r="K385" s="11" t="s">
        <v>1146</v>
      </c>
      <c r="L385" s="11" t="s">
        <v>1146</v>
      </c>
      <c r="M385" s="11">
        <v>1</v>
      </c>
      <c r="N385" s="11">
        <v>1</v>
      </c>
      <c r="O385"/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11">
        <v>1</v>
      </c>
      <c r="AF385" s="11">
        <v>0</v>
      </c>
      <c r="AG385" s="11">
        <v>1</v>
      </c>
      <c r="AH385" s="17">
        <v>1</v>
      </c>
      <c r="AI385" s="18">
        <v>0</v>
      </c>
      <c r="AJ385" s="18">
        <v>1</v>
      </c>
      <c r="AK385" s="18">
        <v>0</v>
      </c>
      <c r="AL385" t="s">
        <v>1049</v>
      </c>
      <c r="AM385" t="s">
        <v>22</v>
      </c>
    </row>
    <row r="386" spans="1:39">
      <c r="A386" t="s">
        <v>433</v>
      </c>
      <c r="B386" t="s">
        <v>33</v>
      </c>
      <c r="C386" t="s">
        <v>25</v>
      </c>
      <c r="D386" s="11">
        <v>8</v>
      </c>
      <c r="E386" s="11" t="s">
        <v>1146</v>
      </c>
      <c r="F386" s="11" t="s">
        <v>1146</v>
      </c>
      <c r="G386" s="11" t="s">
        <v>1146</v>
      </c>
      <c r="H386" s="11" t="s">
        <v>1146</v>
      </c>
      <c r="I386" s="11" t="s">
        <v>1147</v>
      </c>
      <c r="J386" s="11" t="s">
        <v>1146</v>
      </c>
      <c r="K386" s="11" t="s">
        <v>1146</v>
      </c>
      <c r="L386" s="11" t="s">
        <v>1147</v>
      </c>
      <c r="M386" s="11">
        <v>2</v>
      </c>
      <c r="N386" s="11">
        <v>0</v>
      </c>
      <c r="O386"/>
      <c r="P386" t="s">
        <v>871</v>
      </c>
      <c r="Q386" s="11" t="s">
        <v>1052</v>
      </c>
      <c r="R386" s="11" t="s">
        <v>26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1</v>
      </c>
      <c r="Z386" s="11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1</v>
      </c>
      <c r="AH386" s="17">
        <v>1</v>
      </c>
      <c r="AI386" s="18">
        <v>0</v>
      </c>
      <c r="AJ386" s="18">
        <v>1</v>
      </c>
      <c r="AK386" s="18">
        <v>0</v>
      </c>
      <c r="AL386" t="s">
        <v>1049</v>
      </c>
      <c r="AM386" t="s">
        <v>22</v>
      </c>
    </row>
    <row r="387" spans="1:39">
      <c r="A387" t="s">
        <v>434</v>
      </c>
      <c r="B387" t="s">
        <v>17</v>
      </c>
      <c r="C387" t="s">
        <v>1135</v>
      </c>
      <c r="D387" s="11">
        <v>7</v>
      </c>
      <c r="E387" s="11" t="s">
        <v>1146</v>
      </c>
      <c r="F387" s="11" t="s">
        <v>1146</v>
      </c>
      <c r="G387" s="11" t="s">
        <v>1146</v>
      </c>
      <c r="H387" s="11" t="s">
        <v>1146</v>
      </c>
      <c r="I387" s="11" t="s">
        <v>1146</v>
      </c>
      <c r="J387" s="11" t="s">
        <v>1147</v>
      </c>
      <c r="K387" s="11" t="s">
        <v>1146</v>
      </c>
      <c r="L387" s="11" t="s">
        <v>1147</v>
      </c>
      <c r="M387" s="11">
        <v>2</v>
      </c>
      <c r="N387" s="11">
        <v>0</v>
      </c>
      <c r="O387"/>
      <c r="Q387" s="11" t="s">
        <v>1051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1</v>
      </c>
      <c r="AF387" s="11">
        <v>0</v>
      </c>
      <c r="AG387" s="11">
        <v>1</v>
      </c>
      <c r="AH387" s="17">
        <v>1</v>
      </c>
      <c r="AI387" s="18">
        <v>0</v>
      </c>
      <c r="AJ387" s="18">
        <v>1</v>
      </c>
      <c r="AK387" s="18">
        <v>0</v>
      </c>
      <c r="AL387" t="s">
        <v>1049</v>
      </c>
      <c r="AM387" t="s">
        <v>16</v>
      </c>
    </row>
    <row r="388" spans="1:39">
      <c r="A388" t="s">
        <v>435</v>
      </c>
      <c r="B388" t="s">
        <v>111</v>
      </c>
      <c r="C388" t="s">
        <v>25</v>
      </c>
      <c r="D388" s="11">
        <v>4</v>
      </c>
      <c r="E388" s="11"/>
      <c r="F388" s="11"/>
      <c r="G388" s="11"/>
      <c r="H388" s="11"/>
      <c r="I388" s="11"/>
      <c r="J388" s="11"/>
      <c r="K388" s="11"/>
      <c r="L388" s="11"/>
      <c r="M388" s="11">
        <v>0</v>
      </c>
      <c r="N388" s="11"/>
      <c r="O388"/>
      <c r="P388" t="s">
        <v>837</v>
      </c>
      <c r="S388" s="11">
        <v>0</v>
      </c>
      <c r="T388" s="11">
        <v>1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</v>
      </c>
      <c r="AH388" s="17">
        <v>1</v>
      </c>
      <c r="AI388" s="18">
        <v>1</v>
      </c>
      <c r="AJ388" s="18">
        <v>0</v>
      </c>
      <c r="AK388" s="18">
        <v>0</v>
      </c>
      <c r="AL388" t="s">
        <v>1049</v>
      </c>
      <c r="AM388" t="s">
        <v>22</v>
      </c>
    </row>
    <row r="389" spans="1:39">
      <c r="A389" t="s">
        <v>436</v>
      </c>
      <c r="B389" t="s">
        <v>20</v>
      </c>
      <c r="C389" t="s">
        <v>1135</v>
      </c>
      <c r="D389" s="11">
        <v>7</v>
      </c>
      <c r="E389" s="11"/>
      <c r="F389" s="11"/>
      <c r="G389" s="11"/>
      <c r="H389" s="11"/>
      <c r="I389" s="11"/>
      <c r="J389" s="11"/>
      <c r="K389" s="11"/>
      <c r="L389" s="11"/>
      <c r="M389" s="11">
        <v>0</v>
      </c>
      <c r="N389" s="11"/>
      <c r="O389"/>
      <c r="Q389" s="11" t="s">
        <v>1052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1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1</v>
      </c>
      <c r="AH389" s="17">
        <v>1</v>
      </c>
      <c r="AI389" s="18">
        <v>1</v>
      </c>
      <c r="AJ389" s="18">
        <v>0</v>
      </c>
      <c r="AK389" s="18">
        <v>0</v>
      </c>
      <c r="AL389" t="s">
        <v>1049</v>
      </c>
      <c r="AM389" t="s">
        <v>16</v>
      </c>
    </row>
    <row r="390" spans="1:39">
      <c r="A390" t="s">
        <v>437</v>
      </c>
      <c r="B390" t="s">
        <v>50</v>
      </c>
      <c r="C390" t="s">
        <v>1135</v>
      </c>
      <c r="D390" s="11">
        <v>2.5</v>
      </c>
      <c r="E390" s="11"/>
      <c r="F390" s="11"/>
      <c r="G390" s="11"/>
      <c r="H390" s="11"/>
      <c r="I390" s="11"/>
      <c r="J390" s="11"/>
      <c r="K390" s="11"/>
      <c r="L390" s="11"/>
      <c r="M390" s="11">
        <v>0</v>
      </c>
      <c r="N390" s="11"/>
      <c r="O390"/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1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1</v>
      </c>
      <c r="AH390" s="17">
        <v>1</v>
      </c>
      <c r="AI390" s="18">
        <v>0</v>
      </c>
      <c r="AJ390" s="18">
        <v>1</v>
      </c>
      <c r="AK390" s="18">
        <v>0</v>
      </c>
      <c r="AL390" t="s">
        <v>1049</v>
      </c>
      <c r="AM390" t="s">
        <v>22</v>
      </c>
    </row>
    <row r="391" spans="1:39">
      <c r="A391" t="s">
        <v>438</v>
      </c>
      <c r="B391" t="s">
        <v>17</v>
      </c>
      <c r="C391" t="s">
        <v>25</v>
      </c>
      <c r="D391" s="11">
        <v>8</v>
      </c>
      <c r="E391" s="11" t="s">
        <v>1146</v>
      </c>
      <c r="F391" s="11" t="s">
        <v>1146</v>
      </c>
      <c r="G391" s="11" t="s">
        <v>1146</v>
      </c>
      <c r="H391" s="11" t="s">
        <v>1146</v>
      </c>
      <c r="I391" s="11" t="s">
        <v>1146</v>
      </c>
      <c r="J391" s="11" t="s">
        <v>1146</v>
      </c>
      <c r="K391" s="11" t="s">
        <v>1147</v>
      </c>
      <c r="L391" s="11" t="s">
        <v>1147</v>
      </c>
      <c r="M391" s="11">
        <v>2</v>
      </c>
      <c r="N391" s="11">
        <v>0</v>
      </c>
      <c r="O391" t="s">
        <v>816</v>
      </c>
      <c r="P391" t="s">
        <v>828</v>
      </c>
      <c r="Q391" s="11" t="s">
        <v>1051</v>
      </c>
      <c r="R391" s="11" t="s">
        <v>26</v>
      </c>
      <c r="S391" s="11">
        <v>0</v>
      </c>
      <c r="T391" s="11">
        <v>0</v>
      </c>
      <c r="U391" s="11">
        <v>1</v>
      </c>
      <c r="V391" s="11">
        <v>0</v>
      </c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1</v>
      </c>
      <c r="AH391" s="17">
        <v>1</v>
      </c>
      <c r="AI391" s="18">
        <v>0</v>
      </c>
      <c r="AJ391" s="18">
        <v>1</v>
      </c>
      <c r="AK391" s="18">
        <v>0</v>
      </c>
      <c r="AL391" t="s">
        <v>1049</v>
      </c>
      <c r="AM391" t="s">
        <v>22</v>
      </c>
    </row>
    <row r="392" spans="1:39">
      <c r="A392" t="s">
        <v>439</v>
      </c>
      <c r="B392" t="s">
        <v>55</v>
      </c>
      <c r="C392" t="s">
        <v>1135</v>
      </c>
      <c r="D392" s="11">
        <v>3</v>
      </c>
      <c r="E392" s="11" t="s">
        <v>1146</v>
      </c>
      <c r="F392" s="11" t="s">
        <v>1146</v>
      </c>
      <c r="G392" s="11" t="s">
        <v>1146</v>
      </c>
      <c r="H392" s="11" t="s">
        <v>1146</v>
      </c>
      <c r="I392" s="11" t="s">
        <v>1146</v>
      </c>
      <c r="J392" s="11" t="s">
        <v>1146</v>
      </c>
      <c r="K392" s="11" t="s">
        <v>1146</v>
      </c>
      <c r="L392" s="11" t="s">
        <v>1147</v>
      </c>
      <c r="M392" s="11">
        <v>1</v>
      </c>
      <c r="N392" s="11">
        <v>0</v>
      </c>
      <c r="O392"/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1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1</v>
      </c>
      <c r="AH392" s="17">
        <v>1</v>
      </c>
      <c r="AI392" s="18">
        <v>1</v>
      </c>
      <c r="AJ392" s="18">
        <v>0</v>
      </c>
      <c r="AK392" s="18">
        <v>0</v>
      </c>
      <c r="AL392" t="s">
        <v>1049</v>
      </c>
      <c r="AM392" t="s">
        <v>22</v>
      </c>
    </row>
    <row r="393" spans="1:39">
      <c r="A393" t="s">
        <v>440</v>
      </c>
      <c r="B393" t="s">
        <v>89</v>
      </c>
      <c r="C393" t="s">
        <v>1135</v>
      </c>
      <c r="D393" s="11">
        <v>6.5</v>
      </c>
      <c r="E393" s="11" t="s">
        <v>1146</v>
      </c>
      <c r="F393" s="11" t="s">
        <v>1146</v>
      </c>
      <c r="G393" s="11" t="s">
        <v>1146</v>
      </c>
      <c r="H393" s="11" t="s">
        <v>1146</v>
      </c>
      <c r="I393" s="11" t="s">
        <v>1147</v>
      </c>
      <c r="J393" s="11" t="s">
        <v>1146</v>
      </c>
      <c r="K393" s="11" t="s">
        <v>1146</v>
      </c>
      <c r="L393" s="11" t="s">
        <v>1146</v>
      </c>
      <c r="M393" s="11">
        <v>1</v>
      </c>
      <c r="N393" s="11">
        <v>0</v>
      </c>
      <c r="O393"/>
      <c r="P393" t="s">
        <v>950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11">
        <v>1</v>
      </c>
      <c r="AC393" s="11">
        <v>0</v>
      </c>
      <c r="AD393" s="11">
        <v>0</v>
      </c>
      <c r="AE393" s="11">
        <v>0</v>
      </c>
      <c r="AF393" s="11">
        <v>0</v>
      </c>
      <c r="AG393" s="11">
        <v>1</v>
      </c>
      <c r="AH393" s="17">
        <v>1</v>
      </c>
      <c r="AI393" s="18">
        <v>1</v>
      </c>
      <c r="AJ393" s="18">
        <v>0</v>
      </c>
      <c r="AK393" s="18">
        <v>0</v>
      </c>
      <c r="AL393" t="s">
        <v>1049</v>
      </c>
      <c r="AM393" t="s">
        <v>16</v>
      </c>
    </row>
    <row r="394" spans="1:39">
      <c r="A394" t="s">
        <v>441</v>
      </c>
      <c r="B394" t="s">
        <v>84</v>
      </c>
      <c r="C394" t="s">
        <v>1135</v>
      </c>
      <c r="D394" s="11">
        <v>7</v>
      </c>
      <c r="E394" s="11" t="s">
        <v>1146</v>
      </c>
      <c r="F394" s="11" t="s">
        <v>1146</v>
      </c>
      <c r="G394" s="11" t="s">
        <v>1146</v>
      </c>
      <c r="H394" s="11" t="s">
        <v>1146</v>
      </c>
      <c r="I394" s="11" t="s">
        <v>1146</v>
      </c>
      <c r="J394" s="11" t="s">
        <v>1146</v>
      </c>
      <c r="K394" s="11" t="s">
        <v>1146</v>
      </c>
      <c r="L394" s="11" t="s">
        <v>1147</v>
      </c>
      <c r="M394" s="11">
        <v>1</v>
      </c>
      <c r="N394" s="11">
        <v>0</v>
      </c>
      <c r="O394"/>
      <c r="S394" s="11">
        <v>0</v>
      </c>
      <c r="T394" s="11">
        <v>0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1</v>
      </c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11">
        <v>0</v>
      </c>
      <c r="AG394" s="11">
        <v>1</v>
      </c>
      <c r="AH394" s="17">
        <v>1</v>
      </c>
      <c r="AI394" s="18">
        <v>0</v>
      </c>
      <c r="AJ394" s="18">
        <v>1</v>
      </c>
      <c r="AK394" s="18">
        <v>0</v>
      </c>
      <c r="AL394" t="s">
        <v>1049</v>
      </c>
      <c r="AM394" t="s">
        <v>22</v>
      </c>
    </row>
    <row r="395" spans="1:39">
      <c r="A395" t="s">
        <v>442</v>
      </c>
      <c r="B395" t="s">
        <v>38</v>
      </c>
      <c r="C395" t="s">
        <v>1135</v>
      </c>
      <c r="D395" s="11">
        <v>2</v>
      </c>
      <c r="E395" s="11" t="s">
        <v>1146</v>
      </c>
      <c r="F395" s="11" t="s">
        <v>1146</v>
      </c>
      <c r="G395" s="11" t="s">
        <v>1146</v>
      </c>
      <c r="H395" s="11" t="s">
        <v>1146</v>
      </c>
      <c r="I395" s="11" t="s">
        <v>1146</v>
      </c>
      <c r="J395" s="11" t="s">
        <v>1146</v>
      </c>
      <c r="K395" s="11" t="s">
        <v>1146</v>
      </c>
      <c r="L395" s="11" t="s">
        <v>1146</v>
      </c>
      <c r="M395" s="11">
        <v>0</v>
      </c>
      <c r="N395" s="11">
        <v>0</v>
      </c>
      <c r="O395" t="s">
        <v>801</v>
      </c>
      <c r="P395" t="s">
        <v>951</v>
      </c>
      <c r="Q395" s="11" t="s">
        <v>1051</v>
      </c>
      <c r="R395" s="11" t="s">
        <v>26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11">
        <v>0</v>
      </c>
      <c r="AC395" s="11">
        <v>0</v>
      </c>
      <c r="AD395" s="11">
        <v>1</v>
      </c>
      <c r="AE395" s="11">
        <v>0</v>
      </c>
      <c r="AF395" s="11">
        <v>0</v>
      </c>
      <c r="AG395" s="11">
        <v>1</v>
      </c>
      <c r="AH395" s="17">
        <v>1</v>
      </c>
      <c r="AI395" s="18">
        <v>1</v>
      </c>
      <c r="AJ395" s="18">
        <v>0</v>
      </c>
      <c r="AK395" s="18">
        <v>0</v>
      </c>
      <c r="AL395" t="s">
        <v>1049</v>
      </c>
      <c r="AM395" t="s">
        <v>22</v>
      </c>
    </row>
    <row r="396" spans="1:39">
      <c r="A396" t="s">
        <v>443</v>
      </c>
      <c r="B396" t="s">
        <v>55</v>
      </c>
      <c r="C396" t="s">
        <v>1135</v>
      </c>
      <c r="D396" s="11">
        <v>3.5</v>
      </c>
      <c r="E396" s="11" t="s">
        <v>1146</v>
      </c>
      <c r="F396" s="11" t="s">
        <v>1146</v>
      </c>
      <c r="G396" s="11" t="s">
        <v>1146</v>
      </c>
      <c r="H396" s="11" t="s">
        <v>1146</v>
      </c>
      <c r="I396" s="11" t="s">
        <v>1146</v>
      </c>
      <c r="J396" s="11" t="s">
        <v>1146</v>
      </c>
      <c r="K396" s="11" t="s">
        <v>1146</v>
      </c>
      <c r="L396" s="11" t="s">
        <v>1147</v>
      </c>
      <c r="M396" s="11">
        <v>1</v>
      </c>
      <c r="N396" s="11">
        <v>0</v>
      </c>
      <c r="O396"/>
      <c r="S396" s="11">
        <v>0</v>
      </c>
      <c r="T396" s="11">
        <v>1</v>
      </c>
      <c r="U396" s="11">
        <v>0</v>
      </c>
      <c r="V396" s="11">
        <v>1</v>
      </c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2</v>
      </c>
      <c r="AH396" s="17">
        <v>2</v>
      </c>
      <c r="AI396" s="18">
        <v>1</v>
      </c>
      <c r="AJ396" s="18">
        <v>1</v>
      </c>
      <c r="AK396" s="18">
        <v>0</v>
      </c>
      <c r="AL396" t="s">
        <v>1049</v>
      </c>
      <c r="AM396" t="s">
        <v>19</v>
      </c>
    </row>
    <row r="397" spans="1:39">
      <c r="A397" t="s">
        <v>444</v>
      </c>
      <c r="B397" t="s">
        <v>36</v>
      </c>
      <c r="C397" t="s">
        <v>25</v>
      </c>
      <c r="D397" s="11">
        <v>4</v>
      </c>
      <c r="E397" s="11" t="s">
        <v>1146</v>
      </c>
      <c r="F397" s="11" t="s">
        <v>1146</v>
      </c>
      <c r="G397" s="11" t="s">
        <v>1146</v>
      </c>
      <c r="H397" s="11" t="s">
        <v>1146</v>
      </c>
      <c r="I397" s="11" t="s">
        <v>1146</v>
      </c>
      <c r="J397" s="11" t="s">
        <v>1146</v>
      </c>
      <c r="K397" s="11" t="s">
        <v>1146</v>
      </c>
      <c r="L397" s="11" t="s">
        <v>1147</v>
      </c>
      <c r="M397" s="11">
        <v>1</v>
      </c>
      <c r="N397" s="11">
        <v>0</v>
      </c>
      <c r="O397"/>
      <c r="P397" t="s">
        <v>856</v>
      </c>
      <c r="S397" s="11">
        <v>1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1</v>
      </c>
      <c r="AH397" s="17">
        <v>1</v>
      </c>
      <c r="AI397" s="18">
        <v>0</v>
      </c>
      <c r="AJ397" s="18">
        <v>1</v>
      </c>
      <c r="AK397" s="18">
        <v>0</v>
      </c>
      <c r="AL397" t="s">
        <v>1049</v>
      </c>
      <c r="AM397" t="s">
        <v>22</v>
      </c>
    </row>
    <row r="398" spans="1:39">
      <c r="A398" t="s">
        <v>445</v>
      </c>
      <c r="B398" t="s">
        <v>50</v>
      </c>
      <c r="C398" t="s">
        <v>1135</v>
      </c>
      <c r="D398" s="11">
        <v>1.5</v>
      </c>
      <c r="E398" s="11"/>
      <c r="F398" s="11"/>
      <c r="G398" s="11"/>
      <c r="H398" s="11"/>
      <c r="I398" s="11"/>
      <c r="J398" s="11"/>
      <c r="K398" s="11"/>
      <c r="L398" s="11"/>
      <c r="M398" s="11">
        <v>0</v>
      </c>
      <c r="N398" s="11"/>
      <c r="O398"/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1</v>
      </c>
      <c r="AF398" s="11">
        <v>0</v>
      </c>
      <c r="AG398" s="11">
        <v>1</v>
      </c>
      <c r="AH398" s="17">
        <v>1</v>
      </c>
      <c r="AI398" s="18">
        <v>0</v>
      </c>
      <c r="AJ398" s="18">
        <v>1</v>
      </c>
      <c r="AK398" s="18">
        <v>0</v>
      </c>
      <c r="AL398" t="s">
        <v>1049</v>
      </c>
      <c r="AM398" t="s">
        <v>22</v>
      </c>
    </row>
    <row r="399" spans="1:39">
      <c r="A399" t="s">
        <v>446</v>
      </c>
      <c r="B399" t="s">
        <v>98</v>
      </c>
      <c r="C399" t="s">
        <v>1135</v>
      </c>
      <c r="D399" s="11">
        <v>4</v>
      </c>
      <c r="E399" s="11" t="s">
        <v>1147</v>
      </c>
      <c r="F399" s="11" t="s">
        <v>1146</v>
      </c>
      <c r="G399" s="11" t="s">
        <v>1146</v>
      </c>
      <c r="H399" s="11" t="s">
        <v>1146</v>
      </c>
      <c r="I399" s="11" t="s">
        <v>1146</v>
      </c>
      <c r="J399" s="11" t="s">
        <v>1146</v>
      </c>
      <c r="K399" s="11" t="s">
        <v>1146</v>
      </c>
      <c r="L399" s="11" t="s">
        <v>1147</v>
      </c>
      <c r="M399" s="11">
        <v>2</v>
      </c>
      <c r="N399" s="11">
        <v>1</v>
      </c>
      <c r="O399"/>
      <c r="S399" s="11">
        <v>0</v>
      </c>
      <c r="T399" s="11">
        <v>0</v>
      </c>
      <c r="U399" s="11">
        <v>0</v>
      </c>
      <c r="V399" s="11">
        <v>0</v>
      </c>
      <c r="W399" s="11">
        <v>1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1</v>
      </c>
      <c r="AH399" s="17">
        <v>1</v>
      </c>
      <c r="AI399" s="18">
        <v>0</v>
      </c>
      <c r="AJ399" s="18">
        <v>1</v>
      </c>
      <c r="AK399" s="18">
        <v>0</v>
      </c>
      <c r="AL399" t="s">
        <v>1049</v>
      </c>
      <c r="AM399" t="s">
        <v>22</v>
      </c>
    </row>
    <row r="400" spans="1:39">
      <c r="A400" t="s">
        <v>447</v>
      </c>
      <c r="B400" t="s">
        <v>36</v>
      </c>
      <c r="C400" t="s">
        <v>1135</v>
      </c>
      <c r="D400" s="11">
        <v>3.5</v>
      </c>
      <c r="E400" s="11"/>
      <c r="F400" s="11"/>
      <c r="G400" s="11"/>
      <c r="H400" s="11"/>
      <c r="I400" s="11"/>
      <c r="J400" s="11"/>
      <c r="K400" s="11"/>
      <c r="L400" s="11"/>
      <c r="M400" s="11">
        <v>0</v>
      </c>
      <c r="N400" s="11"/>
      <c r="O400"/>
      <c r="P400" t="s">
        <v>949</v>
      </c>
      <c r="Q400" s="11" t="s">
        <v>1052</v>
      </c>
      <c r="R400" s="11" t="s">
        <v>26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1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1</v>
      </c>
      <c r="AH400" s="17">
        <v>1</v>
      </c>
      <c r="AI400" s="18">
        <v>0</v>
      </c>
      <c r="AJ400" s="18">
        <v>1</v>
      </c>
      <c r="AK400" s="18">
        <v>0</v>
      </c>
      <c r="AL400" t="s">
        <v>1049</v>
      </c>
      <c r="AM400" t="s">
        <v>22</v>
      </c>
    </row>
    <row r="401" spans="1:39">
      <c r="A401" t="s">
        <v>448</v>
      </c>
      <c r="B401" t="s">
        <v>52</v>
      </c>
      <c r="C401" t="s">
        <v>1135</v>
      </c>
      <c r="D401" s="11">
        <v>6.5</v>
      </c>
      <c r="E401" s="11"/>
      <c r="F401" s="11"/>
      <c r="G401" s="11"/>
      <c r="H401" s="11"/>
      <c r="I401" s="11"/>
      <c r="J401" s="11"/>
      <c r="K401" s="11"/>
      <c r="L401" s="11"/>
      <c r="M401" s="11">
        <v>0</v>
      </c>
      <c r="N401" s="11"/>
      <c r="O401"/>
      <c r="Q401" s="11" t="s">
        <v>1052</v>
      </c>
      <c r="R401" s="11" t="s">
        <v>26</v>
      </c>
      <c r="S401" s="11">
        <v>0</v>
      </c>
      <c r="T401" s="11">
        <v>0</v>
      </c>
      <c r="U401" s="11">
        <v>0</v>
      </c>
      <c r="V401" s="11">
        <v>0</v>
      </c>
      <c r="W401" s="11">
        <v>1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1</v>
      </c>
      <c r="AH401" s="17">
        <v>1</v>
      </c>
      <c r="AI401" s="18">
        <v>0</v>
      </c>
      <c r="AJ401" s="18">
        <v>1</v>
      </c>
      <c r="AK401" s="18">
        <v>0</v>
      </c>
      <c r="AL401" t="s">
        <v>1049</v>
      </c>
      <c r="AM401" t="s">
        <v>16</v>
      </c>
    </row>
    <row r="402" spans="1:39">
      <c r="A402" t="s">
        <v>449</v>
      </c>
      <c r="B402" t="s">
        <v>33</v>
      </c>
      <c r="C402" t="s">
        <v>1134</v>
      </c>
      <c r="D402" s="11">
        <v>9</v>
      </c>
      <c r="E402" s="11"/>
      <c r="F402" s="11"/>
      <c r="G402" s="11"/>
      <c r="H402" s="11"/>
      <c r="I402" s="11"/>
      <c r="J402" s="11"/>
      <c r="K402" s="11"/>
      <c r="L402" s="11"/>
      <c r="M402" s="11">
        <v>0</v>
      </c>
      <c r="N402" s="11"/>
      <c r="O402"/>
      <c r="P402" t="s">
        <v>856</v>
      </c>
      <c r="Q402" s="11" t="s">
        <v>1052</v>
      </c>
      <c r="R402" s="11" t="s">
        <v>26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1</v>
      </c>
      <c r="AD402" s="11">
        <v>0</v>
      </c>
      <c r="AE402" s="11">
        <v>0</v>
      </c>
      <c r="AF402" s="11">
        <v>0</v>
      </c>
      <c r="AG402" s="11">
        <v>1</v>
      </c>
      <c r="AH402" s="17">
        <v>1</v>
      </c>
      <c r="AI402" s="18">
        <v>0</v>
      </c>
      <c r="AJ402" s="18">
        <v>1</v>
      </c>
      <c r="AK402" s="18">
        <v>0</v>
      </c>
      <c r="AL402" t="s">
        <v>1049</v>
      </c>
      <c r="AM402" t="s">
        <v>22</v>
      </c>
    </row>
    <row r="403" spans="1:39">
      <c r="A403" t="s">
        <v>450</v>
      </c>
      <c r="B403" t="s">
        <v>89</v>
      </c>
      <c r="C403" t="s">
        <v>25</v>
      </c>
      <c r="D403" s="11">
        <v>4</v>
      </c>
      <c r="E403" s="11" t="s">
        <v>1147</v>
      </c>
      <c r="F403" s="11" t="s">
        <v>1146</v>
      </c>
      <c r="G403" s="11" t="s">
        <v>1146</v>
      </c>
      <c r="H403" s="11" t="s">
        <v>1146</v>
      </c>
      <c r="I403" s="11" t="s">
        <v>1146</v>
      </c>
      <c r="J403" s="11" t="s">
        <v>1146</v>
      </c>
      <c r="K403" s="11" t="s">
        <v>1146</v>
      </c>
      <c r="L403" s="11" t="s">
        <v>1146</v>
      </c>
      <c r="M403" s="11">
        <v>1</v>
      </c>
      <c r="N403" s="11">
        <v>1</v>
      </c>
      <c r="O403"/>
      <c r="P403" t="s">
        <v>923</v>
      </c>
      <c r="S403" s="11">
        <v>0</v>
      </c>
      <c r="T403" s="11">
        <v>0</v>
      </c>
      <c r="U403" s="11">
        <v>0</v>
      </c>
      <c r="V403" s="11">
        <v>0</v>
      </c>
      <c r="W403" s="11">
        <v>0</v>
      </c>
      <c r="X403" s="11">
        <v>1</v>
      </c>
      <c r="Y403" s="11">
        <v>0</v>
      </c>
      <c r="Z403" s="11">
        <v>1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2</v>
      </c>
      <c r="AH403" s="17">
        <v>2</v>
      </c>
      <c r="AI403" s="18">
        <v>0</v>
      </c>
      <c r="AJ403" s="18">
        <v>2</v>
      </c>
      <c r="AK403" s="18">
        <v>0</v>
      </c>
      <c r="AL403" t="s">
        <v>1049</v>
      </c>
      <c r="AM403" t="s">
        <v>16</v>
      </c>
    </row>
    <row r="404" spans="1:39">
      <c r="A404" t="s">
        <v>451</v>
      </c>
      <c r="B404" t="s">
        <v>17</v>
      </c>
      <c r="C404" t="s">
        <v>1135</v>
      </c>
      <c r="D404" s="11">
        <v>8.5</v>
      </c>
      <c r="E404" s="11" t="s">
        <v>1146</v>
      </c>
      <c r="F404" s="11" t="s">
        <v>1146</v>
      </c>
      <c r="G404" s="11" t="s">
        <v>1146</v>
      </c>
      <c r="H404" s="11" t="s">
        <v>1146</v>
      </c>
      <c r="I404" s="11" t="s">
        <v>1147</v>
      </c>
      <c r="J404" s="11" t="s">
        <v>1146</v>
      </c>
      <c r="K404" s="11" t="s">
        <v>1146</v>
      </c>
      <c r="L404" s="11" t="s">
        <v>1147</v>
      </c>
      <c r="M404" s="11">
        <v>2</v>
      </c>
      <c r="N404" s="11">
        <v>0</v>
      </c>
      <c r="O404"/>
      <c r="P404" t="s">
        <v>952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1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1</v>
      </c>
      <c r="AH404" s="17">
        <v>1</v>
      </c>
      <c r="AI404" s="18">
        <v>1</v>
      </c>
      <c r="AJ404" s="18">
        <v>0</v>
      </c>
      <c r="AK404" s="18">
        <v>0</v>
      </c>
      <c r="AL404" t="s">
        <v>1049</v>
      </c>
      <c r="AM404" t="s">
        <v>22</v>
      </c>
    </row>
    <row r="405" spans="1:39">
      <c r="A405" t="s">
        <v>452</v>
      </c>
      <c r="B405" t="s">
        <v>30</v>
      </c>
      <c r="C405" t="s">
        <v>1135</v>
      </c>
      <c r="D405" s="11">
        <v>3.5</v>
      </c>
      <c r="E405" s="11" t="s">
        <v>1146</v>
      </c>
      <c r="F405" s="11" t="s">
        <v>1146</v>
      </c>
      <c r="G405" s="11" t="s">
        <v>1146</v>
      </c>
      <c r="H405" s="11" t="s">
        <v>1146</v>
      </c>
      <c r="I405" s="11" t="s">
        <v>1146</v>
      </c>
      <c r="J405" s="11" t="s">
        <v>1146</v>
      </c>
      <c r="K405" s="11" t="s">
        <v>1146</v>
      </c>
      <c r="L405" s="11" t="s">
        <v>1147</v>
      </c>
      <c r="M405" s="11">
        <v>1</v>
      </c>
      <c r="N405" s="11">
        <v>0</v>
      </c>
      <c r="O405"/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11">
        <v>1</v>
      </c>
      <c r="AC405" s="11">
        <v>0</v>
      </c>
      <c r="AD405" s="11">
        <v>0</v>
      </c>
      <c r="AE405" s="11">
        <v>0</v>
      </c>
      <c r="AF405" s="11">
        <v>0</v>
      </c>
      <c r="AG405" s="11">
        <v>1</v>
      </c>
      <c r="AH405" s="17">
        <v>1</v>
      </c>
      <c r="AI405" s="18">
        <v>0</v>
      </c>
      <c r="AJ405" s="18">
        <v>1</v>
      </c>
      <c r="AK405" s="18">
        <v>0</v>
      </c>
      <c r="AL405" t="s">
        <v>1049</v>
      </c>
      <c r="AM405" t="s">
        <v>16</v>
      </c>
    </row>
    <row r="406" spans="1:39">
      <c r="A406" t="s">
        <v>453</v>
      </c>
      <c r="B406" t="s">
        <v>20</v>
      </c>
      <c r="C406" t="s">
        <v>25</v>
      </c>
      <c r="D406" s="11">
        <v>3</v>
      </c>
      <c r="E406" s="11" t="s">
        <v>1146</v>
      </c>
      <c r="F406" s="11" t="s">
        <v>1146</v>
      </c>
      <c r="G406" s="11" t="s">
        <v>1146</v>
      </c>
      <c r="H406" s="11" t="s">
        <v>1146</v>
      </c>
      <c r="I406" s="11" t="s">
        <v>1146</v>
      </c>
      <c r="J406" s="11" t="s">
        <v>1146</v>
      </c>
      <c r="K406" s="11" t="s">
        <v>1146</v>
      </c>
      <c r="L406" s="11" t="s">
        <v>1147</v>
      </c>
      <c r="M406" s="11">
        <v>1</v>
      </c>
      <c r="N406" s="11">
        <v>0</v>
      </c>
      <c r="O406"/>
      <c r="P406" t="s">
        <v>953</v>
      </c>
      <c r="Q406" s="11" t="s">
        <v>1051</v>
      </c>
      <c r="R406" s="11" t="s">
        <v>26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1</v>
      </c>
      <c r="AG406" s="11">
        <v>1</v>
      </c>
      <c r="AH406" s="17">
        <v>1</v>
      </c>
      <c r="AI406" s="18">
        <v>1</v>
      </c>
      <c r="AJ406" s="18">
        <v>0</v>
      </c>
      <c r="AK406" s="18">
        <v>0</v>
      </c>
      <c r="AL406" t="s">
        <v>1049</v>
      </c>
      <c r="AM406" t="s">
        <v>16</v>
      </c>
    </row>
    <row r="407" spans="1:39">
      <c r="A407" t="s">
        <v>454</v>
      </c>
      <c r="B407" t="s">
        <v>89</v>
      </c>
      <c r="C407" t="s">
        <v>1135</v>
      </c>
      <c r="D407" s="11">
        <v>3</v>
      </c>
      <c r="E407" s="11"/>
      <c r="F407" s="11"/>
      <c r="G407" s="11"/>
      <c r="H407" s="11"/>
      <c r="I407" s="11"/>
      <c r="J407" s="11"/>
      <c r="K407" s="11"/>
      <c r="L407" s="11"/>
      <c r="M407" s="11">
        <v>0</v>
      </c>
      <c r="N407" s="11"/>
      <c r="O407"/>
      <c r="Q407" s="11" t="s">
        <v>1052</v>
      </c>
      <c r="R407" s="11" t="s">
        <v>26</v>
      </c>
      <c r="S407" s="11">
        <v>0</v>
      </c>
      <c r="T407" s="11">
        <v>0</v>
      </c>
      <c r="U407" s="11">
        <v>0</v>
      </c>
      <c r="V407" s="11">
        <v>1</v>
      </c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1</v>
      </c>
      <c r="AH407" s="17">
        <v>1</v>
      </c>
      <c r="AI407" s="18">
        <v>0</v>
      </c>
      <c r="AJ407" s="18">
        <v>1</v>
      </c>
      <c r="AK407" s="18">
        <v>0</v>
      </c>
      <c r="AL407" t="s">
        <v>1049</v>
      </c>
      <c r="AM407" t="s">
        <v>22</v>
      </c>
    </row>
    <row r="408" spans="1:39">
      <c r="A408" t="s">
        <v>455</v>
      </c>
      <c r="B408" t="s">
        <v>17</v>
      </c>
      <c r="C408" t="s">
        <v>25</v>
      </c>
      <c r="D408" s="11">
        <v>2</v>
      </c>
      <c r="E408" s="11" t="s">
        <v>1146</v>
      </c>
      <c r="F408" s="11" t="s">
        <v>1146</v>
      </c>
      <c r="G408" s="11" t="s">
        <v>1146</v>
      </c>
      <c r="H408" s="11" t="s">
        <v>1146</v>
      </c>
      <c r="I408" s="11" t="s">
        <v>1146</v>
      </c>
      <c r="J408" s="11" t="s">
        <v>1147</v>
      </c>
      <c r="K408" s="11" t="s">
        <v>1146</v>
      </c>
      <c r="L408" s="11" t="s">
        <v>1147</v>
      </c>
      <c r="M408" s="11">
        <v>2</v>
      </c>
      <c r="N408" s="11">
        <v>0</v>
      </c>
      <c r="O408"/>
      <c r="P408" t="s">
        <v>840</v>
      </c>
      <c r="Q408" s="11" t="s">
        <v>1051</v>
      </c>
      <c r="S408" s="11">
        <v>0</v>
      </c>
      <c r="T408" s="11">
        <v>1</v>
      </c>
      <c r="U408" s="11">
        <v>0</v>
      </c>
      <c r="V408" s="11">
        <v>1</v>
      </c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2</v>
      </c>
      <c r="AH408" s="17">
        <v>2</v>
      </c>
      <c r="AI408" s="18">
        <v>0</v>
      </c>
      <c r="AJ408" s="18">
        <v>2</v>
      </c>
      <c r="AK408" s="18">
        <v>0</v>
      </c>
      <c r="AL408" t="s">
        <v>1049</v>
      </c>
      <c r="AM408" t="s">
        <v>19</v>
      </c>
    </row>
    <row r="409" spans="1:39">
      <c r="A409" t="s">
        <v>456</v>
      </c>
      <c r="B409" t="s">
        <v>55</v>
      </c>
      <c r="C409" t="s">
        <v>1135</v>
      </c>
      <c r="D409" s="11">
        <v>5</v>
      </c>
      <c r="E409" s="11" t="s">
        <v>1146</v>
      </c>
      <c r="F409" s="11" t="s">
        <v>1146</v>
      </c>
      <c r="G409" s="11" t="s">
        <v>1146</v>
      </c>
      <c r="H409" s="11" t="s">
        <v>1146</v>
      </c>
      <c r="I409" s="11" t="s">
        <v>1146</v>
      </c>
      <c r="J409" s="11" t="s">
        <v>1146</v>
      </c>
      <c r="K409" s="11" t="s">
        <v>1146</v>
      </c>
      <c r="L409" s="11" t="s">
        <v>1147</v>
      </c>
      <c r="M409" s="11">
        <v>1</v>
      </c>
      <c r="N409" s="11">
        <v>0</v>
      </c>
      <c r="O409" t="s">
        <v>801</v>
      </c>
      <c r="P409" t="s">
        <v>867</v>
      </c>
      <c r="S409" s="11">
        <v>0</v>
      </c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1">
        <v>1</v>
      </c>
      <c r="AD409" s="11">
        <v>0</v>
      </c>
      <c r="AE409" s="11">
        <v>0</v>
      </c>
      <c r="AF409" s="11">
        <v>0</v>
      </c>
      <c r="AG409" s="11">
        <v>1</v>
      </c>
      <c r="AH409" s="17">
        <v>1</v>
      </c>
      <c r="AI409" s="18">
        <v>1</v>
      </c>
      <c r="AJ409" s="18">
        <v>0</v>
      </c>
      <c r="AK409" s="18">
        <v>0</v>
      </c>
      <c r="AL409" t="s">
        <v>1049</v>
      </c>
      <c r="AM409" t="s">
        <v>22</v>
      </c>
    </row>
    <row r="410" spans="1:39">
      <c r="A410" t="s">
        <v>457</v>
      </c>
      <c r="B410" t="s">
        <v>33</v>
      </c>
      <c r="C410" t="s">
        <v>1135</v>
      </c>
      <c r="D410" s="11">
        <v>2</v>
      </c>
      <c r="E410" s="11" t="s">
        <v>1146</v>
      </c>
      <c r="F410" s="11" t="s">
        <v>1146</v>
      </c>
      <c r="G410" s="11" t="s">
        <v>1146</v>
      </c>
      <c r="H410" s="11" t="s">
        <v>1146</v>
      </c>
      <c r="I410" s="11" t="s">
        <v>1146</v>
      </c>
      <c r="J410" s="11" t="s">
        <v>1146</v>
      </c>
      <c r="K410" s="11" t="s">
        <v>1146</v>
      </c>
      <c r="L410" s="11" t="s">
        <v>1146</v>
      </c>
      <c r="M410" s="11">
        <v>0</v>
      </c>
      <c r="N410" s="11">
        <v>0</v>
      </c>
      <c r="O410"/>
      <c r="P410" t="s">
        <v>931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1</v>
      </c>
      <c r="AD410" s="11">
        <v>0</v>
      </c>
      <c r="AE410" s="11">
        <v>0</v>
      </c>
      <c r="AF410" s="11">
        <v>0</v>
      </c>
      <c r="AG410" s="11">
        <v>1</v>
      </c>
      <c r="AH410" s="17">
        <v>1</v>
      </c>
      <c r="AI410" s="18">
        <v>0</v>
      </c>
      <c r="AJ410" s="18">
        <v>1</v>
      </c>
      <c r="AK410" s="18">
        <v>0</v>
      </c>
      <c r="AL410" t="s">
        <v>1049</v>
      </c>
      <c r="AM410" t="s">
        <v>22</v>
      </c>
    </row>
    <row r="411" spans="1:39">
      <c r="A411" t="s">
        <v>458</v>
      </c>
      <c r="B411" t="s">
        <v>33</v>
      </c>
      <c r="C411" t="s">
        <v>1135</v>
      </c>
      <c r="D411" s="11">
        <v>3.5</v>
      </c>
      <c r="E411" s="11" t="s">
        <v>1146</v>
      </c>
      <c r="F411" s="11" t="s">
        <v>1146</v>
      </c>
      <c r="G411" s="11" t="s">
        <v>1146</v>
      </c>
      <c r="H411" s="11" t="s">
        <v>1146</v>
      </c>
      <c r="I411" s="11" t="s">
        <v>1146</v>
      </c>
      <c r="J411" s="11" t="s">
        <v>1147</v>
      </c>
      <c r="K411" s="11" t="s">
        <v>1146</v>
      </c>
      <c r="L411" s="11" t="s">
        <v>1146</v>
      </c>
      <c r="M411" s="11">
        <v>1</v>
      </c>
      <c r="N411" s="11">
        <v>0</v>
      </c>
      <c r="O411"/>
      <c r="S411" s="11">
        <v>0</v>
      </c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1">
        <v>0</v>
      </c>
      <c r="Z411" s="11">
        <v>0</v>
      </c>
      <c r="AA411" s="11">
        <v>1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1</v>
      </c>
      <c r="AH411" s="17">
        <v>1</v>
      </c>
      <c r="AI411" s="18">
        <v>1</v>
      </c>
      <c r="AJ411" s="18">
        <v>0</v>
      </c>
      <c r="AK411" s="18">
        <v>0</v>
      </c>
      <c r="AL411" t="s">
        <v>1049</v>
      </c>
      <c r="AM411" t="s">
        <v>16</v>
      </c>
    </row>
    <row r="412" spans="1:39">
      <c r="A412" t="s">
        <v>459</v>
      </c>
      <c r="B412" t="s">
        <v>55</v>
      </c>
      <c r="C412" t="s">
        <v>1135</v>
      </c>
      <c r="D412" s="11">
        <v>5</v>
      </c>
      <c r="E412" s="11" t="s">
        <v>1146</v>
      </c>
      <c r="F412" s="11" t="s">
        <v>1146</v>
      </c>
      <c r="G412" s="11" t="s">
        <v>1146</v>
      </c>
      <c r="H412" s="11" t="s">
        <v>1146</v>
      </c>
      <c r="I412" s="11" t="s">
        <v>1147</v>
      </c>
      <c r="J412" s="11" t="s">
        <v>1146</v>
      </c>
      <c r="K412" s="11" t="s">
        <v>1146</v>
      </c>
      <c r="L412" s="11" t="s">
        <v>1147</v>
      </c>
      <c r="M412" s="11">
        <v>2</v>
      </c>
      <c r="N412" s="11">
        <v>0</v>
      </c>
      <c r="O412"/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1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1</v>
      </c>
      <c r="AH412" s="17">
        <v>1</v>
      </c>
      <c r="AI412" s="18">
        <v>0</v>
      </c>
      <c r="AJ412" s="18">
        <v>1</v>
      </c>
      <c r="AK412" s="18">
        <v>0</v>
      </c>
      <c r="AL412" t="s">
        <v>1049</v>
      </c>
      <c r="AM412" t="s">
        <v>16</v>
      </c>
    </row>
    <row r="413" spans="1:39">
      <c r="A413" t="s">
        <v>460</v>
      </c>
      <c r="B413" t="s">
        <v>48</v>
      </c>
      <c r="C413" t="s">
        <v>1135</v>
      </c>
      <c r="D413" s="11">
        <v>4</v>
      </c>
      <c r="E413" s="11" t="s">
        <v>1146</v>
      </c>
      <c r="F413" s="11" t="s">
        <v>1146</v>
      </c>
      <c r="G413" s="11" t="s">
        <v>1146</v>
      </c>
      <c r="H413" s="11" t="s">
        <v>1146</v>
      </c>
      <c r="I413" s="11" t="s">
        <v>1146</v>
      </c>
      <c r="J413" s="11" t="s">
        <v>1146</v>
      </c>
      <c r="K413" s="11" t="s">
        <v>1146</v>
      </c>
      <c r="L413" s="11" t="s">
        <v>1147</v>
      </c>
      <c r="M413" s="11">
        <v>1</v>
      </c>
      <c r="N413" s="11">
        <v>0</v>
      </c>
      <c r="O413"/>
      <c r="S413" s="11">
        <v>0</v>
      </c>
      <c r="T413" s="11">
        <v>1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1</v>
      </c>
      <c r="AH413" s="17">
        <v>1</v>
      </c>
      <c r="AI413" s="18">
        <v>1</v>
      </c>
      <c r="AJ413" s="18">
        <v>0</v>
      </c>
      <c r="AK413" s="18">
        <v>0</v>
      </c>
      <c r="AL413" t="s">
        <v>1049</v>
      </c>
      <c r="AM413" t="s">
        <v>22</v>
      </c>
    </row>
    <row r="414" spans="1:39">
      <c r="A414" t="s">
        <v>461</v>
      </c>
      <c r="B414" t="s">
        <v>33</v>
      </c>
      <c r="C414" t="s">
        <v>25</v>
      </c>
      <c r="D414" s="11">
        <v>9</v>
      </c>
      <c r="E414" s="11" t="s">
        <v>1146</v>
      </c>
      <c r="F414" s="11" t="s">
        <v>1146</v>
      </c>
      <c r="G414" s="11" t="s">
        <v>1146</v>
      </c>
      <c r="H414" s="11" t="s">
        <v>1146</v>
      </c>
      <c r="I414" s="11" t="s">
        <v>1147</v>
      </c>
      <c r="J414" s="11" t="s">
        <v>1146</v>
      </c>
      <c r="K414" s="11" t="s">
        <v>1146</v>
      </c>
      <c r="L414" s="11" t="s">
        <v>1147</v>
      </c>
      <c r="M414" s="11">
        <v>2</v>
      </c>
      <c r="N414" s="11">
        <v>0</v>
      </c>
      <c r="O414" t="s">
        <v>801</v>
      </c>
      <c r="P414" t="s">
        <v>954</v>
      </c>
      <c r="Q414" s="11" t="s">
        <v>1052</v>
      </c>
      <c r="R414" s="11" t="s">
        <v>26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11">
        <v>1</v>
      </c>
      <c r="AC414" s="11">
        <v>0</v>
      </c>
      <c r="AD414" s="11">
        <v>0</v>
      </c>
      <c r="AE414" s="11">
        <v>0</v>
      </c>
      <c r="AF414" s="11">
        <v>0</v>
      </c>
      <c r="AG414" s="11">
        <v>1</v>
      </c>
      <c r="AH414" s="17">
        <v>1</v>
      </c>
      <c r="AI414" s="18">
        <v>0</v>
      </c>
      <c r="AJ414" s="18">
        <v>0</v>
      </c>
      <c r="AK414" s="18">
        <v>1</v>
      </c>
      <c r="AL414" t="s">
        <v>1049</v>
      </c>
      <c r="AM414" t="s">
        <v>16</v>
      </c>
    </row>
    <row r="415" spans="1:39">
      <c r="A415" t="s">
        <v>462</v>
      </c>
      <c r="B415" t="s">
        <v>38</v>
      </c>
      <c r="C415" t="s">
        <v>1135</v>
      </c>
      <c r="D415" s="11">
        <v>3.5</v>
      </c>
      <c r="E415" s="11"/>
      <c r="F415" s="11"/>
      <c r="G415" s="11"/>
      <c r="H415" s="11"/>
      <c r="I415" s="11"/>
      <c r="J415" s="11"/>
      <c r="K415" s="11"/>
      <c r="L415" s="11"/>
      <c r="M415" s="11">
        <v>0</v>
      </c>
      <c r="N415" s="11"/>
      <c r="O415"/>
      <c r="S415" s="11">
        <v>0</v>
      </c>
      <c r="T415" s="11">
        <v>0</v>
      </c>
      <c r="U415" s="11">
        <v>1</v>
      </c>
      <c r="V415" s="11">
        <v>0</v>
      </c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1</v>
      </c>
      <c r="AH415" s="17">
        <v>1</v>
      </c>
      <c r="AI415" s="18">
        <v>1</v>
      </c>
      <c r="AJ415" s="18">
        <v>0</v>
      </c>
      <c r="AK415" s="18">
        <v>0</v>
      </c>
      <c r="AL415" t="s">
        <v>1049</v>
      </c>
      <c r="AM415" t="s">
        <v>22</v>
      </c>
    </row>
    <row r="416" spans="1:39">
      <c r="A416" t="s">
        <v>463</v>
      </c>
      <c r="B416" t="s">
        <v>50</v>
      </c>
      <c r="C416" t="s">
        <v>25</v>
      </c>
      <c r="D416" s="11">
        <v>4.5</v>
      </c>
      <c r="E416" s="11"/>
      <c r="F416" s="11"/>
      <c r="G416" s="11"/>
      <c r="H416" s="11"/>
      <c r="I416" s="11"/>
      <c r="J416" s="11"/>
      <c r="K416" s="11"/>
      <c r="L416" s="11"/>
      <c r="M416" s="11">
        <v>0</v>
      </c>
      <c r="N416" s="11"/>
      <c r="O416"/>
      <c r="S416" s="11">
        <v>1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11">
        <v>0</v>
      </c>
      <c r="AC416" s="11">
        <v>1</v>
      </c>
      <c r="AD416" s="11">
        <v>0</v>
      </c>
      <c r="AE416" s="11">
        <v>0</v>
      </c>
      <c r="AF416" s="11">
        <v>0</v>
      </c>
      <c r="AG416" s="11">
        <v>2</v>
      </c>
      <c r="AH416" s="17">
        <v>2</v>
      </c>
      <c r="AI416" s="18">
        <v>0</v>
      </c>
      <c r="AJ416" s="18">
        <v>2</v>
      </c>
      <c r="AK416" s="18">
        <v>0</v>
      </c>
      <c r="AL416" t="s">
        <v>1049</v>
      </c>
      <c r="AM416" t="s">
        <v>19</v>
      </c>
    </row>
    <row r="417" spans="1:39">
      <c r="A417" t="s">
        <v>464</v>
      </c>
      <c r="B417" t="s">
        <v>98</v>
      </c>
      <c r="C417" t="s">
        <v>1135</v>
      </c>
      <c r="D417" s="11">
        <v>1.5</v>
      </c>
      <c r="E417" s="11" t="s">
        <v>1146</v>
      </c>
      <c r="F417" s="11" t="s">
        <v>1146</v>
      </c>
      <c r="G417" s="11" t="s">
        <v>1146</v>
      </c>
      <c r="H417" s="11" t="s">
        <v>1146</v>
      </c>
      <c r="I417" s="11" t="s">
        <v>1146</v>
      </c>
      <c r="J417" s="11" t="s">
        <v>1146</v>
      </c>
      <c r="K417" s="11" t="s">
        <v>1146</v>
      </c>
      <c r="L417" s="11" t="s">
        <v>1146</v>
      </c>
      <c r="M417" s="11">
        <v>0</v>
      </c>
      <c r="N417" s="11">
        <v>0</v>
      </c>
      <c r="O417" t="s">
        <v>804</v>
      </c>
      <c r="S417" s="11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1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1</v>
      </c>
      <c r="AH417" s="17">
        <v>1</v>
      </c>
      <c r="AI417" s="18">
        <v>0</v>
      </c>
      <c r="AJ417" s="18">
        <v>0</v>
      </c>
      <c r="AK417" s="18">
        <v>1</v>
      </c>
      <c r="AL417" t="s">
        <v>1049</v>
      </c>
      <c r="AM417" t="s">
        <v>16</v>
      </c>
    </row>
    <row r="418" spans="1:39">
      <c r="A418" t="s">
        <v>465</v>
      </c>
      <c r="B418" t="s">
        <v>17</v>
      </c>
      <c r="C418" t="s">
        <v>1135</v>
      </c>
      <c r="D418" s="11">
        <v>3.5</v>
      </c>
      <c r="E418" s="11" t="s">
        <v>1146</v>
      </c>
      <c r="F418" s="11" t="s">
        <v>1146</v>
      </c>
      <c r="G418" s="11" t="s">
        <v>1146</v>
      </c>
      <c r="H418" s="11" t="s">
        <v>1146</v>
      </c>
      <c r="I418" s="11" t="s">
        <v>1146</v>
      </c>
      <c r="J418" s="11" t="s">
        <v>1146</v>
      </c>
      <c r="K418" s="11" t="s">
        <v>1146</v>
      </c>
      <c r="L418" s="11" t="s">
        <v>1147</v>
      </c>
      <c r="M418" s="11">
        <v>1</v>
      </c>
      <c r="N418" s="11">
        <v>0</v>
      </c>
      <c r="O418"/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0</v>
      </c>
      <c r="AA418" s="11">
        <v>1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1</v>
      </c>
      <c r="AH418" s="17">
        <v>1</v>
      </c>
      <c r="AI418" s="18">
        <v>1</v>
      </c>
      <c r="AJ418" s="18">
        <v>0</v>
      </c>
      <c r="AK418" s="18">
        <v>0</v>
      </c>
      <c r="AL418" t="s">
        <v>1049</v>
      </c>
      <c r="AM418" t="s">
        <v>16</v>
      </c>
    </row>
    <row r="419" spans="1:39">
      <c r="A419" t="s">
        <v>466</v>
      </c>
      <c r="B419" t="s">
        <v>42</v>
      </c>
      <c r="C419" t="s">
        <v>25</v>
      </c>
      <c r="D419" s="11">
        <v>6</v>
      </c>
      <c r="E419" s="11" t="s">
        <v>1146</v>
      </c>
      <c r="F419" s="11" t="s">
        <v>1146</v>
      </c>
      <c r="G419" s="11" t="s">
        <v>1146</v>
      </c>
      <c r="H419" s="11" t="s">
        <v>1146</v>
      </c>
      <c r="I419" s="11" t="s">
        <v>1146</v>
      </c>
      <c r="J419" s="11" t="s">
        <v>1146</v>
      </c>
      <c r="K419" s="11" t="s">
        <v>1146</v>
      </c>
      <c r="L419" s="11" t="s">
        <v>1146</v>
      </c>
      <c r="M419" s="11">
        <v>0</v>
      </c>
      <c r="N419" s="11">
        <v>0</v>
      </c>
      <c r="O419" t="s">
        <v>805</v>
      </c>
      <c r="P419" t="s">
        <v>837</v>
      </c>
      <c r="Q419" s="11" t="s">
        <v>1051</v>
      </c>
      <c r="R419" s="11" t="s">
        <v>26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  <c r="AA419" s="11">
        <v>1</v>
      </c>
      <c r="AB419" s="11">
        <v>0</v>
      </c>
      <c r="AC419" s="11">
        <v>0</v>
      </c>
      <c r="AD419" s="11">
        <v>0</v>
      </c>
      <c r="AE419" s="11">
        <v>0</v>
      </c>
      <c r="AF419" s="11">
        <v>0</v>
      </c>
      <c r="AG419" s="11">
        <v>1</v>
      </c>
      <c r="AH419" s="17">
        <v>1</v>
      </c>
      <c r="AI419" s="18">
        <v>0</v>
      </c>
      <c r="AJ419" s="18">
        <v>1</v>
      </c>
      <c r="AK419" s="18">
        <v>0</v>
      </c>
      <c r="AL419" t="s">
        <v>1049</v>
      </c>
      <c r="AM419" t="s">
        <v>22</v>
      </c>
    </row>
    <row r="420" spans="1:39">
      <c r="A420" t="s">
        <v>467</v>
      </c>
      <c r="B420" t="s">
        <v>20</v>
      </c>
      <c r="C420" t="s">
        <v>25</v>
      </c>
      <c r="D420" s="11">
        <v>4.5</v>
      </c>
      <c r="E420" s="11" t="s">
        <v>1146</v>
      </c>
      <c r="F420" s="11" t="s">
        <v>1146</v>
      </c>
      <c r="G420" s="11" t="s">
        <v>1146</v>
      </c>
      <c r="H420" s="11" t="s">
        <v>1147</v>
      </c>
      <c r="I420" s="11" t="s">
        <v>1146</v>
      </c>
      <c r="J420" s="11" t="s">
        <v>1146</v>
      </c>
      <c r="K420" s="11" t="s">
        <v>1146</v>
      </c>
      <c r="L420" s="11" t="s">
        <v>1146</v>
      </c>
      <c r="M420" s="11">
        <v>1</v>
      </c>
      <c r="N420" s="11">
        <v>0</v>
      </c>
      <c r="O420"/>
      <c r="P420" t="s">
        <v>834</v>
      </c>
      <c r="S420" s="11">
        <v>0</v>
      </c>
      <c r="T420" s="11">
        <v>0</v>
      </c>
      <c r="U420" s="11">
        <v>0</v>
      </c>
      <c r="V420" s="11">
        <v>0</v>
      </c>
      <c r="W420" s="11">
        <v>1</v>
      </c>
      <c r="X420" s="11">
        <v>0</v>
      </c>
      <c r="Y420" s="11">
        <v>0</v>
      </c>
      <c r="Z420" s="1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1</v>
      </c>
      <c r="AH420" s="17">
        <v>1</v>
      </c>
      <c r="AI420" s="18">
        <v>0</v>
      </c>
      <c r="AJ420" s="18">
        <v>1</v>
      </c>
      <c r="AK420" s="18">
        <v>0</v>
      </c>
      <c r="AL420" t="s">
        <v>1049</v>
      </c>
      <c r="AM420" t="s">
        <v>16</v>
      </c>
    </row>
    <row r="421" spans="1:39">
      <c r="A421" t="s">
        <v>468</v>
      </c>
      <c r="B421" t="s">
        <v>89</v>
      </c>
      <c r="C421" t="s">
        <v>1135</v>
      </c>
      <c r="D421" s="11">
        <v>4.5</v>
      </c>
      <c r="E421" s="11" t="s">
        <v>1146</v>
      </c>
      <c r="F421" s="11" t="s">
        <v>1146</v>
      </c>
      <c r="G421" s="11" t="s">
        <v>1146</v>
      </c>
      <c r="H421" s="11" t="s">
        <v>1146</v>
      </c>
      <c r="I421" s="11" t="s">
        <v>1146</v>
      </c>
      <c r="J421" s="11" t="s">
        <v>1146</v>
      </c>
      <c r="K421" s="11" t="s">
        <v>1147</v>
      </c>
      <c r="L421" s="11" t="s">
        <v>1147</v>
      </c>
      <c r="M421" s="11">
        <v>2</v>
      </c>
      <c r="N421" s="11">
        <v>0</v>
      </c>
      <c r="O421"/>
      <c r="P421" t="s">
        <v>837</v>
      </c>
      <c r="Q421" s="11" t="s">
        <v>1051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11">
        <v>0</v>
      </c>
      <c r="AC421" s="11">
        <v>0</v>
      </c>
      <c r="AD421" s="11">
        <v>0</v>
      </c>
      <c r="AE421" s="11">
        <v>1</v>
      </c>
      <c r="AF421" s="11">
        <v>0</v>
      </c>
      <c r="AG421" s="11">
        <v>1</v>
      </c>
      <c r="AH421" s="17">
        <v>1</v>
      </c>
      <c r="AI421" s="18">
        <v>0</v>
      </c>
      <c r="AJ421" s="18">
        <v>1</v>
      </c>
      <c r="AK421" s="18">
        <v>0</v>
      </c>
      <c r="AL421" t="s">
        <v>1049</v>
      </c>
      <c r="AM421" t="s">
        <v>16</v>
      </c>
    </row>
    <row r="422" spans="1:39">
      <c r="A422" t="s">
        <v>469</v>
      </c>
      <c r="B422" t="s">
        <v>20</v>
      </c>
      <c r="C422" t="s">
        <v>1135</v>
      </c>
      <c r="D422" s="11">
        <v>8.5</v>
      </c>
      <c r="E422" s="11" t="s">
        <v>1146</v>
      </c>
      <c r="F422" s="11" t="s">
        <v>1146</v>
      </c>
      <c r="G422" s="11" t="s">
        <v>1146</v>
      </c>
      <c r="H422" s="11" t="s">
        <v>1146</v>
      </c>
      <c r="I422" s="11" t="s">
        <v>1146</v>
      </c>
      <c r="J422" s="11" t="s">
        <v>1146</v>
      </c>
      <c r="K422" s="11" t="s">
        <v>1146</v>
      </c>
      <c r="L422" s="11" t="s">
        <v>1147</v>
      </c>
      <c r="M422" s="11">
        <v>1</v>
      </c>
      <c r="N422" s="11">
        <v>0</v>
      </c>
      <c r="O422"/>
      <c r="S422" s="11">
        <v>0</v>
      </c>
      <c r="T422" s="11">
        <v>0</v>
      </c>
      <c r="U422" s="11">
        <v>0</v>
      </c>
      <c r="V422" s="11">
        <v>1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1</v>
      </c>
      <c r="AH422" s="17">
        <v>1</v>
      </c>
      <c r="AI422" s="18">
        <v>0</v>
      </c>
      <c r="AJ422" s="18">
        <v>1</v>
      </c>
      <c r="AK422" s="18">
        <v>0</v>
      </c>
      <c r="AL422" t="s">
        <v>1049</v>
      </c>
      <c r="AM422" t="s">
        <v>16</v>
      </c>
    </row>
    <row r="423" spans="1:39">
      <c r="A423" t="s">
        <v>470</v>
      </c>
      <c r="B423" t="s">
        <v>52</v>
      </c>
      <c r="C423" t="s">
        <v>25</v>
      </c>
      <c r="D423" s="11">
        <v>4.5</v>
      </c>
      <c r="E423" s="11" t="s">
        <v>1146</v>
      </c>
      <c r="F423" s="11" t="s">
        <v>1146</v>
      </c>
      <c r="G423" s="11" t="s">
        <v>1146</v>
      </c>
      <c r="H423" s="11" t="s">
        <v>1146</v>
      </c>
      <c r="I423" s="11" t="s">
        <v>1146</v>
      </c>
      <c r="J423" s="11" t="s">
        <v>1147</v>
      </c>
      <c r="K423" s="11" t="s">
        <v>1146</v>
      </c>
      <c r="L423" s="11" t="s">
        <v>1147</v>
      </c>
      <c r="M423" s="11">
        <v>2</v>
      </c>
      <c r="N423" s="11">
        <v>0</v>
      </c>
      <c r="O423"/>
      <c r="S423" s="11">
        <v>0</v>
      </c>
      <c r="T423" s="11">
        <v>0</v>
      </c>
      <c r="U423" s="11">
        <v>0</v>
      </c>
      <c r="V423" s="11">
        <v>0</v>
      </c>
      <c r="W423" s="11">
        <v>1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1</v>
      </c>
      <c r="AH423" s="17">
        <v>1</v>
      </c>
      <c r="AI423" s="18">
        <v>0</v>
      </c>
      <c r="AJ423" s="18">
        <v>1</v>
      </c>
      <c r="AK423" s="18">
        <v>0</v>
      </c>
      <c r="AL423" t="s">
        <v>1049</v>
      </c>
      <c r="AM423" t="s">
        <v>16</v>
      </c>
    </row>
    <row r="424" spans="1:39">
      <c r="A424" t="s">
        <v>471</v>
      </c>
      <c r="B424" t="s">
        <v>36</v>
      </c>
      <c r="C424" t="s">
        <v>1135</v>
      </c>
      <c r="D424" s="11">
        <v>2.5</v>
      </c>
      <c r="E424" s="11" t="s">
        <v>1146</v>
      </c>
      <c r="F424" s="11" t="s">
        <v>1146</v>
      </c>
      <c r="G424" s="11" t="s">
        <v>1146</v>
      </c>
      <c r="H424" s="11" t="s">
        <v>1146</v>
      </c>
      <c r="I424" s="11" t="s">
        <v>1146</v>
      </c>
      <c r="J424" s="11" t="s">
        <v>1146</v>
      </c>
      <c r="K424" s="11" t="s">
        <v>1147</v>
      </c>
      <c r="L424" s="11" t="s">
        <v>1146</v>
      </c>
      <c r="M424" s="11">
        <v>1</v>
      </c>
      <c r="N424" s="11">
        <v>0</v>
      </c>
      <c r="O424" t="s">
        <v>805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1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1</v>
      </c>
      <c r="AH424" s="17">
        <v>1</v>
      </c>
      <c r="AI424" s="18">
        <v>0</v>
      </c>
      <c r="AJ424" s="18">
        <v>1</v>
      </c>
      <c r="AK424" s="18">
        <v>0</v>
      </c>
      <c r="AL424" t="s">
        <v>1049</v>
      </c>
      <c r="AM424" t="s">
        <v>22</v>
      </c>
    </row>
    <row r="425" spans="1:39">
      <c r="A425" t="s">
        <v>472</v>
      </c>
      <c r="B425" t="s">
        <v>17</v>
      </c>
      <c r="C425" t="s">
        <v>1135</v>
      </c>
      <c r="D425" s="11">
        <v>11.5</v>
      </c>
      <c r="E425" s="11" t="s">
        <v>1146</v>
      </c>
      <c r="F425" s="11" t="s">
        <v>1146</v>
      </c>
      <c r="G425" s="11" t="s">
        <v>1147</v>
      </c>
      <c r="H425" s="11" t="s">
        <v>1146</v>
      </c>
      <c r="I425" s="11" t="s">
        <v>1147</v>
      </c>
      <c r="J425" s="11" t="s">
        <v>1147</v>
      </c>
      <c r="K425" s="11" t="s">
        <v>1147</v>
      </c>
      <c r="L425" s="11" t="s">
        <v>1146</v>
      </c>
      <c r="M425" s="11">
        <v>4</v>
      </c>
      <c r="N425" s="11">
        <v>1</v>
      </c>
      <c r="O425" t="s">
        <v>803</v>
      </c>
      <c r="P425" t="s">
        <v>955</v>
      </c>
      <c r="S425" s="11">
        <v>0</v>
      </c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1</v>
      </c>
      <c r="Z425" s="11">
        <v>0</v>
      </c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11">
        <v>0</v>
      </c>
      <c r="AG425" s="11">
        <v>1</v>
      </c>
      <c r="AH425" s="17">
        <v>1</v>
      </c>
      <c r="AI425" s="18">
        <v>0</v>
      </c>
      <c r="AJ425" s="18">
        <v>1</v>
      </c>
      <c r="AK425" s="18">
        <v>0</v>
      </c>
      <c r="AL425" t="s">
        <v>1049</v>
      </c>
      <c r="AM425" t="s">
        <v>22</v>
      </c>
    </row>
    <row r="426" spans="1:39">
      <c r="A426" t="s">
        <v>473</v>
      </c>
      <c r="B426" t="s">
        <v>33</v>
      </c>
      <c r="C426" t="s">
        <v>25</v>
      </c>
      <c r="D426" s="11">
        <v>3.5</v>
      </c>
      <c r="E426" s="11" t="s">
        <v>1146</v>
      </c>
      <c r="F426" s="11" t="s">
        <v>1146</v>
      </c>
      <c r="G426" s="11" t="s">
        <v>1146</v>
      </c>
      <c r="H426" s="11" t="s">
        <v>1146</v>
      </c>
      <c r="I426" s="11" t="s">
        <v>1146</v>
      </c>
      <c r="J426" s="11" t="s">
        <v>1146</v>
      </c>
      <c r="K426" s="11" t="s">
        <v>1146</v>
      </c>
      <c r="L426" s="11" t="s">
        <v>1146</v>
      </c>
      <c r="M426" s="11">
        <v>0</v>
      </c>
      <c r="N426" s="11">
        <v>0</v>
      </c>
      <c r="O426" t="s">
        <v>805</v>
      </c>
      <c r="S426" s="11">
        <v>0</v>
      </c>
      <c r="T426" s="11">
        <v>0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11">
        <v>0</v>
      </c>
      <c r="AC426" s="11">
        <v>0</v>
      </c>
      <c r="AD426" s="11">
        <v>0</v>
      </c>
      <c r="AE426" s="11">
        <v>1</v>
      </c>
      <c r="AF426" s="11">
        <v>0</v>
      </c>
      <c r="AG426" s="11">
        <v>1</v>
      </c>
      <c r="AH426" s="17">
        <v>1</v>
      </c>
      <c r="AI426" s="18">
        <v>0</v>
      </c>
      <c r="AJ426" s="18">
        <v>1</v>
      </c>
      <c r="AK426" s="18">
        <v>0</v>
      </c>
      <c r="AL426" t="s">
        <v>1049</v>
      </c>
      <c r="AM426" t="s">
        <v>16</v>
      </c>
    </row>
    <row r="427" spans="1:39">
      <c r="A427" t="s">
        <v>474</v>
      </c>
      <c r="B427" t="s">
        <v>111</v>
      </c>
      <c r="C427" t="s">
        <v>25</v>
      </c>
      <c r="D427" s="11">
        <v>8.5</v>
      </c>
      <c r="E427" s="11" t="s">
        <v>1147</v>
      </c>
      <c r="F427" s="11" t="s">
        <v>1146</v>
      </c>
      <c r="G427" s="11" t="s">
        <v>1146</v>
      </c>
      <c r="H427" s="11" t="s">
        <v>1146</v>
      </c>
      <c r="I427" s="11" t="s">
        <v>1147</v>
      </c>
      <c r="J427" s="11" t="s">
        <v>1146</v>
      </c>
      <c r="K427" s="11" t="s">
        <v>1146</v>
      </c>
      <c r="L427" s="11" t="s">
        <v>1147</v>
      </c>
      <c r="M427" s="11">
        <v>3</v>
      </c>
      <c r="N427" s="11">
        <v>1</v>
      </c>
      <c r="O427" t="s">
        <v>804</v>
      </c>
      <c r="P427" t="s">
        <v>956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11">
        <v>0</v>
      </c>
      <c r="AC427" s="11">
        <v>0</v>
      </c>
      <c r="AD427" s="11">
        <v>0</v>
      </c>
      <c r="AE427" s="11">
        <v>1</v>
      </c>
      <c r="AF427" s="11">
        <v>0</v>
      </c>
      <c r="AG427" s="11">
        <v>1</v>
      </c>
      <c r="AH427" s="17">
        <v>1</v>
      </c>
      <c r="AI427" s="18">
        <v>0</v>
      </c>
      <c r="AJ427" s="18">
        <v>1</v>
      </c>
      <c r="AK427" s="18">
        <v>0</v>
      </c>
      <c r="AL427" t="s">
        <v>1049</v>
      </c>
      <c r="AM427" t="s">
        <v>16</v>
      </c>
    </row>
    <row r="428" spans="1:39">
      <c r="A428" t="s">
        <v>475</v>
      </c>
      <c r="B428" t="s">
        <v>17</v>
      </c>
      <c r="C428" t="s">
        <v>1135</v>
      </c>
      <c r="D428" s="11">
        <v>5</v>
      </c>
      <c r="E428" s="11"/>
      <c r="F428" s="11"/>
      <c r="G428" s="11"/>
      <c r="H428" s="11"/>
      <c r="I428" s="11"/>
      <c r="J428" s="11"/>
      <c r="K428" s="11"/>
      <c r="L428" s="11"/>
      <c r="M428" s="11">
        <v>0</v>
      </c>
      <c r="N428" s="11"/>
      <c r="O428"/>
      <c r="P428" t="s">
        <v>834</v>
      </c>
      <c r="S428" s="11">
        <v>0</v>
      </c>
      <c r="T428" s="11">
        <v>1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11">
        <v>0</v>
      </c>
      <c r="AG428" s="11">
        <v>1</v>
      </c>
      <c r="AH428" s="17">
        <v>1</v>
      </c>
      <c r="AI428" s="18">
        <v>0</v>
      </c>
      <c r="AJ428" s="18">
        <v>1</v>
      </c>
      <c r="AK428" s="18">
        <v>0</v>
      </c>
      <c r="AL428" t="s">
        <v>1049</v>
      </c>
      <c r="AM428" t="s">
        <v>16</v>
      </c>
    </row>
    <row r="429" spans="1:39">
      <c r="A429" t="s">
        <v>476</v>
      </c>
      <c r="B429" t="s">
        <v>42</v>
      </c>
      <c r="C429" t="s">
        <v>1135</v>
      </c>
      <c r="D429" s="11">
        <v>3.5</v>
      </c>
      <c r="E429" s="11"/>
      <c r="F429" s="11"/>
      <c r="G429" s="11"/>
      <c r="H429" s="11"/>
      <c r="I429" s="11"/>
      <c r="J429" s="11"/>
      <c r="K429" s="11"/>
      <c r="L429" s="11"/>
      <c r="M429" s="11">
        <v>0</v>
      </c>
      <c r="N429" s="11"/>
      <c r="O429"/>
      <c r="S429" s="11">
        <v>0</v>
      </c>
      <c r="T429" s="11">
        <v>0</v>
      </c>
      <c r="U429" s="11">
        <v>0</v>
      </c>
      <c r="V429" s="11">
        <v>0</v>
      </c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11">
        <v>1</v>
      </c>
      <c r="AG429" s="11">
        <v>1</v>
      </c>
      <c r="AH429" s="17">
        <v>1</v>
      </c>
      <c r="AI429" s="18">
        <v>0</v>
      </c>
      <c r="AJ429" s="18">
        <v>1</v>
      </c>
      <c r="AK429" s="18">
        <v>0</v>
      </c>
      <c r="AL429" t="s">
        <v>1049</v>
      </c>
      <c r="AM429" t="s">
        <v>16</v>
      </c>
    </row>
    <row r="430" spans="1:39">
      <c r="A430" t="s">
        <v>477</v>
      </c>
      <c r="B430" t="s">
        <v>98</v>
      </c>
      <c r="C430" t="s">
        <v>1135</v>
      </c>
      <c r="D430" s="11">
        <v>6.5</v>
      </c>
      <c r="E430" s="11" t="s">
        <v>1146</v>
      </c>
      <c r="F430" s="11" t="s">
        <v>1147</v>
      </c>
      <c r="G430" s="11" t="s">
        <v>1146</v>
      </c>
      <c r="H430" s="11" t="s">
        <v>1147</v>
      </c>
      <c r="I430" s="11" t="s">
        <v>1147</v>
      </c>
      <c r="J430" s="11" t="s">
        <v>1147</v>
      </c>
      <c r="K430" s="11" t="s">
        <v>1146</v>
      </c>
      <c r="L430" s="11" t="s">
        <v>1147</v>
      </c>
      <c r="M430" s="11">
        <v>5</v>
      </c>
      <c r="N430" s="11">
        <v>1</v>
      </c>
      <c r="O430"/>
      <c r="P430" t="s">
        <v>957</v>
      </c>
      <c r="Q430" s="11" t="s">
        <v>1051</v>
      </c>
      <c r="S430" s="11">
        <v>0</v>
      </c>
      <c r="T430" s="11">
        <v>0</v>
      </c>
      <c r="U430" s="11">
        <v>0</v>
      </c>
      <c r="V430" s="11">
        <v>0</v>
      </c>
      <c r="W430" s="11">
        <v>0</v>
      </c>
      <c r="X430" s="11">
        <v>1</v>
      </c>
      <c r="Y430" s="11">
        <v>0</v>
      </c>
      <c r="Z430" s="11">
        <v>0</v>
      </c>
      <c r="AA430" s="11">
        <v>1</v>
      </c>
      <c r="AB430" s="11">
        <v>0</v>
      </c>
      <c r="AC430" s="11">
        <v>0</v>
      </c>
      <c r="AD430" s="11">
        <v>0</v>
      </c>
      <c r="AE430" s="11">
        <v>0</v>
      </c>
      <c r="AF430" s="11">
        <v>0</v>
      </c>
      <c r="AG430" s="11">
        <v>2</v>
      </c>
      <c r="AH430" s="17">
        <v>2</v>
      </c>
      <c r="AI430" s="18">
        <v>0</v>
      </c>
      <c r="AJ430" s="18">
        <v>2</v>
      </c>
      <c r="AK430" s="18">
        <v>0</v>
      </c>
      <c r="AL430" t="s">
        <v>1049</v>
      </c>
      <c r="AM430" t="s">
        <v>19</v>
      </c>
    </row>
    <row r="431" spans="1:39">
      <c r="A431" t="s">
        <v>478</v>
      </c>
      <c r="B431" t="s">
        <v>33</v>
      </c>
      <c r="C431" t="s">
        <v>1135</v>
      </c>
      <c r="D431" s="11">
        <v>3.5</v>
      </c>
      <c r="E431" s="11" t="s">
        <v>1147</v>
      </c>
      <c r="F431" s="11" t="s">
        <v>1147</v>
      </c>
      <c r="G431" s="11" t="s">
        <v>1146</v>
      </c>
      <c r="H431" s="11" t="s">
        <v>1146</v>
      </c>
      <c r="I431" s="11" t="s">
        <v>1147</v>
      </c>
      <c r="J431" s="11" t="s">
        <v>1147</v>
      </c>
      <c r="K431" s="11" t="s">
        <v>1146</v>
      </c>
      <c r="L431" s="11" t="s">
        <v>1147</v>
      </c>
      <c r="M431" s="11">
        <v>5</v>
      </c>
      <c r="N431" s="11">
        <v>2</v>
      </c>
      <c r="O431"/>
      <c r="S431" s="11">
        <v>0</v>
      </c>
      <c r="T431" s="11">
        <v>0</v>
      </c>
      <c r="U431" s="11">
        <v>0</v>
      </c>
      <c r="V431" s="11">
        <v>0</v>
      </c>
      <c r="W431" s="11">
        <v>1</v>
      </c>
      <c r="X431" s="11">
        <v>0</v>
      </c>
      <c r="Y431" s="11">
        <v>0</v>
      </c>
      <c r="Z431" s="11">
        <v>0</v>
      </c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11">
        <v>0</v>
      </c>
      <c r="AG431" s="11">
        <v>1</v>
      </c>
      <c r="AH431" s="17">
        <v>1</v>
      </c>
      <c r="AI431" s="18">
        <v>0</v>
      </c>
      <c r="AJ431" s="18">
        <v>1</v>
      </c>
      <c r="AK431" s="18">
        <v>0</v>
      </c>
      <c r="AL431" t="s">
        <v>1049</v>
      </c>
      <c r="AM431" t="s">
        <v>16</v>
      </c>
    </row>
    <row r="432" spans="1:39">
      <c r="A432" t="s">
        <v>479</v>
      </c>
      <c r="B432" t="s">
        <v>33</v>
      </c>
      <c r="C432" t="s">
        <v>1135</v>
      </c>
      <c r="D432" s="11">
        <v>2.5</v>
      </c>
      <c r="E432" s="11"/>
      <c r="F432" s="11"/>
      <c r="G432" s="11"/>
      <c r="H432" s="11"/>
      <c r="I432" s="11"/>
      <c r="J432" s="11"/>
      <c r="K432" s="11"/>
      <c r="L432" s="11"/>
      <c r="M432" s="11">
        <v>0</v>
      </c>
      <c r="N432" s="11"/>
      <c r="O432"/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11">
        <v>0</v>
      </c>
      <c r="AC432" s="11">
        <v>0</v>
      </c>
      <c r="AD432" s="11">
        <v>1</v>
      </c>
      <c r="AE432" s="11">
        <v>0</v>
      </c>
      <c r="AF432" s="11">
        <v>0</v>
      </c>
      <c r="AG432" s="11">
        <v>1</v>
      </c>
      <c r="AH432" s="17">
        <v>1</v>
      </c>
      <c r="AI432" s="18">
        <v>0</v>
      </c>
      <c r="AJ432" s="18">
        <v>1</v>
      </c>
      <c r="AK432" s="18">
        <v>0</v>
      </c>
      <c r="AL432" t="s">
        <v>1049</v>
      </c>
      <c r="AM432" t="s">
        <v>16</v>
      </c>
    </row>
    <row r="433" spans="1:39">
      <c r="A433" t="s">
        <v>480</v>
      </c>
      <c r="B433" t="s">
        <v>42</v>
      </c>
      <c r="C433" t="s">
        <v>1135</v>
      </c>
      <c r="D433" s="11">
        <v>3.5</v>
      </c>
      <c r="E433" s="11" t="s">
        <v>1147</v>
      </c>
      <c r="F433" s="11" t="s">
        <v>1146</v>
      </c>
      <c r="G433" s="11" t="s">
        <v>1146</v>
      </c>
      <c r="H433" s="11" t="s">
        <v>1146</v>
      </c>
      <c r="I433" s="11" t="s">
        <v>1146</v>
      </c>
      <c r="J433" s="11" t="s">
        <v>1146</v>
      </c>
      <c r="K433" s="11" t="s">
        <v>1146</v>
      </c>
      <c r="L433" s="11" t="s">
        <v>1147</v>
      </c>
      <c r="M433" s="11">
        <v>2</v>
      </c>
      <c r="N433" s="11">
        <v>1</v>
      </c>
      <c r="O433"/>
      <c r="P433" t="s">
        <v>880</v>
      </c>
      <c r="Q433" s="11" t="s">
        <v>1051</v>
      </c>
      <c r="S433" s="11">
        <v>0</v>
      </c>
      <c r="T433" s="11">
        <v>0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11">
        <v>1</v>
      </c>
      <c r="AG433" s="11">
        <v>1</v>
      </c>
      <c r="AH433" s="17">
        <v>1</v>
      </c>
      <c r="AI433" s="18">
        <v>0</v>
      </c>
      <c r="AJ433" s="18">
        <v>1</v>
      </c>
      <c r="AK433" s="18">
        <v>0</v>
      </c>
      <c r="AL433" t="s">
        <v>1049</v>
      </c>
      <c r="AM433" t="s">
        <v>16</v>
      </c>
    </row>
    <row r="434" spans="1:39">
      <c r="A434" t="s">
        <v>481</v>
      </c>
      <c r="B434" t="s">
        <v>17</v>
      </c>
      <c r="C434" t="s">
        <v>1135</v>
      </c>
      <c r="D434" s="11">
        <v>4.5</v>
      </c>
      <c r="E434" s="11" t="s">
        <v>1146</v>
      </c>
      <c r="F434" s="11" t="s">
        <v>1146</v>
      </c>
      <c r="G434" s="11" t="s">
        <v>1146</v>
      </c>
      <c r="H434" s="11" t="s">
        <v>1146</v>
      </c>
      <c r="I434" s="11" t="s">
        <v>1147</v>
      </c>
      <c r="J434" s="11" t="s">
        <v>1147</v>
      </c>
      <c r="K434" s="11" t="s">
        <v>1146</v>
      </c>
      <c r="L434" s="11" t="s">
        <v>1146</v>
      </c>
      <c r="M434" s="11">
        <v>2</v>
      </c>
      <c r="N434" s="11">
        <v>0</v>
      </c>
      <c r="O434"/>
      <c r="P434" t="s">
        <v>958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1</v>
      </c>
      <c r="Y434" s="11">
        <v>0</v>
      </c>
      <c r="Z434" s="11">
        <v>0</v>
      </c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11">
        <v>0</v>
      </c>
      <c r="AG434" s="11">
        <v>1</v>
      </c>
      <c r="AH434" s="17">
        <v>1</v>
      </c>
      <c r="AI434" s="18">
        <v>0</v>
      </c>
      <c r="AJ434" s="18">
        <v>1</v>
      </c>
      <c r="AK434" s="18">
        <v>0</v>
      </c>
      <c r="AL434" t="s">
        <v>1049</v>
      </c>
      <c r="AM434" t="s">
        <v>16</v>
      </c>
    </row>
    <row r="435" spans="1:39">
      <c r="A435" t="s">
        <v>482</v>
      </c>
      <c r="B435" t="s">
        <v>33</v>
      </c>
      <c r="C435" t="s">
        <v>25</v>
      </c>
      <c r="D435" s="11">
        <v>7</v>
      </c>
      <c r="E435" s="11" t="s">
        <v>1146</v>
      </c>
      <c r="F435" s="11" t="s">
        <v>1146</v>
      </c>
      <c r="G435" s="11" t="s">
        <v>1146</v>
      </c>
      <c r="H435" s="11" t="s">
        <v>1146</v>
      </c>
      <c r="I435" s="11" t="s">
        <v>1147</v>
      </c>
      <c r="J435" s="11" t="s">
        <v>1147</v>
      </c>
      <c r="K435" s="11" t="s">
        <v>1147</v>
      </c>
      <c r="L435" s="11" t="s">
        <v>1147</v>
      </c>
      <c r="M435" s="11">
        <v>4</v>
      </c>
      <c r="N435" s="11">
        <v>0</v>
      </c>
      <c r="O435"/>
      <c r="S435" s="11">
        <v>0</v>
      </c>
      <c r="T435" s="11">
        <v>0</v>
      </c>
      <c r="U435" s="11">
        <v>0</v>
      </c>
      <c r="V435" s="11">
        <v>0</v>
      </c>
      <c r="W435" s="11">
        <v>1</v>
      </c>
      <c r="X435" s="11">
        <v>1</v>
      </c>
      <c r="Y435" s="11">
        <v>0</v>
      </c>
      <c r="Z435" s="11">
        <v>0</v>
      </c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2</v>
      </c>
      <c r="AH435" s="17">
        <v>2</v>
      </c>
      <c r="AI435" s="18">
        <v>0</v>
      </c>
      <c r="AJ435" s="18">
        <v>2</v>
      </c>
      <c r="AK435" s="18">
        <v>0</v>
      </c>
      <c r="AL435" t="s">
        <v>1049</v>
      </c>
      <c r="AM435" t="s">
        <v>19</v>
      </c>
    </row>
    <row r="436" spans="1:39">
      <c r="A436" t="s">
        <v>483</v>
      </c>
      <c r="B436" t="s">
        <v>102</v>
      </c>
      <c r="C436" t="s">
        <v>1135</v>
      </c>
      <c r="D436" s="11">
        <v>6.5</v>
      </c>
      <c r="E436" s="11" t="s">
        <v>1146</v>
      </c>
      <c r="F436" s="11" t="s">
        <v>1146</v>
      </c>
      <c r="G436" s="11" t="s">
        <v>1146</v>
      </c>
      <c r="H436" s="11" t="s">
        <v>1146</v>
      </c>
      <c r="I436" s="11" t="s">
        <v>1147</v>
      </c>
      <c r="J436" s="11" t="s">
        <v>1146</v>
      </c>
      <c r="K436" s="11" t="s">
        <v>1146</v>
      </c>
      <c r="L436" s="11" t="s">
        <v>1147</v>
      </c>
      <c r="M436" s="11">
        <v>2</v>
      </c>
      <c r="N436" s="11">
        <v>0</v>
      </c>
      <c r="O436"/>
      <c r="P436" t="s">
        <v>888</v>
      </c>
      <c r="S436" s="11">
        <v>0</v>
      </c>
      <c r="T436" s="11">
        <v>0</v>
      </c>
      <c r="U436" s="11">
        <v>0</v>
      </c>
      <c r="V436" s="11">
        <v>0</v>
      </c>
      <c r="W436" s="11">
        <v>1</v>
      </c>
      <c r="X436" s="11">
        <v>0</v>
      </c>
      <c r="Y436" s="11">
        <v>0</v>
      </c>
      <c r="Z436" s="11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1</v>
      </c>
      <c r="AH436" s="17">
        <v>1</v>
      </c>
      <c r="AI436" s="18">
        <v>0</v>
      </c>
      <c r="AJ436" s="18">
        <v>1</v>
      </c>
      <c r="AK436" s="18">
        <v>0</v>
      </c>
      <c r="AL436" t="s">
        <v>1049</v>
      </c>
      <c r="AM436" t="s">
        <v>22</v>
      </c>
    </row>
    <row r="437" spans="1:39">
      <c r="A437" t="s">
        <v>484</v>
      </c>
      <c r="B437" t="s">
        <v>84</v>
      </c>
      <c r="C437" t="s">
        <v>25</v>
      </c>
      <c r="D437" s="11">
        <v>2.5</v>
      </c>
      <c r="E437" s="11" t="s">
        <v>1146</v>
      </c>
      <c r="F437" s="11" t="s">
        <v>1146</v>
      </c>
      <c r="G437" s="11" t="s">
        <v>1146</v>
      </c>
      <c r="H437" s="11" t="s">
        <v>1146</v>
      </c>
      <c r="I437" s="11" t="s">
        <v>1147</v>
      </c>
      <c r="J437" s="11" t="s">
        <v>1146</v>
      </c>
      <c r="K437" s="11" t="s">
        <v>1146</v>
      </c>
      <c r="L437" s="11" t="s">
        <v>1146</v>
      </c>
      <c r="M437" s="11">
        <v>1</v>
      </c>
      <c r="N437" s="11">
        <v>0</v>
      </c>
      <c r="O437"/>
      <c r="P437" t="s">
        <v>959</v>
      </c>
      <c r="S437" s="11">
        <v>0</v>
      </c>
      <c r="T437" s="11">
        <v>0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0</v>
      </c>
      <c r="AA437" s="11">
        <v>1</v>
      </c>
      <c r="AB437" s="11">
        <v>0</v>
      </c>
      <c r="AC437" s="11">
        <v>0</v>
      </c>
      <c r="AD437" s="11">
        <v>0</v>
      </c>
      <c r="AE437" s="11">
        <v>0</v>
      </c>
      <c r="AF437" s="11">
        <v>0</v>
      </c>
      <c r="AG437" s="11">
        <v>1</v>
      </c>
      <c r="AH437" s="17">
        <v>1</v>
      </c>
      <c r="AI437" s="18">
        <v>0</v>
      </c>
      <c r="AJ437" s="18">
        <v>1</v>
      </c>
      <c r="AK437" s="18">
        <v>0</v>
      </c>
      <c r="AL437" t="s">
        <v>1049</v>
      </c>
      <c r="AM437" t="s">
        <v>16</v>
      </c>
    </row>
    <row r="438" spans="1:39">
      <c r="A438" t="s">
        <v>485</v>
      </c>
      <c r="B438" t="s">
        <v>20</v>
      </c>
      <c r="C438" t="s">
        <v>1135</v>
      </c>
      <c r="D438" s="11">
        <v>6.5</v>
      </c>
      <c r="E438" s="11" t="s">
        <v>1146</v>
      </c>
      <c r="F438" s="11" t="s">
        <v>1146</v>
      </c>
      <c r="G438" s="11" t="s">
        <v>1146</v>
      </c>
      <c r="H438" s="11" t="s">
        <v>1146</v>
      </c>
      <c r="I438" s="11" t="s">
        <v>1146</v>
      </c>
      <c r="J438" s="11" t="s">
        <v>1146</v>
      </c>
      <c r="K438" s="11" t="s">
        <v>1146</v>
      </c>
      <c r="L438" s="11" t="s">
        <v>1147</v>
      </c>
      <c r="M438" s="11">
        <v>1</v>
      </c>
      <c r="N438" s="11">
        <v>0</v>
      </c>
      <c r="O438"/>
      <c r="P438" t="s">
        <v>840</v>
      </c>
      <c r="S438" s="11">
        <v>0</v>
      </c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11">
        <v>0</v>
      </c>
      <c r="AC438" s="11">
        <v>0</v>
      </c>
      <c r="AD438" s="11">
        <v>1</v>
      </c>
      <c r="AE438" s="11">
        <v>0</v>
      </c>
      <c r="AF438" s="11">
        <v>0</v>
      </c>
      <c r="AG438" s="11">
        <v>1</v>
      </c>
      <c r="AH438" s="17">
        <v>1</v>
      </c>
      <c r="AI438" s="18">
        <v>0</v>
      </c>
      <c r="AJ438" s="18">
        <v>1</v>
      </c>
      <c r="AK438" s="18">
        <v>0</v>
      </c>
      <c r="AL438" t="s">
        <v>1049</v>
      </c>
      <c r="AM438" t="s">
        <v>16</v>
      </c>
    </row>
    <row r="439" spans="1:39">
      <c r="A439" t="s">
        <v>486</v>
      </c>
      <c r="B439" t="s">
        <v>23</v>
      </c>
      <c r="C439" t="s">
        <v>1133</v>
      </c>
      <c r="D439" s="11">
        <v>1</v>
      </c>
      <c r="E439" s="11" t="s">
        <v>1146</v>
      </c>
      <c r="F439" s="11" t="s">
        <v>1146</v>
      </c>
      <c r="G439" s="11" t="s">
        <v>1146</v>
      </c>
      <c r="H439" s="11" t="s">
        <v>1146</v>
      </c>
      <c r="I439" s="11" t="s">
        <v>1146</v>
      </c>
      <c r="J439" s="11" t="s">
        <v>1146</v>
      </c>
      <c r="K439" s="11" t="s">
        <v>1146</v>
      </c>
      <c r="L439" s="11" t="s">
        <v>1147</v>
      </c>
      <c r="M439" s="11">
        <v>1</v>
      </c>
      <c r="N439" s="11">
        <v>0</v>
      </c>
      <c r="O439"/>
      <c r="S439" s="11">
        <v>0</v>
      </c>
      <c r="T439" s="11">
        <v>1</v>
      </c>
      <c r="U439" s="11">
        <v>0</v>
      </c>
      <c r="V439" s="11">
        <v>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1</v>
      </c>
      <c r="AH439" s="17">
        <v>1</v>
      </c>
      <c r="AI439" s="18">
        <v>1</v>
      </c>
      <c r="AJ439" s="18">
        <v>0</v>
      </c>
      <c r="AK439" s="18">
        <v>0</v>
      </c>
      <c r="AL439" t="s">
        <v>1049</v>
      </c>
      <c r="AM439" t="s">
        <v>22</v>
      </c>
    </row>
    <row r="440" spans="1:39">
      <c r="A440" t="s">
        <v>487</v>
      </c>
      <c r="B440" t="s">
        <v>84</v>
      </c>
      <c r="C440" t="s">
        <v>1135</v>
      </c>
      <c r="D440" s="11">
        <v>1.5</v>
      </c>
      <c r="E440" s="11" t="s">
        <v>1146</v>
      </c>
      <c r="F440" s="11" t="s">
        <v>1146</v>
      </c>
      <c r="G440" s="11" t="s">
        <v>1146</v>
      </c>
      <c r="H440" s="11" t="s">
        <v>1146</v>
      </c>
      <c r="I440" s="11" t="s">
        <v>1146</v>
      </c>
      <c r="J440" s="11" t="s">
        <v>1146</v>
      </c>
      <c r="K440" s="11" t="s">
        <v>1146</v>
      </c>
      <c r="L440" s="11" t="s">
        <v>1147</v>
      </c>
      <c r="M440" s="11">
        <v>1</v>
      </c>
      <c r="N440" s="11">
        <v>0</v>
      </c>
      <c r="O440"/>
      <c r="Q440" s="11" t="s">
        <v>1051</v>
      </c>
      <c r="R440" s="11" t="s">
        <v>26</v>
      </c>
      <c r="S440" s="11">
        <v>0</v>
      </c>
      <c r="T440" s="11">
        <v>0</v>
      </c>
      <c r="U440" s="11">
        <v>0</v>
      </c>
      <c r="V440" s="11">
        <v>0</v>
      </c>
      <c r="W440" s="11">
        <v>0</v>
      </c>
      <c r="X440" s="11">
        <v>1</v>
      </c>
      <c r="Y440" s="11">
        <v>0</v>
      </c>
      <c r="Z440" s="11">
        <v>0</v>
      </c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11">
        <v>0</v>
      </c>
      <c r="AG440" s="11">
        <v>1</v>
      </c>
      <c r="AH440" s="17">
        <v>1</v>
      </c>
      <c r="AI440" s="18">
        <v>0</v>
      </c>
      <c r="AJ440" s="18">
        <v>1</v>
      </c>
      <c r="AK440" s="18">
        <v>0</v>
      </c>
      <c r="AL440" t="s">
        <v>1049</v>
      </c>
      <c r="AM440" t="s">
        <v>16</v>
      </c>
    </row>
    <row r="441" spans="1:39">
      <c r="A441" t="s">
        <v>488</v>
      </c>
      <c r="B441" t="s">
        <v>48</v>
      </c>
      <c r="C441" t="s">
        <v>1135</v>
      </c>
      <c r="D441" s="11">
        <v>2</v>
      </c>
      <c r="E441" s="11"/>
      <c r="F441" s="11"/>
      <c r="G441" s="11"/>
      <c r="H441" s="11"/>
      <c r="I441" s="11"/>
      <c r="J441" s="11"/>
      <c r="K441" s="11"/>
      <c r="L441" s="11"/>
      <c r="M441" s="11">
        <v>0</v>
      </c>
      <c r="N441" s="11"/>
      <c r="O441"/>
      <c r="S441" s="11">
        <v>0</v>
      </c>
      <c r="T441" s="11">
        <v>0</v>
      </c>
      <c r="U441" s="11">
        <v>0</v>
      </c>
      <c r="V441" s="11">
        <v>1</v>
      </c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1</v>
      </c>
      <c r="AH441" s="17">
        <v>1</v>
      </c>
      <c r="AI441" s="18">
        <v>1</v>
      </c>
      <c r="AJ441" s="18">
        <v>0</v>
      </c>
      <c r="AK441" s="18">
        <v>0</v>
      </c>
      <c r="AL441" t="s">
        <v>1049</v>
      </c>
      <c r="AM441" t="s">
        <v>22</v>
      </c>
    </row>
    <row r="442" spans="1:39">
      <c r="A442" t="s">
        <v>489</v>
      </c>
      <c r="B442" t="s">
        <v>42</v>
      </c>
      <c r="C442" t="s">
        <v>25</v>
      </c>
      <c r="D442" s="11">
        <v>4.5</v>
      </c>
      <c r="E442" s="11" t="s">
        <v>1146</v>
      </c>
      <c r="F442" s="11" t="s">
        <v>1146</v>
      </c>
      <c r="G442" s="11" t="s">
        <v>1146</v>
      </c>
      <c r="H442" s="11" t="s">
        <v>1146</v>
      </c>
      <c r="I442" s="11" t="s">
        <v>1146</v>
      </c>
      <c r="J442" s="11" t="s">
        <v>1146</v>
      </c>
      <c r="K442" s="11" t="s">
        <v>1146</v>
      </c>
      <c r="L442" s="11" t="s">
        <v>1146</v>
      </c>
      <c r="M442" s="11">
        <v>0</v>
      </c>
      <c r="N442" s="11">
        <v>0</v>
      </c>
      <c r="O442" t="s">
        <v>801</v>
      </c>
      <c r="S442" s="11">
        <v>0</v>
      </c>
      <c r="T442" s="11">
        <v>0</v>
      </c>
      <c r="U442" s="11">
        <v>0</v>
      </c>
      <c r="V442" s="11">
        <v>0</v>
      </c>
      <c r="W442" s="11">
        <v>1</v>
      </c>
      <c r="X442" s="11">
        <v>0</v>
      </c>
      <c r="Y442" s="11">
        <v>0</v>
      </c>
      <c r="Z442" s="11">
        <v>0</v>
      </c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11">
        <v>0</v>
      </c>
      <c r="AG442" s="11">
        <v>1</v>
      </c>
      <c r="AH442" s="17">
        <v>1</v>
      </c>
      <c r="AI442" s="18">
        <v>0</v>
      </c>
      <c r="AJ442" s="18">
        <v>1</v>
      </c>
      <c r="AK442" s="18">
        <v>0</v>
      </c>
      <c r="AL442" t="s">
        <v>1049</v>
      </c>
      <c r="AM442" t="s">
        <v>22</v>
      </c>
    </row>
    <row r="443" spans="1:39">
      <c r="A443" t="s">
        <v>490</v>
      </c>
      <c r="B443" t="s">
        <v>89</v>
      </c>
      <c r="C443" t="s">
        <v>1135</v>
      </c>
      <c r="D443" s="11">
        <v>1.5</v>
      </c>
      <c r="E443" s="11" t="s">
        <v>1146</v>
      </c>
      <c r="F443" s="11" t="s">
        <v>1146</v>
      </c>
      <c r="G443" s="11" t="s">
        <v>1146</v>
      </c>
      <c r="H443" s="11" t="s">
        <v>1146</v>
      </c>
      <c r="I443" s="11" t="s">
        <v>1146</v>
      </c>
      <c r="J443" s="11" t="s">
        <v>1146</v>
      </c>
      <c r="K443" s="11" t="s">
        <v>1146</v>
      </c>
      <c r="L443" s="11" t="s">
        <v>1147</v>
      </c>
      <c r="M443" s="11">
        <v>1</v>
      </c>
      <c r="N443" s="11">
        <v>0</v>
      </c>
      <c r="O443"/>
      <c r="P443" t="s">
        <v>837</v>
      </c>
      <c r="S443" s="11">
        <v>0</v>
      </c>
      <c r="T443" s="11">
        <v>0</v>
      </c>
      <c r="U443" s="11">
        <v>1</v>
      </c>
      <c r="V443" s="11">
        <v>0</v>
      </c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11">
        <v>0</v>
      </c>
      <c r="AG443" s="11">
        <v>1</v>
      </c>
      <c r="AH443" s="17">
        <v>1</v>
      </c>
      <c r="AI443" s="18">
        <v>0</v>
      </c>
      <c r="AJ443" s="18">
        <v>1</v>
      </c>
      <c r="AK443" s="18">
        <v>0</v>
      </c>
      <c r="AL443" t="s">
        <v>1049</v>
      </c>
      <c r="AM443" t="s">
        <v>16</v>
      </c>
    </row>
    <row r="444" spans="1:39">
      <c r="A444" t="s">
        <v>491</v>
      </c>
      <c r="B444" t="s">
        <v>61</v>
      </c>
      <c r="C444" t="s">
        <v>1135</v>
      </c>
      <c r="D444" s="11">
        <v>1.5</v>
      </c>
      <c r="E444" s="11"/>
      <c r="F444" s="11"/>
      <c r="G444" s="11"/>
      <c r="H444" s="11"/>
      <c r="I444" s="11"/>
      <c r="J444" s="11"/>
      <c r="K444" s="11"/>
      <c r="L444" s="11"/>
      <c r="M444" s="11">
        <v>0</v>
      </c>
      <c r="N444" s="11"/>
      <c r="O444"/>
      <c r="S444" s="11">
        <v>0</v>
      </c>
      <c r="T444" s="11">
        <v>0</v>
      </c>
      <c r="U444" s="11">
        <v>1</v>
      </c>
      <c r="V444" s="11">
        <v>0</v>
      </c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11">
        <v>0</v>
      </c>
      <c r="AG444" s="11">
        <v>1</v>
      </c>
      <c r="AH444" s="17">
        <v>1</v>
      </c>
      <c r="AI444" s="18">
        <v>0</v>
      </c>
      <c r="AJ444" s="18">
        <v>1</v>
      </c>
      <c r="AK444" s="18">
        <v>0</v>
      </c>
      <c r="AL444" t="s">
        <v>1049</v>
      </c>
      <c r="AM444" t="s">
        <v>16</v>
      </c>
    </row>
    <row r="445" spans="1:39">
      <c r="A445" t="s">
        <v>492</v>
      </c>
      <c r="B445" t="s">
        <v>20</v>
      </c>
      <c r="C445" t="s">
        <v>1135</v>
      </c>
      <c r="D445" s="11">
        <v>4</v>
      </c>
      <c r="E445" s="11" t="s">
        <v>1146</v>
      </c>
      <c r="F445" s="11" t="s">
        <v>1146</v>
      </c>
      <c r="G445" s="11" t="s">
        <v>1146</v>
      </c>
      <c r="H445" s="11" t="s">
        <v>1146</v>
      </c>
      <c r="I445" s="11" t="s">
        <v>1146</v>
      </c>
      <c r="J445" s="11" t="s">
        <v>1146</v>
      </c>
      <c r="K445" s="11" t="s">
        <v>1146</v>
      </c>
      <c r="L445" s="11" t="s">
        <v>1147</v>
      </c>
      <c r="M445" s="11">
        <v>1</v>
      </c>
      <c r="N445" s="11">
        <v>0</v>
      </c>
      <c r="O445"/>
      <c r="P445" t="s">
        <v>856</v>
      </c>
      <c r="Q445" s="11" t="s">
        <v>1052</v>
      </c>
      <c r="S445" s="11">
        <v>0</v>
      </c>
      <c r="T445" s="11">
        <v>0</v>
      </c>
      <c r="U445" s="11">
        <v>0</v>
      </c>
      <c r="V445" s="11">
        <v>0</v>
      </c>
      <c r="W445" s="11">
        <v>0</v>
      </c>
      <c r="X445" s="11">
        <v>0</v>
      </c>
      <c r="Y445" s="11">
        <v>1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1</v>
      </c>
      <c r="AH445" s="17">
        <v>1</v>
      </c>
      <c r="AI445" s="18">
        <v>0</v>
      </c>
      <c r="AJ445" s="18">
        <v>1</v>
      </c>
      <c r="AK445" s="18">
        <v>0</v>
      </c>
      <c r="AL445" t="s">
        <v>1049</v>
      </c>
      <c r="AM445" t="s">
        <v>16</v>
      </c>
    </row>
    <row r="446" spans="1:39">
      <c r="A446" t="s">
        <v>493</v>
      </c>
      <c r="B446" t="s">
        <v>48</v>
      </c>
      <c r="C446" t="s">
        <v>1135</v>
      </c>
      <c r="D446" s="11">
        <v>4</v>
      </c>
      <c r="E446" s="11"/>
      <c r="F446" s="11"/>
      <c r="G446" s="11"/>
      <c r="H446" s="11"/>
      <c r="I446" s="11"/>
      <c r="J446" s="11"/>
      <c r="K446" s="11"/>
      <c r="L446" s="11"/>
      <c r="M446" s="11">
        <v>0</v>
      </c>
      <c r="N446" s="11"/>
      <c r="O446"/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1</v>
      </c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11">
        <v>0</v>
      </c>
      <c r="AG446" s="11">
        <v>1</v>
      </c>
      <c r="AH446" s="17">
        <v>1</v>
      </c>
      <c r="AI446" s="18">
        <v>1</v>
      </c>
      <c r="AJ446" s="18">
        <v>0</v>
      </c>
      <c r="AK446" s="18">
        <v>0</v>
      </c>
      <c r="AL446" t="s">
        <v>1049</v>
      </c>
      <c r="AM446" t="s">
        <v>16</v>
      </c>
    </row>
    <row r="447" spans="1:39">
      <c r="A447" t="s">
        <v>494</v>
      </c>
      <c r="B447" t="s">
        <v>42</v>
      </c>
      <c r="C447" t="s">
        <v>25</v>
      </c>
      <c r="D447" s="11">
        <v>7.5</v>
      </c>
      <c r="E447" s="11" t="s">
        <v>1146</v>
      </c>
      <c r="F447" s="11" t="s">
        <v>1146</v>
      </c>
      <c r="G447" s="11" t="s">
        <v>1146</v>
      </c>
      <c r="H447" s="11" t="s">
        <v>1146</v>
      </c>
      <c r="I447" s="11" t="s">
        <v>1147</v>
      </c>
      <c r="J447" s="11" t="s">
        <v>1146</v>
      </c>
      <c r="K447" s="11" t="s">
        <v>1146</v>
      </c>
      <c r="L447" s="11" t="s">
        <v>1146</v>
      </c>
      <c r="M447" s="11">
        <v>1</v>
      </c>
      <c r="N447" s="11">
        <v>0</v>
      </c>
      <c r="O447" t="s">
        <v>805</v>
      </c>
      <c r="P447" t="s">
        <v>960</v>
      </c>
      <c r="S447" s="11">
        <v>0</v>
      </c>
      <c r="T447" s="11">
        <v>0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1</v>
      </c>
      <c r="AG447" s="11">
        <v>1</v>
      </c>
      <c r="AH447" s="17">
        <v>1</v>
      </c>
      <c r="AI447" s="18">
        <v>0</v>
      </c>
      <c r="AJ447" s="18">
        <v>1</v>
      </c>
      <c r="AK447" s="18">
        <v>0</v>
      </c>
      <c r="AL447" t="s">
        <v>1049</v>
      </c>
      <c r="AM447" t="s">
        <v>22</v>
      </c>
    </row>
    <row r="448" spans="1:39">
      <c r="A448" t="s">
        <v>495</v>
      </c>
      <c r="B448" t="s">
        <v>20</v>
      </c>
      <c r="C448" t="s">
        <v>1135</v>
      </c>
      <c r="D448" s="11">
        <v>3.5</v>
      </c>
      <c r="E448" s="11" t="s">
        <v>1146</v>
      </c>
      <c r="F448" s="11" t="s">
        <v>1146</v>
      </c>
      <c r="G448" s="11" t="s">
        <v>1146</v>
      </c>
      <c r="H448" s="11" t="s">
        <v>1146</v>
      </c>
      <c r="I448" s="11" t="s">
        <v>1146</v>
      </c>
      <c r="J448" s="11" t="s">
        <v>1146</v>
      </c>
      <c r="K448" s="11" t="s">
        <v>1146</v>
      </c>
      <c r="L448" s="11" t="s">
        <v>1147</v>
      </c>
      <c r="M448" s="11">
        <v>1</v>
      </c>
      <c r="N448" s="11">
        <v>0</v>
      </c>
      <c r="O448"/>
      <c r="S448" s="11">
        <v>0</v>
      </c>
      <c r="T448" s="11">
        <v>0</v>
      </c>
      <c r="U448" s="11">
        <v>0</v>
      </c>
      <c r="V448" s="11">
        <v>0</v>
      </c>
      <c r="W448" s="11">
        <v>0</v>
      </c>
      <c r="X448" s="11">
        <v>1</v>
      </c>
      <c r="Y448" s="11">
        <v>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1</v>
      </c>
      <c r="AH448" s="17">
        <v>1</v>
      </c>
      <c r="AI448" s="18">
        <v>0</v>
      </c>
      <c r="AJ448" s="18">
        <v>1</v>
      </c>
      <c r="AK448" s="18">
        <v>0</v>
      </c>
      <c r="AL448" t="s">
        <v>1049</v>
      </c>
      <c r="AM448" t="s">
        <v>16</v>
      </c>
    </row>
    <row r="449" spans="1:39">
      <c r="A449" t="s">
        <v>496</v>
      </c>
      <c r="B449" t="s">
        <v>55</v>
      </c>
      <c r="C449" t="s">
        <v>1135</v>
      </c>
      <c r="D449" s="11">
        <v>6</v>
      </c>
      <c r="E449" s="11"/>
      <c r="F449" s="11"/>
      <c r="G449" s="11"/>
      <c r="H449" s="11"/>
      <c r="I449" s="11"/>
      <c r="J449" s="11"/>
      <c r="K449" s="11"/>
      <c r="L449" s="11"/>
      <c r="M449" s="11">
        <v>0</v>
      </c>
      <c r="N449" s="11"/>
      <c r="O449"/>
      <c r="P449" t="s">
        <v>837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11">
        <v>0</v>
      </c>
      <c r="AC449" s="11">
        <v>1</v>
      </c>
      <c r="AD449" s="11">
        <v>0</v>
      </c>
      <c r="AE449" s="11">
        <v>0</v>
      </c>
      <c r="AF449" s="11">
        <v>0</v>
      </c>
      <c r="AG449" s="11">
        <v>1</v>
      </c>
      <c r="AH449" s="17">
        <v>1</v>
      </c>
      <c r="AI449" s="18">
        <v>0</v>
      </c>
      <c r="AJ449" s="18">
        <v>1</v>
      </c>
      <c r="AK449" s="18">
        <v>0</v>
      </c>
      <c r="AL449" t="s">
        <v>1049</v>
      </c>
      <c r="AM449" t="s">
        <v>16</v>
      </c>
    </row>
    <row r="450" spans="1:39">
      <c r="A450" t="s">
        <v>497</v>
      </c>
      <c r="B450" t="s">
        <v>23</v>
      </c>
      <c r="C450" t="s">
        <v>1135</v>
      </c>
      <c r="D450" s="11">
        <v>1.5</v>
      </c>
      <c r="E450" s="11" t="s">
        <v>1147</v>
      </c>
      <c r="F450" s="11" t="s">
        <v>1146</v>
      </c>
      <c r="G450" s="11" t="s">
        <v>1146</v>
      </c>
      <c r="H450" s="11" t="s">
        <v>1146</v>
      </c>
      <c r="I450" s="11" t="s">
        <v>1147</v>
      </c>
      <c r="J450" s="11" t="s">
        <v>1146</v>
      </c>
      <c r="K450" s="11" t="s">
        <v>1146</v>
      </c>
      <c r="L450" s="11" t="s">
        <v>1146</v>
      </c>
      <c r="M450" s="11">
        <v>2</v>
      </c>
      <c r="N450" s="11">
        <v>1</v>
      </c>
      <c r="O450"/>
      <c r="P450" t="s">
        <v>961</v>
      </c>
      <c r="Q450" s="11" t="s">
        <v>1051</v>
      </c>
      <c r="S450" s="11">
        <v>0</v>
      </c>
      <c r="T450" s="11">
        <v>0</v>
      </c>
      <c r="U450" s="11">
        <v>0</v>
      </c>
      <c r="V450" s="11">
        <v>0</v>
      </c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11">
        <v>0</v>
      </c>
      <c r="AC450" s="11">
        <v>0</v>
      </c>
      <c r="AD450" s="11">
        <v>0</v>
      </c>
      <c r="AE450" s="11">
        <v>1</v>
      </c>
      <c r="AF450" s="11">
        <v>0</v>
      </c>
      <c r="AG450" s="11">
        <v>1</v>
      </c>
      <c r="AH450" s="17">
        <v>1</v>
      </c>
      <c r="AI450" s="18">
        <v>0</v>
      </c>
      <c r="AJ450" s="18">
        <v>1</v>
      </c>
      <c r="AK450" s="18">
        <v>0</v>
      </c>
      <c r="AL450" t="s">
        <v>1049</v>
      </c>
      <c r="AM450" t="s">
        <v>22</v>
      </c>
    </row>
    <row r="451" spans="1:39">
      <c r="A451" t="s">
        <v>498</v>
      </c>
      <c r="B451" t="s">
        <v>28</v>
      </c>
      <c r="C451" t="s">
        <v>1135</v>
      </c>
      <c r="D451" s="11">
        <v>3</v>
      </c>
      <c r="E451" s="11"/>
      <c r="F451" s="11"/>
      <c r="G451" s="11"/>
      <c r="H451" s="11"/>
      <c r="I451" s="11"/>
      <c r="J451" s="11"/>
      <c r="K451" s="11"/>
      <c r="L451" s="11"/>
      <c r="M451" s="11">
        <v>0</v>
      </c>
      <c r="N451" s="11"/>
      <c r="O451"/>
      <c r="P451" t="s">
        <v>828</v>
      </c>
      <c r="Q451" s="11" t="s">
        <v>1051</v>
      </c>
      <c r="R451" s="11" t="s">
        <v>26</v>
      </c>
      <c r="S451" s="11">
        <v>0</v>
      </c>
      <c r="T451" s="11">
        <v>0</v>
      </c>
      <c r="U451" s="11">
        <v>0</v>
      </c>
      <c r="V451" s="11">
        <v>0</v>
      </c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11">
        <v>0</v>
      </c>
      <c r="AC451" s="11">
        <v>1</v>
      </c>
      <c r="AD451" s="11">
        <v>0</v>
      </c>
      <c r="AE451" s="11">
        <v>0</v>
      </c>
      <c r="AF451" s="11">
        <v>0</v>
      </c>
      <c r="AG451" s="11">
        <v>1</v>
      </c>
      <c r="AH451" s="17">
        <v>1</v>
      </c>
      <c r="AI451" s="18">
        <v>0</v>
      </c>
      <c r="AJ451" s="18">
        <v>1</v>
      </c>
      <c r="AK451" s="18">
        <v>0</v>
      </c>
      <c r="AL451" t="s">
        <v>1049</v>
      </c>
      <c r="AM451" t="s">
        <v>22</v>
      </c>
    </row>
    <row r="452" spans="1:39">
      <c r="A452" t="s">
        <v>499</v>
      </c>
      <c r="B452" t="s">
        <v>30</v>
      </c>
      <c r="C452" t="s">
        <v>1135</v>
      </c>
      <c r="D452" s="11">
        <v>8</v>
      </c>
      <c r="E452" s="11"/>
      <c r="F452" s="11"/>
      <c r="G452" s="11"/>
      <c r="H452" s="11"/>
      <c r="I452" s="11"/>
      <c r="J452" s="11"/>
      <c r="K452" s="11"/>
      <c r="L452" s="11"/>
      <c r="M452" s="11">
        <v>0</v>
      </c>
      <c r="N452" s="11"/>
      <c r="O452"/>
      <c r="S452" s="11">
        <v>0</v>
      </c>
      <c r="T452" s="11">
        <v>0</v>
      </c>
      <c r="U452" s="11">
        <v>0</v>
      </c>
      <c r="V452" s="11">
        <v>0</v>
      </c>
      <c r="W452" s="11">
        <v>0</v>
      </c>
      <c r="X452" s="11">
        <v>1</v>
      </c>
      <c r="Y452" s="11">
        <v>0</v>
      </c>
      <c r="Z452" s="11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1</v>
      </c>
      <c r="AH452" s="17">
        <v>1</v>
      </c>
      <c r="AI452" s="18">
        <v>0</v>
      </c>
      <c r="AJ452" s="18">
        <v>1</v>
      </c>
      <c r="AK452" s="18">
        <v>0</v>
      </c>
      <c r="AL452" t="s">
        <v>1049</v>
      </c>
      <c r="AM452" t="s">
        <v>16</v>
      </c>
    </row>
    <row r="453" spans="1:39">
      <c r="A453" t="s">
        <v>500</v>
      </c>
      <c r="B453" t="s">
        <v>61</v>
      </c>
      <c r="C453" t="s">
        <v>1135</v>
      </c>
      <c r="D453" s="11">
        <v>8</v>
      </c>
      <c r="E453" s="11" t="s">
        <v>1146</v>
      </c>
      <c r="F453" s="11" t="s">
        <v>1146</v>
      </c>
      <c r="G453" s="11" t="s">
        <v>1146</v>
      </c>
      <c r="H453" s="11" t="s">
        <v>1146</v>
      </c>
      <c r="I453" s="11" t="s">
        <v>1146</v>
      </c>
      <c r="J453" s="11" t="s">
        <v>1146</v>
      </c>
      <c r="K453" s="11" t="s">
        <v>1146</v>
      </c>
      <c r="L453" s="11" t="s">
        <v>1146</v>
      </c>
      <c r="M453" s="11">
        <v>0</v>
      </c>
      <c r="N453" s="11">
        <v>0</v>
      </c>
      <c r="O453"/>
      <c r="P453" t="s">
        <v>962</v>
      </c>
      <c r="S453" s="11">
        <v>0</v>
      </c>
      <c r="T453" s="11">
        <v>0</v>
      </c>
      <c r="U453" s="11">
        <v>0</v>
      </c>
      <c r="V453" s="11">
        <v>0</v>
      </c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11">
        <v>0</v>
      </c>
      <c r="AC453" s="11">
        <v>1</v>
      </c>
      <c r="AD453" s="11">
        <v>0</v>
      </c>
      <c r="AE453" s="11">
        <v>0</v>
      </c>
      <c r="AF453" s="11">
        <v>0</v>
      </c>
      <c r="AG453" s="11">
        <v>1</v>
      </c>
      <c r="AH453" s="17">
        <v>1</v>
      </c>
      <c r="AI453" s="18">
        <v>0</v>
      </c>
      <c r="AJ453" s="18">
        <v>1</v>
      </c>
      <c r="AK453" s="18">
        <v>0</v>
      </c>
      <c r="AL453" t="s">
        <v>1049</v>
      </c>
      <c r="AM453" t="s">
        <v>16</v>
      </c>
    </row>
    <row r="454" spans="1:39">
      <c r="A454" t="s">
        <v>501</v>
      </c>
      <c r="B454" t="s">
        <v>36</v>
      </c>
      <c r="C454" t="s">
        <v>25</v>
      </c>
      <c r="D454" s="11">
        <v>6</v>
      </c>
      <c r="E454" s="11" t="s">
        <v>1147</v>
      </c>
      <c r="F454" s="11" t="s">
        <v>1146</v>
      </c>
      <c r="G454" s="11" t="s">
        <v>1146</v>
      </c>
      <c r="H454" s="11" t="s">
        <v>1146</v>
      </c>
      <c r="I454" s="11" t="s">
        <v>1146</v>
      </c>
      <c r="J454" s="11" t="s">
        <v>1146</v>
      </c>
      <c r="K454" s="11" t="s">
        <v>1146</v>
      </c>
      <c r="L454" s="11" t="s">
        <v>1147</v>
      </c>
      <c r="M454" s="11">
        <v>2</v>
      </c>
      <c r="N454" s="11">
        <v>1</v>
      </c>
      <c r="O454"/>
      <c r="P454" t="s">
        <v>963</v>
      </c>
      <c r="Q454" s="11" t="s">
        <v>1052</v>
      </c>
      <c r="R454" s="11" t="s">
        <v>26</v>
      </c>
      <c r="S454" s="11">
        <v>0</v>
      </c>
      <c r="T454" s="11">
        <v>0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11">
        <v>1</v>
      </c>
      <c r="AC454" s="11">
        <v>0</v>
      </c>
      <c r="AD454" s="11">
        <v>0</v>
      </c>
      <c r="AE454" s="11">
        <v>0</v>
      </c>
      <c r="AF454" s="11">
        <v>0</v>
      </c>
      <c r="AG454" s="11">
        <v>1</v>
      </c>
      <c r="AH454" s="17">
        <v>1</v>
      </c>
      <c r="AI454" s="18">
        <v>0</v>
      </c>
      <c r="AJ454" s="18">
        <v>1</v>
      </c>
      <c r="AK454" s="18">
        <v>0</v>
      </c>
      <c r="AL454" t="s">
        <v>1049</v>
      </c>
      <c r="AM454" t="s">
        <v>22</v>
      </c>
    </row>
    <row r="455" spans="1:39">
      <c r="A455" t="s">
        <v>502</v>
      </c>
      <c r="B455" t="s">
        <v>33</v>
      </c>
      <c r="C455" t="s">
        <v>1134</v>
      </c>
      <c r="D455" s="11">
        <v>12</v>
      </c>
      <c r="E455" s="11" t="s">
        <v>1147</v>
      </c>
      <c r="F455" s="11" t="s">
        <v>1146</v>
      </c>
      <c r="G455" s="11" t="s">
        <v>1146</v>
      </c>
      <c r="H455" s="11" t="s">
        <v>1146</v>
      </c>
      <c r="I455" s="11" t="s">
        <v>1146</v>
      </c>
      <c r="J455" s="11" t="s">
        <v>1146</v>
      </c>
      <c r="K455" s="11" t="s">
        <v>1146</v>
      </c>
      <c r="L455" s="11" t="s">
        <v>1147</v>
      </c>
      <c r="M455" s="11">
        <v>2</v>
      </c>
      <c r="N455" s="11">
        <v>1</v>
      </c>
      <c r="O455"/>
      <c r="P455" t="s">
        <v>964</v>
      </c>
      <c r="Q455" s="11" t="s">
        <v>1052</v>
      </c>
      <c r="R455" s="11" t="s">
        <v>26</v>
      </c>
      <c r="S455" s="11">
        <v>0</v>
      </c>
      <c r="T455" s="11">
        <v>0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11">
        <v>0</v>
      </c>
      <c r="AC455" s="11">
        <v>1</v>
      </c>
      <c r="AD455" s="11">
        <v>0</v>
      </c>
      <c r="AE455" s="11">
        <v>1</v>
      </c>
      <c r="AF455" s="11">
        <v>0</v>
      </c>
      <c r="AG455" s="11">
        <v>2</v>
      </c>
      <c r="AH455" s="17">
        <v>2</v>
      </c>
      <c r="AI455" s="18">
        <v>0</v>
      </c>
      <c r="AJ455" s="18">
        <v>2</v>
      </c>
      <c r="AK455" s="18">
        <v>0</v>
      </c>
      <c r="AL455" t="s">
        <v>1049</v>
      </c>
      <c r="AM455" t="s">
        <v>22</v>
      </c>
    </row>
    <row r="456" spans="1:39">
      <c r="A456" t="s">
        <v>503</v>
      </c>
      <c r="B456" t="s">
        <v>55</v>
      </c>
      <c r="C456" t="s">
        <v>1135</v>
      </c>
      <c r="D456" s="11">
        <v>3</v>
      </c>
      <c r="E456" s="11" t="s">
        <v>1146</v>
      </c>
      <c r="F456" s="11" t="s">
        <v>1146</v>
      </c>
      <c r="G456" s="11" t="s">
        <v>1146</v>
      </c>
      <c r="H456" s="11" t="s">
        <v>1146</v>
      </c>
      <c r="I456" s="11" t="s">
        <v>1147</v>
      </c>
      <c r="J456" s="11" t="s">
        <v>1146</v>
      </c>
      <c r="K456" s="11" t="s">
        <v>1146</v>
      </c>
      <c r="L456" s="11" t="s">
        <v>1146</v>
      </c>
      <c r="M456" s="11">
        <v>1</v>
      </c>
      <c r="N456" s="11">
        <v>0</v>
      </c>
      <c r="O456"/>
      <c r="P456" t="s">
        <v>965</v>
      </c>
      <c r="S456" s="11">
        <v>0</v>
      </c>
      <c r="T456" s="11">
        <v>0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1</v>
      </c>
      <c r="AF456" s="11">
        <v>0</v>
      </c>
      <c r="AG456" s="11">
        <v>1</v>
      </c>
      <c r="AH456" s="17">
        <v>1</v>
      </c>
      <c r="AI456" s="18">
        <v>0</v>
      </c>
      <c r="AJ456" s="18">
        <v>1</v>
      </c>
      <c r="AK456" s="18">
        <v>0</v>
      </c>
      <c r="AL456" t="s">
        <v>1049</v>
      </c>
      <c r="AM456" t="s">
        <v>16</v>
      </c>
    </row>
    <row r="457" spans="1:39">
      <c r="A457" t="s">
        <v>504</v>
      </c>
      <c r="B457" t="s">
        <v>28</v>
      </c>
      <c r="C457" t="s">
        <v>1135</v>
      </c>
      <c r="D457" s="11">
        <v>3.5</v>
      </c>
      <c r="E457" s="11" t="s">
        <v>1146</v>
      </c>
      <c r="F457" s="11" t="s">
        <v>1146</v>
      </c>
      <c r="G457" s="11" t="s">
        <v>1146</v>
      </c>
      <c r="H457" s="11" t="s">
        <v>1146</v>
      </c>
      <c r="I457" s="11" t="s">
        <v>1146</v>
      </c>
      <c r="J457" s="11" t="s">
        <v>1146</v>
      </c>
      <c r="K457" s="11" t="s">
        <v>1146</v>
      </c>
      <c r="L457" s="11" t="s">
        <v>1146</v>
      </c>
      <c r="M457" s="11">
        <v>0</v>
      </c>
      <c r="N457" s="11">
        <v>0</v>
      </c>
      <c r="O457"/>
      <c r="P457" t="s">
        <v>842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1</v>
      </c>
      <c r="Z457" s="11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1</v>
      </c>
      <c r="AH457" s="17">
        <v>1</v>
      </c>
      <c r="AI457" s="18">
        <v>0</v>
      </c>
      <c r="AJ457" s="18">
        <v>1</v>
      </c>
      <c r="AK457" s="18">
        <v>0</v>
      </c>
      <c r="AL457" t="s">
        <v>1049</v>
      </c>
      <c r="AM457" t="s">
        <v>16</v>
      </c>
    </row>
    <row r="458" spans="1:39">
      <c r="A458" t="s">
        <v>505</v>
      </c>
      <c r="B458" t="s">
        <v>42</v>
      </c>
      <c r="C458" t="s">
        <v>1135</v>
      </c>
      <c r="D458" s="11">
        <v>3</v>
      </c>
      <c r="E458" s="11" t="s">
        <v>1146</v>
      </c>
      <c r="F458" s="11" t="s">
        <v>1146</v>
      </c>
      <c r="G458" s="11" t="s">
        <v>1146</v>
      </c>
      <c r="H458" s="11" t="s">
        <v>1146</v>
      </c>
      <c r="I458" s="11" t="s">
        <v>1146</v>
      </c>
      <c r="J458" s="11" t="s">
        <v>1146</v>
      </c>
      <c r="K458" s="11" t="s">
        <v>1146</v>
      </c>
      <c r="L458" s="11" t="s">
        <v>1147</v>
      </c>
      <c r="M458" s="11">
        <v>1</v>
      </c>
      <c r="N458" s="11">
        <v>0</v>
      </c>
      <c r="O458"/>
      <c r="P458" t="s">
        <v>840</v>
      </c>
      <c r="S458" s="11">
        <v>1</v>
      </c>
      <c r="T458" s="11">
        <v>0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1</v>
      </c>
      <c r="AH458" s="17">
        <v>1</v>
      </c>
      <c r="AI458" s="18">
        <v>0</v>
      </c>
      <c r="AJ458" s="18">
        <v>1</v>
      </c>
      <c r="AK458" s="18">
        <v>0</v>
      </c>
      <c r="AL458" t="s">
        <v>1049</v>
      </c>
      <c r="AM458" t="s">
        <v>22</v>
      </c>
    </row>
    <row r="459" spans="1:39">
      <c r="A459" t="s">
        <v>506</v>
      </c>
      <c r="B459" t="s">
        <v>36</v>
      </c>
      <c r="C459" t="s">
        <v>1135</v>
      </c>
      <c r="D459" s="11">
        <v>1.5</v>
      </c>
      <c r="E459" s="11"/>
      <c r="F459" s="11"/>
      <c r="G459" s="11"/>
      <c r="H459" s="11"/>
      <c r="I459" s="11"/>
      <c r="J459" s="11"/>
      <c r="K459" s="11"/>
      <c r="L459" s="11"/>
      <c r="M459" s="11">
        <v>0</v>
      </c>
      <c r="N459" s="11"/>
      <c r="O459"/>
      <c r="S459" s="11">
        <v>0</v>
      </c>
      <c r="T459" s="11">
        <v>0</v>
      </c>
      <c r="U459" s="11">
        <v>0</v>
      </c>
      <c r="V459" s="11">
        <v>1</v>
      </c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1</v>
      </c>
      <c r="AH459" s="17">
        <v>1</v>
      </c>
      <c r="AI459" s="18">
        <v>0</v>
      </c>
      <c r="AJ459" s="18">
        <v>0</v>
      </c>
      <c r="AK459" s="18">
        <v>1</v>
      </c>
      <c r="AL459" t="s">
        <v>1049</v>
      </c>
      <c r="AM459" t="s">
        <v>16</v>
      </c>
    </row>
    <row r="460" spans="1:39">
      <c r="A460" t="s">
        <v>507</v>
      </c>
      <c r="B460" t="s">
        <v>36</v>
      </c>
      <c r="C460" t="s">
        <v>1135</v>
      </c>
      <c r="D460" s="11">
        <v>4</v>
      </c>
      <c r="E460" s="11"/>
      <c r="F460" s="11"/>
      <c r="G460" s="11"/>
      <c r="H460" s="11"/>
      <c r="I460" s="11"/>
      <c r="J460" s="11"/>
      <c r="K460" s="11"/>
      <c r="L460" s="11"/>
      <c r="M460" s="11">
        <v>0</v>
      </c>
      <c r="N460" s="11"/>
      <c r="O460"/>
      <c r="S460" s="11">
        <v>0</v>
      </c>
      <c r="T460" s="11">
        <v>0</v>
      </c>
      <c r="U460" s="11">
        <v>1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1</v>
      </c>
      <c r="AH460" s="17">
        <v>1</v>
      </c>
      <c r="AI460" s="18">
        <v>1</v>
      </c>
      <c r="AJ460" s="18">
        <v>0</v>
      </c>
      <c r="AK460" s="18">
        <v>0</v>
      </c>
      <c r="AL460" t="s">
        <v>1049</v>
      </c>
      <c r="AM460" t="s">
        <v>22</v>
      </c>
    </row>
    <row r="461" spans="1:39">
      <c r="A461" t="s">
        <v>508</v>
      </c>
      <c r="B461" t="s">
        <v>84</v>
      </c>
      <c r="C461" t="s">
        <v>25</v>
      </c>
      <c r="D461" s="11">
        <v>7</v>
      </c>
      <c r="E461" s="11" t="s">
        <v>1146</v>
      </c>
      <c r="F461" s="11" t="s">
        <v>1146</v>
      </c>
      <c r="G461" s="11" t="s">
        <v>1146</v>
      </c>
      <c r="H461" s="11" t="s">
        <v>1146</v>
      </c>
      <c r="I461" s="11" t="s">
        <v>1146</v>
      </c>
      <c r="J461" s="11" t="s">
        <v>1146</v>
      </c>
      <c r="K461" s="11" t="s">
        <v>1146</v>
      </c>
      <c r="L461" s="11" t="s">
        <v>1147</v>
      </c>
      <c r="M461" s="11">
        <v>1</v>
      </c>
      <c r="N461" s="11">
        <v>0</v>
      </c>
      <c r="O461"/>
      <c r="P461" t="s">
        <v>966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11">
        <v>0</v>
      </c>
      <c r="AC461" s="11">
        <v>0</v>
      </c>
      <c r="AD461" s="11">
        <v>0</v>
      </c>
      <c r="AE461" s="11">
        <v>1</v>
      </c>
      <c r="AF461" s="11">
        <v>0</v>
      </c>
      <c r="AG461" s="11">
        <v>1</v>
      </c>
      <c r="AH461" s="17">
        <v>1</v>
      </c>
      <c r="AI461" s="18">
        <v>0</v>
      </c>
      <c r="AJ461" s="18">
        <v>1</v>
      </c>
      <c r="AK461" s="18">
        <v>0</v>
      </c>
      <c r="AL461" t="s">
        <v>1049</v>
      </c>
      <c r="AM461" t="s">
        <v>16</v>
      </c>
    </row>
    <row r="462" spans="1:39">
      <c r="A462" t="s">
        <v>509</v>
      </c>
      <c r="B462" t="s">
        <v>48</v>
      </c>
      <c r="C462" t="s">
        <v>1132</v>
      </c>
      <c r="D462" s="11">
        <v>9</v>
      </c>
      <c r="E462" s="11" t="s">
        <v>1146</v>
      </c>
      <c r="F462" s="11" t="s">
        <v>1146</v>
      </c>
      <c r="G462" s="11" t="s">
        <v>1146</v>
      </c>
      <c r="H462" s="11" t="s">
        <v>1147</v>
      </c>
      <c r="I462" s="11" t="s">
        <v>1146</v>
      </c>
      <c r="J462" s="11" t="s">
        <v>1146</v>
      </c>
      <c r="K462" s="11" t="s">
        <v>1146</v>
      </c>
      <c r="L462" s="11" t="s">
        <v>1147</v>
      </c>
      <c r="M462" s="11">
        <v>2</v>
      </c>
      <c r="N462" s="11">
        <v>0</v>
      </c>
      <c r="O462"/>
      <c r="P462" t="s">
        <v>967</v>
      </c>
      <c r="S462" s="11">
        <v>1</v>
      </c>
      <c r="T462" s="11">
        <v>0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1</v>
      </c>
      <c r="AH462" s="17">
        <v>1</v>
      </c>
      <c r="AI462" s="18">
        <v>0</v>
      </c>
      <c r="AJ462" s="18">
        <v>1</v>
      </c>
      <c r="AK462" s="18">
        <v>0</v>
      </c>
      <c r="AL462" t="s">
        <v>1049</v>
      </c>
      <c r="AM462" t="s">
        <v>16</v>
      </c>
    </row>
    <row r="463" spans="1:39">
      <c r="A463" t="s">
        <v>510</v>
      </c>
      <c r="B463" t="s">
        <v>89</v>
      </c>
      <c r="C463" t="s">
        <v>1135</v>
      </c>
      <c r="D463" s="11">
        <v>6</v>
      </c>
      <c r="E463" s="11"/>
      <c r="F463" s="11"/>
      <c r="G463" s="11"/>
      <c r="H463" s="11"/>
      <c r="I463" s="11"/>
      <c r="J463" s="11"/>
      <c r="K463" s="11"/>
      <c r="L463" s="11"/>
      <c r="M463" s="11">
        <v>0</v>
      </c>
      <c r="N463" s="11"/>
      <c r="O463"/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1</v>
      </c>
      <c r="AG463" s="11">
        <v>1</v>
      </c>
      <c r="AH463" s="17">
        <v>1</v>
      </c>
      <c r="AI463" s="18">
        <v>0</v>
      </c>
      <c r="AJ463" s="18">
        <v>0</v>
      </c>
      <c r="AK463" s="18">
        <v>1</v>
      </c>
      <c r="AL463" t="s">
        <v>1049</v>
      </c>
      <c r="AM463" t="s">
        <v>16</v>
      </c>
    </row>
    <row r="464" spans="1:39">
      <c r="A464" t="s">
        <v>511</v>
      </c>
      <c r="B464" t="s">
        <v>33</v>
      </c>
      <c r="C464" t="s">
        <v>25</v>
      </c>
      <c r="D464" s="11">
        <v>3</v>
      </c>
      <c r="E464" s="11" t="s">
        <v>1146</v>
      </c>
      <c r="F464" s="11" t="s">
        <v>1146</v>
      </c>
      <c r="G464" s="11" t="s">
        <v>1146</v>
      </c>
      <c r="H464" s="11" t="s">
        <v>1147</v>
      </c>
      <c r="I464" s="11" t="s">
        <v>1146</v>
      </c>
      <c r="J464" s="11" t="s">
        <v>1146</v>
      </c>
      <c r="K464" s="11" t="s">
        <v>1146</v>
      </c>
      <c r="L464" s="11" t="s">
        <v>1147</v>
      </c>
      <c r="M464" s="11">
        <v>2</v>
      </c>
      <c r="N464" s="11">
        <v>0</v>
      </c>
      <c r="O464"/>
      <c r="P464" t="s">
        <v>968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1</v>
      </c>
      <c r="Z464" s="11">
        <v>0</v>
      </c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1</v>
      </c>
      <c r="AH464" s="17">
        <v>1</v>
      </c>
      <c r="AI464" s="18">
        <v>0</v>
      </c>
      <c r="AJ464" s="18">
        <v>1</v>
      </c>
      <c r="AK464" s="18">
        <v>0</v>
      </c>
      <c r="AL464" t="s">
        <v>1049</v>
      </c>
      <c r="AM464" t="s">
        <v>16</v>
      </c>
    </row>
    <row r="465" spans="1:39">
      <c r="A465" t="s">
        <v>512</v>
      </c>
      <c r="B465" t="s">
        <v>111</v>
      </c>
      <c r="C465" t="s">
        <v>1135</v>
      </c>
      <c r="D465" s="11">
        <v>4.5</v>
      </c>
      <c r="E465" s="11" t="s">
        <v>1147</v>
      </c>
      <c r="F465" s="11" t="s">
        <v>1147</v>
      </c>
      <c r="G465" s="11" t="s">
        <v>1146</v>
      </c>
      <c r="H465" s="11" t="s">
        <v>1146</v>
      </c>
      <c r="I465" s="11" t="s">
        <v>1147</v>
      </c>
      <c r="J465" s="11" t="s">
        <v>1146</v>
      </c>
      <c r="K465" s="11" t="s">
        <v>1146</v>
      </c>
      <c r="L465" s="11" t="s">
        <v>1146</v>
      </c>
      <c r="M465" s="11">
        <v>3</v>
      </c>
      <c r="N465" s="11">
        <v>2</v>
      </c>
      <c r="O465"/>
      <c r="P465" t="s">
        <v>867</v>
      </c>
      <c r="Q465" s="11" t="s">
        <v>1052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1</v>
      </c>
      <c r="Z465" s="11">
        <v>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1</v>
      </c>
      <c r="AH465" s="17">
        <v>1</v>
      </c>
      <c r="AI465" s="18">
        <v>0</v>
      </c>
      <c r="AJ465" s="18">
        <v>1</v>
      </c>
      <c r="AK465" s="18">
        <v>0</v>
      </c>
      <c r="AL465" t="s">
        <v>1049</v>
      </c>
      <c r="AM465" t="s">
        <v>16</v>
      </c>
    </row>
    <row r="466" spans="1:39">
      <c r="A466" t="s">
        <v>513</v>
      </c>
      <c r="B466" t="s">
        <v>36</v>
      </c>
      <c r="C466" t="s">
        <v>1135</v>
      </c>
      <c r="D466" s="11">
        <v>5</v>
      </c>
      <c r="E466" s="11" t="s">
        <v>1146</v>
      </c>
      <c r="F466" s="11" t="s">
        <v>1146</v>
      </c>
      <c r="G466" s="11" t="s">
        <v>1146</v>
      </c>
      <c r="H466" s="11" t="s">
        <v>1146</v>
      </c>
      <c r="I466" s="11" t="s">
        <v>1146</v>
      </c>
      <c r="J466" s="11" t="s">
        <v>1146</v>
      </c>
      <c r="K466" s="11" t="s">
        <v>1146</v>
      </c>
      <c r="L466" s="11" t="s">
        <v>1147</v>
      </c>
      <c r="M466" s="11">
        <v>1</v>
      </c>
      <c r="N466" s="11">
        <v>0</v>
      </c>
      <c r="O466"/>
      <c r="Q466" s="11" t="s">
        <v>1051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11">
        <v>1</v>
      </c>
      <c r="AC466" s="11">
        <v>0</v>
      </c>
      <c r="AD466" s="11">
        <v>0</v>
      </c>
      <c r="AE466" s="11">
        <v>0</v>
      </c>
      <c r="AF466" s="11">
        <v>0</v>
      </c>
      <c r="AG466" s="11">
        <v>1</v>
      </c>
      <c r="AH466" s="17">
        <v>1</v>
      </c>
      <c r="AI466" s="18">
        <v>0</v>
      </c>
      <c r="AJ466" s="18">
        <v>1</v>
      </c>
      <c r="AK466" s="18">
        <v>0</v>
      </c>
      <c r="AL466" t="s">
        <v>1049</v>
      </c>
      <c r="AM466" t="s">
        <v>16</v>
      </c>
    </row>
    <row r="467" spans="1:39">
      <c r="A467" t="s">
        <v>514</v>
      </c>
      <c r="B467" t="s">
        <v>30</v>
      </c>
      <c r="C467" t="s">
        <v>1135</v>
      </c>
      <c r="D467" s="11">
        <v>2</v>
      </c>
      <c r="E467" s="11" t="s">
        <v>1146</v>
      </c>
      <c r="F467" s="11" t="s">
        <v>1146</v>
      </c>
      <c r="G467" s="11" t="s">
        <v>1146</v>
      </c>
      <c r="H467" s="11" t="s">
        <v>1146</v>
      </c>
      <c r="I467" s="11" t="s">
        <v>1146</v>
      </c>
      <c r="J467" s="11" t="s">
        <v>1146</v>
      </c>
      <c r="K467" s="11" t="s">
        <v>1146</v>
      </c>
      <c r="L467" s="11" t="s">
        <v>1147</v>
      </c>
      <c r="M467" s="11">
        <v>1</v>
      </c>
      <c r="N467" s="11">
        <v>0</v>
      </c>
      <c r="O467"/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11">
        <v>0</v>
      </c>
      <c r="AC467" s="11">
        <v>0</v>
      </c>
      <c r="AD467" s="11">
        <v>1</v>
      </c>
      <c r="AE467" s="11">
        <v>0</v>
      </c>
      <c r="AF467" s="11">
        <v>0</v>
      </c>
      <c r="AG467" s="11">
        <v>1</v>
      </c>
      <c r="AH467" s="17">
        <v>1</v>
      </c>
      <c r="AI467" s="18">
        <v>1</v>
      </c>
      <c r="AJ467" s="18">
        <v>0</v>
      </c>
      <c r="AK467" s="18">
        <v>0</v>
      </c>
      <c r="AL467" t="s">
        <v>1049</v>
      </c>
      <c r="AM467" t="s">
        <v>16</v>
      </c>
    </row>
    <row r="468" spans="1:39">
      <c r="A468" t="s">
        <v>515</v>
      </c>
      <c r="B468" t="s">
        <v>33</v>
      </c>
      <c r="C468" t="s">
        <v>1135</v>
      </c>
      <c r="D468" s="11">
        <v>3.5</v>
      </c>
      <c r="E468" s="11" t="s">
        <v>1146</v>
      </c>
      <c r="F468" s="11" t="s">
        <v>1146</v>
      </c>
      <c r="G468" s="11" t="s">
        <v>1146</v>
      </c>
      <c r="H468" s="11" t="s">
        <v>1146</v>
      </c>
      <c r="I468" s="11" t="s">
        <v>1146</v>
      </c>
      <c r="J468" s="11" t="s">
        <v>1146</v>
      </c>
      <c r="K468" s="11" t="s">
        <v>1146</v>
      </c>
      <c r="L468" s="11" t="s">
        <v>1147</v>
      </c>
      <c r="M468" s="11">
        <v>1</v>
      </c>
      <c r="N468" s="11">
        <v>0</v>
      </c>
      <c r="O468" t="s">
        <v>805</v>
      </c>
      <c r="S468" s="11">
        <v>0</v>
      </c>
      <c r="T468" s="11">
        <v>0</v>
      </c>
      <c r="U468" s="11">
        <v>0</v>
      </c>
      <c r="V468" s="11">
        <v>0</v>
      </c>
      <c r="W468" s="11">
        <v>0</v>
      </c>
      <c r="X468" s="11">
        <v>1</v>
      </c>
      <c r="Y468" s="11">
        <v>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1</v>
      </c>
      <c r="AH468" s="17">
        <v>1</v>
      </c>
      <c r="AI468" s="18">
        <v>1</v>
      </c>
      <c r="AJ468" s="18">
        <v>0</v>
      </c>
      <c r="AK468" s="18">
        <v>0</v>
      </c>
      <c r="AL468" t="s">
        <v>1049</v>
      </c>
      <c r="AM468" t="s">
        <v>16</v>
      </c>
    </row>
    <row r="469" spans="1:39">
      <c r="A469" t="s">
        <v>516</v>
      </c>
      <c r="B469" t="s">
        <v>102</v>
      </c>
      <c r="C469" t="s">
        <v>1135</v>
      </c>
      <c r="D469" s="11">
        <v>3.5</v>
      </c>
      <c r="E469" s="11"/>
      <c r="F469" s="11"/>
      <c r="G469" s="11"/>
      <c r="H469" s="11"/>
      <c r="I469" s="11"/>
      <c r="J469" s="11"/>
      <c r="K469" s="11"/>
      <c r="L469" s="11"/>
      <c r="M469" s="11">
        <v>0</v>
      </c>
      <c r="N469" s="11"/>
      <c r="O469"/>
      <c r="P469" t="s">
        <v>969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0</v>
      </c>
      <c r="Z469" s="11">
        <v>0</v>
      </c>
      <c r="AA469" s="11">
        <v>1</v>
      </c>
      <c r="AB469" s="11">
        <v>0</v>
      </c>
      <c r="AC469" s="11">
        <v>0</v>
      </c>
      <c r="AD469" s="11">
        <v>0</v>
      </c>
      <c r="AE469" s="11">
        <v>0</v>
      </c>
      <c r="AF469" s="11">
        <v>0</v>
      </c>
      <c r="AG469" s="11">
        <v>1</v>
      </c>
      <c r="AH469" s="17">
        <v>1</v>
      </c>
      <c r="AI469" s="18">
        <v>0</v>
      </c>
      <c r="AJ469" s="18">
        <v>1</v>
      </c>
      <c r="AK469" s="18">
        <v>0</v>
      </c>
      <c r="AL469" t="s">
        <v>1049</v>
      </c>
      <c r="AM469" t="s">
        <v>22</v>
      </c>
    </row>
    <row r="470" spans="1:39">
      <c r="A470" t="s">
        <v>517</v>
      </c>
      <c r="B470" t="s">
        <v>50</v>
      </c>
      <c r="C470" t="s">
        <v>1135</v>
      </c>
      <c r="D470" s="11">
        <v>3</v>
      </c>
      <c r="E470" s="11" t="s">
        <v>1147</v>
      </c>
      <c r="F470" s="11" t="s">
        <v>1146</v>
      </c>
      <c r="G470" s="11" t="s">
        <v>1146</v>
      </c>
      <c r="H470" s="11" t="s">
        <v>1146</v>
      </c>
      <c r="I470" s="11" t="s">
        <v>1146</v>
      </c>
      <c r="J470" s="11" t="s">
        <v>1146</v>
      </c>
      <c r="K470" s="11" t="s">
        <v>1146</v>
      </c>
      <c r="L470" s="11" t="s">
        <v>1146</v>
      </c>
      <c r="M470" s="11">
        <v>1</v>
      </c>
      <c r="N470" s="11">
        <v>1</v>
      </c>
      <c r="O470"/>
      <c r="Q470" s="11" t="s">
        <v>1052</v>
      </c>
      <c r="R470" s="11" t="s">
        <v>26</v>
      </c>
      <c r="S470" s="11">
        <v>0</v>
      </c>
      <c r="T470" s="11">
        <v>0</v>
      </c>
      <c r="U470" s="11">
        <v>0</v>
      </c>
      <c r="V470" s="11">
        <v>0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11">
        <v>0</v>
      </c>
      <c r="AC470" s="11">
        <v>0</v>
      </c>
      <c r="AD470" s="11">
        <v>0</v>
      </c>
      <c r="AE470" s="11">
        <v>1</v>
      </c>
      <c r="AF470" s="11">
        <v>0</v>
      </c>
      <c r="AG470" s="11">
        <v>1</v>
      </c>
      <c r="AH470" s="17">
        <v>1</v>
      </c>
      <c r="AI470" s="18">
        <v>0</v>
      </c>
      <c r="AJ470" s="18">
        <v>1</v>
      </c>
      <c r="AK470" s="18">
        <v>0</v>
      </c>
      <c r="AL470" t="s">
        <v>1049</v>
      </c>
      <c r="AM470" t="s">
        <v>16</v>
      </c>
    </row>
    <row r="471" spans="1:39">
      <c r="A471" t="s">
        <v>518</v>
      </c>
      <c r="B471" t="s">
        <v>55</v>
      </c>
      <c r="C471" t="s">
        <v>1135</v>
      </c>
      <c r="D471" s="11">
        <v>9.5</v>
      </c>
      <c r="E471" s="11" t="s">
        <v>1146</v>
      </c>
      <c r="F471" s="11" t="s">
        <v>1147</v>
      </c>
      <c r="G471" s="11" t="s">
        <v>1146</v>
      </c>
      <c r="H471" s="11" t="s">
        <v>1146</v>
      </c>
      <c r="I471" s="11" t="s">
        <v>1146</v>
      </c>
      <c r="J471" s="11" t="s">
        <v>1146</v>
      </c>
      <c r="K471" s="11" t="s">
        <v>1146</v>
      </c>
      <c r="L471" s="11" t="s">
        <v>1146</v>
      </c>
      <c r="M471" s="11">
        <v>1</v>
      </c>
      <c r="N471" s="11">
        <v>1</v>
      </c>
      <c r="O471"/>
      <c r="P471" t="s">
        <v>970</v>
      </c>
      <c r="S471" s="11">
        <v>0</v>
      </c>
      <c r="T471" s="11">
        <v>0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1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1</v>
      </c>
      <c r="AH471" s="17">
        <v>1</v>
      </c>
      <c r="AI471" s="18">
        <v>1</v>
      </c>
      <c r="AJ471" s="18">
        <v>0</v>
      </c>
      <c r="AK471" s="18">
        <v>0</v>
      </c>
      <c r="AL471" t="s">
        <v>1049</v>
      </c>
      <c r="AM471" t="s">
        <v>22</v>
      </c>
    </row>
    <row r="472" spans="1:39">
      <c r="A472" t="s">
        <v>519</v>
      </c>
      <c r="B472" t="s">
        <v>61</v>
      </c>
      <c r="C472" t="s">
        <v>1132</v>
      </c>
      <c r="D472" s="11">
        <v>9.5</v>
      </c>
      <c r="E472" s="11" t="s">
        <v>1146</v>
      </c>
      <c r="F472" s="11" t="s">
        <v>1146</v>
      </c>
      <c r="G472" s="11" t="s">
        <v>1146</v>
      </c>
      <c r="H472" s="11" t="s">
        <v>1146</v>
      </c>
      <c r="I472" s="11" t="s">
        <v>1147</v>
      </c>
      <c r="J472" s="11" t="s">
        <v>1146</v>
      </c>
      <c r="K472" s="11" t="s">
        <v>1147</v>
      </c>
      <c r="L472" s="11" t="s">
        <v>1147</v>
      </c>
      <c r="M472" s="11">
        <v>3</v>
      </c>
      <c r="N472" s="11">
        <v>0</v>
      </c>
      <c r="O472"/>
      <c r="P472" t="s">
        <v>971</v>
      </c>
      <c r="S472" s="11">
        <v>0</v>
      </c>
      <c r="T472" s="11">
        <v>0</v>
      </c>
      <c r="U472" s="11">
        <v>0</v>
      </c>
      <c r="V472" s="11">
        <v>0</v>
      </c>
      <c r="W472" s="11">
        <v>0</v>
      </c>
      <c r="X472" s="11">
        <v>0</v>
      </c>
      <c r="Y472" s="11">
        <v>1</v>
      </c>
      <c r="Z472" s="11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1</v>
      </c>
      <c r="AH472" s="17">
        <v>1</v>
      </c>
      <c r="AI472" s="18">
        <v>0</v>
      </c>
      <c r="AJ472" s="18">
        <v>1</v>
      </c>
      <c r="AK472" s="18">
        <v>0</v>
      </c>
      <c r="AL472" t="s">
        <v>1049</v>
      </c>
      <c r="AM472" t="s">
        <v>16</v>
      </c>
    </row>
    <row r="473" spans="1:39">
      <c r="A473" t="s">
        <v>520</v>
      </c>
      <c r="B473" t="s">
        <v>98</v>
      </c>
      <c r="C473" t="s">
        <v>229</v>
      </c>
      <c r="D473" s="11">
        <v>6.5</v>
      </c>
      <c r="E473" s="11" t="s">
        <v>1146</v>
      </c>
      <c r="F473" s="11" t="s">
        <v>1146</v>
      </c>
      <c r="G473" s="11" t="s">
        <v>1146</v>
      </c>
      <c r="H473" s="11" t="s">
        <v>1146</v>
      </c>
      <c r="I473" s="11" t="s">
        <v>1147</v>
      </c>
      <c r="J473" s="11" t="s">
        <v>1146</v>
      </c>
      <c r="K473" s="11" t="s">
        <v>1146</v>
      </c>
      <c r="L473" s="11" t="s">
        <v>1146</v>
      </c>
      <c r="M473" s="11">
        <v>1</v>
      </c>
      <c r="N473" s="11">
        <v>0</v>
      </c>
      <c r="O473"/>
      <c r="S473" s="11">
        <v>0</v>
      </c>
      <c r="T473" s="11">
        <v>0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11">
        <v>1</v>
      </c>
      <c r="AC473" s="11">
        <v>0</v>
      </c>
      <c r="AD473" s="11">
        <v>0</v>
      </c>
      <c r="AE473" s="11">
        <v>0</v>
      </c>
      <c r="AF473" s="11">
        <v>0</v>
      </c>
      <c r="AG473" s="11">
        <v>1</v>
      </c>
      <c r="AH473" s="17">
        <v>1</v>
      </c>
      <c r="AI473" s="18">
        <v>0</v>
      </c>
      <c r="AJ473" s="18">
        <v>1</v>
      </c>
      <c r="AK473" s="18">
        <v>0</v>
      </c>
      <c r="AL473" t="s">
        <v>1049</v>
      </c>
      <c r="AM473" t="s">
        <v>16</v>
      </c>
    </row>
    <row r="474" spans="1:39">
      <c r="A474" t="s">
        <v>521</v>
      </c>
      <c r="B474" t="s">
        <v>38</v>
      </c>
      <c r="C474" t="s">
        <v>1132</v>
      </c>
      <c r="D474" s="11">
        <v>2.5</v>
      </c>
      <c r="E474" s="11" t="s">
        <v>1146</v>
      </c>
      <c r="F474" s="11" t="s">
        <v>1146</v>
      </c>
      <c r="G474" s="11" t="s">
        <v>1146</v>
      </c>
      <c r="H474" s="11" t="s">
        <v>1146</v>
      </c>
      <c r="I474" s="11" t="s">
        <v>1147</v>
      </c>
      <c r="J474" s="11" t="s">
        <v>1146</v>
      </c>
      <c r="K474" s="11" t="s">
        <v>1146</v>
      </c>
      <c r="L474" s="11" t="s">
        <v>1147</v>
      </c>
      <c r="M474" s="11">
        <v>2</v>
      </c>
      <c r="N474" s="11">
        <v>0</v>
      </c>
      <c r="O474"/>
      <c r="S474" s="11">
        <v>0</v>
      </c>
      <c r="T474" s="11">
        <v>0</v>
      </c>
      <c r="U474" s="11">
        <v>0</v>
      </c>
      <c r="V474" s="11">
        <v>0</v>
      </c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1</v>
      </c>
      <c r="AG474" s="11">
        <v>1</v>
      </c>
      <c r="AH474" s="17">
        <v>1</v>
      </c>
      <c r="AI474" s="18">
        <v>0</v>
      </c>
      <c r="AJ474" s="18">
        <v>1</v>
      </c>
      <c r="AK474" s="18">
        <v>0</v>
      </c>
      <c r="AL474" t="s">
        <v>1049</v>
      </c>
      <c r="AM474" t="s">
        <v>16</v>
      </c>
    </row>
    <row r="475" spans="1:39">
      <c r="A475" t="s">
        <v>522</v>
      </c>
      <c r="B475" t="s">
        <v>98</v>
      </c>
      <c r="C475" t="s">
        <v>25</v>
      </c>
      <c r="D475" s="11">
        <v>9.5</v>
      </c>
      <c r="E475" s="11" t="s">
        <v>1146</v>
      </c>
      <c r="F475" s="11" t="s">
        <v>1146</v>
      </c>
      <c r="G475" s="11" t="s">
        <v>1146</v>
      </c>
      <c r="H475" s="11" t="s">
        <v>1147</v>
      </c>
      <c r="I475" s="11" t="s">
        <v>1147</v>
      </c>
      <c r="J475" s="11" t="s">
        <v>1146</v>
      </c>
      <c r="K475" s="11" t="s">
        <v>1146</v>
      </c>
      <c r="L475" s="11" t="s">
        <v>1146</v>
      </c>
      <c r="M475" s="11">
        <v>2</v>
      </c>
      <c r="N475" s="11">
        <v>0</v>
      </c>
      <c r="O475" t="s">
        <v>809</v>
      </c>
      <c r="P475" t="s">
        <v>972</v>
      </c>
      <c r="Q475" s="11" t="s">
        <v>1052</v>
      </c>
      <c r="S475" s="11">
        <v>0</v>
      </c>
      <c r="T475" s="11">
        <v>0</v>
      </c>
      <c r="U475" s="11">
        <v>0</v>
      </c>
      <c r="V475" s="11">
        <v>0</v>
      </c>
      <c r="W475" s="11">
        <v>1</v>
      </c>
      <c r="X475" s="11">
        <v>0</v>
      </c>
      <c r="Y475" s="11">
        <v>0</v>
      </c>
      <c r="Z475" s="11">
        <v>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1</v>
      </c>
      <c r="AH475" s="17">
        <v>1</v>
      </c>
      <c r="AI475" s="18">
        <v>0</v>
      </c>
      <c r="AJ475" s="18">
        <v>1</v>
      </c>
      <c r="AK475" s="18">
        <v>0</v>
      </c>
      <c r="AL475" t="s">
        <v>1049</v>
      </c>
      <c r="AM475" t="s">
        <v>16</v>
      </c>
    </row>
    <row r="476" spans="1:39">
      <c r="A476" t="s">
        <v>523</v>
      </c>
      <c r="B476" t="s">
        <v>48</v>
      </c>
      <c r="C476" t="s">
        <v>1134</v>
      </c>
      <c r="D476" s="11">
        <v>1.5</v>
      </c>
      <c r="E476" s="11"/>
      <c r="F476" s="11"/>
      <c r="G476" s="11"/>
      <c r="H476" s="11"/>
      <c r="I476" s="11"/>
      <c r="J476" s="11"/>
      <c r="K476" s="11"/>
      <c r="L476" s="11"/>
      <c r="M476" s="11">
        <v>0</v>
      </c>
      <c r="N476" s="11"/>
      <c r="O476"/>
      <c r="Q476" s="11" t="s">
        <v>1052</v>
      </c>
      <c r="R476" s="11" t="s">
        <v>26</v>
      </c>
      <c r="S476" s="11">
        <v>0</v>
      </c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0</v>
      </c>
      <c r="Z476" s="11">
        <v>0</v>
      </c>
      <c r="AA476" s="11">
        <v>1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1</v>
      </c>
      <c r="AH476" s="17">
        <v>1</v>
      </c>
      <c r="AI476" s="18">
        <v>1</v>
      </c>
      <c r="AJ476" s="18">
        <v>0</v>
      </c>
      <c r="AK476" s="18">
        <v>0</v>
      </c>
      <c r="AL476" t="s">
        <v>1049</v>
      </c>
      <c r="AM476" t="s">
        <v>16</v>
      </c>
    </row>
    <row r="477" spans="1:39">
      <c r="A477" t="s">
        <v>524</v>
      </c>
      <c r="B477" t="s">
        <v>48</v>
      </c>
      <c r="C477" t="s">
        <v>1134</v>
      </c>
      <c r="D477" s="11">
        <v>1</v>
      </c>
      <c r="E477" s="11"/>
      <c r="F477" s="11"/>
      <c r="G477" s="11"/>
      <c r="H477" s="11"/>
      <c r="I477" s="11"/>
      <c r="J477" s="11"/>
      <c r="K477" s="11"/>
      <c r="L477" s="11"/>
      <c r="M477" s="11">
        <v>0</v>
      </c>
      <c r="N477" s="11"/>
      <c r="O477"/>
      <c r="P477" t="s">
        <v>837</v>
      </c>
      <c r="Q477" s="11" t="s">
        <v>1052</v>
      </c>
      <c r="S477" s="11">
        <v>0</v>
      </c>
      <c r="T477" s="11">
        <v>0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0</v>
      </c>
      <c r="AA477" s="11">
        <v>1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1</v>
      </c>
      <c r="AH477" s="17">
        <v>1</v>
      </c>
      <c r="AI477" s="18">
        <v>1</v>
      </c>
      <c r="AJ477" s="18">
        <v>0</v>
      </c>
      <c r="AK477" s="18">
        <v>0</v>
      </c>
      <c r="AL477" t="s">
        <v>1049</v>
      </c>
      <c r="AM477" t="s">
        <v>16</v>
      </c>
    </row>
    <row r="478" spans="1:39">
      <c r="A478" t="s">
        <v>525</v>
      </c>
      <c r="B478" t="s">
        <v>20</v>
      </c>
      <c r="C478" t="s">
        <v>25</v>
      </c>
      <c r="D478" s="11">
        <v>3.5</v>
      </c>
      <c r="E478" s="11"/>
      <c r="F478" s="11"/>
      <c r="G478" s="11"/>
      <c r="H478" s="11"/>
      <c r="I478" s="11"/>
      <c r="J478" s="11"/>
      <c r="K478" s="11"/>
      <c r="L478" s="11"/>
      <c r="M478" s="11">
        <v>0</v>
      </c>
      <c r="N478" s="11"/>
      <c r="O478"/>
      <c r="S478" s="11">
        <v>0</v>
      </c>
      <c r="T478" s="11">
        <v>0</v>
      </c>
      <c r="U478" s="11">
        <v>0</v>
      </c>
      <c r="V478" s="11">
        <v>0</v>
      </c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1</v>
      </c>
      <c r="AG478" s="11">
        <v>1</v>
      </c>
      <c r="AH478" s="17">
        <v>1</v>
      </c>
      <c r="AI478" s="18">
        <v>0</v>
      </c>
      <c r="AJ478" s="18">
        <v>1</v>
      </c>
      <c r="AK478" s="18">
        <v>0</v>
      </c>
      <c r="AL478" t="s">
        <v>1049</v>
      </c>
      <c r="AM478" t="s">
        <v>22</v>
      </c>
    </row>
    <row r="479" spans="1:39">
      <c r="A479" t="s">
        <v>526</v>
      </c>
      <c r="B479" t="s">
        <v>36</v>
      </c>
      <c r="C479" t="s">
        <v>1135</v>
      </c>
      <c r="D479" s="11">
        <v>5</v>
      </c>
      <c r="E479" s="11"/>
      <c r="F479" s="11"/>
      <c r="G479" s="11"/>
      <c r="H479" s="11"/>
      <c r="I479" s="11"/>
      <c r="J479" s="11"/>
      <c r="K479" s="11"/>
      <c r="L479" s="11"/>
      <c r="M479" s="11">
        <v>0</v>
      </c>
      <c r="N479" s="11"/>
      <c r="O479"/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11">
        <v>1</v>
      </c>
      <c r="AC479" s="11">
        <v>0</v>
      </c>
      <c r="AD479" s="11">
        <v>0</v>
      </c>
      <c r="AE479" s="11">
        <v>0</v>
      </c>
      <c r="AF479" s="11">
        <v>0</v>
      </c>
      <c r="AG479" s="11">
        <v>1</v>
      </c>
      <c r="AH479" s="17">
        <v>1</v>
      </c>
      <c r="AI479" s="18">
        <v>0</v>
      </c>
      <c r="AJ479" s="18">
        <v>1</v>
      </c>
      <c r="AK479" s="18">
        <v>0</v>
      </c>
      <c r="AL479" t="s">
        <v>1049</v>
      </c>
      <c r="AM479" t="s">
        <v>16</v>
      </c>
    </row>
    <row r="480" spans="1:39">
      <c r="A480" t="s">
        <v>527</v>
      </c>
      <c r="B480" t="s">
        <v>46</v>
      </c>
      <c r="C480" t="s">
        <v>1135</v>
      </c>
      <c r="D480" s="11">
        <v>5.5</v>
      </c>
      <c r="E480" s="11"/>
      <c r="F480" s="11"/>
      <c r="G480" s="11"/>
      <c r="H480" s="11"/>
      <c r="I480" s="11"/>
      <c r="J480" s="11"/>
      <c r="K480" s="11"/>
      <c r="L480" s="11"/>
      <c r="M480" s="11">
        <v>0</v>
      </c>
      <c r="N480" s="11"/>
      <c r="O480"/>
      <c r="S480" s="11">
        <v>0</v>
      </c>
      <c r="T480" s="11">
        <v>0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11">
        <v>1</v>
      </c>
      <c r="AC480" s="11">
        <v>0</v>
      </c>
      <c r="AD480" s="11">
        <v>0</v>
      </c>
      <c r="AE480" s="11">
        <v>0</v>
      </c>
      <c r="AF480" s="11">
        <v>0</v>
      </c>
      <c r="AG480" s="11">
        <v>1</v>
      </c>
      <c r="AH480" s="17">
        <v>1</v>
      </c>
      <c r="AI480" s="18">
        <v>0</v>
      </c>
      <c r="AJ480" s="18">
        <v>1</v>
      </c>
      <c r="AK480" s="18">
        <v>0</v>
      </c>
      <c r="AL480" t="s">
        <v>1049</v>
      </c>
      <c r="AM480" t="s">
        <v>16</v>
      </c>
    </row>
    <row r="481" spans="1:39">
      <c r="A481" t="s">
        <v>528</v>
      </c>
      <c r="B481" t="s">
        <v>33</v>
      </c>
      <c r="C481" t="s">
        <v>25</v>
      </c>
      <c r="D481" s="11">
        <v>4</v>
      </c>
      <c r="E481" s="11" t="s">
        <v>1146</v>
      </c>
      <c r="F481" s="11" t="s">
        <v>1147</v>
      </c>
      <c r="G481" s="11" t="s">
        <v>1146</v>
      </c>
      <c r="H481" s="11" t="s">
        <v>1146</v>
      </c>
      <c r="I481" s="11" t="s">
        <v>1146</v>
      </c>
      <c r="J481" s="11" t="s">
        <v>1147</v>
      </c>
      <c r="K481" s="11" t="s">
        <v>1147</v>
      </c>
      <c r="L481" s="11" t="s">
        <v>1147</v>
      </c>
      <c r="M481" s="11">
        <v>4</v>
      </c>
      <c r="N481" s="11">
        <v>1</v>
      </c>
      <c r="O481"/>
      <c r="P481" t="s">
        <v>829</v>
      </c>
      <c r="S481" s="11">
        <v>0</v>
      </c>
      <c r="T481" s="11">
        <v>0</v>
      </c>
      <c r="U481" s="11">
        <v>0</v>
      </c>
      <c r="V481" s="11">
        <v>0</v>
      </c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11">
        <v>1</v>
      </c>
      <c r="AC481" s="11">
        <v>0</v>
      </c>
      <c r="AD481" s="11">
        <v>0</v>
      </c>
      <c r="AE481" s="11">
        <v>0</v>
      </c>
      <c r="AF481" s="11">
        <v>0</v>
      </c>
      <c r="AG481" s="11">
        <v>1</v>
      </c>
      <c r="AH481" s="17">
        <v>1</v>
      </c>
      <c r="AI481" s="18">
        <v>0</v>
      </c>
      <c r="AJ481" s="18">
        <v>1</v>
      </c>
      <c r="AK481" s="18">
        <v>0</v>
      </c>
      <c r="AL481" t="s">
        <v>1049</v>
      </c>
      <c r="AM481" t="s">
        <v>22</v>
      </c>
    </row>
    <row r="482" spans="1:39">
      <c r="A482" t="s">
        <v>529</v>
      </c>
      <c r="B482" t="s">
        <v>36</v>
      </c>
      <c r="C482" t="s">
        <v>25</v>
      </c>
      <c r="D482" s="11">
        <v>4</v>
      </c>
      <c r="E482" s="11" t="s">
        <v>1147</v>
      </c>
      <c r="F482" s="11" t="s">
        <v>1146</v>
      </c>
      <c r="G482" s="11" t="s">
        <v>1146</v>
      </c>
      <c r="H482" s="11" t="s">
        <v>1146</v>
      </c>
      <c r="I482" s="11" t="s">
        <v>1146</v>
      </c>
      <c r="J482" s="11" t="s">
        <v>1146</v>
      </c>
      <c r="K482" s="11" t="s">
        <v>1146</v>
      </c>
      <c r="L482" s="11" t="s">
        <v>1146</v>
      </c>
      <c r="M482" s="11">
        <v>1</v>
      </c>
      <c r="N482" s="11">
        <v>1</v>
      </c>
      <c r="O482" t="s">
        <v>804</v>
      </c>
      <c r="P482" t="s">
        <v>837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11">
        <v>0</v>
      </c>
      <c r="AC482" s="11">
        <v>0</v>
      </c>
      <c r="AD482" s="11">
        <v>1</v>
      </c>
      <c r="AE482" s="11">
        <v>0</v>
      </c>
      <c r="AF482" s="11">
        <v>0</v>
      </c>
      <c r="AG482" s="11">
        <v>1</v>
      </c>
      <c r="AH482" s="17">
        <v>1</v>
      </c>
      <c r="AI482" s="18">
        <v>0</v>
      </c>
      <c r="AJ482" s="18">
        <v>1</v>
      </c>
      <c r="AK482" s="18">
        <v>0</v>
      </c>
      <c r="AL482" t="s">
        <v>1049</v>
      </c>
      <c r="AM482" t="s">
        <v>16</v>
      </c>
    </row>
    <row r="483" spans="1:39">
      <c r="A483" t="s">
        <v>530</v>
      </c>
      <c r="B483" t="s">
        <v>46</v>
      </c>
      <c r="C483" t="s">
        <v>1135</v>
      </c>
      <c r="D483" s="11">
        <v>8.5</v>
      </c>
      <c r="E483" s="11" t="s">
        <v>1146</v>
      </c>
      <c r="F483" s="11" t="s">
        <v>1146</v>
      </c>
      <c r="G483" s="11" t="s">
        <v>1146</v>
      </c>
      <c r="H483" s="11" t="s">
        <v>1147</v>
      </c>
      <c r="I483" s="11" t="s">
        <v>1146</v>
      </c>
      <c r="J483" s="11" t="s">
        <v>1146</v>
      </c>
      <c r="K483" s="11" t="s">
        <v>1146</v>
      </c>
      <c r="L483" s="11" t="s">
        <v>1147</v>
      </c>
      <c r="M483" s="11">
        <v>2</v>
      </c>
      <c r="N483" s="11">
        <v>0</v>
      </c>
      <c r="O483"/>
      <c r="P483" t="s">
        <v>973</v>
      </c>
      <c r="Q483" s="11" t="s">
        <v>1051</v>
      </c>
      <c r="R483" s="11" t="s">
        <v>26</v>
      </c>
      <c r="S483" s="11">
        <v>0</v>
      </c>
      <c r="T483" s="11">
        <v>0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11">
        <v>0</v>
      </c>
      <c r="AC483" s="11">
        <v>0</v>
      </c>
      <c r="AD483" s="11">
        <v>1</v>
      </c>
      <c r="AE483" s="11">
        <v>0</v>
      </c>
      <c r="AF483" s="11">
        <v>0</v>
      </c>
      <c r="AG483" s="11">
        <v>1</v>
      </c>
      <c r="AH483" s="17">
        <v>1</v>
      </c>
      <c r="AI483" s="18">
        <v>0</v>
      </c>
      <c r="AJ483" s="18">
        <v>1</v>
      </c>
      <c r="AK483" s="18">
        <v>0</v>
      </c>
      <c r="AL483" t="s">
        <v>1049</v>
      </c>
      <c r="AM483" t="s">
        <v>22</v>
      </c>
    </row>
    <row r="484" spans="1:39">
      <c r="A484" t="s">
        <v>531</v>
      </c>
      <c r="B484" t="s">
        <v>38</v>
      </c>
      <c r="C484" t="s">
        <v>1135</v>
      </c>
      <c r="D484" s="11">
        <v>4</v>
      </c>
      <c r="E484" s="11" t="s">
        <v>1146</v>
      </c>
      <c r="F484" s="11" t="s">
        <v>1146</v>
      </c>
      <c r="G484" s="11" t="s">
        <v>1146</v>
      </c>
      <c r="H484" s="11" t="s">
        <v>1146</v>
      </c>
      <c r="I484" s="11" t="s">
        <v>1146</v>
      </c>
      <c r="J484" s="11" t="s">
        <v>1146</v>
      </c>
      <c r="K484" s="11" t="s">
        <v>1146</v>
      </c>
      <c r="L484" s="11" t="s">
        <v>1146</v>
      </c>
      <c r="M484" s="11">
        <v>0</v>
      </c>
      <c r="N484" s="11">
        <v>0</v>
      </c>
      <c r="O484" t="s">
        <v>805</v>
      </c>
      <c r="P484" t="s">
        <v>974</v>
      </c>
      <c r="S484" s="11">
        <v>0</v>
      </c>
      <c r="T484" s="11">
        <v>0</v>
      </c>
      <c r="U484" s="11">
        <v>0</v>
      </c>
      <c r="V484" s="11">
        <v>0</v>
      </c>
      <c r="W484" s="11">
        <v>1</v>
      </c>
      <c r="X484" s="11">
        <v>0</v>
      </c>
      <c r="Y484" s="11">
        <v>0</v>
      </c>
      <c r="Z484" s="11">
        <v>0</v>
      </c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11">
        <v>0</v>
      </c>
      <c r="AG484" s="11">
        <v>1</v>
      </c>
      <c r="AH484" s="17">
        <v>1</v>
      </c>
      <c r="AI484" s="18">
        <v>0</v>
      </c>
      <c r="AJ484" s="18">
        <v>1</v>
      </c>
      <c r="AK484" s="18">
        <v>0</v>
      </c>
      <c r="AL484" t="s">
        <v>1049</v>
      </c>
      <c r="AM484" t="s">
        <v>16</v>
      </c>
    </row>
    <row r="485" spans="1:39">
      <c r="A485" t="s">
        <v>532</v>
      </c>
      <c r="B485" t="s">
        <v>46</v>
      </c>
      <c r="C485" t="s">
        <v>1135</v>
      </c>
      <c r="D485" s="11">
        <v>6</v>
      </c>
      <c r="E485" s="11" t="s">
        <v>1146</v>
      </c>
      <c r="F485" s="11" t="s">
        <v>1146</v>
      </c>
      <c r="G485" s="11" t="s">
        <v>1146</v>
      </c>
      <c r="H485" s="11" t="s">
        <v>1146</v>
      </c>
      <c r="I485" s="11" t="s">
        <v>1146</v>
      </c>
      <c r="J485" s="11" t="s">
        <v>1147</v>
      </c>
      <c r="K485" s="11" t="s">
        <v>1147</v>
      </c>
      <c r="L485" s="11" t="s">
        <v>1147</v>
      </c>
      <c r="M485" s="11">
        <v>3</v>
      </c>
      <c r="N485" s="11">
        <v>0</v>
      </c>
      <c r="O485"/>
      <c r="P485" t="s">
        <v>901</v>
      </c>
      <c r="Q485" s="11" t="s">
        <v>1051</v>
      </c>
      <c r="S485" s="11">
        <v>0</v>
      </c>
      <c r="T485" s="11">
        <v>0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11">
        <v>1</v>
      </c>
      <c r="AC485" s="11">
        <v>0</v>
      </c>
      <c r="AD485" s="11">
        <v>0</v>
      </c>
      <c r="AE485" s="11">
        <v>0</v>
      </c>
      <c r="AF485" s="11">
        <v>0</v>
      </c>
      <c r="AG485" s="11">
        <v>1</v>
      </c>
      <c r="AH485" s="17">
        <v>1</v>
      </c>
      <c r="AI485" s="18">
        <v>0</v>
      </c>
      <c r="AJ485" s="18">
        <v>1</v>
      </c>
      <c r="AK485" s="18">
        <v>0</v>
      </c>
      <c r="AL485" t="s">
        <v>1049</v>
      </c>
      <c r="AM485" t="s">
        <v>16</v>
      </c>
    </row>
    <row r="486" spans="1:39">
      <c r="A486" t="s">
        <v>533</v>
      </c>
      <c r="B486" t="s">
        <v>48</v>
      </c>
      <c r="C486" t="s">
        <v>1135</v>
      </c>
      <c r="D486" s="11">
        <v>6.5</v>
      </c>
      <c r="E486" s="11"/>
      <c r="F486" s="11"/>
      <c r="G486" s="11"/>
      <c r="H486" s="11"/>
      <c r="I486" s="11"/>
      <c r="J486" s="11"/>
      <c r="K486" s="11"/>
      <c r="L486" s="11"/>
      <c r="M486" s="11">
        <v>0</v>
      </c>
      <c r="N486" s="11"/>
      <c r="O486"/>
      <c r="P486" t="s">
        <v>842</v>
      </c>
      <c r="S486" s="11">
        <v>0</v>
      </c>
      <c r="T486" s="11">
        <v>0</v>
      </c>
      <c r="U486" s="11">
        <v>1</v>
      </c>
      <c r="V486" s="11">
        <v>0</v>
      </c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11">
        <v>0</v>
      </c>
      <c r="AG486" s="11">
        <v>1</v>
      </c>
      <c r="AH486" s="17">
        <v>1</v>
      </c>
      <c r="AI486" s="18">
        <v>0</v>
      </c>
      <c r="AJ486" s="18">
        <v>1</v>
      </c>
      <c r="AK486" s="18">
        <v>0</v>
      </c>
      <c r="AL486" t="s">
        <v>1049</v>
      </c>
      <c r="AM486" t="s">
        <v>22</v>
      </c>
    </row>
    <row r="487" spans="1:39">
      <c r="A487" t="s">
        <v>534</v>
      </c>
      <c r="B487" t="s">
        <v>102</v>
      </c>
      <c r="C487" t="s">
        <v>1135</v>
      </c>
      <c r="D487" s="11">
        <v>1.5</v>
      </c>
      <c r="E487" s="11" t="s">
        <v>1146</v>
      </c>
      <c r="F487" s="11" t="s">
        <v>1146</v>
      </c>
      <c r="G487" s="11" t="s">
        <v>1146</v>
      </c>
      <c r="H487" s="11" t="s">
        <v>1146</v>
      </c>
      <c r="I487" s="11" t="s">
        <v>1147</v>
      </c>
      <c r="J487" s="11" t="s">
        <v>1147</v>
      </c>
      <c r="K487" s="11" t="s">
        <v>1147</v>
      </c>
      <c r="L487" s="11" t="s">
        <v>1147</v>
      </c>
      <c r="M487" s="11">
        <v>4</v>
      </c>
      <c r="N487" s="11">
        <v>0</v>
      </c>
      <c r="O487" t="s">
        <v>817</v>
      </c>
      <c r="P487" t="s">
        <v>975</v>
      </c>
      <c r="Q487" s="11" t="s">
        <v>1051</v>
      </c>
      <c r="S487" s="11">
        <v>1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11">
        <v>0</v>
      </c>
      <c r="AG487" s="11">
        <v>1</v>
      </c>
      <c r="AH487" s="17">
        <v>1</v>
      </c>
      <c r="AI487" s="18">
        <v>0</v>
      </c>
      <c r="AJ487" s="18">
        <v>1</v>
      </c>
      <c r="AK487" s="18">
        <v>0</v>
      </c>
      <c r="AL487" t="s">
        <v>1049</v>
      </c>
      <c r="AM487" t="s">
        <v>16</v>
      </c>
    </row>
    <row r="488" spans="1:39">
      <c r="A488" t="s">
        <v>535</v>
      </c>
      <c r="B488" t="s">
        <v>36</v>
      </c>
      <c r="C488" t="s">
        <v>25</v>
      </c>
      <c r="D488" s="11">
        <v>6</v>
      </c>
      <c r="E488" s="11" t="s">
        <v>1146</v>
      </c>
      <c r="F488" s="11" t="s">
        <v>1146</v>
      </c>
      <c r="G488" s="11" t="s">
        <v>1146</v>
      </c>
      <c r="H488" s="11" t="s">
        <v>1146</v>
      </c>
      <c r="I488" s="11" t="s">
        <v>1146</v>
      </c>
      <c r="J488" s="11" t="s">
        <v>1146</v>
      </c>
      <c r="K488" s="11" t="s">
        <v>1147</v>
      </c>
      <c r="L488" s="11" t="s">
        <v>1147</v>
      </c>
      <c r="M488" s="11">
        <v>2</v>
      </c>
      <c r="N488" s="11">
        <v>0</v>
      </c>
      <c r="O488"/>
      <c r="S488" s="11">
        <v>0</v>
      </c>
      <c r="T488" s="11">
        <v>0</v>
      </c>
      <c r="U488" s="11">
        <v>1</v>
      </c>
      <c r="V488" s="11">
        <v>0</v>
      </c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11">
        <v>0</v>
      </c>
      <c r="AG488" s="11">
        <v>1</v>
      </c>
      <c r="AH488" s="17">
        <v>1</v>
      </c>
      <c r="AI488" s="18">
        <v>0</v>
      </c>
      <c r="AJ488" s="18">
        <v>1</v>
      </c>
      <c r="AK488" s="18">
        <v>0</v>
      </c>
      <c r="AL488" t="s">
        <v>1049</v>
      </c>
      <c r="AM488" t="s">
        <v>16</v>
      </c>
    </row>
    <row r="489" spans="1:39">
      <c r="A489" t="s">
        <v>536</v>
      </c>
      <c r="B489" t="s">
        <v>50</v>
      </c>
      <c r="C489" t="s">
        <v>1135</v>
      </c>
      <c r="D489" s="11">
        <v>1.5</v>
      </c>
      <c r="E489" s="11" t="s">
        <v>1146</v>
      </c>
      <c r="F489" s="11" t="s">
        <v>1146</v>
      </c>
      <c r="G489" s="11" t="s">
        <v>1146</v>
      </c>
      <c r="H489" s="11" t="s">
        <v>1146</v>
      </c>
      <c r="I489" s="11" t="s">
        <v>1147</v>
      </c>
      <c r="J489" s="11" t="s">
        <v>1147</v>
      </c>
      <c r="K489" s="11" t="s">
        <v>1147</v>
      </c>
      <c r="L489" s="11" t="s">
        <v>1147</v>
      </c>
      <c r="M489" s="11">
        <v>4</v>
      </c>
      <c r="N489" s="11">
        <v>0</v>
      </c>
      <c r="O489" t="s">
        <v>818</v>
      </c>
      <c r="P489" t="s">
        <v>976</v>
      </c>
      <c r="S489" s="11">
        <v>0</v>
      </c>
      <c r="T489" s="11">
        <v>0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11">
        <v>0</v>
      </c>
      <c r="AC489" s="11">
        <v>1</v>
      </c>
      <c r="AD489" s="11">
        <v>0</v>
      </c>
      <c r="AE489" s="11">
        <v>0</v>
      </c>
      <c r="AF489" s="11">
        <v>0</v>
      </c>
      <c r="AG489" s="11">
        <v>1</v>
      </c>
      <c r="AH489" s="17">
        <v>1</v>
      </c>
      <c r="AI489" s="18">
        <v>1</v>
      </c>
      <c r="AJ489" s="18">
        <v>0</v>
      </c>
      <c r="AK489" s="18">
        <v>0</v>
      </c>
      <c r="AL489" t="s">
        <v>1049</v>
      </c>
      <c r="AM489" t="s">
        <v>16</v>
      </c>
    </row>
    <row r="490" spans="1:39">
      <c r="A490" t="s">
        <v>537</v>
      </c>
      <c r="B490" t="s">
        <v>20</v>
      </c>
      <c r="C490" t="s">
        <v>25</v>
      </c>
      <c r="D490" s="11">
        <v>6</v>
      </c>
      <c r="E490" s="11" t="s">
        <v>1146</v>
      </c>
      <c r="F490" s="11" t="s">
        <v>1146</v>
      </c>
      <c r="G490" s="11" t="s">
        <v>1146</v>
      </c>
      <c r="H490" s="11" t="s">
        <v>1146</v>
      </c>
      <c r="I490" s="11" t="s">
        <v>1146</v>
      </c>
      <c r="J490" s="11" t="s">
        <v>1146</v>
      </c>
      <c r="K490" s="11" t="s">
        <v>1146</v>
      </c>
      <c r="L490" s="11" t="s">
        <v>1147</v>
      </c>
      <c r="M490" s="11">
        <v>1</v>
      </c>
      <c r="N490" s="11">
        <v>0</v>
      </c>
      <c r="O490"/>
      <c r="P490" t="s">
        <v>977</v>
      </c>
      <c r="S490" s="11">
        <v>0</v>
      </c>
      <c r="T490" s="11">
        <v>0</v>
      </c>
      <c r="U490" s="11">
        <v>0</v>
      </c>
      <c r="V490" s="11">
        <v>0</v>
      </c>
      <c r="W490" s="11">
        <v>0</v>
      </c>
      <c r="X490" s="11">
        <v>0</v>
      </c>
      <c r="Y490" s="11">
        <v>1</v>
      </c>
      <c r="Z490" s="1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1</v>
      </c>
      <c r="AH490" s="17">
        <v>1</v>
      </c>
      <c r="AI490" s="18">
        <v>0</v>
      </c>
      <c r="AJ490" s="18">
        <v>1</v>
      </c>
      <c r="AK490" s="18">
        <v>0</v>
      </c>
      <c r="AL490" t="s">
        <v>1049</v>
      </c>
      <c r="AM490" t="s">
        <v>16</v>
      </c>
    </row>
    <row r="491" spans="1:39">
      <c r="A491" t="s">
        <v>538</v>
      </c>
      <c r="B491" t="s">
        <v>33</v>
      </c>
      <c r="C491" t="s">
        <v>1135</v>
      </c>
      <c r="D491" s="11">
        <v>1.5</v>
      </c>
      <c r="E491" s="11"/>
      <c r="F491" s="11"/>
      <c r="G491" s="11"/>
      <c r="H491" s="11"/>
      <c r="I491" s="11"/>
      <c r="J491" s="11"/>
      <c r="K491" s="11"/>
      <c r="L491" s="11"/>
      <c r="M491" s="11">
        <v>0</v>
      </c>
      <c r="N491" s="11"/>
      <c r="O491"/>
      <c r="S491" s="11">
        <v>0</v>
      </c>
      <c r="T491" s="11">
        <v>0</v>
      </c>
      <c r="U491" s="11">
        <v>0</v>
      </c>
      <c r="V491" s="11">
        <v>0</v>
      </c>
      <c r="W491" s="11">
        <v>1</v>
      </c>
      <c r="X491" s="11">
        <v>0</v>
      </c>
      <c r="Y491" s="11">
        <v>0</v>
      </c>
      <c r="Z491" s="11">
        <v>0</v>
      </c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11">
        <v>0</v>
      </c>
      <c r="AG491" s="11">
        <v>1</v>
      </c>
      <c r="AH491" s="17">
        <v>1</v>
      </c>
      <c r="AI491" s="18">
        <v>0</v>
      </c>
      <c r="AJ491" s="18">
        <v>1</v>
      </c>
      <c r="AK491" s="18">
        <v>0</v>
      </c>
      <c r="AL491" t="s">
        <v>1049</v>
      </c>
      <c r="AM491" t="s">
        <v>16</v>
      </c>
    </row>
    <row r="492" spans="1:39">
      <c r="A492" t="s">
        <v>539</v>
      </c>
      <c r="B492" t="s">
        <v>50</v>
      </c>
      <c r="C492" t="s">
        <v>1135</v>
      </c>
      <c r="D492" s="11">
        <v>1.5</v>
      </c>
      <c r="E492" s="11"/>
      <c r="F492" s="11"/>
      <c r="G492" s="11"/>
      <c r="H492" s="11"/>
      <c r="I492" s="11"/>
      <c r="J492" s="11"/>
      <c r="K492" s="11"/>
      <c r="L492" s="11"/>
      <c r="M492" s="11">
        <v>0</v>
      </c>
      <c r="N492" s="11"/>
      <c r="O492"/>
      <c r="S492" s="11">
        <v>0</v>
      </c>
      <c r="T492" s="11">
        <v>0</v>
      </c>
      <c r="U492" s="11">
        <v>0</v>
      </c>
      <c r="V492" s="11">
        <v>0</v>
      </c>
      <c r="W492" s="11">
        <v>1</v>
      </c>
      <c r="X492" s="11">
        <v>0</v>
      </c>
      <c r="Y492" s="11">
        <v>0</v>
      </c>
      <c r="Z492" s="11">
        <v>0</v>
      </c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11">
        <v>0</v>
      </c>
      <c r="AG492" s="11">
        <v>1</v>
      </c>
      <c r="AH492" s="17">
        <v>1</v>
      </c>
      <c r="AI492" s="18">
        <v>0</v>
      </c>
      <c r="AJ492" s="18">
        <v>1</v>
      </c>
      <c r="AK492" s="18">
        <v>0</v>
      </c>
      <c r="AL492" t="s">
        <v>1049</v>
      </c>
      <c r="AM492" t="s">
        <v>16</v>
      </c>
    </row>
    <row r="493" spans="1:39">
      <c r="A493" t="s">
        <v>540</v>
      </c>
      <c r="B493" t="s">
        <v>36</v>
      </c>
      <c r="C493" t="s">
        <v>1135</v>
      </c>
      <c r="D493" s="11">
        <v>4</v>
      </c>
      <c r="E493" s="11" t="s">
        <v>1147</v>
      </c>
      <c r="F493" s="11" t="s">
        <v>1146</v>
      </c>
      <c r="G493" s="11" t="s">
        <v>1146</v>
      </c>
      <c r="H493" s="11" t="s">
        <v>1146</v>
      </c>
      <c r="I493" s="11" t="s">
        <v>1147</v>
      </c>
      <c r="J493" s="11" t="s">
        <v>1147</v>
      </c>
      <c r="K493" s="11" t="s">
        <v>1147</v>
      </c>
      <c r="L493" s="11" t="s">
        <v>1147</v>
      </c>
      <c r="M493" s="11">
        <v>5</v>
      </c>
      <c r="N493" s="11">
        <v>1</v>
      </c>
      <c r="O493" t="s">
        <v>801</v>
      </c>
      <c r="P493" t="s">
        <v>978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11">
        <v>1</v>
      </c>
      <c r="AC493" s="11">
        <v>0</v>
      </c>
      <c r="AD493" s="11">
        <v>0</v>
      </c>
      <c r="AE493" s="11">
        <v>0</v>
      </c>
      <c r="AF493" s="11">
        <v>0</v>
      </c>
      <c r="AG493" s="11">
        <v>1</v>
      </c>
      <c r="AH493" s="17">
        <v>1</v>
      </c>
      <c r="AI493" s="18">
        <v>0</v>
      </c>
      <c r="AJ493" s="18">
        <v>1</v>
      </c>
      <c r="AK493" s="18">
        <v>0</v>
      </c>
      <c r="AL493" t="s">
        <v>1049</v>
      </c>
      <c r="AM493" t="s">
        <v>22</v>
      </c>
    </row>
    <row r="494" spans="1:39">
      <c r="A494" t="s">
        <v>541</v>
      </c>
      <c r="B494" t="s">
        <v>50</v>
      </c>
      <c r="C494" t="s">
        <v>25</v>
      </c>
      <c r="D494" s="11">
        <v>2.5</v>
      </c>
      <c r="E494" s="11" t="s">
        <v>1146</v>
      </c>
      <c r="F494" s="11" t="s">
        <v>1146</v>
      </c>
      <c r="G494" s="11" t="s">
        <v>1146</v>
      </c>
      <c r="H494" s="11" t="s">
        <v>1146</v>
      </c>
      <c r="I494" s="11" t="s">
        <v>1146</v>
      </c>
      <c r="J494" s="11" t="s">
        <v>1146</v>
      </c>
      <c r="K494" s="11" t="s">
        <v>1147</v>
      </c>
      <c r="L494" s="11" t="s">
        <v>1146</v>
      </c>
      <c r="M494" s="11">
        <v>1</v>
      </c>
      <c r="N494" s="11">
        <v>0</v>
      </c>
      <c r="O494"/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1</v>
      </c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1</v>
      </c>
      <c r="AH494" s="17">
        <v>1</v>
      </c>
      <c r="AI494" s="18">
        <v>0</v>
      </c>
      <c r="AJ494" s="18">
        <v>1</v>
      </c>
      <c r="AK494" s="18">
        <v>0</v>
      </c>
      <c r="AL494" t="s">
        <v>1049</v>
      </c>
      <c r="AM494" t="s">
        <v>16</v>
      </c>
    </row>
    <row r="495" spans="1:39">
      <c r="A495" t="s">
        <v>542</v>
      </c>
      <c r="B495" t="s">
        <v>61</v>
      </c>
      <c r="C495" t="s">
        <v>25</v>
      </c>
      <c r="D495" s="11">
        <v>7.5</v>
      </c>
      <c r="E495" s="11" t="s">
        <v>1146</v>
      </c>
      <c r="F495" s="11" t="s">
        <v>1146</v>
      </c>
      <c r="G495" s="11" t="s">
        <v>1146</v>
      </c>
      <c r="H495" s="11" t="s">
        <v>1146</v>
      </c>
      <c r="I495" s="11" t="s">
        <v>1146</v>
      </c>
      <c r="J495" s="11" t="s">
        <v>1146</v>
      </c>
      <c r="K495" s="11" t="s">
        <v>1146</v>
      </c>
      <c r="L495" s="11" t="s">
        <v>1147</v>
      </c>
      <c r="M495" s="11">
        <v>1</v>
      </c>
      <c r="N495" s="11">
        <v>0</v>
      </c>
      <c r="O495"/>
      <c r="P495" t="s">
        <v>979</v>
      </c>
      <c r="S495" s="11">
        <v>0</v>
      </c>
      <c r="T495" s="11">
        <v>0</v>
      </c>
      <c r="U495" s="11">
        <v>1</v>
      </c>
      <c r="V495" s="11">
        <v>0</v>
      </c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1</v>
      </c>
      <c r="AH495" s="17">
        <v>1</v>
      </c>
      <c r="AI495" s="18">
        <v>0</v>
      </c>
      <c r="AJ495" s="18">
        <v>1</v>
      </c>
      <c r="AK495" s="18">
        <v>0</v>
      </c>
      <c r="AL495" t="s">
        <v>1049</v>
      </c>
      <c r="AM495" t="s">
        <v>22</v>
      </c>
    </row>
    <row r="496" spans="1:39">
      <c r="A496" t="s">
        <v>543</v>
      </c>
      <c r="B496" t="s">
        <v>33</v>
      </c>
      <c r="C496" t="s">
        <v>1134</v>
      </c>
      <c r="D496" s="11">
        <v>3</v>
      </c>
      <c r="E496" s="11" t="s">
        <v>1146</v>
      </c>
      <c r="F496" s="11" t="s">
        <v>1146</v>
      </c>
      <c r="G496" s="11" t="s">
        <v>1146</v>
      </c>
      <c r="H496" s="11" t="s">
        <v>1146</v>
      </c>
      <c r="I496" s="11" t="s">
        <v>1146</v>
      </c>
      <c r="J496" s="11" t="s">
        <v>1147</v>
      </c>
      <c r="K496" s="11" t="s">
        <v>1146</v>
      </c>
      <c r="L496" s="11" t="s">
        <v>1146</v>
      </c>
      <c r="M496" s="11">
        <v>1</v>
      </c>
      <c r="N496" s="11">
        <v>0</v>
      </c>
      <c r="O496"/>
      <c r="S496" s="11">
        <v>0</v>
      </c>
      <c r="T496" s="11">
        <v>1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11">
        <v>0</v>
      </c>
      <c r="AG496" s="11">
        <v>1</v>
      </c>
      <c r="AH496" s="17">
        <v>1</v>
      </c>
      <c r="AI496" s="18">
        <v>0</v>
      </c>
      <c r="AJ496" s="18">
        <v>1</v>
      </c>
      <c r="AK496" s="18">
        <v>0</v>
      </c>
      <c r="AL496" t="s">
        <v>1049</v>
      </c>
      <c r="AM496" t="s">
        <v>22</v>
      </c>
    </row>
    <row r="497" spans="1:39">
      <c r="A497" t="s">
        <v>544</v>
      </c>
      <c r="B497" t="s">
        <v>50</v>
      </c>
      <c r="C497" t="s">
        <v>25</v>
      </c>
      <c r="D497" s="11">
        <v>12</v>
      </c>
      <c r="E497" s="11" t="s">
        <v>1146</v>
      </c>
      <c r="F497" s="11" t="s">
        <v>1146</v>
      </c>
      <c r="G497" s="11" t="s">
        <v>1146</v>
      </c>
      <c r="H497" s="11" t="s">
        <v>1146</v>
      </c>
      <c r="I497" s="11" t="s">
        <v>1146</v>
      </c>
      <c r="J497" s="11" t="s">
        <v>1146</v>
      </c>
      <c r="K497" s="11" t="s">
        <v>1146</v>
      </c>
      <c r="L497" s="11" t="s">
        <v>1147</v>
      </c>
      <c r="M497" s="11">
        <v>1</v>
      </c>
      <c r="N497" s="11">
        <v>0</v>
      </c>
      <c r="O497"/>
      <c r="P497" t="s">
        <v>980</v>
      </c>
      <c r="Q497" s="11" t="s">
        <v>1051</v>
      </c>
      <c r="R497" s="11" t="s">
        <v>26</v>
      </c>
      <c r="S497" s="11">
        <v>0</v>
      </c>
      <c r="T497" s="11">
        <v>0</v>
      </c>
      <c r="U497" s="11">
        <v>0</v>
      </c>
      <c r="V497" s="11">
        <v>0</v>
      </c>
      <c r="W497" s="11">
        <v>0</v>
      </c>
      <c r="X497" s="11">
        <v>0</v>
      </c>
      <c r="Y497" s="11">
        <v>0</v>
      </c>
      <c r="Z497" s="11">
        <v>1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1</v>
      </c>
      <c r="AH497" s="17">
        <v>1</v>
      </c>
      <c r="AI497" s="18">
        <v>0</v>
      </c>
      <c r="AJ497" s="18">
        <v>1</v>
      </c>
      <c r="AK497" s="18">
        <v>0</v>
      </c>
      <c r="AL497" t="s">
        <v>1049</v>
      </c>
      <c r="AM497" t="s">
        <v>16</v>
      </c>
    </row>
    <row r="498" spans="1:39">
      <c r="A498" t="s">
        <v>545</v>
      </c>
      <c r="B498" t="s">
        <v>33</v>
      </c>
      <c r="C498" t="s">
        <v>1135</v>
      </c>
      <c r="D498" s="11">
        <v>5</v>
      </c>
      <c r="E498" s="11" t="s">
        <v>1146</v>
      </c>
      <c r="F498" s="11" t="s">
        <v>1146</v>
      </c>
      <c r="G498" s="11" t="s">
        <v>1146</v>
      </c>
      <c r="H498" s="11" t="s">
        <v>1146</v>
      </c>
      <c r="I498" s="11" t="s">
        <v>1146</v>
      </c>
      <c r="J498" s="11" t="s">
        <v>1147</v>
      </c>
      <c r="K498" s="11" t="s">
        <v>1146</v>
      </c>
      <c r="L498" s="11" t="s">
        <v>1146</v>
      </c>
      <c r="M498" s="11">
        <v>1</v>
      </c>
      <c r="N498" s="11">
        <v>0</v>
      </c>
      <c r="O498"/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1</v>
      </c>
      <c r="AG498" s="11">
        <v>1</v>
      </c>
      <c r="AH498" s="17">
        <v>1</v>
      </c>
      <c r="AI498" s="18">
        <v>0</v>
      </c>
      <c r="AJ498" s="18">
        <v>0</v>
      </c>
      <c r="AK498" s="18">
        <v>1</v>
      </c>
      <c r="AL498" t="s">
        <v>1049</v>
      </c>
      <c r="AM498" t="s">
        <v>16</v>
      </c>
    </row>
    <row r="499" spans="1:39">
      <c r="A499" t="s">
        <v>546</v>
      </c>
      <c r="B499" t="s">
        <v>42</v>
      </c>
      <c r="C499" t="s">
        <v>25</v>
      </c>
      <c r="D499" s="11">
        <v>3.5</v>
      </c>
      <c r="E499" s="11"/>
      <c r="F499" s="11"/>
      <c r="G499" s="11"/>
      <c r="H499" s="11"/>
      <c r="I499" s="11"/>
      <c r="J499" s="11"/>
      <c r="K499" s="11"/>
      <c r="L499" s="11"/>
      <c r="M499" s="11">
        <v>0</v>
      </c>
      <c r="N499" s="11"/>
      <c r="O499"/>
      <c r="Q499" s="11" t="s">
        <v>1052</v>
      </c>
      <c r="R499" s="11" t="s">
        <v>26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1</v>
      </c>
      <c r="Z499" s="11">
        <v>0</v>
      </c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1</v>
      </c>
      <c r="AH499" s="17">
        <v>1</v>
      </c>
      <c r="AI499" s="18">
        <v>0</v>
      </c>
      <c r="AJ499" s="18">
        <v>1</v>
      </c>
      <c r="AK499" s="18">
        <v>0</v>
      </c>
      <c r="AL499" t="s">
        <v>1049</v>
      </c>
      <c r="AM499" t="s">
        <v>22</v>
      </c>
    </row>
    <row r="500" spans="1:39">
      <c r="A500" t="s">
        <v>547</v>
      </c>
      <c r="B500" t="s">
        <v>61</v>
      </c>
      <c r="C500" t="s">
        <v>1135</v>
      </c>
      <c r="D500" s="11">
        <v>1.5</v>
      </c>
      <c r="E500" s="11" t="s">
        <v>1146</v>
      </c>
      <c r="F500" s="11" t="s">
        <v>1146</v>
      </c>
      <c r="G500" s="11" t="s">
        <v>1146</v>
      </c>
      <c r="H500" s="11" t="s">
        <v>1146</v>
      </c>
      <c r="I500" s="11" t="s">
        <v>1146</v>
      </c>
      <c r="J500" s="11" t="s">
        <v>1146</v>
      </c>
      <c r="K500" s="11" t="s">
        <v>1147</v>
      </c>
      <c r="L500" s="11" t="s">
        <v>1146</v>
      </c>
      <c r="M500" s="11">
        <v>1</v>
      </c>
      <c r="N500" s="11">
        <v>0</v>
      </c>
      <c r="O500"/>
      <c r="S500" s="11">
        <v>0</v>
      </c>
      <c r="T500" s="11">
        <v>0</v>
      </c>
      <c r="U500" s="11">
        <v>0</v>
      </c>
      <c r="V500" s="11">
        <v>1</v>
      </c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11">
        <v>0</v>
      </c>
      <c r="AG500" s="11">
        <v>1</v>
      </c>
      <c r="AH500" s="17">
        <v>1</v>
      </c>
      <c r="AI500" s="18">
        <v>0</v>
      </c>
      <c r="AJ500" s="18">
        <v>1</v>
      </c>
      <c r="AK500" s="18">
        <v>0</v>
      </c>
      <c r="AL500" t="s">
        <v>1049</v>
      </c>
      <c r="AM500" t="s">
        <v>16</v>
      </c>
    </row>
    <row r="501" spans="1:39">
      <c r="A501" t="s">
        <v>548</v>
      </c>
      <c r="B501" t="s">
        <v>38</v>
      </c>
      <c r="C501" t="s">
        <v>25</v>
      </c>
      <c r="D501" s="11">
        <v>2</v>
      </c>
      <c r="E501" s="11" t="s">
        <v>1146</v>
      </c>
      <c r="F501" s="11" t="s">
        <v>1146</v>
      </c>
      <c r="G501" s="11" t="s">
        <v>1146</v>
      </c>
      <c r="H501" s="11" t="s">
        <v>1146</v>
      </c>
      <c r="I501" s="11" t="s">
        <v>1146</v>
      </c>
      <c r="J501" s="11" t="s">
        <v>1146</v>
      </c>
      <c r="K501" s="11" t="s">
        <v>1146</v>
      </c>
      <c r="L501" s="11" t="s">
        <v>1147</v>
      </c>
      <c r="M501" s="11">
        <v>1</v>
      </c>
      <c r="N501" s="11">
        <v>0</v>
      </c>
      <c r="O501"/>
      <c r="Q501" s="11" t="s">
        <v>1051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0</v>
      </c>
      <c r="Z501" s="11">
        <v>0</v>
      </c>
      <c r="AA501" s="11">
        <v>1</v>
      </c>
      <c r="AB501" s="11">
        <v>0</v>
      </c>
      <c r="AC501" s="11">
        <v>0</v>
      </c>
      <c r="AD501" s="11">
        <v>0</v>
      </c>
      <c r="AE501" s="11">
        <v>0</v>
      </c>
      <c r="AF501" s="11">
        <v>0</v>
      </c>
      <c r="AG501" s="11">
        <v>1</v>
      </c>
      <c r="AH501" s="17">
        <v>1</v>
      </c>
      <c r="AI501" s="18">
        <v>0</v>
      </c>
      <c r="AJ501" s="18">
        <v>1</v>
      </c>
      <c r="AK501" s="18">
        <v>0</v>
      </c>
      <c r="AL501" t="s">
        <v>1049</v>
      </c>
      <c r="AM501" t="s">
        <v>16</v>
      </c>
    </row>
    <row r="502" spans="1:39">
      <c r="A502" t="s">
        <v>549</v>
      </c>
      <c r="B502" t="s">
        <v>30</v>
      </c>
      <c r="C502" t="s">
        <v>1135</v>
      </c>
      <c r="D502" s="11">
        <v>4</v>
      </c>
      <c r="E502" s="11" t="s">
        <v>1146</v>
      </c>
      <c r="F502" s="11" t="s">
        <v>1146</v>
      </c>
      <c r="G502" s="11" t="s">
        <v>1146</v>
      </c>
      <c r="H502" s="11" t="s">
        <v>1146</v>
      </c>
      <c r="I502" s="11" t="s">
        <v>1146</v>
      </c>
      <c r="J502" s="11" t="s">
        <v>1146</v>
      </c>
      <c r="K502" s="11" t="s">
        <v>1147</v>
      </c>
      <c r="L502" s="11" t="s">
        <v>1146</v>
      </c>
      <c r="M502" s="11">
        <v>1</v>
      </c>
      <c r="N502" s="11">
        <v>0</v>
      </c>
      <c r="O502"/>
      <c r="S502" s="11">
        <v>0</v>
      </c>
      <c r="T502" s="11">
        <v>0</v>
      </c>
      <c r="U502" s="11">
        <v>0</v>
      </c>
      <c r="V502" s="11">
        <v>0</v>
      </c>
      <c r="W502" s="11">
        <v>0</v>
      </c>
      <c r="X502" s="11">
        <v>0</v>
      </c>
      <c r="Y502" s="11">
        <v>0</v>
      </c>
      <c r="Z502" s="11">
        <v>0</v>
      </c>
      <c r="AA502" s="11">
        <v>1</v>
      </c>
      <c r="AB502" s="11">
        <v>0</v>
      </c>
      <c r="AC502" s="11">
        <v>0</v>
      </c>
      <c r="AD502" s="11">
        <v>0</v>
      </c>
      <c r="AE502" s="11">
        <v>0</v>
      </c>
      <c r="AF502" s="11">
        <v>0</v>
      </c>
      <c r="AG502" s="11">
        <v>1</v>
      </c>
      <c r="AH502" s="17">
        <v>1</v>
      </c>
      <c r="AI502" s="18">
        <v>0</v>
      </c>
      <c r="AJ502" s="18">
        <v>0</v>
      </c>
      <c r="AK502" s="18">
        <v>1</v>
      </c>
      <c r="AL502" t="s">
        <v>1049</v>
      </c>
      <c r="AM502" t="s">
        <v>22</v>
      </c>
    </row>
    <row r="503" spans="1:39">
      <c r="A503" t="s">
        <v>550</v>
      </c>
      <c r="B503" t="s">
        <v>33</v>
      </c>
      <c r="C503" t="s">
        <v>1135</v>
      </c>
      <c r="D503" s="11">
        <v>1.5</v>
      </c>
      <c r="E503" s="11" t="s">
        <v>1146</v>
      </c>
      <c r="F503" s="11" t="s">
        <v>1146</v>
      </c>
      <c r="G503" s="11" t="s">
        <v>1146</v>
      </c>
      <c r="H503" s="11" t="s">
        <v>1146</v>
      </c>
      <c r="I503" s="11" t="s">
        <v>1146</v>
      </c>
      <c r="J503" s="11" t="s">
        <v>1146</v>
      </c>
      <c r="K503" s="11" t="s">
        <v>1146</v>
      </c>
      <c r="L503" s="11" t="s">
        <v>1147</v>
      </c>
      <c r="M503" s="11">
        <v>1</v>
      </c>
      <c r="N503" s="11">
        <v>0</v>
      </c>
      <c r="O503"/>
      <c r="P503" t="s">
        <v>855</v>
      </c>
      <c r="Q503" s="11" t="s">
        <v>1051</v>
      </c>
      <c r="R503" s="11" t="s">
        <v>26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11">
        <v>1</v>
      </c>
      <c r="AC503" s="11">
        <v>0</v>
      </c>
      <c r="AD503" s="11">
        <v>0</v>
      </c>
      <c r="AE503" s="11">
        <v>0</v>
      </c>
      <c r="AF503" s="11">
        <v>0</v>
      </c>
      <c r="AG503" s="11">
        <v>1</v>
      </c>
      <c r="AH503" s="17">
        <v>1</v>
      </c>
      <c r="AI503" s="18">
        <v>0</v>
      </c>
      <c r="AJ503" s="18">
        <v>1</v>
      </c>
      <c r="AK503" s="18">
        <v>0</v>
      </c>
      <c r="AL503" t="s">
        <v>1049</v>
      </c>
      <c r="AM503" t="s">
        <v>16</v>
      </c>
    </row>
    <row r="504" spans="1:39">
      <c r="A504" t="s">
        <v>551</v>
      </c>
      <c r="B504" t="s">
        <v>61</v>
      </c>
      <c r="C504" t="s">
        <v>1134</v>
      </c>
      <c r="D504" s="11">
        <v>3.5</v>
      </c>
      <c r="E504" s="11" t="s">
        <v>1147</v>
      </c>
      <c r="F504" s="11" t="s">
        <v>1146</v>
      </c>
      <c r="G504" s="11" t="s">
        <v>1146</v>
      </c>
      <c r="H504" s="11" t="s">
        <v>1146</v>
      </c>
      <c r="I504" s="11" t="s">
        <v>1146</v>
      </c>
      <c r="J504" s="11" t="s">
        <v>1146</v>
      </c>
      <c r="K504" s="11" t="s">
        <v>1146</v>
      </c>
      <c r="L504" s="11" t="s">
        <v>1147</v>
      </c>
      <c r="M504" s="11">
        <v>2</v>
      </c>
      <c r="N504" s="11">
        <v>1</v>
      </c>
      <c r="O504"/>
      <c r="S504" s="11">
        <v>0</v>
      </c>
      <c r="T504" s="11">
        <v>0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1</v>
      </c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1</v>
      </c>
      <c r="AH504" s="17">
        <v>1</v>
      </c>
      <c r="AI504" s="18">
        <v>0</v>
      </c>
      <c r="AJ504" s="18">
        <v>1</v>
      </c>
      <c r="AK504" s="18">
        <v>0</v>
      </c>
      <c r="AL504" t="s">
        <v>1049</v>
      </c>
      <c r="AM504" t="s">
        <v>22</v>
      </c>
    </row>
    <row r="505" spans="1:39">
      <c r="A505" t="s">
        <v>552</v>
      </c>
      <c r="B505" t="s">
        <v>20</v>
      </c>
      <c r="C505" t="s">
        <v>25</v>
      </c>
      <c r="D505" s="11">
        <v>2</v>
      </c>
      <c r="E505" s="11" t="s">
        <v>1146</v>
      </c>
      <c r="F505" s="11" t="s">
        <v>1146</v>
      </c>
      <c r="G505" s="11" t="s">
        <v>1146</v>
      </c>
      <c r="H505" s="11" t="s">
        <v>1146</v>
      </c>
      <c r="I505" s="11" t="s">
        <v>1146</v>
      </c>
      <c r="J505" s="11" t="s">
        <v>1146</v>
      </c>
      <c r="K505" s="11" t="s">
        <v>1146</v>
      </c>
      <c r="L505" s="11" t="s">
        <v>1147</v>
      </c>
      <c r="M505" s="11">
        <v>1</v>
      </c>
      <c r="N505" s="11">
        <v>0</v>
      </c>
      <c r="O505"/>
      <c r="P505" t="s">
        <v>952</v>
      </c>
      <c r="Q505" s="11" t="s">
        <v>1051</v>
      </c>
      <c r="S505" s="11">
        <v>0</v>
      </c>
      <c r="T505" s="11">
        <v>0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11">
        <v>1</v>
      </c>
      <c r="AC505" s="11">
        <v>0</v>
      </c>
      <c r="AD505" s="11">
        <v>0</v>
      </c>
      <c r="AE505" s="11">
        <v>0</v>
      </c>
      <c r="AF505" s="11">
        <v>0</v>
      </c>
      <c r="AG505" s="11">
        <v>1</v>
      </c>
      <c r="AH505" s="17">
        <v>1</v>
      </c>
      <c r="AI505" s="18">
        <v>0</v>
      </c>
      <c r="AJ505" s="18">
        <v>1</v>
      </c>
      <c r="AK505" s="18">
        <v>0</v>
      </c>
      <c r="AL505" t="s">
        <v>1049</v>
      </c>
      <c r="AM505" t="s">
        <v>16</v>
      </c>
    </row>
    <row r="506" spans="1:39">
      <c r="A506" t="s">
        <v>553</v>
      </c>
      <c r="B506" t="s">
        <v>42</v>
      </c>
      <c r="C506" t="s">
        <v>25</v>
      </c>
      <c r="D506" s="11">
        <v>3</v>
      </c>
      <c r="E506" s="11" t="s">
        <v>1146</v>
      </c>
      <c r="F506" s="11" t="s">
        <v>1146</v>
      </c>
      <c r="G506" s="11" t="s">
        <v>1146</v>
      </c>
      <c r="H506" s="11" t="s">
        <v>1146</v>
      </c>
      <c r="I506" s="11" t="s">
        <v>1146</v>
      </c>
      <c r="J506" s="11" t="s">
        <v>1146</v>
      </c>
      <c r="K506" s="11" t="s">
        <v>1146</v>
      </c>
      <c r="L506" s="11" t="s">
        <v>1147</v>
      </c>
      <c r="M506" s="11">
        <v>1</v>
      </c>
      <c r="N506" s="11">
        <v>0</v>
      </c>
      <c r="O506"/>
      <c r="P506" t="s">
        <v>856</v>
      </c>
      <c r="Q506" s="11" t="s">
        <v>1052</v>
      </c>
      <c r="R506" s="11" t="s">
        <v>26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1</v>
      </c>
      <c r="AC506" s="11">
        <v>0</v>
      </c>
      <c r="AD506" s="11">
        <v>0</v>
      </c>
      <c r="AE506" s="11">
        <v>0</v>
      </c>
      <c r="AF506" s="11">
        <v>0</v>
      </c>
      <c r="AG506" s="11">
        <v>1</v>
      </c>
      <c r="AH506" s="17">
        <v>1</v>
      </c>
      <c r="AI506" s="18">
        <v>0</v>
      </c>
      <c r="AJ506" s="18">
        <v>1</v>
      </c>
      <c r="AK506" s="18">
        <v>0</v>
      </c>
      <c r="AL506" t="s">
        <v>1049</v>
      </c>
      <c r="AM506" t="s">
        <v>22</v>
      </c>
    </row>
    <row r="507" spans="1:39">
      <c r="A507" t="s">
        <v>554</v>
      </c>
      <c r="B507" t="s">
        <v>30</v>
      </c>
      <c r="C507" t="s">
        <v>25</v>
      </c>
      <c r="D507" s="11">
        <v>7</v>
      </c>
      <c r="E507" s="11" t="s">
        <v>1146</v>
      </c>
      <c r="F507" s="11" t="s">
        <v>1147</v>
      </c>
      <c r="G507" s="11" t="s">
        <v>1146</v>
      </c>
      <c r="H507" s="11" t="s">
        <v>1146</v>
      </c>
      <c r="I507" s="11" t="s">
        <v>1146</v>
      </c>
      <c r="J507" s="11" t="s">
        <v>1146</v>
      </c>
      <c r="K507" s="11" t="s">
        <v>1146</v>
      </c>
      <c r="L507" s="11" t="s">
        <v>1147</v>
      </c>
      <c r="M507" s="11">
        <v>2</v>
      </c>
      <c r="N507" s="11">
        <v>1</v>
      </c>
      <c r="O507"/>
      <c r="P507" t="s">
        <v>981</v>
      </c>
      <c r="S507" s="11">
        <v>0</v>
      </c>
      <c r="T507" s="11">
        <v>0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1</v>
      </c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11">
        <v>0</v>
      </c>
      <c r="AG507" s="11">
        <v>1</v>
      </c>
      <c r="AH507" s="17">
        <v>1</v>
      </c>
      <c r="AI507" s="18">
        <v>0</v>
      </c>
      <c r="AJ507" s="18">
        <v>1</v>
      </c>
      <c r="AK507" s="18">
        <v>0</v>
      </c>
      <c r="AL507" t="s">
        <v>1049</v>
      </c>
      <c r="AM507" t="s">
        <v>22</v>
      </c>
    </row>
    <row r="508" spans="1:39">
      <c r="A508" t="s">
        <v>555</v>
      </c>
      <c r="B508" t="s">
        <v>84</v>
      </c>
      <c r="C508" t="s">
        <v>1135</v>
      </c>
      <c r="D508" s="11">
        <v>3.5</v>
      </c>
      <c r="E508" s="11"/>
      <c r="F508" s="11"/>
      <c r="G508" s="11"/>
      <c r="H508" s="11"/>
      <c r="I508" s="11"/>
      <c r="J508" s="11"/>
      <c r="K508" s="11"/>
      <c r="L508" s="11"/>
      <c r="M508" s="11">
        <v>0</v>
      </c>
      <c r="N508" s="11"/>
      <c r="O508"/>
      <c r="P508" t="s">
        <v>982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11">
        <v>0</v>
      </c>
      <c r="AC508" s="11">
        <v>0</v>
      </c>
      <c r="AD508" s="11">
        <v>0</v>
      </c>
      <c r="AE508" s="11">
        <v>1</v>
      </c>
      <c r="AF508" s="11">
        <v>0</v>
      </c>
      <c r="AG508" s="11">
        <v>1</v>
      </c>
      <c r="AH508" s="17">
        <v>1</v>
      </c>
      <c r="AI508" s="18">
        <v>0</v>
      </c>
      <c r="AJ508" s="18">
        <v>1</v>
      </c>
      <c r="AK508" s="18">
        <v>0</v>
      </c>
      <c r="AL508" t="s">
        <v>1049</v>
      </c>
      <c r="AM508" t="s">
        <v>22</v>
      </c>
    </row>
    <row r="509" spans="1:39">
      <c r="A509" t="s">
        <v>556</v>
      </c>
      <c r="B509" t="s">
        <v>36</v>
      </c>
      <c r="C509" t="s">
        <v>1135</v>
      </c>
      <c r="D509" s="11">
        <v>3</v>
      </c>
      <c r="E509" s="11" t="s">
        <v>1146</v>
      </c>
      <c r="F509" s="11" t="s">
        <v>1146</v>
      </c>
      <c r="G509" s="11" t="s">
        <v>1146</v>
      </c>
      <c r="H509" s="11" t="s">
        <v>1146</v>
      </c>
      <c r="I509" s="11" t="s">
        <v>1146</v>
      </c>
      <c r="J509" s="11" t="s">
        <v>1146</v>
      </c>
      <c r="K509" s="11" t="s">
        <v>1146</v>
      </c>
      <c r="L509" s="11" t="s">
        <v>1147</v>
      </c>
      <c r="M509" s="11">
        <v>1</v>
      </c>
      <c r="N509" s="11">
        <v>0</v>
      </c>
      <c r="O509"/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1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1</v>
      </c>
      <c r="AH509" s="17">
        <v>1</v>
      </c>
      <c r="AI509" s="18">
        <v>1</v>
      </c>
      <c r="AJ509" s="18">
        <v>0</v>
      </c>
      <c r="AK509" s="18">
        <v>0</v>
      </c>
      <c r="AL509" t="s">
        <v>1049</v>
      </c>
      <c r="AM509" t="s">
        <v>16</v>
      </c>
    </row>
    <row r="510" spans="1:39">
      <c r="A510" t="s">
        <v>557</v>
      </c>
      <c r="B510" t="s">
        <v>38</v>
      </c>
      <c r="C510" t="s">
        <v>1135</v>
      </c>
      <c r="D510" s="11">
        <v>3.5</v>
      </c>
      <c r="E510" s="11" t="s">
        <v>1146</v>
      </c>
      <c r="F510" s="11" t="s">
        <v>1146</v>
      </c>
      <c r="G510" s="11" t="s">
        <v>1146</v>
      </c>
      <c r="H510" s="11" t="s">
        <v>1146</v>
      </c>
      <c r="I510" s="11" t="s">
        <v>1147</v>
      </c>
      <c r="J510" s="11" t="s">
        <v>1146</v>
      </c>
      <c r="K510" s="11" t="s">
        <v>1146</v>
      </c>
      <c r="L510" s="11" t="s">
        <v>1147</v>
      </c>
      <c r="M510" s="11">
        <v>2</v>
      </c>
      <c r="N510" s="11">
        <v>0</v>
      </c>
      <c r="O510"/>
      <c r="P510" t="s">
        <v>983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11">
        <v>0</v>
      </c>
      <c r="AC510" s="11">
        <v>0</v>
      </c>
      <c r="AD510" s="11">
        <v>0</v>
      </c>
      <c r="AE510" s="11">
        <v>1</v>
      </c>
      <c r="AF510" s="11">
        <v>0</v>
      </c>
      <c r="AG510" s="11">
        <v>1</v>
      </c>
      <c r="AH510" s="17">
        <v>1</v>
      </c>
      <c r="AI510" s="18">
        <v>0</v>
      </c>
      <c r="AJ510" s="18">
        <v>1</v>
      </c>
      <c r="AK510" s="18">
        <v>0</v>
      </c>
      <c r="AL510" t="s">
        <v>1049</v>
      </c>
      <c r="AM510" t="s">
        <v>16</v>
      </c>
    </row>
    <row r="511" spans="1:39">
      <c r="A511" t="s">
        <v>558</v>
      </c>
      <c r="B511" t="s">
        <v>89</v>
      </c>
      <c r="C511" t="s">
        <v>1135</v>
      </c>
      <c r="D511" s="11">
        <v>2.5</v>
      </c>
      <c r="E511" s="11"/>
      <c r="F511" s="11"/>
      <c r="G511" s="11"/>
      <c r="H511" s="11"/>
      <c r="I511" s="11"/>
      <c r="J511" s="11"/>
      <c r="K511" s="11"/>
      <c r="L511" s="11"/>
      <c r="M511" s="11">
        <v>0</v>
      </c>
      <c r="N511" s="11"/>
      <c r="O511"/>
      <c r="Q511" s="11" t="s">
        <v>1051</v>
      </c>
      <c r="S511" s="11">
        <v>0</v>
      </c>
      <c r="T511" s="11">
        <v>0</v>
      </c>
      <c r="U511" s="11">
        <v>1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1</v>
      </c>
      <c r="AH511" s="17">
        <v>1</v>
      </c>
      <c r="AI511" s="18">
        <v>0</v>
      </c>
      <c r="AJ511" s="18">
        <v>1</v>
      </c>
      <c r="AK511" s="18">
        <v>0</v>
      </c>
      <c r="AL511" t="s">
        <v>1049</v>
      </c>
      <c r="AM511" t="s">
        <v>16</v>
      </c>
    </row>
    <row r="512" spans="1:39">
      <c r="A512" t="s">
        <v>559</v>
      </c>
      <c r="B512" t="s">
        <v>48</v>
      </c>
      <c r="C512" t="s">
        <v>25</v>
      </c>
      <c r="D512" s="11">
        <v>2</v>
      </c>
      <c r="E512" s="11" t="s">
        <v>1146</v>
      </c>
      <c r="F512" s="11" t="s">
        <v>1146</v>
      </c>
      <c r="G512" s="11" t="s">
        <v>1146</v>
      </c>
      <c r="H512" s="11" t="s">
        <v>1146</v>
      </c>
      <c r="I512" s="11" t="s">
        <v>1146</v>
      </c>
      <c r="J512" s="11" t="s">
        <v>1147</v>
      </c>
      <c r="K512" s="11" t="s">
        <v>1147</v>
      </c>
      <c r="L512" s="11" t="s">
        <v>1146</v>
      </c>
      <c r="M512" s="11">
        <v>2</v>
      </c>
      <c r="N512" s="11">
        <v>0</v>
      </c>
      <c r="O512" t="s">
        <v>802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1</v>
      </c>
      <c r="AF512" s="11">
        <v>0</v>
      </c>
      <c r="AG512" s="11">
        <v>1</v>
      </c>
      <c r="AH512" s="17">
        <v>1</v>
      </c>
      <c r="AI512" s="18">
        <v>0</v>
      </c>
      <c r="AJ512" s="18">
        <v>1</v>
      </c>
      <c r="AK512" s="18">
        <v>0</v>
      </c>
      <c r="AL512" t="s">
        <v>1049</v>
      </c>
      <c r="AM512" t="s">
        <v>22</v>
      </c>
    </row>
    <row r="513" spans="1:39">
      <c r="A513" t="s">
        <v>560</v>
      </c>
      <c r="B513" t="s">
        <v>46</v>
      </c>
      <c r="C513" t="s">
        <v>1135</v>
      </c>
      <c r="D513" s="11">
        <v>5.5</v>
      </c>
      <c r="E513" s="11" t="s">
        <v>1146</v>
      </c>
      <c r="F513" s="11" t="s">
        <v>1146</v>
      </c>
      <c r="G513" s="11" t="s">
        <v>1146</v>
      </c>
      <c r="H513" s="11" t="s">
        <v>1147</v>
      </c>
      <c r="I513" s="11" t="s">
        <v>1146</v>
      </c>
      <c r="J513" s="11" t="s">
        <v>1146</v>
      </c>
      <c r="K513" s="11" t="s">
        <v>1146</v>
      </c>
      <c r="L513" s="11" t="s">
        <v>1147</v>
      </c>
      <c r="M513" s="11">
        <v>2</v>
      </c>
      <c r="N513" s="11">
        <v>0</v>
      </c>
      <c r="O513"/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1</v>
      </c>
      <c r="Z513" s="11">
        <v>0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1</v>
      </c>
      <c r="AH513" s="17">
        <v>1</v>
      </c>
      <c r="AI513" s="18">
        <v>0</v>
      </c>
      <c r="AJ513" s="18">
        <v>1</v>
      </c>
      <c r="AK513" s="18">
        <v>0</v>
      </c>
      <c r="AL513" t="s">
        <v>1049</v>
      </c>
      <c r="AM513" t="s">
        <v>16</v>
      </c>
    </row>
    <row r="514" spans="1:39">
      <c r="A514" t="s">
        <v>561</v>
      </c>
      <c r="B514" t="s">
        <v>55</v>
      </c>
      <c r="C514" t="s">
        <v>1135</v>
      </c>
      <c r="D514" s="11">
        <v>4</v>
      </c>
      <c r="E514" s="11"/>
      <c r="F514" s="11"/>
      <c r="G514" s="11"/>
      <c r="H514" s="11"/>
      <c r="I514" s="11"/>
      <c r="J514" s="11"/>
      <c r="K514" s="11"/>
      <c r="L514" s="11"/>
      <c r="M514" s="11">
        <v>0</v>
      </c>
      <c r="N514" s="11"/>
      <c r="O514"/>
      <c r="P514" t="s">
        <v>856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11">
        <v>0</v>
      </c>
      <c r="AC514" s="11">
        <v>1</v>
      </c>
      <c r="AD514" s="11">
        <v>0</v>
      </c>
      <c r="AE514" s="11">
        <v>0</v>
      </c>
      <c r="AF514" s="11">
        <v>0</v>
      </c>
      <c r="AG514" s="11">
        <v>1</v>
      </c>
      <c r="AH514" s="17">
        <v>1</v>
      </c>
      <c r="AI514" s="18">
        <v>0</v>
      </c>
      <c r="AJ514" s="18">
        <v>1</v>
      </c>
      <c r="AK514" s="18">
        <v>0</v>
      </c>
      <c r="AL514" t="s">
        <v>1049</v>
      </c>
      <c r="AM514" t="s">
        <v>22</v>
      </c>
    </row>
    <row r="515" spans="1:39">
      <c r="A515" t="s">
        <v>562</v>
      </c>
      <c r="B515" t="s">
        <v>17</v>
      </c>
      <c r="C515" t="s">
        <v>1134</v>
      </c>
      <c r="D515" s="11">
        <v>3</v>
      </c>
      <c r="E515" s="11"/>
      <c r="F515" s="11"/>
      <c r="G515" s="11"/>
      <c r="H515" s="11"/>
      <c r="I515" s="11"/>
      <c r="J515" s="11"/>
      <c r="K515" s="11"/>
      <c r="L515" s="11"/>
      <c r="M515" s="11">
        <v>0</v>
      </c>
      <c r="N515" s="11"/>
      <c r="O515"/>
      <c r="P515" t="s">
        <v>874</v>
      </c>
      <c r="S515" s="11">
        <v>1</v>
      </c>
      <c r="T515" s="11">
        <v>0</v>
      </c>
      <c r="U515" s="11">
        <v>0</v>
      </c>
      <c r="V515" s="11">
        <v>0</v>
      </c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11">
        <v>0</v>
      </c>
      <c r="AG515" s="11">
        <v>1</v>
      </c>
      <c r="AH515" s="17">
        <v>1</v>
      </c>
      <c r="AI515" s="18">
        <v>1</v>
      </c>
      <c r="AJ515" s="18">
        <v>0</v>
      </c>
      <c r="AK515" s="18">
        <v>0</v>
      </c>
      <c r="AL515" t="s">
        <v>1049</v>
      </c>
      <c r="AM515" t="s">
        <v>16</v>
      </c>
    </row>
    <row r="516" spans="1:39">
      <c r="A516" t="s">
        <v>563</v>
      </c>
      <c r="B516" t="s">
        <v>17</v>
      </c>
      <c r="C516" t="s">
        <v>25</v>
      </c>
      <c r="D516" s="11">
        <v>4</v>
      </c>
      <c r="E516" s="11"/>
      <c r="F516" s="11"/>
      <c r="G516" s="11"/>
      <c r="H516" s="11"/>
      <c r="I516" s="11"/>
      <c r="J516" s="11"/>
      <c r="K516" s="11"/>
      <c r="L516" s="11"/>
      <c r="M516" s="11">
        <v>0</v>
      </c>
      <c r="N516" s="11"/>
      <c r="O516"/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11">
        <v>1</v>
      </c>
      <c r="AC516" s="11">
        <v>0</v>
      </c>
      <c r="AD516" s="11">
        <v>0</v>
      </c>
      <c r="AE516" s="11">
        <v>0</v>
      </c>
      <c r="AF516" s="11">
        <v>0</v>
      </c>
      <c r="AG516" s="11">
        <v>1</v>
      </c>
      <c r="AH516" s="17">
        <v>1</v>
      </c>
      <c r="AI516" s="18">
        <v>0</v>
      </c>
      <c r="AJ516" s="18">
        <v>1</v>
      </c>
      <c r="AK516" s="18">
        <v>0</v>
      </c>
      <c r="AL516" t="s">
        <v>1049</v>
      </c>
      <c r="AM516" t="s">
        <v>22</v>
      </c>
    </row>
    <row r="517" spans="1:39">
      <c r="A517" t="s">
        <v>564</v>
      </c>
      <c r="B517" t="s">
        <v>36</v>
      </c>
      <c r="C517" t="s">
        <v>1135</v>
      </c>
      <c r="D517" s="11">
        <v>1.5</v>
      </c>
      <c r="E517" s="11" t="s">
        <v>1146</v>
      </c>
      <c r="F517" s="11" t="s">
        <v>1146</v>
      </c>
      <c r="G517" s="11" t="s">
        <v>1146</v>
      </c>
      <c r="H517" s="11" t="s">
        <v>1146</v>
      </c>
      <c r="I517" s="11" t="s">
        <v>1146</v>
      </c>
      <c r="J517" s="11" t="s">
        <v>1146</v>
      </c>
      <c r="K517" s="11" t="s">
        <v>1146</v>
      </c>
      <c r="L517" s="11" t="s">
        <v>1147</v>
      </c>
      <c r="M517" s="11">
        <v>1</v>
      </c>
      <c r="N517" s="11">
        <v>0</v>
      </c>
      <c r="O517"/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11">
        <v>0</v>
      </c>
      <c r="AC517" s="11">
        <v>0</v>
      </c>
      <c r="AD517" s="11">
        <v>0</v>
      </c>
      <c r="AE517" s="11">
        <v>1</v>
      </c>
      <c r="AF517" s="11">
        <v>0</v>
      </c>
      <c r="AG517" s="11">
        <v>1</v>
      </c>
      <c r="AH517" s="17">
        <v>1</v>
      </c>
      <c r="AI517" s="18">
        <v>0</v>
      </c>
      <c r="AJ517" s="18">
        <v>1</v>
      </c>
      <c r="AK517" s="18">
        <v>0</v>
      </c>
      <c r="AL517" t="s">
        <v>1049</v>
      </c>
      <c r="AM517" t="s">
        <v>16</v>
      </c>
    </row>
    <row r="518" spans="1:39">
      <c r="A518" t="s">
        <v>565</v>
      </c>
      <c r="B518" t="s">
        <v>50</v>
      </c>
      <c r="C518" t="s">
        <v>1135</v>
      </c>
      <c r="D518" s="11">
        <v>4.5</v>
      </c>
      <c r="E518" s="11" t="s">
        <v>1146</v>
      </c>
      <c r="F518" s="11" t="s">
        <v>1146</v>
      </c>
      <c r="G518" s="11" t="s">
        <v>1146</v>
      </c>
      <c r="H518" s="11" t="s">
        <v>1147</v>
      </c>
      <c r="I518" s="11" t="s">
        <v>1146</v>
      </c>
      <c r="J518" s="11" t="s">
        <v>1146</v>
      </c>
      <c r="K518" s="11" t="s">
        <v>1147</v>
      </c>
      <c r="L518" s="11" t="s">
        <v>1146</v>
      </c>
      <c r="M518" s="11">
        <v>2</v>
      </c>
      <c r="N518" s="11">
        <v>0</v>
      </c>
      <c r="O518"/>
      <c r="P518" t="s">
        <v>984</v>
      </c>
      <c r="Q518" s="11" t="s">
        <v>1051</v>
      </c>
      <c r="S518" s="11">
        <v>0</v>
      </c>
      <c r="T518" s="11">
        <v>0</v>
      </c>
      <c r="U518" s="11">
        <v>0</v>
      </c>
      <c r="V518" s="11">
        <v>0</v>
      </c>
      <c r="W518" s="11">
        <v>0</v>
      </c>
      <c r="X518" s="11">
        <v>1</v>
      </c>
      <c r="Y518" s="11">
        <v>0</v>
      </c>
      <c r="Z518" s="11">
        <v>0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1</v>
      </c>
      <c r="AH518" s="17">
        <v>1</v>
      </c>
      <c r="AI518" s="18">
        <v>0</v>
      </c>
      <c r="AJ518" s="18">
        <v>1</v>
      </c>
      <c r="AK518" s="18">
        <v>0</v>
      </c>
      <c r="AL518" t="s">
        <v>1049</v>
      </c>
      <c r="AM518" t="s">
        <v>22</v>
      </c>
    </row>
    <row r="519" spans="1:39">
      <c r="A519" t="s">
        <v>566</v>
      </c>
      <c r="B519" t="s">
        <v>36</v>
      </c>
      <c r="C519" t="s">
        <v>1135</v>
      </c>
      <c r="D519" s="11">
        <v>4</v>
      </c>
      <c r="E519" s="11" t="s">
        <v>1147</v>
      </c>
      <c r="F519" s="11" t="s">
        <v>1146</v>
      </c>
      <c r="G519" s="11" t="s">
        <v>1146</v>
      </c>
      <c r="H519" s="11" t="s">
        <v>1147</v>
      </c>
      <c r="I519" s="11" t="s">
        <v>1147</v>
      </c>
      <c r="J519" s="11" t="s">
        <v>1147</v>
      </c>
      <c r="K519" s="11" t="s">
        <v>1147</v>
      </c>
      <c r="L519" s="11" t="s">
        <v>1147</v>
      </c>
      <c r="M519" s="11">
        <v>6</v>
      </c>
      <c r="N519" s="11">
        <v>1</v>
      </c>
      <c r="O519"/>
      <c r="P519" t="s">
        <v>985</v>
      </c>
      <c r="S519" s="11">
        <v>0</v>
      </c>
      <c r="T519" s="11">
        <v>1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1</v>
      </c>
      <c r="AH519" s="17">
        <v>1</v>
      </c>
      <c r="AI519" s="18">
        <v>0</v>
      </c>
      <c r="AJ519" s="18">
        <v>1</v>
      </c>
      <c r="AK519" s="18">
        <v>0</v>
      </c>
      <c r="AL519" t="s">
        <v>1049</v>
      </c>
      <c r="AM519" t="s">
        <v>22</v>
      </c>
    </row>
    <row r="520" spans="1:39">
      <c r="A520" t="s">
        <v>567</v>
      </c>
      <c r="B520" t="s">
        <v>30</v>
      </c>
      <c r="C520" t="s">
        <v>1135</v>
      </c>
      <c r="D520" s="11">
        <v>3.5</v>
      </c>
      <c r="E520" s="11" t="s">
        <v>1146</v>
      </c>
      <c r="F520" s="11" t="s">
        <v>1146</v>
      </c>
      <c r="G520" s="11" t="s">
        <v>1146</v>
      </c>
      <c r="H520" s="11" t="s">
        <v>1146</v>
      </c>
      <c r="I520" s="11" t="s">
        <v>1146</v>
      </c>
      <c r="J520" s="11" t="s">
        <v>1146</v>
      </c>
      <c r="K520" s="11" t="s">
        <v>1146</v>
      </c>
      <c r="L520" s="11" t="s">
        <v>1147</v>
      </c>
      <c r="M520" s="11">
        <v>1</v>
      </c>
      <c r="N520" s="11">
        <v>0</v>
      </c>
      <c r="O520"/>
      <c r="P520" t="s">
        <v>931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1</v>
      </c>
      <c r="Z520" s="1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1</v>
      </c>
      <c r="AH520" s="17">
        <v>1</v>
      </c>
      <c r="AI520" s="18">
        <v>0</v>
      </c>
      <c r="AJ520" s="18">
        <v>1</v>
      </c>
      <c r="AK520" s="18">
        <v>0</v>
      </c>
      <c r="AL520" t="s">
        <v>1049</v>
      </c>
      <c r="AM520" t="s">
        <v>16</v>
      </c>
    </row>
    <row r="521" spans="1:39">
      <c r="A521" t="s">
        <v>568</v>
      </c>
      <c r="B521" t="s">
        <v>33</v>
      </c>
      <c r="C521" t="s">
        <v>25</v>
      </c>
      <c r="D521" s="11">
        <v>2.5</v>
      </c>
      <c r="E521" s="11"/>
      <c r="F521" s="11"/>
      <c r="G521" s="11"/>
      <c r="H521" s="11"/>
      <c r="I521" s="11"/>
      <c r="J521" s="11"/>
      <c r="K521" s="11"/>
      <c r="L521" s="11"/>
      <c r="M521" s="11">
        <v>0</v>
      </c>
      <c r="N521" s="11"/>
      <c r="O521"/>
      <c r="P521" t="s">
        <v>837</v>
      </c>
      <c r="S521" s="11">
        <v>0</v>
      </c>
      <c r="T521" s="11">
        <v>0</v>
      </c>
      <c r="U521" s="11">
        <v>0</v>
      </c>
      <c r="V521" s="11">
        <v>0</v>
      </c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11">
        <v>1</v>
      </c>
      <c r="AC521" s="11">
        <v>0</v>
      </c>
      <c r="AD521" s="11">
        <v>0</v>
      </c>
      <c r="AE521" s="11">
        <v>0</v>
      </c>
      <c r="AF521" s="11">
        <v>0</v>
      </c>
      <c r="AG521" s="11">
        <v>1</v>
      </c>
      <c r="AH521" s="17">
        <v>1</v>
      </c>
      <c r="AI521" s="18">
        <v>1</v>
      </c>
      <c r="AJ521" s="18">
        <v>0</v>
      </c>
      <c r="AK521" s="18">
        <v>0</v>
      </c>
      <c r="AL521" t="s">
        <v>1049</v>
      </c>
      <c r="AM521" t="s">
        <v>22</v>
      </c>
    </row>
    <row r="522" spans="1:39">
      <c r="A522" t="s">
        <v>569</v>
      </c>
      <c r="B522" t="s">
        <v>84</v>
      </c>
      <c r="C522" t="s">
        <v>1135</v>
      </c>
      <c r="D522" s="11">
        <v>2.5</v>
      </c>
      <c r="E522" s="11"/>
      <c r="F522" s="11"/>
      <c r="G522" s="11"/>
      <c r="H522" s="11"/>
      <c r="I522" s="11"/>
      <c r="J522" s="11"/>
      <c r="K522" s="11"/>
      <c r="L522" s="11"/>
      <c r="M522" s="11">
        <v>0</v>
      </c>
      <c r="N522" s="11"/>
      <c r="O522"/>
      <c r="S522" s="11">
        <v>0</v>
      </c>
      <c r="T522" s="11">
        <v>0</v>
      </c>
      <c r="U522" s="11">
        <v>0</v>
      </c>
      <c r="V522" s="11">
        <v>0</v>
      </c>
      <c r="W522" s="11">
        <v>1</v>
      </c>
      <c r="X522" s="11">
        <v>0</v>
      </c>
      <c r="Y522" s="11">
        <v>0</v>
      </c>
      <c r="Z522" s="1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1</v>
      </c>
      <c r="AH522" s="17">
        <v>1</v>
      </c>
      <c r="AI522" s="18">
        <v>1</v>
      </c>
      <c r="AJ522" s="18">
        <v>0</v>
      </c>
      <c r="AK522" s="18">
        <v>0</v>
      </c>
      <c r="AL522" t="s">
        <v>1049</v>
      </c>
      <c r="AM522" t="s">
        <v>16</v>
      </c>
    </row>
    <row r="523" spans="1:39">
      <c r="A523" t="s">
        <v>570</v>
      </c>
      <c r="B523" t="s">
        <v>46</v>
      </c>
      <c r="C523" t="s">
        <v>1135</v>
      </c>
      <c r="D523" s="11">
        <v>1</v>
      </c>
      <c r="E523" s="11" t="s">
        <v>1146</v>
      </c>
      <c r="F523" s="11" t="s">
        <v>1147</v>
      </c>
      <c r="G523" s="11" t="s">
        <v>1146</v>
      </c>
      <c r="H523" s="11" t="s">
        <v>1146</v>
      </c>
      <c r="I523" s="11" t="s">
        <v>1146</v>
      </c>
      <c r="J523" s="11" t="s">
        <v>1146</v>
      </c>
      <c r="K523" s="11" t="s">
        <v>1147</v>
      </c>
      <c r="L523" s="11" t="s">
        <v>1146</v>
      </c>
      <c r="M523" s="11">
        <v>2</v>
      </c>
      <c r="N523" s="11">
        <v>1</v>
      </c>
      <c r="O523"/>
      <c r="P523" t="s">
        <v>986</v>
      </c>
      <c r="S523" s="11">
        <v>0</v>
      </c>
      <c r="T523" s="11">
        <v>0</v>
      </c>
      <c r="U523" s="11">
        <v>1</v>
      </c>
      <c r="V523" s="11">
        <v>0</v>
      </c>
      <c r="W523" s="11">
        <v>0</v>
      </c>
      <c r="X523" s="11">
        <v>0</v>
      </c>
      <c r="Y523" s="11">
        <v>0</v>
      </c>
      <c r="Z523" s="11">
        <v>0</v>
      </c>
      <c r="AA523" s="11">
        <v>1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2</v>
      </c>
      <c r="AH523" s="17"/>
      <c r="AI523" s="18">
        <v>1</v>
      </c>
      <c r="AJ523" s="18">
        <v>1</v>
      </c>
      <c r="AK523" s="18">
        <v>0</v>
      </c>
      <c r="AL523" t="s">
        <v>1049</v>
      </c>
      <c r="AM523" t="s">
        <v>19</v>
      </c>
    </row>
    <row r="524" spans="1:39">
      <c r="A524" t="s">
        <v>571</v>
      </c>
      <c r="B524" t="s">
        <v>55</v>
      </c>
      <c r="C524" t="s">
        <v>1135</v>
      </c>
      <c r="D524" s="11">
        <v>9</v>
      </c>
      <c r="E524" s="11" t="s">
        <v>1146</v>
      </c>
      <c r="F524" s="11" t="s">
        <v>1147</v>
      </c>
      <c r="G524" s="11" t="s">
        <v>1146</v>
      </c>
      <c r="H524" s="11" t="s">
        <v>1147</v>
      </c>
      <c r="I524" s="11" t="s">
        <v>1147</v>
      </c>
      <c r="J524" s="11" t="s">
        <v>1146</v>
      </c>
      <c r="K524" s="11" t="s">
        <v>1146</v>
      </c>
      <c r="L524" s="11" t="s">
        <v>1146</v>
      </c>
      <c r="M524" s="11">
        <v>3</v>
      </c>
      <c r="N524" s="11">
        <v>1</v>
      </c>
      <c r="O524"/>
      <c r="P524" t="s">
        <v>987</v>
      </c>
      <c r="S524" s="11">
        <v>1</v>
      </c>
      <c r="T524" s="11">
        <v>0</v>
      </c>
      <c r="U524" s="11">
        <v>0</v>
      </c>
      <c r="V524" s="11">
        <v>0</v>
      </c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11">
        <v>0</v>
      </c>
      <c r="AC524" s="11">
        <v>1</v>
      </c>
      <c r="AD524" s="11">
        <v>0</v>
      </c>
      <c r="AE524" s="11">
        <v>0</v>
      </c>
      <c r="AF524" s="11">
        <v>0</v>
      </c>
      <c r="AG524" s="11">
        <v>2</v>
      </c>
      <c r="AH524" s="17">
        <v>2</v>
      </c>
      <c r="AI524" s="18">
        <v>1</v>
      </c>
      <c r="AJ524" s="18">
        <v>1</v>
      </c>
      <c r="AK524" s="18">
        <v>0</v>
      </c>
      <c r="AL524" t="s">
        <v>1049</v>
      </c>
      <c r="AM524" t="s">
        <v>22</v>
      </c>
    </row>
    <row r="525" spans="1:39">
      <c r="A525" t="s">
        <v>572</v>
      </c>
      <c r="B525" t="s">
        <v>111</v>
      </c>
      <c r="C525" t="s">
        <v>1135</v>
      </c>
      <c r="D525" s="11">
        <v>7</v>
      </c>
      <c r="E525" s="11" t="s">
        <v>1146</v>
      </c>
      <c r="F525" s="11" t="s">
        <v>1146</v>
      </c>
      <c r="G525" s="11" t="s">
        <v>1146</v>
      </c>
      <c r="H525" s="11" t="s">
        <v>1146</v>
      </c>
      <c r="I525" s="11" t="s">
        <v>1146</v>
      </c>
      <c r="J525" s="11" t="s">
        <v>1146</v>
      </c>
      <c r="K525" s="11" t="s">
        <v>1146</v>
      </c>
      <c r="L525" s="11" t="s">
        <v>1147</v>
      </c>
      <c r="M525" s="11">
        <v>1</v>
      </c>
      <c r="N525" s="11">
        <v>0</v>
      </c>
      <c r="O525"/>
      <c r="P525" t="s">
        <v>988</v>
      </c>
      <c r="S525" s="11">
        <v>0</v>
      </c>
      <c r="T525" s="11">
        <v>0</v>
      </c>
      <c r="U525" s="11">
        <v>0</v>
      </c>
      <c r="V525" s="11">
        <v>0</v>
      </c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11">
        <v>1</v>
      </c>
      <c r="AG525" s="11">
        <v>1</v>
      </c>
      <c r="AH525" s="17">
        <v>1</v>
      </c>
      <c r="AI525" s="18">
        <v>0</v>
      </c>
      <c r="AJ525" s="18">
        <v>1</v>
      </c>
      <c r="AK525" s="18">
        <v>0</v>
      </c>
      <c r="AL525" t="s">
        <v>1049</v>
      </c>
      <c r="AM525" t="s">
        <v>16</v>
      </c>
    </row>
    <row r="526" spans="1:39">
      <c r="A526" t="s">
        <v>573</v>
      </c>
      <c r="B526" t="s">
        <v>55</v>
      </c>
      <c r="C526" t="s">
        <v>25</v>
      </c>
      <c r="D526" s="11">
        <v>5.5</v>
      </c>
      <c r="E526" s="11" t="s">
        <v>1146</v>
      </c>
      <c r="F526" s="11" t="s">
        <v>1146</v>
      </c>
      <c r="G526" s="11" t="s">
        <v>1146</v>
      </c>
      <c r="H526" s="11" t="s">
        <v>1146</v>
      </c>
      <c r="I526" s="11" t="s">
        <v>1146</v>
      </c>
      <c r="J526" s="11" t="s">
        <v>1146</v>
      </c>
      <c r="K526" s="11" t="s">
        <v>1146</v>
      </c>
      <c r="L526" s="11" t="s">
        <v>1147</v>
      </c>
      <c r="M526" s="11">
        <v>1</v>
      </c>
      <c r="N526" s="11">
        <v>0</v>
      </c>
      <c r="O526"/>
      <c r="P526" t="s">
        <v>989</v>
      </c>
      <c r="S526" s="11">
        <v>0</v>
      </c>
      <c r="T526" s="11">
        <v>0</v>
      </c>
      <c r="U526" s="11">
        <v>0</v>
      </c>
      <c r="V526" s="11">
        <v>0</v>
      </c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11">
        <v>1</v>
      </c>
      <c r="AC526" s="11">
        <v>0</v>
      </c>
      <c r="AD526" s="11">
        <v>0</v>
      </c>
      <c r="AE526" s="11">
        <v>0</v>
      </c>
      <c r="AF526" s="11">
        <v>0</v>
      </c>
      <c r="AG526" s="11">
        <v>1</v>
      </c>
      <c r="AH526" s="17">
        <v>1</v>
      </c>
      <c r="AI526" s="18">
        <v>0</v>
      </c>
      <c r="AJ526" s="18">
        <v>1</v>
      </c>
      <c r="AK526" s="18">
        <v>0</v>
      </c>
      <c r="AL526" t="s">
        <v>1049</v>
      </c>
      <c r="AM526" t="s">
        <v>22</v>
      </c>
    </row>
    <row r="527" spans="1:39">
      <c r="A527" t="s">
        <v>574</v>
      </c>
      <c r="B527" t="s">
        <v>61</v>
      </c>
      <c r="C527" t="s">
        <v>1135</v>
      </c>
      <c r="D527" s="11">
        <v>16.5</v>
      </c>
      <c r="E527" s="11" t="s">
        <v>1146</v>
      </c>
      <c r="F527" s="11" t="s">
        <v>1146</v>
      </c>
      <c r="G527" s="11" t="s">
        <v>1146</v>
      </c>
      <c r="H527" s="11" t="s">
        <v>1146</v>
      </c>
      <c r="I527" s="11" t="s">
        <v>1147</v>
      </c>
      <c r="J527" s="11" t="s">
        <v>1146</v>
      </c>
      <c r="K527" s="11" t="s">
        <v>1146</v>
      </c>
      <c r="L527" s="11" t="s">
        <v>1147</v>
      </c>
      <c r="M527" s="11">
        <v>2</v>
      </c>
      <c r="N527" s="11">
        <v>0</v>
      </c>
      <c r="O527"/>
      <c r="P527" t="s">
        <v>990</v>
      </c>
      <c r="S527" s="11">
        <v>0</v>
      </c>
      <c r="T527" s="11">
        <v>0</v>
      </c>
      <c r="U527" s="11">
        <v>0</v>
      </c>
      <c r="V527" s="11">
        <v>0</v>
      </c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11">
        <v>0</v>
      </c>
      <c r="AC527" s="11">
        <v>1</v>
      </c>
      <c r="AD527" s="11">
        <v>0</v>
      </c>
      <c r="AE527" s="11">
        <v>0</v>
      </c>
      <c r="AF527" s="11">
        <v>0</v>
      </c>
      <c r="AG527" s="11">
        <v>1</v>
      </c>
      <c r="AH527" s="17">
        <v>1</v>
      </c>
      <c r="AI527" s="18">
        <v>0</v>
      </c>
      <c r="AJ527" s="18">
        <v>1</v>
      </c>
      <c r="AK527" s="18">
        <v>0</v>
      </c>
      <c r="AL527" t="s">
        <v>1049</v>
      </c>
      <c r="AM527" t="s">
        <v>22</v>
      </c>
    </row>
    <row r="528" spans="1:39">
      <c r="A528" t="s">
        <v>575</v>
      </c>
      <c r="B528" t="s">
        <v>50</v>
      </c>
      <c r="C528" t="s">
        <v>25</v>
      </c>
      <c r="D528" s="11">
        <v>8.5</v>
      </c>
      <c r="E528" s="11" t="s">
        <v>1146</v>
      </c>
      <c r="F528" s="11" t="s">
        <v>1146</v>
      </c>
      <c r="G528" s="11" t="s">
        <v>1146</v>
      </c>
      <c r="H528" s="11" t="s">
        <v>1146</v>
      </c>
      <c r="I528" s="11" t="s">
        <v>1146</v>
      </c>
      <c r="J528" s="11" t="s">
        <v>1147</v>
      </c>
      <c r="K528" s="11" t="s">
        <v>1146</v>
      </c>
      <c r="L528" s="11" t="s">
        <v>1147</v>
      </c>
      <c r="M528" s="11">
        <v>2</v>
      </c>
      <c r="N528" s="11">
        <v>0</v>
      </c>
      <c r="O528" t="s">
        <v>801</v>
      </c>
      <c r="P528" t="s">
        <v>991</v>
      </c>
      <c r="Q528" s="11" t="s">
        <v>1051</v>
      </c>
      <c r="R528" s="11" t="s">
        <v>26</v>
      </c>
      <c r="S528" s="11">
        <v>0</v>
      </c>
      <c r="T528" s="11">
        <v>0</v>
      </c>
      <c r="U528" s="11">
        <v>1</v>
      </c>
      <c r="V528" s="11">
        <v>0</v>
      </c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0</v>
      </c>
      <c r="AG528" s="11">
        <v>1</v>
      </c>
      <c r="AH528" s="17">
        <v>1</v>
      </c>
      <c r="AI528" s="18">
        <v>0</v>
      </c>
      <c r="AJ528" s="18">
        <v>1</v>
      </c>
      <c r="AK528" s="18">
        <v>0</v>
      </c>
      <c r="AL528" t="s">
        <v>1049</v>
      </c>
      <c r="AM528" t="s">
        <v>22</v>
      </c>
    </row>
    <row r="529" spans="1:39">
      <c r="A529" t="s">
        <v>576</v>
      </c>
      <c r="B529" t="s">
        <v>17</v>
      </c>
      <c r="C529" t="s">
        <v>1135</v>
      </c>
      <c r="D529" s="11">
        <v>6</v>
      </c>
      <c r="E529" s="11"/>
      <c r="F529" s="11"/>
      <c r="G529" s="11"/>
      <c r="H529" s="11"/>
      <c r="I529" s="11"/>
      <c r="J529" s="11"/>
      <c r="K529" s="11"/>
      <c r="L529" s="11"/>
      <c r="M529" s="11">
        <v>0</v>
      </c>
      <c r="N529" s="11"/>
      <c r="O529"/>
      <c r="Q529" s="11" t="s">
        <v>1051</v>
      </c>
      <c r="S529" s="11">
        <v>0</v>
      </c>
      <c r="T529" s="11">
        <v>0</v>
      </c>
      <c r="U529" s="11">
        <v>0</v>
      </c>
      <c r="V529" s="11">
        <v>0</v>
      </c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11">
        <v>0</v>
      </c>
      <c r="AC529" s="11">
        <v>1</v>
      </c>
      <c r="AD529" s="11">
        <v>0</v>
      </c>
      <c r="AE529" s="11">
        <v>0</v>
      </c>
      <c r="AF529" s="11">
        <v>0</v>
      </c>
      <c r="AG529" s="11">
        <v>1</v>
      </c>
      <c r="AH529" s="17">
        <v>1</v>
      </c>
      <c r="AI529" s="18">
        <v>0</v>
      </c>
      <c r="AJ529" s="18">
        <v>1</v>
      </c>
      <c r="AK529" s="18">
        <v>0</v>
      </c>
      <c r="AL529" t="s">
        <v>1049</v>
      </c>
      <c r="AM529" t="s">
        <v>16</v>
      </c>
    </row>
    <row r="530" spans="1:39">
      <c r="A530" t="s">
        <v>577</v>
      </c>
      <c r="B530" t="s">
        <v>42</v>
      </c>
      <c r="C530" t="s">
        <v>1135</v>
      </c>
      <c r="D530" s="11">
        <v>3.5</v>
      </c>
      <c r="E530" s="11"/>
      <c r="F530" s="11"/>
      <c r="G530" s="11"/>
      <c r="H530" s="11"/>
      <c r="I530" s="11"/>
      <c r="J530" s="11"/>
      <c r="K530" s="11"/>
      <c r="L530" s="11"/>
      <c r="M530" s="11">
        <v>0</v>
      </c>
      <c r="N530" s="11"/>
      <c r="O530"/>
      <c r="S530" s="11">
        <v>0</v>
      </c>
      <c r="T530" s="11">
        <v>0</v>
      </c>
      <c r="U530" s="11">
        <v>1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1</v>
      </c>
      <c r="AH530" s="17">
        <v>1</v>
      </c>
      <c r="AI530" s="18">
        <v>1</v>
      </c>
      <c r="AJ530" s="18">
        <v>0</v>
      </c>
      <c r="AK530" s="18">
        <v>0</v>
      </c>
      <c r="AL530" t="s">
        <v>1049</v>
      </c>
      <c r="AM530" t="s">
        <v>16</v>
      </c>
    </row>
    <row r="531" spans="1:39">
      <c r="A531" t="s">
        <v>578</v>
      </c>
      <c r="B531" t="s">
        <v>17</v>
      </c>
      <c r="C531" t="s">
        <v>1135</v>
      </c>
      <c r="D531" s="11">
        <v>4</v>
      </c>
      <c r="E531" s="11" t="s">
        <v>1147</v>
      </c>
      <c r="F531" s="11" t="s">
        <v>1146</v>
      </c>
      <c r="G531" s="11" t="s">
        <v>1146</v>
      </c>
      <c r="H531" s="11" t="s">
        <v>1146</v>
      </c>
      <c r="I531" s="11" t="s">
        <v>1147</v>
      </c>
      <c r="J531" s="11" t="s">
        <v>1146</v>
      </c>
      <c r="K531" s="11" t="s">
        <v>1146</v>
      </c>
      <c r="L531" s="11" t="s">
        <v>1146</v>
      </c>
      <c r="M531" s="11">
        <v>2</v>
      </c>
      <c r="N531" s="11">
        <v>1</v>
      </c>
      <c r="O531"/>
      <c r="P531" t="s">
        <v>923</v>
      </c>
      <c r="Q531" s="11" t="s">
        <v>1052</v>
      </c>
      <c r="S531" s="11">
        <v>1</v>
      </c>
      <c r="T531" s="11">
        <v>0</v>
      </c>
      <c r="U531" s="11">
        <v>0</v>
      </c>
      <c r="V531" s="11">
        <v>0</v>
      </c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1</v>
      </c>
      <c r="AH531" s="17">
        <v>1</v>
      </c>
      <c r="AI531" s="18">
        <v>0</v>
      </c>
      <c r="AJ531" s="18">
        <v>1</v>
      </c>
      <c r="AK531" s="18">
        <v>0</v>
      </c>
      <c r="AL531" t="s">
        <v>1049</v>
      </c>
      <c r="AM531" t="s">
        <v>16</v>
      </c>
    </row>
    <row r="532" spans="1:39">
      <c r="A532" t="s">
        <v>579</v>
      </c>
      <c r="B532" t="s">
        <v>33</v>
      </c>
      <c r="C532" t="s">
        <v>1134</v>
      </c>
      <c r="D532" s="11">
        <v>3</v>
      </c>
      <c r="E532" s="11" t="s">
        <v>1146</v>
      </c>
      <c r="F532" s="11" t="s">
        <v>1146</v>
      </c>
      <c r="G532" s="11" t="s">
        <v>1146</v>
      </c>
      <c r="H532" s="11" t="s">
        <v>1146</v>
      </c>
      <c r="I532" s="11" t="s">
        <v>1146</v>
      </c>
      <c r="J532" s="11" t="s">
        <v>1146</v>
      </c>
      <c r="K532" s="11" t="s">
        <v>1146</v>
      </c>
      <c r="L532" s="11" t="s">
        <v>1147</v>
      </c>
      <c r="M532" s="11">
        <v>1</v>
      </c>
      <c r="N532" s="11">
        <v>0</v>
      </c>
      <c r="O532"/>
      <c r="P532" t="s">
        <v>992</v>
      </c>
      <c r="Q532" s="11" t="s">
        <v>1051</v>
      </c>
      <c r="S532" s="11">
        <v>0</v>
      </c>
      <c r="T532" s="11">
        <v>0</v>
      </c>
      <c r="U532" s="11">
        <v>1</v>
      </c>
      <c r="V532" s="11">
        <v>0</v>
      </c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0</v>
      </c>
      <c r="AG532" s="11">
        <v>1</v>
      </c>
      <c r="AH532" s="17">
        <v>1</v>
      </c>
      <c r="AI532" s="18">
        <v>0</v>
      </c>
      <c r="AJ532" s="18">
        <v>1</v>
      </c>
      <c r="AK532" s="18">
        <v>0</v>
      </c>
      <c r="AL532" t="s">
        <v>1049</v>
      </c>
      <c r="AM532" t="s">
        <v>22</v>
      </c>
    </row>
    <row r="533" spans="1:39">
      <c r="A533" t="s">
        <v>580</v>
      </c>
      <c r="B533" t="s">
        <v>17</v>
      </c>
      <c r="C533" t="s">
        <v>1135</v>
      </c>
      <c r="D533" s="11">
        <v>1.5</v>
      </c>
      <c r="E533" s="11" t="s">
        <v>1146</v>
      </c>
      <c r="F533" s="11" t="s">
        <v>1146</v>
      </c>
      <c r="G533" s="11" t="s">
        <v>1146</v>
      </c>
      <c r="H533" s="11" t="s">
        <v>1146</v>
      </c>
      <c r="I533" s="11" t="s">
        <v>1146</v>
      </c>
      <c r="J533" s="11" t="s">
        <v>1146</v>
      </c>
      <c r="K533" s="11" t="s">
        <v>1146</v>
      </c>
      <c r="L533" s="11" t="s">
        <v>1147</v>
      </c>
      <c r="M533" s="11">
        <v>1</v>
      </c>
      <c r="N533" s="11">
        <v>0</v>
      </c>
      <c r="O533"/>
      <c r="S533" s="11">
        <v>0</v>
      </c>
      <c r="T533" s="11">
        <v>1</v>
      </c>
      <c r="U533" s="11">
        <v>0</v>
      </c>
      <c r="V533" s="11">
        <v>0</v>
      </c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1</v>
      </c>
      <c r="AH533" s="17">
        <v>1</v>
      </c>
      <c r="AI533" s="18">
        <v>0</v>
      </c>
      <c r="AJ533" s="18">
        <v>1</v>
      </c>
      <c r="AK533" s="18">
        <v>0</v>
      </c>
      <c r="AL533" t="s">
        <v>1049</v>
      </c>
      <c r="AM533" t="s">
        <v>22</v>
      </c>
    </row>
    <row r="534" spans="1:39">
      <c r="A534" t="s">
        <v>581</v>
      </c>
      <c r="B534" t="s">
        <v>38</v>
      </c>
      <c r="C534" t="s">
        <v>1135</v>
      </c>
      <c r="D534" s="11">
        <v>3.5</v>
      </c>
      <c r="E534" s="11" t="s">
        <v>1146</v>
      </c>
      <c r="F534" s="11" t="s">
        <v>1146</v>
      </c>
      <c r="G534" s="11" t="s">
        <v>1146</v>
      </c>
      <c r="H534" s="11" t="s">
        <v>1146</v>
      </c>
      <c r="I534" s="11" t="s">
        <v>1146</v>
      </c>
      <c r="J534" s="11" t="s">
        <v>1147</v>
      </c>
      <c r="K534" s="11" t="s">
        <v>1146</v>
      </c>
      <c r="L534" s="11" t="s">
        <v>1147</v>
      </c>
      <c r="M534" s="11">
        <v>2</v>
      </c>
      <c r="N534" s="11">
        <v>0</v>
      </c>
      <c r="O534"/>
      <c r="P534" t="s">
        <v>993</v>
      </c>
      <c r="S534" s="11">
        <v>0</v>
      </c>
      <c r="T534" s="11">
        <v>0</v>
      </c>
      <c r="U534" s="11">
        <v>0</v>
      </c>
      <c r="V534" s="11">
        <v>0</v>
      </c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11">
        <v>0</v>
      </c>
      <c r="AC534" s="11">
        <v>0</v>
      </c>
      <c r="AD534" s="11">
        <v>0</v>
      </c>
      <c r="AE534" s="11">
        <v>1</v>
      </c>
      <c r="AF534" s="11">
        <v>0</v>
      </c>
      <c r="AG534" s="11">
        <v>1</v>
      </c>
      <c r="AH534" s="17">
        <v>1</v>
      </c>
      <c r="AI534" s="18">
        <v>0</v>
      </c>
      <c r="AJ534" s="18">
        <v>1</v>
      </c>
      <c r="AK534" s="18">
        <v>0</v>
      </c>
      <c r="AL534" t="s">
        <v>1049</v>
      </c>
      <c r="AM534" t="s">
        <v>16</v>
      </c>
    </row>
    <row r="535" spans="1:39">
      <c r="A535" t="s">
        <v>582</v>
      </c>
      <c r="B535" t="s">
        <v>84</v>
      </c>
      <c r="C535" t="s">
        <v>25</v>
      </c>
      <c r="D535" s="11">
        <v>6.5</v>
      </c>
      <c r="E535" s="11" t="s">
        <v>1147</v>
      </c>
      <c r="F535" s="11" t="s">
        <v>1146</v>
      </c>
      <c r="G535" s="11" t="s">
        <v>1146</v>
      </c>
      <c r="H535" s="11" t="s">
        <v>1146</v>
      </c>
      <c r="I535" s="11" t="s">
        <v>1146</v>
      </c>
      <c r="J535" s="11" t="s">
        <v>1146</v>
      </c>
      <c r="K535" s="11" t="s">
        <v>1146</v>
      </c>
      <c r="L535" s="11" t="s">
        <v>1146</v>
      </c>
      <c r="M535" s="11">
        <v>1</v>
      </c>
      <c r="N535" s="11">
        <v>1</v>
      </c>
      <c r="O535" t="s">
        <v>804</v>
      </c>
      <c r="S535" s="11">
        <v>0</v>
      </c>
      <c r="T535" s="11">
        <v>0</v>
      </c>
      <c r="U535" s="11">
        <v>0</v>
      </c>
      <c r="V535" s="11">
        <v>0</v>
      </c>
      <c r="W535" s="11">
        <v>0</v>
      </c>
      <c r="X535" s="11">
        <v>1</v>
      </c>
      <c r="Y535" s="11">
        <v>0</v>
      </c>
      <c r="Z535" s="11">
        <v>0</v>
      </c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11">
        <v>0</v>
      </c>
      <c r="AG535" s="11">
        <v>1</v>
      </c>
      <c r="AH535" s="17">
        <v>1</v>
      </c>
      <c r="AI535" s="18">
        <v>0</v>
      </c>
      <c r="AJ535" s="18">
        <v>1</v>
      </c>
      <c r="AK535" s="18">
        <v>0</v>
      </c>
      <c r="AL535" t="s">
        <v>1049</v>
      </c>
      <c r="AM535" t="s">
        <v>22</v>
      </c>
    </row>
    <row r="536" spans="1:39">
      <c r="A536" t="s">
        <v>583</v>
      </c>
      <c r="B536" t="s">
        <v>50</v>
      </c>
      <c r="C536" t="s">
        <v>1135</v>
      </c>
      <c r="D536" s="11">
        <v>3.5</v>
      </c>
      <c r="E536" s="11" t="s">
        <v>1146</v>
      </c>
      <c r="F536" s="11" t="s">
        <v>1146</v>
      </c>
      <c r="G536" s="11" t="s">
        <v>1146</v>
      </c>
      <c r="H536" s="11" t="s">
        <v>1146</v>
      </c>
      <c r="I536" s="11" t="s">
        <v>1146</v>
      </c>
      <c r="J536" s="11" t="s">
        <v>1146</v>
      </c>
      <c r="K536" s="11" t="s">
        <v>1146</v>
      </c>
      <c r="L536" s="11" t="s">
        <v>1147</v>
      </c>
      <c r="M536" s="11">
        <v>1</v>
      </c>
      <c r="N536" s="11">
        <v>0</v>
      </c>
      <c r="O536"/>
      <c r="S536" s="11">
        <v>0</v>
      </c>
      <c r="T536" s="11">
        <v>0</v>
      </c>
      <c r="U536" s="11">
        <v>0</v>
      </c>
      <c r="V536" s="11">
        <v>0</v>
      </c>
      <c r="W536" s="11">
        <v>0</v>
      </c>
      <c r="X536" s="11">
        <v>0</v>
      </c>
      <c r="Y536" s="11">
        <v>1</v>
      </c>
      <c r="Z536" s="11">
        <v>0</v>
      </c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11">
        <v>0</v>
      </c>
      <c r="AG536" s="11">
        <v>1</v>
      </c>
      <c r="AH536" s="17">
        <v>1</v>
      </c>
      <c r="AI536" s="18">
        <v>0</v>
      </c>
      <c r="AJ536" s="18">
        <v>1</v>
      </c>
      <c r="AK536" s="18">
        <v>0</v>
      </c>
      <c r="AL536" t="s">
        <v>1049</v>
      </c>
      <c r="AM536" t="s">
        <v>22</v>
      </c>
    </row>
    <row r="537" spans="1:39">
      <c r="A537" t="s">
        <v>584</v>
      </c>
      <c r="B537" t="s">
        <v>17</v>
      </c>
      <c r="C537" t="s">
        <v>1135</v>
      </c>
      <c r="D537" s="11">
        <v>2.5</v>
      </c>
      <c r="E537" s="11"/>
      <c r="F537" s="11"/>
      <c r="G537" s="11"/>
      <c r="H537" s="11"/>
      <c r="I537" s="11"/>
      <c r="J537" s="11"/>
      <c r="K537" s="11"/>
      <c r="L537" s="11"/>
      <c r="M537" s="11">
        <v>0</v>
      </c>
      <c r="N537" s="11"/>
      <c r="O537"/>
      <c r="P537" t="s">
        <v>837</v>
      </c>
      <c r="S537" s="11">
        <v>0</v>
      </c>
      <c r="T537" s="11">
        <v>0</v>
      </c>
      <c r="U537" s="11">
        <v>0</v>
      </c>
      <c r="V537" s="11">
        <v>0</v>
      </c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11">
        <v>1</v>
      </c>
      <c r="AG537" s="11">
        <v>1</v>
      </c>
      <c r="AH537" s="17">
        <v>1</v>
      </c>
      <c r="AI537" s="18">
        <v>0</v>
      </c>
      <c r="AJ537" s="18">
        <v>1</v>
      </c>
      <c r="AK537" s="18">
        <v>0</v>
      </c>
      <c r="AL537" t="s">
        <v>1049</v>
      </c>
      <c r="AM537" t="s">
        <v>22</v>
      </c>
    </row>
    <row r="538" spans="1:39">
      <c r="A538" t="s">
        <v>585</v>
      </c>
      <c r="B538" t="s">
        <v>102</v>
      </c>
      <c r="C538" t="s">
        <v>1135</v>
      </c>
      <c r="D538" s="11">
        <v>5.5</v>
      </c>
      <c r="E538" s="11"/>
      <c r="F538" s="11"/>
      <c r="G538" s="11"/>
      <c r="H538" s="11"/>
      <c r="I538" s="11"/>
      <c r="J538" s="11"/>
      <c r="K538" s="11"/>
      <c r="L538" s="11"/>
      <c r="M538" s="11">
        <v>0</v>
      </c>
      <c r="N538" s="11"/>
      <c r="O538"/>
      <c r="Q538" s="11" t="s">
        <v>1052</v>
      </c>
      <c r="R538" s="11" t="s">
        <v>26</v>
      </c>
      <c r="S538" s="11">
        <v>0</v>
      </c>
      <c r="T538" s="11">
        <v>0</v>
      </c>
      <c r="U538" s="11">
        <v>0</v>
      </c>
      <c r="V538" s="11">
        <v>0</v>
      </c>
      <c r="W538" s="11">
        <v>0</v>
      </c>
      <c r="X538" s="11">
        <v>1</v>
      </c>
      <c r="Y538" s="11">
        <v>0</v>
      </c>
      <c r="Z538" s="11">
        <v>0</v>
      </c>
      <c r="AA538" s="11">
        <v>0</v>
      </c>
      <c r="AB538" s="11">
        <v>0</v>
      </c>
      <c r="AC538" s="11">
        <v>0</v>
      </c>
      <c r="AD538" s="11">
        <v>1</v>
      </c>
      <c r="AE538" s="11">
        <v>0</v>
      </c>
      <c r="AF538" s="11">
        <v>0</v>
      </c>
      <c r="AG538" s="11">
        <v>2</v>
      </c>
      <c r="AH538" s="17">
        <v>2</v>
      </c>
      <c r="AI538" s="18">
        <v>0</v>
      </c>
      <c r="AJ538" s="18">
        <v>2</v>
      </c>
      <c r="AK538" s="18">
        <v>0</v>
      </c>
      <c r="AL538" t="s">
        <v>1049</v>
      </c>
      <c r="AM538" t="s">
        <v>19</v>
      </c>
    </row>
    <row r="539" spans="1:39">
      <c r="A539" t="s">
        <v>586</v>
      </c>
      <c r="B539" t="s">
        <v>30</v>
      </c>
      <c r="C539" t="s">
        <v>1135</v>
      </c>
      <c r="D539" s="11">
        <v>3.5</v>
      </c>
      <c r="E539" s="11" t="s">
        <v>1147</v>
      </c>
      <c r="F539" s="11" t="s">
        <v>1146</v>
      </c>
      <c r="G539" s="11" t="s">
        <v>1146</v>
      </c>
      <c r="H539" s="11" t="s">
        <v>1146</v>
      </c>
      <c r="I539" s="11" t="s">
        <v>1146</v>
      </c>
      <c r="J539" s="11" t="s">
        <v>1146</v>
      </c>
      <c r="K539" s="11" t="s">
        <v>1146</v>
      </c>
      <c r="L539" s="11" t="s">
        <v>1146</v>
      </c>
      <c r="M539" s="11">
        <v>1</v>
      </c>
      <c r="N539" s="11">
        <v>1</v>
      </c>
      <c r="O539"/>
      <c r="P539" t="s">
        <v>870</v>
      </c>
      <c r="S539" s="11">
        <v>0</v>
      </c>
      <c r="T539" s="11">
        <v>0</v>
      </c>
      <c r="U539" s="11">
        <v>0</v>
      </c>
      <c r="V539" s="11">
        <v>0</v>
      </c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11">
        <v>0</v>
      </c>
      <c r="AC539" s="11">
        <v>0</v>
      </c>
      <c r="AD539" s="11">
        <v>1</v>
      </c>
      <c r="AE539" s="11">
        <v>0</v>
      </c>
      <c r="AF539" s="11">
        <v>0</v>
      </c>
      <c r="AG539" s="11">
        <v>1</v>
      </c>
      <c r="AH539" s="17">
        <v>1</v>
      </c>
      <c r="AI539" s="18">
        <v>0</v>
      </c>
      <c r="AJ539" s="18">
        <v>1</v>
      </c>
      <c r="AK539" s="18">
        <v>0</v>
      </c>
      <c r="AL539" t="s">
        <v>1049</v>
      </c>
      <c r="AM539" t="s">
        <v>16</v>
      </c>
    </row>
    <row r="540" spans="1:39">
      <c r="A540" t="s">
        <v>587</v>
      </c>
      <c r="B540" t="s">
        <v>28</v>
      </c>
      <c r="C540" t="s">
        <v>1135</v>
      </c>
      <c r="D540" s="11">
        <v>9.5</v>
      </c>
      <c r="E540" s="11"/>
      <c r="F540" s="11"/>
      <c r="G540" s="11"/>
      <c r="H540" s="11"/>
      <c r="I540" s="11"/>
      <c r="J540" s="11"/>
      <c r="K540" s="11"/>
      <c r="L540" s="11"/>
      <c r="M540" s="11">
        <v>0</v>
      </c>
      <c r="N540" s="11"/>
      <c r="O540"/>
      <c r="P540" t="s">
        <v>837</v>
      </c>
      <c r="S540" s="11">
        <v>0</v>
      </c>
      <c r="T540" s="11">
        <v>0</v>
      </c>
      <c r="U540" s="11">
        <v>0</v>
      </c>
      <c r="V540" s="11">
        <v>0</v>
      </c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11">
        <v>0</v>
      </c>
      <c r="AC540" s="11">
        <v>1</v>
      </c>
      <c r="AD540" s="11">
        <v>0</v>
      </c>
      <c r="AE540" s="11">
        <v>0</v>
      </c>
      <c r="AF540" s="11">
        <v>0</v>
      </c>
      <c r="AG540" s="11">
        <v>1</v>
      </c>
      <c r="AH540" s="17">
        <v>1</v>
      </c>
      <c r="AI540" s="18">
        <v>0</v>
      </c>
      <c r="AJ540" s="18">
        <v>1</v>
      </c>
      <c r="AK540" s="18">
        <v>0</v>
      </c>
      <c r="AL540" t="s">
        <v>1049</v>
      </c>
      <c r="AM540" t="s">
        <v>16</v>
      </c>
    </row>
    <row r="541" spans="1:39">
      <c r="A541" t="s">
        <v>588</v>
      </c>
      <c r="B541" t="s">
        <v>30</v>
      </c>
      <c r="C541" t="s">
        <v>25</v>
      </c>
      <c r="D541" s="11">
        <v>4</v>
      </c>
      <c r="E541" s="11" t="s">
        <v>1146</v>
      </c>
      <c r="F541" s="11" t="s">
        <v>1146</v>
      </c>
      <c r="G541" s="11" t="s">
        <v>1146</v>
      </c>
      <c r="H541" s="11" t="s">
        <v>1146</v>
      </c>
      <c r="I541" s="11" t="s">
        <v>1146</v>
      </c>
      <c r="J541" s="11" t="s">
        <v>1146</v>
      </c>
      <c r="K541" s="11" t="s">
        <v>1146</v>
      </c>
      <c r="L541" s="11" t="s">
        <v>1147</v>
      </c>
      <c r="M541" s="11">
        <v>1</v>
      </c>
      <c r="N541" s="11">
        <v>0</v>
      </c>
      <c r="O541"/>
      <c r="S541" s="11">
        <v>0</v>
      </c>
      <c r="T541" s="11">
        <v>0</v>
      </c>
      <c r="U541" s="11">
        <v>0</v>
      </c>
      <c r="V541" s="11">
        <v>0</v>
      </c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11">
        <v>0</v>
      </c>
      <c r="AC541" s="11">
        <v>0</v>
      </c>
      <c r="AD541" s="11">
        <v>1</v>
      </c>
      <c r="AE541" s="11">
        <v>0</v>
      </c>
      <c r="AF541" s="11">
        <v>0</v>
      </c>
      <c r="AG541" s="11">
        <v>1</v>
      </c>
      <c r="AH541" s="17">
        <v>1</v>
      </c>
      <c r="AI541" s="18">
        <v>0</v>
      </c>
      <c r="AJ541" s="18">
        <v>1</v>
      </c>
      <c r="AK541" s="18">
        <v>0</v>
      </c>
      <c r="AL541" t="s">
        <v>1049</v>
      </c>
      <c r="AM541" t="s">
        <v>16</v>
      </c>
    </row>
    <row r="542" spans="1:39">
      <c r="A542" t="s">
        <v>589</v>
      </c>
      <c r="B542" t="s">
        <v>55</v>
      </c>
      <c r="C542" t="s">
        <v>1135</v>
      </c>
      <c r="D542" s="11">
        <v>7.5</v>
      </c>
      <c r="E542" s="11" t="s">
        <v>1146</v>
      </c>
      <c r="F542" s="11" t="s">
        <v>1146</v>
      </c>
      <c r="G542" s="11" t="s">
        <v>1146</v>
      </c>
      <c r="H542" s="11" t="s">
        <v>1146</v>
      </c>
      <c r="I542" s="11" t="s">
        <v>1146</v>
      </c>
      <c r="J542" s="11" t="s">
        <v>1146</v>
      </c>
      <c r="K542" s="11" t="s">
        <v>1146</v>
      </c>
      <c r="L542" s="11" t="s">
        <v>1147</v>
      </c>
      <c r="M542" s="11">
        <v>1</v>
      </c>
      <c r="N542" s="11">
        <v>0</v>
      </c>
      <c r="O542"/>
      <c r="P542" t="s">
        <v>923</v>
      </c>
      <c r="S542" s="11">
        <v>0</v>
      </c>
      <c r="T542" s="11">
        <v>0</v>
      </c>
      <c r="U542" s="11">
        <v>0</v>
      </c>
      <c r="V542" s="11">
        <v>0</v>
      </c>
      <c r="W542" s="11">
        <v>0</v>
      </c>
      <c r="X542" s="11">
        <v>0</v>
      </c>
      <c r="Y542" s="11">
        <v>1</v>
      </c>
      <c r="Z542" s="11">
        <v>0</v>
      </c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1</v>
      </c>
      <c r="AH542" s="17">
        <v>1</v>
      </c>
      <c r="AI542" s="18">
        <v>0</v>
      </c>
      <c r="AJ542" s="18">
        <v>1</v>
      </c>
      <c r="AK542" s="18">
        <v>0</v>
      </c>
      <c r="AL542" t="s">
        <v>1049</v>
      </c>
      <c r="AM542" t="s">
        <v>22</v>
      </c>
    </row>
    <row r="543" spans="1:39">
      <c r="A543" t="s">
        <v>590</v>
      </c>
      <c r="B543" t="s">
        <v>20</v>
      </c>
      <c r="C543" t="s">
        <v>1135</v>
      </c>
      <c r="D543" s="11">
        <v>2.5</v>
      </c>
      <c r="E543" s="11"/>
      <c r="F543" s="11"/>
      <c r="G543" s="11"/>
      <c r="H543" s="11"/>
      <c r="I543" s="11"/>
      <c r="J543" s="11"/>
      <c r="K543" s="11"/>
      <c r="L543" s="11"/>
      <c r="M543" s="11">
        <v>0</v>
      </c>
      <c r="N543" s="11"/>
      <c r="O543"/>
      <c r="S543" s="11">
        <v>0</v>
      </c>
      <c r="T543" s="11">
        <v>0</v>
      </c>
      <c r="U543" s="11">
        <v>0</v>
      </c>
      <c r="V543" s="11">
        <v>0</v>
      </c>
      <c r="W543" s="11">
        <v>1</v>
      </c>
      <c r="X543" s="11">
        <v>0</v>
      </c>
      <c r="Y543" s="11">
        <v>0</v>
      </c>
      <c r="Z543" s="11">
        <v>0</v>
      </c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11">
        <v>0</v>
      </c>
      <c r="AG543" s="11">
        <v>1</v>
      </c>
      <c r="AH543" s="17">
        <v>1</v>
      </c>
      <c r="AI543" s="18">
        <v>0</v>
      </c>
      <c r="AJ543" s="18">
        <v>1</v>
      </c>
      <c r="AK543" s="18">
        <v>0</v>
      </c>
      <c r="AL543" t="s">
        <v>1049</v>
      </c>
      <c r="AM543" t="s">
        <v>16</v>
      </c>
    </row>
    <row r="544" spans="1:39">
      <c r="A544" t="s">
        <v>591</v>
      </c>
      <c r="B544" t="s">
        <v>33</v>
      </c>
      <c r="C544" t="s">
        <v>1135</v>
      </c>
      <c r="D544" s="11">
        <v>1.5</v>
      </c>
      <c r="E544" s="11" t="s">
        <v>1146</v>
      </c>
      <c r="F544" s="11" t="s">
        <v>1146</v>
      </c>
      <c r="G544" s="11" t="s">
        <v>1146</v>
      </c>
      <c r="H544" s="11" t="s">
        <v>1146</v>
      </c>
      <c r="I544" s="11" t="s">
        <v>1146</v>
      </c>
      <c r="J544" s="11" t="s">
        <v>1146</v>
      </c>
      <c r="K544" s="11" t="s">
        <v>1146</v>
      </c>
      <c r="L544" s="11" t="s">
        <v>1147</v>
      </c>
      <c r="M544" s="11">
        <v>1</v>
      </c>
      <c r="N544" s="11">
        <v>0</v>
      </c>
      <c r="O544"/>
      <c r="S544" s="11">
        <v>1</v>
      </c>
      <c r="T544" s="11">
        <v>0</v>
      </c>
      <c r="U544" s="11">
        <v>0</v>
      </c>
      <c r="V544" s="11">
        <v>0</v>
      </c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1</v>
      </c>
      <c r="AH544" s="17">
        <v>1</v>
      </c>
      <c r="AI544" s="18">
        <v>0</v>
      </c>
      <c r="AJ544" s="18">
        <v>1</v>
      </c>
      <c r="AK544" s="18">
        <v>0</v>
      </c>
      <c r="AL544" t="s">
        <v>1049</v>
      </c>
      <c r="AM544" t="s">
        <v>16</v>
      </c>
    </row>
    <row r="545" spans="1:39">
      <c r="A545" t="s">
        <v>592</v>
      </c>
      <c r="B545" t="s">
        <v>42</v>
      </c>
      <c r="C545" t="s">
        <v>1135</v>
      </c>
      <c r="D545" s="11">
        <v>8</v>
      </c>
      <c r="E545" s="11" t="s">
        <v>1146</v>
      </c>
      <c r="F545" s="11" t="s">
        <v>1146</v>
      </c>
      <c r="G545" s="11" t="s">
        <v>1146</v>
      </c>
      <c r="H545" s="11" t="s">
        <v>1146</v>
      </c>
      <c r="I545" s="11" t="s">
        <v>1146</v>
      </c>
      <c r="J545" s="11" t="s">
        <v>1146</v>
      </c>
      <c r="K545" s="11" t="s">
        <v>1146</v>
      </c>
      <c r="L545" s="11" t="s">
        <v>1147</v>
      </c>
      <c r="M545" s="11">
        <v>1</v>
      </c>
      <c r="N545" s="11">
        <v>0</v>
      </c>
      <c r="O545"/>
      <c r="P545" t="s">
        <v>994</v>
      </c>
      <c r="S545" s="11">
        <v>0</v>
      </c>
      <c r="T545" s="11">
        <v>0</v>
      </c>
      <c r="U545" s="11">
        <v>0</v>
      </c>
      <c r="V545" s="11">
        <v>0</v>
      </c>
      <c r="W545" s="11">
        <v>0</v>
      </c>
      <c r="X545" s="11">
        <v>0</v>
      </c>
      <c r="Y545" s="11">
        <v>0</v>
      </c>
      <c r="Z545" s="11">
        <v>0</v>
      </c>
      <c r="AA545" s="11">
        <v>1</v>
      </c>
      <c r="AB545" s="11">
        <v>0</v>
      </c>
      <c r="AC545" s="11">
        <v>0</v>
      </c>
      <c r="AD545" s="11">
        <v>0</v>
      </c>
      <c r="AE545" s="11">
        <v>0</v>
      </c>
      <c r="AF545" s="11">
        <v>0</v>
      </c>
      <c r="AG545" s="11">
        <v>1</v>
      </c>
      <c r="AH545" s="17">
        <v>1</v>
      </c>
      <c r="AI545" s="18">
        <v>0</v>
      </c>
      <c r="AJ545" s="18">
        <v>1</v>
      </c>
      <c r="AK545" s="18">
        <v>0</v>
      </c>
      <c r="AL545" t="s">
        <v>1049</v>
      </c>
      <c r="AM545" t="s">
        <v>22</v>
      </c>
    </row>
    <row r="546" spans="1:39">
      <c r="A546" t="s">
        <v>593</v>
      </c>
      <c r="B546" t="s">
        <v>28</v>
      </c>
      <c r="C546" t="s">
        <v>25</v>
      </c>
      <c r="D546" s="11">
        <v>5.5</v>
      </c>
      <c r="E546" s="11" t="s">
        <v>1146</v>
      </c>
      <c r="F546" s="11" t="s">
        <v>1146</v>
      </c>
      <c r="G546" s="11" t="s">
        <v>1146</v>
      </c>
      <c r="H546" s="11" t="s">
        <v>1146</v>
      </c>
      <c r="I546" s="11" t="s">
        <v>1147</v>
      </c>
      <c r="J546" s="11" t="s">
        <v>1146</v>
      </c>
      <c r="K546" s="11" t="s">
        <v>1146</v>
      </c>
      <c r="L546" s="11" t="s">
        <v>1147</v>
      </c>
      <c r="M546" s="11">
        <v>2</v>
      </c>
      <c r="N546" s="11">
        <v>0</v>
      </c>
      <c r="O546"/>
      <c r="P546" t="s">
        <v>995</v>
      </c>
      <c r="S546" s="11">
        <v>1</v>
      </c>
      <c r="T546" s="11">
        <v>0</v>
      </c>
      <c r="U546" s="11">
        <v>0</v>
      </c>
      <c r="V546" s="11">
        <v>0</v>
      </c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11">
        <v>0</v>
      </c>
      <c r="AG546" s="11">
        <v>1</v>
      </c>
      <c r="AH546" s="17">
        <v>1</v>
      </c>
      <c r="AI546" s="18">
        <v>0</v>
      </c>
      <c r="AJ546" s="18">
        <v>1</v>
      </c>
      <c r="AK546" s="18">
        <v>0</v>
      </c>
      <c r="AL546" t="s">
        <v>1049</v>
      </c>
      <c r="AM546" t="s">
        <v>22</v>
      </c>
    </row>
    <row r="547" spans="1:39">
      <c r="A547" t="s">
        <v>594</v>
      </c>
      <c r="B547" t="s">
        <v>89</v>
      </c>
      <c r="C547" t="s">
        <v>1135</v>
      </c>
      <c r="D547" s="11">
        <v>4.5</v>
      </c>
      <c r="E547" s="11"/>
      <c r="F547" s="11"/>
      <c r="G547" s="11"/>
      <c r="H547" s="11"/>
      <c r="I547" s="11"/>
      <c r="J547" s="11"/>
      <c r="K547" s="11"/>
      <c r="L547" s="11"/>
      <c r="M547" s="11">
        <v>0</v>
      </c>
      <c r="N547" s="11"/>
      <c r="O547"/>
      <c r="S547" s="11">
        <v>0</v>
      </c>
      <c r="T547" s="11">
        <v>0</v>
      </c>
      <c r="U547" s="11">
        <v>1</v>
      </c>
      <c r="V547" s="11">
        <v>0</v>
      </c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11">
        <v>0</v>
      </c>
      <c r="AG547" s="11">
        <v>1</v>
      </c>
      <c r="AH547" s="17">
        <v>1</v>
      </c>
      <c r="AI547" s="18">
        <v>0</v>
      </c>
      <c r="AJ547" s="18">
        <v>1</v>
      </c>
      <c r="AK547" s="18">
        <v>0</v>
      </c>
      <c r="AL547" t="s">
        <v>1049</v>
      </c>
      <c r="AM547" t="s">
        <v>22</v>
      </c>
    </row>
    <row r="548" spans="1:39">
      <c r="A548" t="s">
        <v>595</v>
      </c>
      <c r="B548" t="s">
        <v>98</v>
      </c>
      <c r="C548" t="s">
        <v>1135</v>
      </c>
      <c r="D548" s="11">
        <v>1.5</v>
      </c>
      <c r="E548" s="11"/>
      <c r="F548" s="11"/>
      <c r="G548" s="11"/>
      <c r="H548" s="11"/>
      <c r="I548" s="11"/>
      <c r="J548" s="11"/>
      <c r="K548" s="11"/>
      <c r="L548" s="11"/>
      <c r="M548" s="11">
        <v>0</v>
      </c>
      <c r="N548" s="11"/>
      <c r="O548"/>
      <c r="S548" s="11">
        <v>0</v>
      </c>
      <c r="T548" s="11">
        <v>0</v>
      </c>
      <c r="U548" s="11">
        <v>0</v>
      </c>
      <c r="V548" s="11">
        <v>0</v>
      </c>
      <c r="W548" s="11">
        <v>1</v>
      </c>
      <c r="X548" s="11">
        <v>0</v>
      </c>
      <c r="Y548" s="11">
        <v>0</v>
      </c>
      <c r="Z548" s="11">
        <v>0</v>
      </c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11">
        <v>0</v>
      </c>
      <c r="AG548" s="11">
        <v>1</v>
      </c>
      <c r="AH548" s="17">
        <v>1</v>
      </c>
      <c r="AI548" s="18">
        <v>0</v>
      </c>
      <c r="AJ548" s="18">
        <v>1</v>
      </c>
      <c r="AK548" s="18">
        <v>0</v>
      </c>
      <c r="AL548" t="s">
        <v>1049</v>
      </c>
      <c r="AM548" t="s">
        <v>22</v>
      </c>
    </row>
    <row r="549" spans="1:39">
      <c r="A549" t="s">
        <v>596</v>
      </c>
      <c r="B549" t="s">
        <v>111</v>
      </c>
      <c r="C549" t="s">
        <v>25</v>
      </c>
      <c r="D549" s="11">
        <v>9</v>
      </c>
      <c r="E549" s="11"/>
      <c r="F549" s="11"/>
      <c r="G549" s="11"/>
      <c r="H549" s="11"/>
      <c r="I549" s="11"/>
      <c r="J549" s="11"/>
      <c r="K549" s="11"/>
      <c r="L549" s="11"/>
      <c r="M549" s="11">
        <v>0</v>
      </c>
      <c r="N549" s="11"/>
      <c r="O549"/>
      <c r="P549" t="s">
        <v>996</v>
      </c>
      <c r="Q549" s="11" t="s">
        <v>1052</v>
      </c>
      <c r="S549" s="11">
        <v>0</v>
      </c>
      <c r="T549" s="11">
        <v>0</v>
      </c>
      <c r="U549" s="11">
        <v>0</v>
      </c>
      <c r="V549" s="11">
        <v>0</v>
      </c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11">
        <v>0</v>
      </c>
      <c r="AC549" s="11">
        <v>0</v>
      </c>
      <c r="AD549" s="11">
        <v>0</v>
      </c>
      <c r="AE549" s="11">
        <v>1</v>
      </c>
      <c r="AF549" s="11">
        <v>0</v>
      </c>
      <c r="AG549" s="11">
        <v>1</v>
      </c>
      <c r="AH549" s="17">
        <v>1</v>
      </c>
      <c r="AI549" s="18">
        <v>0</v>
      </c>
      <c r="AJ549" s="18">
        <v>1</v>
      </c>
      <c r="AK549" s="18">
        <v>0</v>
      </c>
      <c r="AL549" t="s">
        <v>1049</v>
      </c>
      <c r="AM549" t="s">
        <v>16</v>
      </c>
    </row>
    <row r="550" spans="1:39">
      <c r="A550" t="s">
        <v>597</v>
      </c>
      <c r="B550" t="s">
        <v>61</v>
      </c>
      <c r="C550" t="s">
        <v>1135</v>
      </c>
      <c r="D550" s="11">
        <v>3</v>
      </c>
      <c r="E550" s="11"/>
      <c r="F550" s="11"/>
      <c r="G550" s="11"/>
      <c r="H550" s="11"/>
      <c r="I550" s="11"/>
      <c r="J550" s="11"/>
      <c r="K550" s="11"/>
      <c r="L550" s="11"/>
      <c r="M550" s="11">
        <v>0</v>
      </c>
      <c r="N550" s="11"/>
      <c r="O550"/>
      <c r="S550" s="11">
        <v>0</v>
      </c>
      <c r="T550" s="11">
        <v>0</v>
      </c>
      <c r="U550" s="11">
        <v>0</v>
      </c>
      <c r="V550" s="11">
        <v>0</v>
      </c>
      <c r="W550" s="11">
        <v>1</v>
      </c>
      <c r="X550" s="11">
        <v>0</v>
      </c>
      <c r="Y550" s="11">
        <v>0</v>
      </c>
      <c r="Z550" s="1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1</v>
      </c>
      <c r="AH550" s="17">
        <v>1</v>
      </c>
      <c r="AI550" s="18">
        <v>1</v>
      </c>
      <c r="AJ550" s="18">
        <v>0</v>
      </c>
      <c r="AK550" s="18">
        <v>0</v>
      </c>
      <c r="AL550" t="s">
        <v>1049</v>
      </c>
      <c r="AM550" t="s">
        <v>22</v>
      </c>
    </row>
    <row r="551" spans="1:39">
      <c r="A551" t="s">
        <v>598</v>
      </c>
      <c r="B551" t="s">
        <v>28</v>
      </c>
      <c r="C551" t="s">
        <v>25</v>
      </c>
      <c r="D551" s="11">
        <v>6.5</v>
      </c>
      <c r="E551" s="11" t="s">
        <v>1146</v>
      </c>
      <c r="F551" s="11" t="s">
        <v>1146</v>
      </c>
      <c r="G551" s="11" t="s">
        <v>1146</v>
      </c>
      <c r="H551" s="11" t="s">
        <v>1146</v>
      </c>
      <c r="I551" s="11" t="s">
        <v>1146</v>
      </c>
      <c r="J551" s="11" t="s">
        <v>1146</v>
      </c>
      <c r="K551" s="11" t="s">
        <v>1146</v>
      </c>
      <c r="L551" s="11" t="s">
        <v>1147</v>
      </c>
      <c r="M551" s="11">
        <v>1</v>
      </c>
      <c r="N551" s="11">
        <v>0</v>
      </c>
      <c r="O551"/>
      <c r="P551" t="s">
        <v>997</v>
      </c>
      <c r="S551" s="11">
        <v>0</v>
      </c>
      <c r="T551" s="11">
        <v>0</v>
      </c>
      <c r="U551" s="11">
        <v>0</v>
      </c>
      <c r="V551" s="11">
        <v>0</v>
      </c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11">
        <v>0</v>
      </c>
      <c r="AC551" s="11">
        <v>0</v>
      </c>
      <c r="AD551" s="11">
        <v>1</v>
      </c>
      <c r="AE551" s="11">
        <v>0</v>
      </c>
      <c r="AF551" s="11">
        <v>0</v>
      </c>
      <c r="AG551" s="11">
        <v>1</v>
      </c>
      <c r="AH551" s="17">
        <v>1</v>
      </c>
      <c r="AI551" s="18">
        <v>0</v>
      </c>
      <c r="AJ551" s="18">
        <v>1</v>
      </c>
      <c r="AK551" s="18">
        <v>0</v>
      </c>
      <c r="AL551" t="s">
        <v>1049</v>
      </c>
      <c r="AM551" t="s">
        <v>16</v>
      </c>
    </row>
    <row r="552" spans="1:39">
      <c r="A552" t="s">
        <v>599</v>
      </c>
      <c r="B552" t="s">
        <v>50</v>
      </c>
      <c r="C552" t="s">
        <v>1134</v>
      </c>
      <c r="D552" s="11">
        <v>8</v>
      </c>
      <c r="E552" s="11" t="s">
        <v>1146</v>
      </c>
      <c r="F552" s="11" t="s">
        <v>1146</v>
      </c>
      <c r="G552" s="11" t="s">
        <v>1146</v>
      </c>
      <c r="H552" s="11" t="s">
        <v>1147</v>
      </c>
      <c r="I552" s="11" t="s">
        <v>1147</v>
      </c>
      <c r="J552" s="11" t="s">
        <v>1146</v>
      </c>
      <c r="K552" s="11" t="s">
        <v>1146</v>
      </c>
      <c r="L552" s="11" t="s">
        <v>1147</v>
      </c>
      <c r="M552" s="11">
        <v>3</v>
      </c>
      <c r="N552" s="11">
        <v>0</v>
      </c>
      <c r="O552"/>
      <c r="P552" t="s">
        <v>998</v>
      </c>
      <c r="Q552" s="11" t="s">
        <v>1051</v>
      </c>
      <c r="R552" s="11" t="s">
        <v>26</v>
      </c>
      <c r="S552" s="11">
        <v>0</v>
      </c>
      <c r="T552" s="11">
        <v>0</v>
      </c>
      <c r="U552" s="11">
        <v>0</v>
      </c>
      <c r="V552" s="11">
        <v>0</v>
      </c>
      <c r="W552" s="11">
        <v>1</v>
      </c>
      <c r="X552" s="11">
        <v>0</v>
      </c>
      <c r="Y552" s="11">
        <v>0</v>
      </c>
      <c r="Z552" s="11">
        <v>0</v>
      </c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11">
        <v>0</v>
      </c>
      <c r="AG552" s="11">
        <v>1</v>
      </c>
      <c r="AH552" s="17">
        <v>1</v>
      </c>
      <c r="AI552" s="18">
        <v>0</v>
      </c>
      <c r="AJ552" s="18">
        <v>1</v>
      </c>
      <c r="AK552" s="18">
        <v>0</v>
      </c>
      <c r="AL552" t="s">
        <v>1049</v>
      </c>
      <c r="AM552" t="s">
        <v>16</v>
      </c>
    </row>
    <row r="553" spans="1:39">
      <c r="A553" t="s">
        <v>600</v>
      </c>
      <c r="B553" t="s">
        <v>50</v>
      </c>
      <c r="C553" t="s">
        <v>1135</v>
      </c>
      <c r="D553" s="11">
        <v>6.5</v>
      </c>
      <c r="E553" s="11" t="s">
        <v>1146</v>
      </c>
      <c r="F553" s="11" t="s">
        <v>1146</v>
      </c>
      <c r="G553" s="11" t="s">
        <v>1146</v>
      </c>
      <c r="H553" s="11" t="s">
        <v>1146</v>
      </c>
      <c r="I553" s="11" t="s">
        <v>1147</v>
      </c>
      <c r="J553" s="11" t="s">
        <v>1146</v>
      </c>
      <c r="K553" s="11" t="s">
        <v>1147</v>
      </c>
      <c r="L553" s="11" t="s">
        <v>1147</v>
      </c>
      <c r="M553" s="11">
        <v>3</v>
      </c>
      <c r="N553" s="11">
        <v>0</v>
      </c>
      <c r="O553"/>
      <c r="P553" t="s">
        <v>999</v>
      </c>
      <c r="S553" s="11">
        <v>1</v>
      </c>
      <c r="T553" s="11">
        <v>0</v>
      </c>
      <c r="U553" s="11">
        <v>0</v>
      </c>
      <c r="V553" s="11">
        <v>0</v>
      </c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11">
        <v>0</v>
      </c>
      <c r="AG553" s="11">
        <v>1</v>
      </c>
      <c r="AH553" s="17">
        <v>1</v>
      </c>
      <c r="AI553" s="18">
        <v>0</v>
      </c>
      <c r="AJ553" s="18">
        <v>1</v>
      </c>
      <c r="AK553" s="18">
        <v>0</v>
      </c>
      <c r="AL553" t="s">
        <v>1049</v>
      </c>
      <c r="AM553" t="s">
        <v>16</v>
      </c>
    </row>
    <row r="554" spans="1:39">
      <c r="A554" t="s">
        <v>601</v>
      </c>
      <c r="B554" t="s">
        <v>46</v>
      </c>
      <c r="C554" t="s">
        <v>1135</v>
      </c>
      <c r="D554" s="11">
        <v>4</v>
      </c>
      <c r="E554" s="11" t="s">
        <v>1147</v>
      </c>
      <c r="F554" s="11" t="s">
        <v>1146</v>
      </c>
      <c r="G554" s="11" t="s">
        <v>1146</v>
      </c>
      <c r="H554" s="11" t="s">
        <v>1146</v>
      </c>
      <c r="I554" s="11" t="s">
        <v>1146</v>
      </c>
      <c r="J554" s="11" t="s">
        <v>1146</v>
      </c>
      <c r="K554" s="11" t="s">
        <v>1146</v>
      </c>
      <c r="L554" s="11" t="s">
        <v>1146</v>
      </c>
      <c r="M554" s="11">
        <v>1</v>
      </c>
      <c r="N554" s="11">
        <v>1</v>
      </c>
      <c r="O554"/>
      <c r="S554" s="11">
        <v>0</v>
      </c>
      <c r="T554" s="11">
        <v>0</v>
      </c>
      <c r="U554" s="11">
        <v>0</v>
      </c>
      <c r="V554" s="11">
        <v>0</v>
      </c>
      <c r="W554" s="11">
        <v>0</v>
      </c>
      <c r="X554" s="11">
        <v>0</v>
      </c>
      <c r="Y554" s="11">
        <v>0</v>
      </c>
      <c r="Z554" s="11">
        <v>1</v>
      </c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11">
        <v>0</v>
      </c>
      <c r="AG554" s="11">
        <v>1</v>
      </c>
      <c r="AH554" s="17">
        <v>1</v>
      </c>
      <c r="AI554" s="18">
        <v>0</v>
      </c>
      <c r="AJ554" s="18">
        <v>1</v>
      </c>
      <c r="AK554" s="18">
        <v>0</v>
      </c>
      <c r="AL554" t="s">
        <v>1049</v>
      </c>
      <c r="AM554" t="s">
        <v>22</v>
      </c>
    </row>
    <row r="555" spans="1:39">
      <c r="A555" t="s">
        <v>602</v>
      </c>
      <c r="B555" t="s">
        <v>89</v>
      </c>
      <c r="C555" t="s">
        <v>1135</v>
      </c>
      <c r="D555" s="11">
        <v>9.5</v>
      </c>
      <c r="E555" s="11" t="s">
        <v>1146</v>
      </c>
      <c r="F555" s="11" t="s">
        <v>1146</v>
      </c>
      <c r="G555" s="11" t="s">
        <v>1146</v>
      </c>
      <c r="H555" s="11" t="s">
        <v>1147</v>
      </c>
      <c r="I555" s="11" t="s">
        <v>1146</v>
      </c>
      <c r="J555" s="11" t="s">
        <v>1146</v>
      </c>
      <c r="K555" s="11" t="s">
        <v>1146</v>
      </c>
      <c r="L555" s="11" t="s">
        <v>1147</v>
      </c>
      <c r="M555" s="11">
        <v>2</v>
      </c>
      <c r="N555" s="11">
        <v>0</v>
      </c>
      <c r="O555"/>
      <c r="S555" s="11">
        <v>0</v>
      </c>
      <c r="T555" s="11">
        <v>0</v>
      </c>
      <c r="U555" s="11">
        <v>0</v>
      </c>
      <c r="V555" s="11">
        <v>0</v>
      </c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11">
        <v>1</v>
      </c>
      <c r="AC555" s="11">
        <v>0</v>
      </c>
      <c r="AD555" s="11">
        <v>0</v>
      </c>
      <c r="AE555" s="11">
        <v>0</v>
      </c>
      <c r="AF555" s="11">
        <v>0</v>
      </c>
      <c r="AG555" s="11">
        <v>1</v>
      </c>
      <c r="AH555" s="17">
        <v>1</v>
      </c>
      <c r="AI555" s="18">
        <v>0</v>
      </c>
      <c r="AJ555" s="18">
        <v>1</v>
      </c>
      <c r="AK555" s="18">
        <v>0</v>
      </c>
      <c r="AL555" t="s">
        <v>1049</v>
      </c>
      <c r="AM555" t="s">
        <v>22</v>
      </c>
    </row>
    <row r="556" spans="1:39">
      <c r="A556" t="s">
        <v>603</v>
      </c>
      <c r="B556" t="s">
        <v>17</v>
      </c>
      <c r="C556" t="s">
        <v>25</v>
      </c>
      <c r="D556" s="11">
        <v>4</v>
      </c>
      <c r="E556" s="11" t="s">
        <v>1147</v>
      </c>
      <c r="F556" s="11" t="s">
        <v>1146</v>
      </c>
      <c r="G556" s="11" t="s">
        <v>1146</v>
      </c>
      <c r="H556" s="11" t="s">
        <v>1146</v>
      </c>
      <c r="I556" s="11" t="s">
        <v>1147</v>
      </c>
      <c r="J556" s="11" t="s">
        <v>1146</v>
      </c>
      <c r="K556" s="11" t="s">
        <v>1146</v>
      </c>
      <c r="L556" s="11" t="s">
        <v>1146</v>
      </c>
      <c r="M556" s="11">
        <v>2</v>
      </c>
      <c r="N556" s="11">
        <v>1</v>
      </c>
      <c r="O556"/>
      <c r="P556" t="s">
        <v>1000</v>
      </c>
      <c r="S556" s="11">
        <v>0</v>
      </c>
      <c r="T556" s="11">
        <v>0</v>
      </c>
      <c r="U556" s="11">
        <v>0</v>
      </c>
      <c r="V556" s="11">
        <v>0</v>
      </c>
      <c r="W556" s="11">
        <v>0</v>
      </c>
      <c r="X556" s="11">
        <v>0</v>
      </c>
      <c r="Y556" s="11">
        <v>1</v>
      </c>
      <c r="Z556" s="11">
        <v>0</v>
      </c>
      <c r="AA556" s="11">
        <v>1</v>
      </c>
      <c r="AB556" s="11">
        <v>0</v>
      </c>
      <c r="AC556" s="11">
        <v>0</v>
      </c>
      <c r="AD556" s="11">
        <v>0</v>
      </c>
      <c r="AE556" s="11">
        <v>0</v>
      </c>
      <c r="AF556" s="11">
        <v>0</v>
      </c>
      <c r="AG556" s="11">
        <v>2</v>
      </c>
      <c r="AH556" s="17">
        <v>2</v>
      </c>
      <c r="AI556" s="18">
        <v>0</v>
      </c>
      <c r="AJ556" s="18">
        <v>2</v>
      </c>
      <c r="AK556" s="18">
        <v>0</v>
      </c>
      <c r="AL556" t="s">
        <v>1049</v>
      </c>
      <c r="AM556" t="s">
        <v>16</v>
      </c>
    </row>
    <row r="557" spans="1:39">
      <c r="A557" t="s">
        <v>604</v>
      </c>
      <c r="B557" t="s">
        <v>89</v>
      </c>
      <c r="C557" t="s">
        <v>25</v>
      </c>
      <c r="D557" s="11">
        <v>4</v>
      </c>
      <c r="E557" s="11" t="s">
        <v>1146</v>
      </c>
      <c r="F557" s="11" t="s">
        <v>1146</v>
      </c>
      <c r="G557" s="11" t="s">
        <v>1146</v>
      </c>
      <c r="H557" s="11" t="s">
        <v>1146</v>
      </c>
      <c r="I557" s="11" t="s">
        <v>1147</v>
      </c>
      <c r="J557" s="11" t="s">
        <v>1146</v>
      </c>
      <c r="K557" s="11" t="s">
        <v>1146</v>
      </c>
      <c r="L557" s="11" t="s">
        <v>1146</v>
      </c>
      <c r="M557" s="11">
        <v>1</v>
      </c>
      <c r="N557" s="11">
        <v>0</v>
      </c>
      <c r="O557"/>
      <c r="S557" s="11">
        <v>0</v>
      </c>
      <c r="T557" s="11">
        <v>0</v>
      </c>
      <c r="U557" s="11">
        <v>0</v>
      </c>
      <c r="V557" s="11">
        <v>0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11">
        <v>1</v>
      </c>
      <c r="AC557" s="11">
        <v>1</v>
      </c>
      <c r="AD557" s="11">
        <v>0</v>
      </c>
      <c r="AE557" s="11">
        <v>0</v>
      </c>
      <c r="AF557" s="11">
        <v>0</v>
      </c>
      <c r="AG557" s="11">
        <v>2</v>
      </c>
      <c r="AH557" s="17">
        <v>2</v>
      </c>
      <c r="AI557" s="18">
        <v>1</v>
      </c>
      <c r="AJ557" s="18">
        <v>1</v>
      </c>
      <c r="AK557" s="18">
        <v>0</v>
      </c>
      <c r="AL557" t="s">
        <v>1049</v>
      </c>
      <c r="AM557" t="s">
        <v>22</v>
      </c>
    </row>
    <row r="558" spans="1:39">
      <c r="A558" t="s">
        <v>605</v>
      </c>
      <c r="B558" t="s">
        <v>30</v>
      </c>
      <c r="C558" t="s">
        <v>1135</v>
      </c>
      <c r="D558" s="11">
        <v>7.5</v>
      </c>
      <c r="E558" s="11" t="s">
        <v>1146</v>
      </c>
      <c r="F558" s="11" t="s">
        <v>1146</v>
      </c>
      <c r="G558" s="11" t="s">
        <v>1146</v>
      </c>
      <c r="H558" s="11" t="s">
        <v>1147</v>
      </c>
      <c r="I558" s="11" t="s">
        <v>1146</v>
      </c>
      <c r="J558" s="11" t="s">
        <v>1146</v>
      </c>
      <c r="K558" s="11" t="s">
        <v>1146</v>
      </c>
      <c r="L558" s="11" t="s">
        <v>1146</v>
      </c>
      <c r="M558" s="11">
        <v>1</v>
      </c>
      <c r="N558" s="11">
        <v>0</v>
      </c>
      <c r="O558"/>
      <c r="S558" s="11">
        <v>0</v>
      </c>
      <c r="T558" s="11">
        <v>0</v>
      </c>
      <c r="U558" s="11">
        <v>0</v>
      </c>
      <c r="V558" s="11">
        <v>0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11">
        <v>1</v>
      </c>
      <c r="AF558" s="11">
        <v>0</v>
      </c>
      <c r="AG558" s="11">
        <v>1</v>
      </c>
      <c r="AH558" s="17">
        <v>1</v>
      </c>
      <c r="AI558" s="18">
        <v>0</v>
      </c>
      <c r="AJ558" s="18">
        <v>1</v>
      </c>
      <c r="AK558" s="18">
        <v>0</v>
      </c>
      <c r="AL558" t="s">
        <v>1049</v>
      </c>
      <c r="AM558" t="s">
        <v>16</v>
      </c>
    </row>
    <row r="559" spans="1:39">
      <c r="A559" t="s">
        <v>606</v>
      </c>
      <c r="B559" t="s">
        <v>38</v>
      </c>
      <c r="C559" t="s">
        <v>25</v>
      </c>
      <c r="D559" s="11">
        <v>3.5</v>
      </c>
      <c r="E559" s="11"/>
      <c r="F559" s="11"/>
      <c r="G559" s="11"/>
      <c r="H559" s="11"/>
      <c r="I559" s="11"/>
      <c r="J559" s="11"/>
      <c r="K559" s="11"/>
      <c r="L559" s="11"/>
      <c r="M559" s="11">
        <v>0</v>
      </c>
      <c r="N559" s="11"/>
      <c r="O559"/>
      <c r="P559" t="s">
        <v>931</v>
      </c>
      <c r="S559" s="11">
        <v>0</v>
      </c>
      <c r="T559" s="11">
        <v>0</v>
      </c>
      <c r="U559" s="11">
        <v>0</v>
      </c>
      <c r="V559" s="11">
        <v>0</v>
      </c>
      <c r="W559" s="11">
        <v>1</v>
      </c>
      <c r="X559" s="11">
        <v>0</v>
      </c>
      <c r="Y559" s="11">
        <v>0</v>
      </c>
      <c r="Z559" s="11">
        <v>0</v>
      </c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11">
        <v>0</v>
      </c>
      <c r="AG559" s="11">
        <v>1</v>
      </c>
      <c r="AH559" s="17">
        <v>1</v>
      </c>
      <c r="AI559" s="18">
        <v>1</v>
      </c>
      <c r="AJ559" s="18">
        <v>0</v>
      </c>
      <c r="AK559" s="18">
        <v>0</v>
      </c>
      <c r="AL559" t="s">
        <v>1049</v>
      </c>
      <c r="AM559" t="s">
        <v>16</v>
      </c>
    </row>
    <row r="560" spans="1:39">
      <c r="A560" t="s">
        <v>607</v>
      </c>
      <c r="B560" t="s">
        <v>42</v>
      </c>
      <c r="C560" t="s">
        <v>1135</v>
      </c>
      <c r="D560" s="11">
        <v>3.5</v>
      </c>
      <c r="E560" s="11"/>
      <c r="F560" s="11"/>
      <c r="G560" s="11"/>
      <c r="H560" s="11"/>
      <c r="I560" s="11"/>
      <c r="J560" s="11"/>
      <c r="K560" s="11"/>
      <c r="L560" s="11"/>
      <c r="M560" s="11">
        <v>0</v>
      </c>
      <c r="N560" s="11"/>
      <c r="O560"/>
      <c r="P560" t="s">
        <v>852</v>
      </c>
      <c r="Q560" s="11" t="s">
        <v>1052</v>
      </c>
      <c r="R560" s="11" t="s">
        <v>26</v>
      </c>
      <c r="S560" s="11">
        <v>0</v>
      </c>
      <c r="T560" s="11">
        <v>0</v>
      </c>
      <c r="U560" s="11">
        <v>0</v>
      </c>
      <c r="V560" s="11">
        <v>0</v>
      </c>
      <c r="W560" s="11">
        <v>0</v>
      </c>
      <c r="X560" s="11">
        <v>0</v>
      </c>
      <c r="Y560" s="11">
        <v>0</v>
      </c>
      <c r="Z560" s="11">
        <v>1</v>
      </c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11">
        <v>0</v>
      </c>
      <c r="AG560" s="11">
        <v>1</v>
      </c>
      <c r="AH560" s="17">
        <v>1</v>
      </c>
      <c r="AI560" s="18">
        <v>1</v>
      </c>
      <c r="AJ560" s="18">
        <v>0</v>
      </c>
      <c r="AK560" s="18">
        <v>0</v>
      </c>
      <c r="AL560" t="s">
        <v>1049</v>
      </c>
      <c r="AM560" t="s">
        <v>22</v>
      </c>
    </row>
    <row r="561" spans="1:39">
      <c r="A561" t="s">
        <v>608</v>
      </c>
      <c r="B561" t="s">
        <v>102</v>
      </c>
      <c r="C561" t="s">
        <v>1135</v>
      </c>
      <c r="D561" s="11">
        <v>4.5</v>
      </c>
      <c r="E561" s="11" t="s">
        <v>1146</v>
      </c>
      <c r="F561" s="11" t="s">
        <v>1146</v>
      </c>
      <c r="G561" s="11" t="s">
        <v>1146</v>
      </c>
      <c r="H561" s="11" t="s">
        <v>1146</v>
      </c>
      <c r="I561" s="11" t="s">
        <v>1146</v>
      </c>
      <c r="J561" s="11" t="s">
        <v>1146</v>
      </c>
      <c r="K561" s="11" t="s">
        <v>1146</v>
      </c>
      <c r="L561" s="11" t="s">
        <v>1147</v>
      </c>
      <c r="M561" s="11">
        <v>1</v>
      </c>
      <c r="N561" s="11">
        <v>0</v>
      </c>
      <c r="O561"/>
      <c r="S561" s="11">
        <v>0</v>
      </c>
      <c r="T561" s="11">
        <v>0</v>
      </c>
      <c r="U561" s="11">
        <v>0</v>
      </c>
      <c r="V561" s="11">
        <v>0</v>
      </c>
      <c r="W561" s="11">
        <v>0</v>
      </c>
      <c r="X561" s="11">
        <v>0</v>
      </c>
      <c r="Y561" s="11">
        <v>0</v>
      </c>
      <c r="Z561" s="11">
        <v>1</v>
      </c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11">
        <v>0</v>
      </c>
      <c r="AG561" s="11">
        <v>1</v>
      </c>
      <c r="AH561" s="17">
        <v>1</v>
      </c>
      <c r="AI561" s="18">
        <v>1</v>
      </c>
      <c r="AJ561" s="18">
        <v>0</v>
      </c>
      <c r="AK561" s="18">
        <v>0</v>
      </c>
      <c r="AL561" t="s">
        <v>1049</v>
      </c>
      <c r="AM561" t="s">
        <v>22</v>
      </c>
    </row>
    <row r="562" spans="1:39">
      <c r="A562" t="s">
        <v>609</v>
      </c>
      <c r="B562" t="s">
        <v>48</v>
      </c>
      <c r="C562" t="s">
        <v>1135</v>
      </c>
      <c r="D562" s="11">
        <v>4.5</v>
      </c>
      <c r="E562" s="11" t="s">
        <v>1147</v>
      </c>
      <c r="F562" s="11" t="s">
        <v>1146</v>
      </c>
      <c r="G562" s="11" t="s">
        <v>1146</v>
      </c>
      <c r="H562" s="11" t="s">
        <v>1146</v>
      </c>
      <c r="I562" s="11" t="s">
        <v>1146</v>
      </c>
      <c r="J562" s="11" t="s">
        <v>1146</v>
      </c>
      <c r="K562" s="11" t="s">
        <v>1146</v>
      </c>
      <c r="L562" s="11" t="s">
        <v>1146</v>
      </c>
      <c r="M562" s="11">
        <v>1</v>
      </c>
      <c r="N562" s="11">
        <v>1</v>
      </c>
      <c r="O562"/>
      <c r="Q562" s="11" t="s">
        <v>1052</v>
      </c>
      <c r="R562" s="11" t="s">
        <v>26</v>
      </c>
      <c r="S562" s="11">
        <v>0</v>
      </c>
      <c r="T562" s="11">
        <v>0</v>
      </c>
      <c r="U562" s="11">
        <v>0</v>
      </c>
      <c r="V562" s="11">
        <v>0</v>
      </c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11">
        <v>0</v>
      </c>
      <c r="AC562" s="11">
        <v>0</v>
      </c>
      <c r="AD562" s="11">
        <v>0</v>
      </c>
      <c r="AE562" s="11">
        <v>1</v>
      </c>
      <c r="AF562" s="11">
        <v>0</v>
      </c>
      <c r="AG562" s="11">
        <v>1</v>
      </c>
      <c r="AH562" s="17">
        <v>1</v>
      </c>
      <c r="AI562" s="18">
        <v>0</v>
      </c>
      <c r="AJ562" s="18">
        <v>0</v>
      </c>
      <c r="AK562" s="18">
        <v>1</v>
      </c>
      <c r="AL562" t="s">
        <v>1049</v>
      </c>
      <c r="AM562" t="s">
        <v>22</v>
      </c>
    </row>
    <row r="563" spans="1:39">
      <c r="A563" t="s">
        <v>610</v>
      </c>
      <c r="B563" t="s">
        <v>17</v>
      </c>
      <c r="C563" t="s">
        <v>1135</v>
      </c>
      <c r="D563" s="11">
        <v>4</v>
      </c>
      <c r="E563" s="11"/>
      <c r="F563" s="11"/>
      <c r="G563" s="11"/>
      <c r="H563" s="11"/>
      <c r="I563" s="11"/>
      <c r="J563" s="11"/>
      <c r="K563" s="11"/>
      <c r="L563" s="11"/>
      <c r="M563" s="11">
        <v>0</v>
      </c>
      <c r="N563" s="11"/>
      <c r="O563"/>
      <c r="S563" s="11">
        <v>0</v>
      </c>
      <c r="T563" s="11">
        <v>0</v>
      </c>
      <c r="U563" s="11">
        <v>0</v>
      </c>
      <c r="V563" s="11">
        <v>1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11">
        <v>0</v>
      </c>
      <c r="AG563" s="11">
        <v>1</v>
      </c>
      <c r="AH563" s="17">
        <v>1</v>
      </c>
      <c r="AI563" s="18">
        <v>1</v>
      </c>
      <c r="AJ563" s="18">
        <v>0</v>
      </c>
      <c r="AK563" s="18">
        <v>0</v>
      </c>
      <c r="AL563" t="s">
        <v>1049</v>
      </c>
      <c r="AM563" t="s">
        <v>16</v>
      </c>
    </row>
    <row r="564" spans="1:39">
      <c r="A564" t="s">
        <v>611</v>
      </c>
      <c r="B564" t="s">
        <v>42</v>
      </c>
      <c r="C564" t="s">
        <v>1135</v>
      </c>
      <c r="D564" s="11">
        <v>5.5</v>
      </c>
      <c r="E564" s="11"/>
      <c r="F564" s="11"/>
      <c r="G564" s="11"/>
      <c r="H564" s="11"/>
      <c r="I564" s="11"/>
      <c r="J564" s="11"/>
      <c r="K564" s="11"/>
      <c r="L564" s="11"/>
      <c r="M564" s="11">
        <v>0</v>
      </c>
      <c r="N564" s="11"/>
      <c r="O564"/>
      <c r="P564" t="s">
        <v>842</v>
      </c>
      <c r="S564" s="11">
        <v>1</v>
      </c>
      <c r="T564" s="11">
        <v>0</v>
      </c>
      <c r="U564" s="11">
        <v>0</v>
      </c>
      <c r="V564" s="11">
        <v>0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11">
        <v>0</v>
      </c>
      <c r="AC564" s="11">
        <v>0</v>
      </c>
      <c r="AD564" s="11">
        <v>0</v>
      </c>
      <c r="AE564" s="11">
        <v>1</v>
      </c>
      <c r="AF564" s="11">
        <v>0</v>
      </c>
      <c r="AG564" s="11">
        <v>2</v>
      </c>
      <c r="AH564" s="17">
        <v>2</v>
      </c>
      <c r="AI564" s="18">
        <v>0</v>
      </c>
      <c r="AJ564" s="18">
        <v>2</v>
      </c>
      <c r="AK564" s="18">
        <v>0</v>
      </c>
      <c r="AL564" t="s">
        <v>1049</v>
      </c>
      <c r="AM564" t="s">
        <v>19</v>
      </c>
    </row>
    <row r="565" spans="1:39">
      <c r="A565" t="s">
        <v>612</v>
      </c>
      <c r="B565" t="s">
        <v>89</v>
      </c>
      <c r="C565" t="s">
        <v>1135</v>
      </c>
      <c r="D565" s="11">
        <v>5</v>
      </c>
      <c r="E565" s="11" t="s">
        <v>1146</v>
      </c>
      <c r="F565" s="11" t="s">
        <v>1146</v>
      </c>
      <c r="G565" s="11" t="s">
        <v>1146</v>
      </c>
      <c r="H565" s="11" t="s">
        <v>1146</v>
      </c>
      <c r="I565" s="11" t="s">
        <v>1146</v>
      </c>
      <c r="J565" s="11" t="s">
        <v>1146</v>
      </c>
      <c r="K565" s="11" t="s">
        <v>1146</v>
      </c>
      <c r="L565" s="11" t="s">
        <v>1147</v>
      </c>
      <c r="M565" s="11">
        <v>1</v>
      </c>
      <c r="N565" s="11">
        <v>0</v>
      </c>
      <c r="O565"/>
      <c r="P565" t="s">
        <v>852</v>
      </c>
      <c r="S565" s="11">
        <v>0</v>
      </c>
      <c r="T565" s="11">
        <v>0</v>
      </c>
      <c r="U565" s="11">
        <v>0</v>
      </c>
      <c r="V565" s="11">
        <v>0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11">
        <v>0</v>
      </c>
      <c r="AC565" s="11">
        <v>1</v>
      </c>
      <c r="AD565" s="11">
        <v>0</v>
      </c>
      <c r="AE565" s="11">
        <v>0</v>
      </c>
      <c r="AF565" s="11">
        <v>0</v>
      </c>
      <c r="AG565" s="11">
        <v>1</v>
      </c>
      <c r="AH565" s="17">
        <v>1</v>
      </c>
      <c r="AI565" s="18">
        <v>0</v>
      </c>
      <c r="AJ565" s="18">
        <v>1</v>
      </c>
      <c r="AK565" s="18">
        <v>0</v>
      </c>
      <c r="AL565" t="s">
        <v>1049</v>
      </c>
      <c r="AM565" t="s">
        <v>16</v>
      </c>
    </row>
    <row r="566" spans="1:39">
      <c r="A566" t="s">
        <v>613</v>
      </c>
      <c r="B566" t="s">
        <v>100</v>
      </c>
      <c r="C566" t="s">
        <v>1135</v>
      </c>
      <c r="D566" s="11">
        <v>3.5</v>
      </c>
      <c r="E566" s="11" t="s">
        <v>1146</v>
      </c>
      <c r="F566" s="11" t="s">
        <v>1146</v>
      </c>
      <c r="G566" s="11" t="s">
        <v>1146</v>
      </c>
      <c r="H566" s="11" t="s">
        <v>1147</v>
      </c>
      <c r="I566" s="11" t="s">
        <v>1146</v>
      </c>
      <c r="J566" s="11" t="s">
        <v>1146</v>
      </c>
      <c r="K566" s="11" t="s">
        <v>1146</v>
      </c>
      <c r="L566" s="11" t="s">
        <v>1146</v>
      </c>
      <c r="M566" s="11">
        <v>1</v>
      </c>
      <c r="N566" s="11">
        <v>0</v>
      </c>
      <c r="O566"/>
      <c r="P566" t="s">
        <v>925</v>
      </c>
      <c r="S566" s="11">
        <v>0</v>
      </c>
      <c r="T566" s="11">
        <v>0</v>
      </c>
      <c r="U566" s="11">
        <v>0</v>
      </c>
      <c r="V566" s="11">
        <v>0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11">
        <v>0</v>
      </c>
      <c r="AC566" s="11">
        <v>1</v>
      </c>
      <c r="AD566" s="11">
        <v>0</v>
      </c>
      <c r="AE566" s="11">
        <v>0</v>
      </c>
      <c r="AF566" s="11">
        <v>0</v>
      </c>
      <c r="AG566" s="11">
        <v>1</v>
      </c>
      <c r="AH566" s="17">
        <v>1</v>
      </c>
      <c r="AI566" s="18">
        <v>0</v>
      </c>
      <c r="AJ566" s="18">
        <v>1</v>
      </c>
      <c r="AK566" s="18">
        <v>0</v>
      </c>
      <c r="AL566" t="s">
        <v>1049</v>
      </c>
      <c r="AM566" t="s">
        <v>22</v>
      </c>
    </row>
    <row r="567" spans="1:39">
      <c r="A567" t="s">
        <v>614</v>
      </c>
      <c r="B567" t="s">
        <v>133</v>
      </c>
      <c r="C567" t="s">
        <v>1135</v>
      </c>
      <c r="D567" s="11">
        <v>7.5</v>
      </c>
      <c r="E567" s="11" t="s">
        <v>1146</v>
      </c>
      <c r="F567" s="11" t="s">
        <v>1146</v>
      </c>
      <c r="G567" s="11" t="s">
        <v>1146</v>
      </c>
      <c r="H567" s="11" t="s">
        <v>1146</v>
      </c>
      <c r="I567" s="11" t="s">
        <v>1146</v>
      </c>
      <c r="J567" s="11" t="s">
        <v>1146</v>
      </c>
      <c r="K567" s="11" t="s">
        <v>1146</v>
      </c>
      <c r="L567" s="11" t="s">
        <v>1147</v>
      </c>
      <c r="M567" s="11">
        <v>1</v>
      </c>
      <c r="N567" s="11">
        <v>0</v>
      </c>
      <c r="O567"/>
      <c r="P567" t="s">
        <v>1001</v>
      </c>
      <c r="S567" s="11">
        <v>0</v>
      </c>
      <c r="T567" s="11">
        <v>0</v>
      </c>
      <c r="U567" s="11">
        <v>0</v>
      </c>
      <c r="V567" s="11">
        <v>0</v>
      </c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1</v>
      </c>
      <c r="AF567" s="11">
        <v>0</v>
      </c>
      <c r="AG567" s="11">
        <v>1</v>
      </c>
      <c r="AH567" s="17">
        <v>1</v>
      </c>
      <c r="AI567" s="18">
        <v>0</v>
      </c>
      <c r="AJ567" s="18">
        <v>1</v>
      </c>
      <c r="AK567" s="18">
        <v>0</v>
      </c>
      <c r="AL567" t="s">
        <v>1049</v>
      </c>
      <c r="AM567" t="s">
        <v>22</v>
      </c>
    </row>
    <row r="568" spans="1:39">
      <c r="A568" t="s">
        <v>615</v>
      </c>
      <c r="B568" t="s">
        <v>111</v>
      </c>
      <c r="C568" t="s">
        <v>25</v>
      </c>
      <c r="D568" s="11">
        <v>12.5</v>
      </c>
      <c r="E568" s="11" t="s">
        <v>1147</v>
      </c>
      <c r="F568" s="11" t="s">
        <v>1147</v>
      </c>
      <c r="G568" s="11" t="s">
        <v>1146</v>
      </c>
      <c r="H568" s="11" t="s">
        <v>1147</v>
      </c>
      <c r="I568" s="11" t="s">
        <v>1147</v>
      </c>
      <c r="J568" s="11" t="s">
        <v>1147</v>
      </c>
      <c r="K568" s="11" t="s">
        <v>1147</v>
      </c>
      <c r="L568" s="11" t="s">
        <v>1147</v>
      </c>
      <c r="M568" s="11">
        <v>7</v>
      </c>
      <c r="N568" s="11">
        <v>2</v>
      </c>
      <c r="O568"/>
      <c r="P568" t="s">
        <v>1002</v>
      </c>
      <c r="S568" s="11">
        <v>0</v>
      </c>
      <c r="T568" s="11">
        <v>1</v>
      </c>
      <c r="U568" s="11">
        <v>0</v>
      </c>
      <c r="V568" s="11">
        <v>0</v>
      </c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11">
        <v>0</v>
      </c>
      <c r="AG568" s="11">
        <v>1</v>
      </c>
      <c r="AH568" s="17">
        <v>1</v>
      </c>
      <c r="AI568" s="18">
        <v>0</v>
      </c>
      <c r="AJ568" s="18">
        <v>1</v>
      </c>
      <c r="AK568" s="18">
        <v>0</v>
      </c>
      <c r="AL568" t="s">
        <v>1049</v>
      </c>
      <c r="AM568" t="s">
        <v>22</v>
      </c>
    </row>
    <row r="569" spans="1:39">
      <c r="A569" t="s">
        <v>616</v>
      </c>
      <c r="B569" t="s">
        <v>98</v>
      </c>
      <c r="C569" t="s">
        <v>25</v>
      </c>
      <c r="D569" s="11">
        <v>9.5</v>
      </c>
      <c r="E569" s="11" t="s">
        <v>1147</v>
      </c>
      <c r="F569" s="11" t="s">
        <v>1146</v>
      </c>
      <c r="G569" s="11" t="s">
        <v>1146</v>
      </c>
      <c r="H569" s="11" t="s">
        <v>1147</v>
      </c>
      <c r="I569" s="11" t="s">
        <v>1146</v>
      </c>
      <c r="J569" s="11" t="s">
        <v>1146</v>
      </c>
      <c r="K569" s="11" t="s">
        <v>1146</v>
      </c>
      <c r="L569" s="11" t="s">
        <v>1147</v>
      </c>
      <c r="M569" s="11">
        <v>3</v>
      </c>
      <c r="N569" s="11">
        <v>1</v>
      </c>
      <c r="O569" t="s">
        <v>819</v>
      </c>
      <c r="P569" t="s">
        <v>1003</v>
      </c>
      <c r="Q569" s="11" t="s">
        <v>1052</v>
      </c>
      <c r="S569" s="11">
        <v>0</v>
      </c>
      <c r="T569" s="11">
        <v>0</v>
      </c>
      <c r="U569" s="11">
        <v>0</v>
      </c>
      <c r="V569" s="11">
        <v>0</v>
      </c>
      <c r="W569" s="11">
        <v>0</v>
      </c>
      <c r="X569" s="11">
        <v>0</v>
      </c>
      <c r="Y569" s="11">
        <v>0</v>
      </c>
      <c r="Z569" s="11">
        <v>0</v>
      </c>
      <c r="AA569" s="11">
        <v>1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1</v>
      </c>
      <c r="AH569" s="17">
        <v>1</v>
      </c>
      <c r="AI569" s="18">
        <v>0</v>
      </c>
      <c r="AJ569" s="18">
        <v>1</v>
      </c>
      <c r="AK569" s="18">
        <v>0</v>
      </c>
      <c r="AL569" t="s">
        <v>1049</v>
      </c>
      <c r="AM569" t="s">
        <v>16</v>
      </c>
    </row>
    <row r="570" spans="1:39">
      <c r="A570" t="s">
        <v>617</v>
      </c>
      <c r="B570" t="s">
        <v>42</v>
      </c>
      <c r="C570" t="s">
        <v>1133</v>
      </c>
      <c r="D570" s="11">
        <v>6.5</v>
      </c>
      <c r="E570" s="11" t="s">
        <v>1146</v>
      </c>
      <c r="F570" s="11" t="s">
        <v>1146</v>
      </c>
      <c r="G570" s="11" t="s">
        <v>1146</v>
      </c>
      <c r="H570" s="11" t="s">
        <v>1146</v>
      </c>
      <c r="I570" s="11" t="s">
        <v>1146</v>
      </c>
      <c r="J570" s="11" t="s">
        <v>1146</v>
      </c>
      <c r="K570" s="11" t="s">
        <v>1146</v>
      </c>
      <c r="L570" s="11" t="s">
        <v>1147</v>
      </c>
      <c r="M570" s="11">
        <v>1</v>
      </c>
      <c r="N570" s="11">
        <v>0</v>
      </c>
      <c r="O570"/>
      <c r="P570" t="s">
        <v>856</v>
      </c>
      <c r="S570" s="11">
        <v>0</v>
      </c>
      <c r="T570" s="11">
        <v>1</v>
      </c>
      <c r="U570" s="11">
        <v>0</v>
      </c>
      <c r="V570" s="11">
        <v>0</v>
      </c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0</v>
      </c>
      <c r="AG570" s="11">
        <v>1</v>
      </c>
      <c r="AH570" s="17">
        <v>1</v>
      </c>
      <c r="AI570" s="18">
        <v>0</v>
      </c>
      <c r="AJ570" s="18">
        <v>1</v>
      </c>
      <c r="AK570" s="18">
        <v>0</v>
      </c>
      <c r="AL570" t="s">
        <v>1049</v>
      </c>
      <c r="AM570" t="s">
        <v>16</v>
      </c>
    </row>
    <row r="571" spans="1:39">
      <c r="A571" t="s">
        <v>618</v>
      </c>
      <c r="B571" t="s">
        <v>42</v>
      </c>
      <c r="C571" t="s">
        <v>1135</v>
      </c>
      <c r="D571" s="11">
        <v>5.5</v>
      </c>
      <c r="E571" s="11" t="s">
        <v>1146</v>
      </c>
      <c r="F571" s="11" t="s">
        <v>1146</v>
      </c>
      <c r="G571" s="11" t="s">
        <v>1146</v>
      </c>
      <c r="H571" s="11" t="s">
        <v>1146</v>
      </c>
      <c r="I571" s="11" t="s">
        <v>1146</v>
      </c>
      <c r="J571" s="11" t="s">
        <v>1146</v>
      </c>
      <c r="K571" s="11" t="s">
        <v>1147</v>
      </c>
      <c r="L571" s="11" t="s">
        <v>1147</v>
      </c>
      <c r="M571" s="11">
        <v>2</v>
      </c>
      <c r="N571" s="11">
        <v>0</v>
      </c>
      <c r="O571"/>
      <c r="S571" s="11">
        <v>0</v>
      </c>
      <c r="T571" s="11">
        <v>0</v>
      </c>
      <c r="U571" s="11">
        <v>0</v>
      </c>
      <c r="V571" s="11">
        <v>0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11">
        <v>0</v>
      </c>
      <c r="AC571" s="11">
        <v>0</v>
      </c>
      <c r="AD571" s="11">
        <v>1</v>
      </c>
      <c r="AE571" s="11">
        <v>0</v>
      </c>
      <c r="AF571" s="11">
        <v>0</v>
      </c>
      <c r="AG571" s="11">
        <v>1</v>
      </c>
      <c r="AH571" s="17">
        <v>1</v>
      </c>
      <c r="AI571" s="18">
        <v>0</v>
      </c>
      <c r="AJ571" s="18">
        <v>1</v>
      </c>
      <c r="AK571" s="18">
        <v>0</v>
      </c>
      <c r="AL571" t="s">
        <v>1049</v>
      </c>
      <c r="AM571" t="s">
        <v>22</v>
      </c>
    </row>
    <row r="572" spans="1:39">
      <c r="A572" t="s">
        <v>619</v>
      </c>
      <c r="B572" t="s">
        <v>84</v>
      </c>
      <c r="C572" t="s">
        <v>1135</v>
      </c>
      <c r="D572" s="11">
        <v>8.5</v>
      </c>
      <c r="E572" s="11" t="s">
        <v>1146</v>
      </c>
      <c r="F572" s="11" t="s">
        <v>1146</v>
      </c>
      <c r="G572" s="11" t="s">
        <v>1146</v>
      </c>
      <c r="H572" s="11" t="s">
        <v>1146</v>
      </c>
      <c r="I572" s="11" t="s">
        <v>1146</v>
      </c>
      <c r="J572" s="11" t="s">
        <v>1146</v>
      </c>
      <c r="K572" s="11" t="s">
        <v>1147</v>
      </c>
      <c r="L572" s="11" t="s">
        <v>1147</v>
      </c>
      <c r="M572" s="11">
        <v>2</v>
      </c>
      <c r="N572" s="11">
        <v>0</v>
      </c>
      <c r="O572"/>
      <c r="Q572" s="11" t="s">
        <v>1051</v>
      </c>
      <c r="S572" s="11">
        <v>0</v>
      </c>
      <c r="T572" s="11">
        <v>0</v>
      </c>
      <c r="U572" s="11">
        <v>0</v>
      </c>
      <c r="V572" s="11">
        <v>0</v>
      </c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11">
        <v>0</v>
      </c>
      <c r="AC572" s="11">
        <v>1</v>
      </c>
      <c r="AD572" s="11">
        <v>0</v>
      </c>
      <c r="AE572" s="11">
        <v>0</v>
      </c>
      <c r="AF572" s="11">
        <v>0</v>
      </c>
      <c r="AG572" s="11">
        <v>1</v>
      </c>
      <c r="AH572" s="17">
        <v>1</v>
      </c>
      <c r="AI572" s="18">
        <v>0</v>
      </c>
      <c r="AJ572" s="18">
        <v>1</v>
      </c>
      <c r="AK572" s="18">
        <v>0</v>
      </c>
      <c r="AL572" t="s">
        <v>1049</v>
      </c>
      <c r="AM572" t="s">
        <v>16</v>
      </c>
    </row>
    <row r="573" spans="1:39">
      <c r="A573" t="s">
        <v>620</v>
      </c>
      <c r="B573" t="s">
        <v>111</v>
      </c>
      <c r="C573" t="s">
        <v>1135</v>
      </c>
      <c r="D573" s="11">
        <v>2.5</v>
      </c>
      <c r="E573" s="11" t="s">
        <v>1146</v>
      </c>
      <c r="F573" s="11" t="s">
        <v>1147</v>
      </c>
      <c r="G573" s="11" t="s">
        <v>1146</v>
      </c>
      <c r="H573" s="11" t="s">
        <v>1146</v>
      </c>
      <c r="I573" s="11" t="s">
        <v>1146</v>
      </c>
      <c r="J573" s="11" t="s">
        <v>1146</v>
      </c>
      <c r="K573" s="11" t="s">
        <v>1146</v>
      </c>
      <c r="L573" s="11" t="s">
        <v>1147</v>
      </c>
      <c r="M573" s="11">
        <v>2</v>
      </c>
      <c r="N573" s="11">
        <v>1</v>
      </c>
      <c r="O573"/>
      <c r="S573" s="11">
        <v>0</v>
      </c>
      <c r="T573" s="11">
        <v>0</v>
      </c>
      <c r="U573" s="11">
        <v>0</v>
      </c>
      <c r="V573" s="11">
        <v>0</v>
      </c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11">
        <v>0</v>
      </c>
      <c r="AC573" s="11">
        <v>0</v>
      </c>
      <c r="AD573" s="11">
        <v>1</v>
      </c>
      <c r="AE573" s="11">
        <v>0</v>
      </c>
      <c r="AF573" s="11">
        <v>0</v>
      </c>
      <c r="AG573" s="11">
        <v>1</v>
      </c>
      <c r="AH573" s="17">
        <v>1</v>
      </c>
      <c r="AI573" s="18">
        <v>0</v>
      </c>
      <c r="AJ573" s="18">
        <v>1</v>
      </c>
      <c r="AK573" s="18">
        <v>0</v>
      </c>
      <c r="AL573" t="s">
        <v>1049</v>
      </c>
      <c r="AM573" t="s">
        <v>16</v>
      </c>
    </row>
    <row r="574" spans="1:39">
      <c r="A574" t="s">
        <v>621</v>
      </c>
      <c r="B574" t="s">
        <v>38</v>
      </c>
      <c r="C574" t="s">
        <v>25</v>
      </c>
      <c r="D574" s="11">
        <v>5</v>
      </c>
      <c r="E574" s="11" t="s">
        <v>1146</v>
      </c>
      <c r="F574" s="11" t="s">
        <v>1146</v>
      </c>
      <c r="G574" s="11" t="s">
        <v>1146</v>
      </c>
      <c r="H574" s="11" t="s">
        <v>1147</v>
      </c>
      <c r="I574" s="11" t="s">
        <v>1146</v>
      </c>
      <c r="J574" s="11" t="s">
        <v>1146</v>
      </c>
      <c r="K574" s="11" t="s">
        <v>1146</v>
      </c>
      <c r="L574" s="11" t="s">
        <v>1146</v>
      </c>
      <c r="M574" s="11">
        <v>1</v>
      </c>
      <c r="N574" s="11">
        <v>0</v>
      </c>
      <c r="O574" t="s">
        <v>801</v>
      </c>
      <c r="P574" t="s">
        <v>1004</v>
      </c>
      <c r="S574" s="11">
        <v>0</v>
      </c>
      <c r="T574" s="11">
        <v>0</v>
      </c>
      <c r="U574" s="11">
        <v>0</v>
      </c>
      <c r="V574" s="11">
        <v>0</v>
      </c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11">
        <v>0</v>
      </c>
      <c r="AC574" s="11">
        <v>0</v>
      </c>
      <c r="AD574" s="11">
        <v>0</v>
      </c>
      <c r="AE574" s="11">
        <v>1</v>
      </c>
      <c r="AF574" s="11">
        <v>0</v>
      </c>
      <c r="AG574" s="11">
        <v>1</v>
      </c>
      <c r="AH574" s="17">
        <v>1</v>
      </c>
      <c r="AI574" s="18">
        <v>0</v>
      </c>
      <c r="AJ574" s="18">
        <v>1</v>
      </c>
      <c r="AK574" s="18">
        <v>0</v>
      </c>
      <c r="AL574" t="s">
        <v>1049</v>
      </c>
      <c r="AM574" t="s">
        <v>16</v>
      </c>
    </row>
    <row r="575" spans="1:39">
      <c r="A575" t="s">
        <v>622</v>
      </c>
      <c r="B575" t="s">
        <v>42</v>
      </c>
      <c r="C575" t="s">
        <v>1135</v>
      </c>
      <c r="D575" s="11">
        <v>2.5</v>
      </c>
      <c r="E575" s="11" t="s">
        <v>1146</v>
      </c>
      <c r="F575" s="11" t="s">
        <v>1146</v>
      </c>
      <c r="G575" s="11" t="s">
        <v>1146</v>
      </c>
      <c r="H575" s="11" t="s">
        <v>1146</v>
      </c>
      <c r="I575" s="11" t="s">
        <v>1147</v>
      </c>
      <c r="J575" s="11" t="s">
        <v>1146</v>
      </c>
      <c r="K575" s="11" t="s">
        <v>1146</v>
      </c>
      <c r="L575" s="11" t="s">
        <v>1147</v>
      </c>
      <c r="M575" s="11">
        <v>2</v>
      </c>
      <c r="N575" s="11">
        <v>0</v>
      </c>
      <c r="O575"/>
      <c r="P575" t="s">
        <v>1005</v>
      </c>
      <c r="Q575" s="11" t="s">
        <v>1051</v>
      </c>
      <c r="S575" s="11">
        <v>0</v>
      </c>
      <c r="T575" s="11">
        <v>0</v>
      </c>
      <c r="U575" s="11">
        <v>0</v>
      </c>
      <c r="V575" s="11">
        <v>1</v>
      </c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1</v>
      </c>
      <c r="AH575" s="17">
        <v>1</v>
      </c>
      <c r="AI575" s="18">
        <v>0</v>
      </c>
      <c r="AJ575" s="18">
        <v>1</v>
      </c>
      <c r="AK575" s="18">
        <v>0</v>
      </c>
      <c r="AL575" t="s">
        <v>1049</v>
      </c>
      <c r="AM575" t="s">
        <v>22</v>
      </c>
    </row>
    <row r="576" spans="1:39">
      <c r="A576" t="s">
        <v>623</v>
      </c>
      <c r="B576" t="s">
        <v>33</v>
      </c>
      <c r="C576" t="s">
        <v>25</v>
      </c>
      <c r="D576" s="11">
        <v>15.5</v>
      </c>
      <c r="E576" s="11" t="s">
        <v>1147</v>
      </c>
      <c r="F576" s="11" t="s">
        <v>1146</v>
      </c>
      <c r="G576" s="11" t="s">
        <v>1146</v>
      </c>
      <c r="H576" s="11" t="s">
        <v>1146</v>
      </c>
      <c r="I576" s="11" t="s">
        <v>1146</v>
      </c>
      <c r="J576" s="11" t="s">
        <v>1146</v>
      </c>
      <c r="K576" s="11" t="s">
        <v>1146</v>
      </c>
      <c r="L576" s="11" t="s">
        <v>1146</v>
      </c>
      <c r="M576" s="11">
        <v>1</v>
      </c>
      <c r="N576" s="11">
        <v>1</v>
      </c>
      <c r="O576"/>
      <c r="P576" t="s">
        <v>888</v>
      </c>
      <c r="Q576" s="11" t="s">
        <v>1052</v>
      </c>
      <c r="S576" s="11">
        <v>0</v>
      </c>
      <c r="T576" s="11">
        <v>0</v>
      </c>
      <c r="U576" s="11">
        <v>0</v>
      </c>
      <c r="V576" s="11">
        <v>1</v>
      </c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11">
        <v>0</v>
      </c>
      <c r="AG576" s="11">
        <v>1</v>
      </c>
      <c r="AH576" s="17">
        <v>1</v>
      </c>
      <c r="AI576" s="18">
        <v>0</v>
      </c>
      <c r="AJ576" s="18">
        <v>1</v>
      </c>
      <c r="AK576" s="18">
        <v>0</v>
      </c>
      <c r="AL576" t="s">
        <v>1049</v>
      </c>
      <c r="AM576" t="s">
        <v>16</v>
      </c>
    </row>
    <row r="577" spans="1:39">
      <c r="A577" t="s">
        <v>624</v>
      </c>
      <c r="B577" t="s">
        <v>38</v>
      </c>
      <c r="C577" t="s">
        <v>25</v>
      </c>
      <c r="D577" s="11">
        <v>11</v>
      </c>
      <c r="E577" s="11" t="s">
        <v>1146</v>
      </c>
      <c r="F577" s="11" t="s">
        <v>1146</v>
      </c>
      <c r="G577" s="11" t="s">
        <v>1146</v>
      </c>
      <c r="H577" s="11" t="s">
        <v>1146</v>
      </c>
      <c r="I577" s="11" t="s">
        <v>1146</v>
      </c>
      <c r="J577" s="11" t="s">
        <v>1146</v>
      </c>
      <c r="K577" s="11" t="s">
        <v>1146</v>
      </c>
      <c r="L577" s="11" t="s">
        <v>1147</v>
      </c>
      <c r="M577" s="11">
        <v>1</v>
      </c>
      <c r="N577" s="11">
        <v>0</v>
      </c>
      <c r="O577"/>
      <c r="P577" t="s">
        <v>837</v>
      </c>
      <c r="S577" s="11">
        <v>0</v>
      </c>
      <c r="T577" s="11">
        <v>0</v>
      </c>
      <c r="U577" s="11">
        <v>0</v>
      </c>
      <c r="V577" s="11">
        <v>0</v>
      </c>
      <c r="W577" s="11">
        <v>0</v>
      </c>
      <c r="X577" s="11">
        <v>0</v>
      </c>
      <c r="Y577" s="11">
        <v>0</v>
      </c>
      <c r="Z577" s="11">
        <v>0</v>
      </c>
      <c r="AA577" s="11">
        <v>1</v>
      </c>
      <c r="AB577" s="11">
        <v>0</v>
      </c>
      <c r="AC577" s="11">
        <v>0</v>
      </c>
      <c r="AD577" s="11">
        <v>0</v>
      </c>
      <c r="AE577" s="11">
        <v>0</v>
      </c>
      <c r="AF577" s="11">
        <v>0</v>
      </c>
      <c r="AG577" s="11">
        <v>1</v>
      </c>
      <c r="AH577" s="17">
        <v>1</v>
      </c>
      <c r="AI577" s="18">
        <v>0</v>
      </c>
      <c r="AJ577" s="18">
        <v>1</v>
      </c>
      <c r="AK577" s="18">
        <v>0</v>
      </c>
      <c r="AL577" t="s">
        <v>1049</v>
      </c>
      <c r="AM577" t="s">
        <v>16</v>
      </c>
    </row>
    <row r="578" spans="1:39">
      <c r="A578" t="s">
        <v>625</v>
      </c>
      <c r="B578" t="s">
        <v>23</v>
      </c>
      <c r="C578" t="s">
        <v>25</v>
      </c>
      <c r="D578" s="11">
        <v>5.5</v>
      </c>
      <c r="E578" s="11" t="s">
        <v>1147</v>
      </c>
      <c r="F578" s="11" t="s">
        <v>1146</v>
      </c>
      <c r="G578" s="11" t="s">
        <v>1146</v>
      </c>
      <c r="H578" s="11" t="s">
        <v>1146</v>
      </c>
      <c r="I578" s="11" t="s">
        <v>1146</v>
      </c>
      <c r="J578" s="11" t="s">
        <v>1147</v>
      </c>
      <c r="K578" s="11" t="s">
        <v>1146</v>
      </c>
      <c r="L578" s="11" t="s">
        <v>1147</v>
      </c>
      <c r="M578" s="11">
        <v>3</v>
      </c>
      <c r="N578" s="11">
        <v>1</v>
      </c>
      <c r="O578"/>
      <c r="P578" t="s">
        <v>828</v>
      </c>
      <c r="Q578" s="11" t="s">
        <v>1052</v>
      </c>
      <c r="S578" s="11">
        <v>0</v>
      </c>
      <c r="T578" s="11">
        <v>0</v>
      </c>
      <c r="U578" s="11">
        <v>1</v>
      </c>
      <c r="V578" s="11">
        <v>1</v>
      </c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2</v>
      </c>
      <c r="AH578" s="17">
        <v>2</v>
      </c>
      <c r="AI578" s="18">
        <v>0</v>
      </c>
      <c r="AJ578" s="18">
        <v>2</v>
      </c>
      <c r="AK578" s="18">
        <v>0</v>
      </c>
      <c r="AL578" t="s">
        <v>1049</v>
      </c>
      <c r="AM578" t="s">
        <v>19</v>
      </c>
    </row>
    <row r="579" spans="1:39">
      <c r="A579" t="s">
        <v>626</v>
      </c>
      <c r="B579" t="s">
        <v>36</v>
      </c>
      <c r="C579" t="s">
        <v>1135</v>
      </c>
      <c r="D579" s="11">
        <v>4</v>
      </c>
      <c r="E579" s="11" t="s">
        <v>1146</v>
      </c>
      <c r="F579" s="11" t="s">
        <v>1146</v>
      </c>
      <c r="G579" s="11" t="s">
        <v>1146</v>
      </c>
      <c r="H579" s="11" t="s">
        <v>1146</v>
      </c>
      <c r="I579" s="11" t="s">
        <v>1146</v>
      </c>
      <c r="J579" s="11" t="s">
        <v>1146</v>
      </c>
      <c r="K579" s="11" t="s">
        <v>1146</v>
      </c>
      <c r="L579" s="11" t="s">
        <v>1147</v>
      </c>
      <c r="M579" s="11">
        <v>1</v>
      </c>
      <c r="N579" s="11">
        <v>0</v>
      </c>
      <c r="O579"/>
      <c r="S579" s="11">
        <v>0</v>
      </c>
      <c r="T579" s="11">
        <v>0</v>
      </c>
      <c r="U579" s="11">
        <v>0</v>
      </c>
      <c r="V579" s="11">
        <v>0</v>
      </c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11">
        <v>0</v>
      </c>
      <c r="AC579" s="11">
        <v>1</v>
      </c>
      <c r="AD579" s="11">
        <v>0</v>
      </c>
      <c r="AE579" s="11">
        <v>0</v>
      </c>
      <c r="AF579" s="11">
        <v>0</v>
      </c>
      <c r="AG579" s="11">
        <v>1</v>
      </c>
      <c r="AH579" s="17">
        <v>1</v>
      </c>
      <c r="AI579" s="18">
        <v>0</v>
      </c>
      <c r="AJ579" s="18">
        <v>1</v>
      </c>
      <c r="AK579" s="18">
        <v>0</v>
      </c>
      <c r="AL579" t="s">
        <v>1049</v>
      </c>
      <c r="AM579" t="s">
        <v>22</v>
      </c>
    </row>
    <row r="580" spans="1:39">
      <c r="A580" t="s">
        <v>627</v>
      </c>
      <c r="B580" t="s">
        <v>55</v>
      </c>
      <c r="C580" t="s">
        <v>1135</v>
      </c>
      <c r="D580" s="11">
        <v>3.5</v>
      </c>
      <c r="E580" s="11"/>
      <c r="F580" s="11"/>
      <c r="G580" s="11"/>
      <c r="H580" s="11"/>
      <c r="I580" s="11"/>
      <c r="J580" s="11"/>
      <c r="K580" s="11"/>
      <c r="L580" s="11"/>
      <c r="M580" s="11">
        <v>0</v>
      </c>
      <c r="N580" s="11"/>
      <c r="O580"/>
      <c r="P580" t="s">
        <v>1006</v>
      </c>
      <c r="Q580" s="11" t="s">
        <v>1051</v>
      </c>
      <c r="S580" s="11">
        <v>0</v>
      </c>
      <c r="T580" s="11">
        <v>0</v>
      </c>
      <c r="U580" s="11">
        <v>0</v>
      </c>
      <c r="V580" s="11">
        <v>0</v>
      </c>
      <c r="W580" s="11">
        <v>0</v>
      </c>
      <c r="X580" s="11">
        <v>0</v>
      </c>
      <c r="Y580" s="11">
        <v>0</v>
      </c>
      <c r="Z580" s="11">
        <v>0</v>
      </c>
      <c r="AA580" s="11">
        <v>1</v>
      </c>
      <c r="AB580" s="11">
        <v>0</v>
      </c>
      <c r="AC580" s="11">
        <v>0</v>
      </c>
      <c r="AD580" s="11">
        <v>0</v>
      </c>
      <c r="AE580" s="11">
        <v>0</v>
      </c>
      <c r="AF580" s="11">
        <v>0</v>
      </c>
      <c r="AG580" s="11">
        <v>1</v>
      </c>
      <c r="AH580" s="17">
        <v>1</v>
      </c>
      <c r="AI580" s="18">
        <v>0</v>
      </c>
      <c r="AJ580" s="18">
        <v>1</v>
      </c>
      <c r="AK580" s="18">
        <v>0</v>
      </c>
      <c r="AL580" t="s">
        <v>1049</v>
      </c>
      <c r="AM580" t="s">
        <v>22</v>
      </c>
    </row>
    <row r="581" spans="1:39">
      <c r="A581" t="s">
        <v>628</v>
      </c>
      <c r="B581" t="s">
        <v>89</v>
      </c>
      <c r="C581" t="s">
        <v>1135</v>
      </c>
      <c r="D581" s="11">
        <v>2</v>
      </c>
      <c r="E581" s="11" t="s">
        <v>1146</v>
      </c>
      <c r="F581" s="11" t="s">
        <v>1146</v>
      </c>
      <c r="G581" s="11" t="s">
        <v>1146</v>
      </c>
      <c r="H581" s="11" t="s">
        <v>1146</v>
      </c>
      <c r="I581" s="11" t="s">
        <v>1146</v>
      </c>
      <c r="J581" s="11" t="s">
        <v>1146</v>
      </c>
      <c r="K581" s="11" t="s">
        <v>1146</v>
      </c>
      <c r="L581" s="11" t="s">
        <v>1147</v>
      </c>
      <c r="M581" s="11">
        <v>1</v>
      </c>
      <c r="N581" s="11">
        <v>0</v>
      </c>
      <c r="O581"/>
      <c r="Q581" s="11" t="s">
        <v>1051</v>
      </c>
      <c r="S581" s="11">
        <v>0</v>
      </c>
      <c r="T581" s="11">
        <v>0</v>
      </c>
      <c r="U581" s="11">
        <v>0</v>
      </c>
      <c r="V581" s="11">
        <v>0</v>
      </c>
      <c r="W581" s="11">
        <v>0</v>
      </c>
      <c r="X581" s="11">
        <v>0</v>
      </c>
      <c r="Y581" s="11">
        <v>0</v>
      </c>
      <c r="Z581" s="11">
        <v>0</v>
      </c>
      <c r="AA581" s="11">
        <v>1</v>
      </c>
      <c r="AB581" s="11">
        <v>0</v>
      </c>
      <c r="AC581" s="11">
        <v>0</v>
      </c>
      <c r="AD581" s="11">
        <v>0</v>
      </c>
      <c r="AE581" s="11">
        <v>0</v>
      </c>
      <c r="AF581" s="11">
        <v>0</v>
      </c>
      <c r="AG581" s="11">
        <v>1</v>
      </c>
      <c r="AH581" s="17">
        <v>1</v>
      </c>
      <c r="AI581" s="18">
        <v>0</v>
      </c>
      <c r="AJ581" s="18">
        <v>1</v>
      </c>
      <c r="AK581" s="18">
        <v>0</v>
      </c>
      <c r="AL581" t="s">
        <v>1049</v>
      </c>
      <c r="AM581" t="s">
        <v>22</v>
      </c>
    </row>
    <row r="582" spans="1:39">
      <c r="A582" t="s">
        <v>629</v>
      </c>
      <c r="B582" t="s">
        <v>33</v>
      </c>
      <c r="C582" t="s">
        <v>1135</v>
      </c>
      <c r="D582" s="11">
        <v>3</v>
      </c>
      <c r="E582" s="11" t="s">
        <v>1146</v>
      </c>
      <c r="F582" s="11" t="s">
        <v>1146</v>
      </c>
      <c r="G582" s="11" t="s">
        <v>1146</v>
      </c>
      <c r="H582" s="11" t="s">
        <v>1146</v>
      </c>
      <c r="I582" s="11" t="s">
        <v>1146</v>
      </c>
      <c r="J582" s="11" t="s">
        <v>1146</v>
      </c>
      <c r="K582" s="11" t="s">
        <v>1146</v>
      </c>
      <c r="L582" s="11" t="s">
        <v>1147</v>
      </c>
      <c r="M582" s="11">
        <v>1</v>
      </c>
      <c r="N582" s="11">
        <v>0</v>
      </c>
      <c r="O582" t="s">
        <v>801</v>
      </c>
      <c r="P582" t="s">
        <v>1007</v>
      </c>
      <c r="Q582" s="11" t="s">
        <v>1051</v>
      </c>
      <c r="S582" s="11">
        <v>1</v>
      </c>
      <c r="T582" s="11">
        <v>0</v>
      </c>
      <c r="U582" s="11">
        <v>0</v>
      </c>
      <c r="V582" s="11">
        <v>0</v>
      </c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11">
        <v>0</v>
      </c>
      <c r="AG582" s="11">
        <v>1</v>
      </c>
      <c r="AH582" s="17">
        <v>1</v>
      </c>
      <c r="AI582" s="18">
        <v>0</v>
      </c>
      <c r="AJ582" s="18">
        <v>1</v>
      </c>
      <c r="AK582" s="18">
        <v>0</v>
      </c>
      <c r="AL582" t="s">
        <v>1049</v>
      </c>
      <c r="AM582" t="s">
        <v>16</v>
      </c>
    </row>
    <row r="583" spans="1:39">
      <c r="A583" t="s">
        <v>630</v>
      </c>
      <c r="B583" t="s">
        <v>61</v>
      </c>
      <c r="C583" t="s">
        <v>25</v>
      </c>
      <c r="D583" s="11">
        <v>3</v>
      </c>
      <c r="E583" s="11" t="s">
        <v>1147</v>
      </c>
      <c r="F583" s="11" t="s">
        <v>1146</v>
      </c>
      <c r="G583" s="11" t="s">
        <v>1146</v>
      </c>
      <c r="H583" s="11" t="s">
        <v>1147</v>
      </c>
      <c r="I583" s="11" t="s">
        <v>1146</v>
      </c>
      <c r="J583" s="11" t="s">
        <v>1146</v>
      </c>
      <c r="K583" s="11" t="s">
        <v>1146</v>
      </c>
      <c r="L583" s="11" t="s">
        <v>1147</v>
      </c>
      <c r="M583" s="11">
        <v>3</v>
      </c>
      <c r="N583" s="11">
        <v>1</v>
      </c>
      <c r="O583" t="s">
        <v>819</v>
      </c>
      <c r="P583" t="s">
        <v>1008</v>
      </c>
      <c r="S583" s="11">
        <v>0</v>
      </c>
      <c r="T583" s="11">
        <v>0</v>
      </c>
      <c r="U583" s="11">
        <v>0</v>
      </c>
      <c r="V583" s="11">
        <v>0</v>
      </c>
      <c r="W583" s="11">
        <v>0</v>
      </c>
      <c r="X583" s="11">
        <v>0</v>
      </c>
      <c r="Y583" s="11">
        <v>1</v>
      </c>
      <c r="Z583" s="11">
        <v>0</v>
      </c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1</v>
      </c>
      <c r="AH583" s="17">
        <v>1</v>
      </c>
      <c r="AI583" s="18">
        <v>0</v>
      </c>
      <c r="AJ583" s="18">
        <v>1</v>
      </c>
      <c r="AK583" s="18">
        <v>0</v>
      </c>
      <c r="AL583" t="s">
        <v>1049</v>
      </c>
      <c r="AM583" t="s">
        <v>22</v>
      </c>
    </row>
    <row r="584" spans="1:39">
      <c r="A584" t="s">
        <v>631</v>
      </c>
      <c r="B584" t="s">
        <v>36</v>
      </c>
      <c r="C584" t="s">
        <v>25</v>
      </c>
      <c r="D584" s="11">
        <v>5.5</v>
      </c>
      <c r="E584" s="11" t="s">
        <v>1146</v>
      </c>
      <c r="F584" s="11" t="s">
        <v>1146</v>
      </c>
      <c r="G584" s="11" t="s">
        <v>1146</v>
      </c>
      <c r="H584" s="11" t="s">
        <v>1146</v>
      </c>
      <c r="I584" s="11" t="s">
        <v>1146</v>
      </c>
      <c r="J584" s="11" t="s">
        <v>1147</v>
      </c>
      <c r="K584" s="11" t="s">
        <v>1146</v>
      </c>
      <c r="L584" s="11" t="s">
        <v>1147</v>
      </c>
      <c r="M584" s="11">
        <v>2</v>
      </c>
      <c r="N584" s="11">
        <v>0</v>
      </c>
      <c r="O584"/>
      <c r="S584" s="11">
        <v>0</v>
      </c>
      <c r="T584" s="11">
        <v>1</v>
      </c>
      <c r="U584" s="11">
        <v>0</v>
      </c>
      <c r="V584" s="11">
        <v>0</v>
      </c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11">
        <v>0</v>
      </c>
      <c r="AG584" s="11">
        <v>1</v>
      </c>
      <c r="AH584" s="17">
        <v>1</v>
      </c>
      <c r="AI584" s="18">
        <v>0</v>
      </c>
      <c r="AJ584" s="18">
        <v>1</v>
      </c>
      <c r="AK584" s="18">
        <v>0</v>
      </c>
      <c r="AL584" t="s">
        <v>1049</v>
      </c>
      <c r="AM584" t="s">
        <v>22</v>
      </c>
    </row>
    <row r="585" spans="1:39">
      <c r="A585" t="s">
        <v>632</v>
      </c>
      <c r="B585" t="s">
        <v>46</v>
      </c>
      <c r="C585" t="s">
        <v>1135</v>
      </c>
      <c r="D585" s="11">
        <v>1.5</v>
      </c>
      <c r="E585" s="11" t="s">
        <v>1146</v>
      </c>
      <c r="F585" s="11" t="s">
        <v>1146</v>
      </c>
      <c r="G585" s="11" t="s">
        <v>1146</v>
      </c>
      <c r="H585" s="11" t="s">
        <v>1146</v>
      </c>
      <c r="I585" s="11" t="s">
        <v>1146</v>
      </c>
      <c r="J585" s="11" t="s">
        <v>1146</v>
      </c>
      <c r="K585" s="11" t="s">
        <v>1146</v>
      </c>
      <c r="L585" s="11" t="s">
        <v>1147</v>
      </c>
      <c r="M585" s="11">
        <v>1</v>
      </c>
      <c r="N585" s="11">
        <v>0</v>
      </c>
      <c r="O585"/>
      <c r="S585" s="11">
        <v>0</v>
      </c>
      <c r="T585" s="11">
        <v>0</v>
      </c>
      <c r="U585" s="11">
        <v>0</v>
      </c>
      <c r="V585" s="11">
        <v>0</v>
      </c>
      <c r="W585" s="11">
        <v>0</v>
      </c>
      <c r="X585" s="11">
        <v>1</v>
      </c>
      <c r="Y585" s="11">
        <v>0</v>
      </c>
      <c r="Z585" s="11">
        <v>0</v>
      </c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11">
        <v>0</v>
      </c>
      <c r="AG585" s="11">
        <v>1</v>
      </c>
      <c r="AH585" s="17">
        <v>1</v>
      </c>
      <c r="AI585" s="18">
        <v>0</v>
      </c>
      <c r="AJ585" s="18">
        <v>1</v>
      </c>
      <c r="AK585" s="18">
        <v>0</v>
      </c>
      <c r="AL585" t="s">
        <v>1049</v>
      </c>
      <c r="AM585" t="s">
        <v>22</v>
      </c>
    </row>
    <row r="586" spans="1:39">
      <c r="A586" t="s">
        <v>633</v>
      </c>
      <c r="B586" t="s">
        <v>48</v>
      </c>
      <c r="C586" t="s">
        <v>1135</v>
      </c>
      <c r="D586" s="11">
        <v>4</v>
      </c>
      <c r="E586" s="11" t="s">
        <v>1147</v>
      </c>
      <c r="F586" s="11" t="s">
        <v>1146</v>
      </c>
      <c r="G586" s="11" t="s">
        <v>1146</v>
      </c>
      <c r="H586" s="11" t="s">
        <v>1146</v>
      </c>
      <c r="I586" s="11" t="s">
        <v>1146</v>
      </c>
      <c r="J586" s="11" t="s">
        <v>1146</v>
      </c>
      <c r="K586" s="11" t="s">
        <v>1146</v>
      </c>
      <c r="L586" s="11" t="s">
        <v>1146</v>
      </c>
      <c r="M586" s="11">
        <v>1</v>
      </c>
      <c r="N586" s="11">
        <v>1</v>
      </c>
      <c r="O586" t="s">
        <v>32</v>
      </c>
      <c r="P586" t="s">
        <v>1009</v>
      </c>
      <c r="S586" s="11">
        <v>0</v>
      </c>
      <c r="T586" s="11">
        <v>1</v>
      </c>
      <c r="U586" s="11">
        <v>0</v>
      </c>
      <c r="V586" s="11">
        <v>0</v>
      </c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11">
        <v>0</v>
      </c>
      <c r="AG586" s="11">
        <v>1</v>
      </c>
      <c r="AH586" s="17">
        <v>1</v>
      </c>
      <c r="AI586" s="18">
        <v>1</v>
      </c>
      <c r="AJ586" s="18">
        <v>0</v>
      </c>
      <c r="AK586" s="18">
        <v>0</v>
      </c>
      <c r="AL586" t="s">
        <v>1049</v>
      </c>
      <c r="AM586" t="s">
        <v>16</v>
      </c>
    </row>
    <row r="587" spans="1:39">
      <c r="A587" t="s">
        <v>634</v>
      </c>
      <c r="B587" t="s">
        <v>46</v>
      </c>
      <c r="C587" t="s">
        <v>1135</v>
      </c>
      <c r="D587" s="11">
        <v>1.5</v>
      </c>
      <c r="E587" s="11" t="s">
        <v>1146</v>
      </c>
      <c r="F587" s="11" t="s">
        <v>1146</v>
      </c>
      <c r="G587" s="11" t="s">
        <v>1146</v>
      </c>
      <c r="H587" s="11" t="s">
        <v>1146</v>
      </c>
      <c r="I587" s="11" t="s">
        <v>1146</v>
      </c>
      <c r="J587" s="11" t="s">
        <v>1146</v>
      </c>
      <c r="K587" s="11" t="s">
        <v>1146</v>
      </c>
      <c r="L587" s="11" t="s">
        <v>1147</v>
      </c>
      <c r="M587" s="11">
        <v>1</v>
      </c>
      <c r="N587" s="11">
        <v>0</v>
      </c>
      <c r="O587"/>
      <c r="S587" s="11">
        <v>0</v>
      </c>
      <c r="T587" s="11">
        <v>0</v>
      </c>
      <c r="U587" s="11">
        <v>0</v>
      </c>
      <c r="V587" s="11">
        <v>1</v>
      </c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11">
        <v>0</v>
      </c>
      <c r="AG587" s="11">
        <v>1</v>
      </c>
      <c r="AH587" s="17">
        <v>1</v>
      </c>
      <c r="AI587" s="18">
        <v>0</v>
      </c>
      <c r="AJ587" s="18">
        <v>0</v>
      </c>
      <c r="AK587" s="18">
        <v>1</v>
      </c>
      <c r="AL587" t="s">
        <v>1049</v>
      </c>
      <c r="AM587" t="s">
        <v>16</v>
      </c>
    </row>
    <row r="588" spans="1:39">
      <c r="A588" t="s">
        <v>635</v>
      </c>
      <c r="B588" t="s">
        <v>102</v>
      </c>
      <c r="C588" t="s">
        <v>25</v>
      </c>
      <c r="D588" s="11">
        <v>6.5</v>
      </c>
      <c r="E588" s="11" t="s">
        <v>1146</v>
      </c>
      <c r="F588" s="11" t="s">
        <v>1146</v>
      </c>
      <c r="G588" s="11" t="s">
        <v>1146</v>
      </c>
      <c r="H588" s="11" t="s">
        <v>1146</v>
      </c>
      <c r="I588" s="11" t="s">
        <v>1146</v>
      </c>
      <c r="J588" s="11" t="s">
        <v>1146</v>
      </c>
      <c r="K588" s="11" t="s">
        <v>1146</v>
      </c>
      <c r="L588" s="11" t="s">
        <v>1147</v>
      </c>
      <c r="M588" s="11">
        <v>1</v>
      </c>
      <c r="N588" s="11">
        <v>0</v>
      </c>
      <c r="O588"/>
      <c r="S588" s="11">
        <v>0</v>
      </c>
      <c r="T588" s="11">
        <v>0</v>
      </c>
      <c r="U588" s="11">
        <v>0</v>
      </c>
      <c r="V588" s="11">
        <v>0</v>
      </c>
      <c r="W588" s="11">
        <v>0</v>
      </c>
      <c r="X588" s="11">
        <v>0</v>
      </c>
      <c r="Y588" s="11">
        <v>0</v>
      </c>
      <c r="Z588" s="11">
        <v>1</v>
      </c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11">
        <v>0</v>
      </c>
      <c r="AG588" s="11">
        <v>1</v>
      </c>
      <c r="AH588" s="17">
        <v>1</v>
      </c>
      <c r="AI588" s="18">
        <v>1</v>
      </c>
      <c r="AJ588" s="18">
        <v>0</v>
      </c>
      <c r="AK588" s="18">
        <v>0</v>
      </c>
      <c r="AL588" t="s">
        <v>1049</v>
      </c>
      <c r="AM588" t="s">
        <v>22</v>
      </c>
    </row>
    <row r="589" spans="1:39">
      <c r="A589" t="s">
        <v>636</v>
      </c>
      <c r="B589" t="s">
        <v>33</v>
      </c>
      <c r="C589" t="s">
        <v>1135</v>
      </c>
      <c r="D589" s="11">
        <v>7</v>
      </c>
      <c r="E589" s="11" t="s">
        <v>1146</v>
      </c>
      <c r="F589" s="11" t="s">
        <v>1146</v>
      </c>
      <c r="G589" s="11" t="s">
        <v>1146</v>
      </c>
      <c r="H589" s="11" t="s">
        <v>1146</v>
      </c>
      <c r="I589" s="11" t="s">
        <v>1147</v>
      </c>
      <c r="J589" s="11" t="s">
        <v>1146</v>
      </c>
      <c r="K589" s="11" t="s">
        <v>1146</v>
      </c>
      <c r="L589" s="11" t="s">
        <v>1147</v>
      </c>
      <c r="M589" s="11">
        <v>2</v>
      </c>
      <c r="N589" s="11">
        <v>0</v>
      </c>
      <c r="O589" t="s">
        <v>804</v>
      </c>
      <c r="P589" t="s">
        <v>1010</v>
      </c>
      <c r="Q589" s="11" t="s">
        <v>1052</v>
      </c>
      <c r="R589" s="11" t="s">
        <v>26</v>
      </c>
      <c r="S589" s="11">
        <v>0</v>
      </c>
      <c r="T589" s="11">
        <v>0</v>
      </c>
      <c r="U589" s="11">
        <v>0</v>
      </c>
      <c r="V589" s="11">
        <v>0</v>
      </c>
      <c r="W589" s="11">
        <v>0</v>
      </c>
      <c r="X589" s="11">
        <v>1</v>
      </c>
      <c r="Y589" s="11">
        <v>0</v>
      </c>
      <c r="Z589" s="11">
        <v>0</v>
      </c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1</v>
      </c>
      <c r="AH589" s="17">
        <v>1</v>
      </c>
      <c r="AI589" s="18">
        <v>0</v>
      </c>
      <c r="AJ589" s="18">
        <v>1</v>
      </c>
      <c r="AK589" s="18">
        <v>0</v>
      </c>
      <c r="AL589" t="s">
        <v>1049</v>
      </c>
      <c r="AM589" t="s">
        <v>22</v>
      </c>
    </row>
    <row r="590" spans="1:39">
      <c r="A590" t="s">
        <v>637</v>
      </c>
      <c r="B590" t="s">
        <v>84</v>
      </c>
      <c r="C590" t="s">
        <v>1135</v>
      </c>
      <c r="D590" s="11">
        <v>4.5</v>
      </c>
      <c r="E590" s="11" t="s">
        <v>1146</v>
      </c>
      <c r="F590" s="11" t="s">
        <v>1146</v>
      </c>
      <c r="G590" s="11" t="s">
        <v>1146</v>
      </c>
      <c r="H590" s="11" t="s">
        <v>1146</v>
      </c>
      <c r="I590" s="11" t="s">
        <v>1147</v>
      </c>
      <c r="J590" s="11" t="s">
        <v>1146</v>
      </c>
      <c r="K590" s="11" t="s">
        <v>1146</v>
      </c>
      <c r="L590" s="11" t="s">
        <v>1147</v>
      </c>
      <c r="M590" s="11">
        <v>2</v>
      </c>
      <c r="N590" s="11">
        <v>0</v>
      </c>
      <c r="O590" t="s">
        <v>804</v>
      </c>
      <c r="S590" s="11">
        <v>0</v>
      </c>
      <c r="T590" s="11">
        <v>0</v>
      </c>
      <c r="U590" s="11">
        <v>0</v>
      </c>
      <c r="V590" s="11">
        <v>0</v>
      </c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11">
        <v>0</v>
      </c>
      <c r="AC590" s="11">
        <v>0</v>
      </c>
      <c r="AD590" s="11">
        <v>1</v>
      </c>
      <c r="AE590" s="11">
        <v>0</v>
      </c>
      <c r="AF590" s="11">
        <v>0</v>
      </c>
      <c r="AG590" s="11">
        <v>1</v>
      </c>
      <c r="AH590" s="17">
        <v>1</v>
      </c>
      <c r="AI590" s="18">
        <v>0</v>
      </c>
      <c r="AJ590" s="18">
        <v>1</v>
      </c>
      <c r="AK590" s="18">
        <v>0</v>
      </c>
      <c r="AL590" t="s">
        <v>1049</v>
      </c>
      <c r="AM590" t="s">
        <v>22</v>
      </c>
    </row>
    <row r="591" spans="1:39">
      <c r="A591" t="s">
        <v>638</v>
      </c>
      <c r="B591" t="s">
        <v>100</v>
      </c>
      <c r="C591" t="s">
        <v>1135</v>
      </c>
      <c r="D591" s="11">
        <v>3</v>
      </c>
      <c r="E591" s="11"/>
      <c r="F591" s="11"/>
      <c r="G591" s="11"/>
      <c r="H591" s="11"/>
      <c r="I591" s="11"/>
      <c r="J591" s="11"/>
      <c r="K591" s="11"/>
      <c r="L591" s="11"/>
      <c r="M591" s="11">
        <v>0</v>
      </c>
      <c r="N591" s="11"/>
      <c r="O591"/>
      <c r="S591" s="11">
        <v>0</v>
      </c>
      <c r="T591" s="11">
        <v>0</v>
      </c>
      <c r="U591" s="11">
        <v>0</v>
      </c>
      <c r="V591" s="11">
        <v>0</v>
      </c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11">
        <v>1</v>
      </c>
      <c r="AC591" s="11">
        <v>0</v>
      </c>
      <c r="AD591" s="11">
        <v>0</v>
      </c>
      <c r="AE591" s="11">
        <v>0</v>
      </c>
      <c r="AF591" s="11">
        <v>0</v>
      </c>
      <c r="AG591" s="11">
        <v>1</v>
      </c>
      <c r="AH591" s="17">
        <v>1</v>
      </c>
      <c r="AI591" s="18">
        <v>0</v>
      </c>
      <c r="AJ591" s="18">
        <v>1</v>
      </c>
      <c r="AK591" s="18">
        <v>0</v>
      </c>
      <c r="AL591" t="s">
        <v>1049</v>
      </c>
      <c r="AM591" t="s">
        <v>22</v>
      </c>
    </row>
    <row r="592" spans="1:39">
      <c r="A592" t="s">
        <v>639</v>
      </c>
      <c r="B592" t="s">
        <v>38</v>
      </c>
      <c r="C592" t="s">
        <v>1135</v>
      </c>
      <c r="D592" s="11">
        <v>1.5</v>
      </c>
      <c r="E592" s="11"/>
      <c r="F592" s="11"/>
      <c r="G592" s="11"/>
      <c r="H592" s="11"/>
      <c r="I592" s="11"/>
      <c r="J592" s="11"/>
      <c r="K592" s="11"/>
      <c r="L592" s="11"/>
      <c r="M592" s="11">
        <v>0</v>
      </c>
      <c r="N592" s="11"/>
      <c r="O592"/>
      <c r="Q592" s="11" t="s">
        <v>1051</v>
      </c>
      <c r="S592" s="11">
        <v>0</v>
      </c>
      <c r="T592" s="11">
        <v>1</v>
      </c>
      <c r="U592" s="11">
        <v>0</v>
      </c>
      <c r="V592" s="11">
        <v>0</v>
      </c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11">
        <v>0</v>
      </c>
      <c r="AG592" s="11">
        <v>1</v>
      </c>
      <c r="AH592" s="17">
        <v>1</v>
      </c>
      <c r="AI592" s="18">
        <v>0</v>
      </c>
      <c r="AJ592" s="18">
        <v>1</v>
      </c>
      <c r="AK592" s="18">
        <v>0</v>
      </c>
      <c r="AL592" t="s">
        <v>1049</v>
      </c>
      <c r="AM592" t="s">
        <v>16</v>
      </c>
    </row>
    <row r="593" spans="1:39">
      <c r="A593" t="s">
        <v>640</v>
      </c>
      <c r="B593" t="s">
        <v>36</v>
      </c>
      <c r="C593" t="s">
        <v>1135</v>
      </c>
      <c r="D593" s="11">
        <v>3.5</v>
      </c>
      <c r="E593" s="11" t="s">
        <v>1146</v>
      </c>
      <c r="F593" s="11" t="s">
        <v>1147</v>
      </c>
      <c r="G593" s="11" t="s">
        <v>1146</v>
      </c>
      <c r="H593" s="11" t="s">
        <v>1146</v>
      </c>
      <c r="I593" s="11" t="s">
        <v>1147</v>
      </c>
      <c r="J593" s="11" t="s">
        <v>1146</v>
      </c>
      <c r="K593" s="11" t="s">
        <v>1147</v>
      </c>
      <c r="L593" s="11" t="s">
        <v>1147</v>
      </c>
      <c r="M593" s="11">
        <v>4</v>
      </c>
      <c r="N593" s="11">
        <v>1</v>
      </c>
      <c r="O593"/>
      <c r="P593" t="s">
        <v>1011</v>
      </c>
      <c r="S593" s="11">
        <v>0</v>
      </c>
      <c r="T593" s="11">
        <v>0</v>
      </c>
      <c r="U593" s="11">
        <v>0</v>
      </c>
      <c r="V593" s="11">
        <v>0</v>
      </c>
      <c r="W593" s="11">
        <v>0</v>
      </c>
      <c r="X593" s="11">
        <v>0</v>
      </c>
      <c r="Y593" s="11">
        <v>0</v>
      </c>
      <c r="Z593" s="11">
        <v>0</v>
      </c>
      <c r="AA593" s="11">
        <v>1</v>
      </c>
      <c r="AB593" s="11">
        <v>0</v>
      </c>
      <c r="AC593" s="11">
        <v>0</v>
      </c>
      <c r="AD593" s="11">
        <v>0</v>
      </c>
      <c r="AE593" s="11">
        <v>0</v>
      </c>
      <c r="AF593" s="11">
        <v>0</v>
      </c>
      <c r="AG593" s="11">
        <v>1</v>
      </c>
      <c r="AH593" s="17">
        <v>1</v>
      </c>
      <c r="AI593" s="18">
        <v>0</v>
      </c>
      <c r="AJ593" s="18">
        <v>1</v>
      </c>
      <c r="AK593" s="18">
        <v>0</v>
      </c>
      <c r="AL593" t="s">
        <v>1049</v>
      </c>
      <c r="AM593" t="s">
        <v>22</v>
      </c>
    </row>
    <row r="594" spans="1:39">
      <c r="A594" t="s">
        <v>641</v>
      </c>
      <c r="B594" t="s">
        <v>48</v>
      </c>
      <c r="C594" t="s">
        <v>1135</v>
      </c>
      <c r="D594" s="11">
        <v>3.5</v>
      </c>
      <c r="E594" s="11"/>
      <c r="F594" s="11"/>
      <c r="G594" s="11"/>
      <c r="H594" s="11"/>
      <c r="I594" s="11"/>
      <c r="J594" s="11"/>
      <c r="K594" s="11"/>
      <c r="L594" s="11"/>
      <c r="M594" s="11">
        <v>0</v>
      </c>
      <c r="N594" s="11"/>
      <c r="O594"/>
      <c r="S594" s="11">
        <v>0</v>
      </c>
      <c r="T594" s="11">
        <v>0</v>
      </c>
      <c r="U594" s="11">
        <v>0</v>
      </c>
      <c r="V594" s="11">
        <v>0</v>
      </c>
      <c r="W594" s="11">
        <v>1</v>
      </c>
      <c r="X594" s="11">
        <v>0</v>
      </c>
      <c r="Y594" s="11">
        <v>0</v>
      </c>
      <c r="Z594" s="11">
        <v>0</v>
      </c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1</v>
      </c>
      <c r="AH594" s="17">
        <v>1</v>
      </c>
      <c r="AI594" s="18">
        <v>0</v>
      </c>
      <c r="AJ594" s="18">
        <v>1</v>
      </c>
      <c r="AK594" s="18">
        <v>0</v>
      </c>
      <c r="AL594" t="s">
        <v>1049</v>
      </c>
      <c r="AM594" t="s">
        <v>16</v>
      </c>
    </row>
    <row r="595" spans="1:39">
      <c r="A595" t="s">
        <v>642</v>
      </c>
      <c r="B595" t="s">
        <v>84</v>
      </c>
      <c r="C595" t="s">
        <v>1135</v>
      </c>
      <c r="D595" s="11">
        <v>1.5</v>
      </c>
      <c r="E595" s="11" t="s">
        <v>1146</v>
      </c>
      <c r="F595" s="11" t="s">
        <v>1146</v>
      </c>
      <c r="G595" s="11" t="s">
        <v>1146</v>
      </c>
      <c r="H595" s="11" t="s">
        <v>1146</v>
      </c>
      <c r="I595" s="11" t="s">
        <v>1146</v>
      </c>
      <c r="J595" s="11" t="s">
        <v>1146</v>
      </c>
      <c r="K595" s="11" t="s">
        <v>1146</v>
      </c>
      <c r="L595" s="11" t="s">
        <v>1146</v>
      </c>
      <c r="M595" s="11">
        <v>0</v>
      </c>
      <c r="N595" s="11">
        <v>0</v>
      </c>
      <c r="O595" t="s">
        <v>820</v>
      </c>
      <c r="S595" s="11">
        <v>0</v>
      </c>
      <c r="T595" s="11">
        <v>0</v>
      </c>
      <c r="U595" s="11">
        <v>0</v>
      </c>
      <c r="V595" s="11">
        <v>0</v>
      </c>
      <c r="W595" s="11">
        <v>0</v>
      </c>
      <c r="X595" s="11">
        <v>0</v>
      </c>
      <c r="Y595" s="11">
        <v>1</v>
      </c>
      <c r="Z595" s="11">
        <v>0</v>
      </c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11">
        <v>0</v>
      </c>
      <c r="AG595" s="11">
        <v>1</v>
      </c>
      <c r="AH595" s="17">
        <v>1</v>
      </c>
      <c r="AI595" s="18">
        <v>0</v>
      </c>
      <c r="AJ595" s="18">
        <v>1</v>
      </c>
      <c r="AK595" s="18">
        <v>0</v>
      </c>
      <c r="AL595" t="s">
        <v>1049</v>
      </c>
      <c r="AM595" t="s">
        <v>22</v>
      </c>
    </row>
    <row r="596" spans="1:39">
      <c r="A596" t="s">
        <v>643</v>
      </c>
      <c r="B596" t="s">
        <v>46</v>
      </c>
      <c r="C596" t="s">
        <v>25</v>
      </c>
      <c r="D596" s="11">
        <v>5.5</v>
      </c>
      <c r="E596" s="11"/>
      <c r="F596" s="11"/>
      <c r="G596" s="11"/>
      <c r="H596" s="11"/>
      <c r="I596" s="11"/>
      <c r="J596" s="11"/>
      <c r="K596" s="11"/>
      <c r="L596" s="11"/>
      <c r="M596" s="11">
        <v>0</v>
      </c>
      <c r="N596" s="11"/>
      <c r="O596"/>
      <c r="S596" s="11">
        <v>1</v>
      </c>
      <c r="T596" s="11">
        <v>0</v>
      </c>
      <c r="U596" s="11">
        <v>0</v>
      </c>
      <c r="V596" s="11">
        <v>0</v>
      </c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1</v>
      </c>
      <c r="AH596" s="17">
        <v>1</v>
      </c>
      <c r="AI596" s="18">
        <v>0</v>
      </c>
      <c r="AJ596" s="18">
        <v>1</v>
      </c>
      <c r="AK596" s="18">
        <v>0</v>
      </c>
      <c r="AL596" t="s">
        <v>1049</v>
      </c>
      <c r="AM596" t="s">
        <v>16</v>
      </c>
    </row>
    <row r="597" spans="1:39">
      <c r="A597" t="s">
        <v>644</v>
      </c>
      <c r="B597" t="s">
        <v>23</v>
      </c>
      <c r="C597" t="s">
        <v>1135</v>
      </c>
      <c r="D597" s="11">
        <v>3.5</v>
      </c>
      <c r="E597" s="11" t="s">
        <v>1146</v>
      </c>
      <c r="F597" s="11" t="s">
        <v>1146</v>
      </c>
      <c r="G597" s="11" t="s">
        <v>1147</v>
      </c>
      <c r="H597" s="11" t="s">
        <v>1146</v>
      </c>
      <c r="I597" s="11" t="s">
        <v>1147</v>
      </c>
      <c r="J597" s="11" t="s">
        <v>1147</v>
      </c>
      <c r="K597" s="11" t="s">
        <v>1146</v>
      </c>
      <c r="L597" s="11" t="s">
        <v>1147</v>
      </c>
      <c r="M597" s="11">
        <v>4</v>
      </c>
      <c r="N597" s="11">
        <v>1</v>
      </c>
      <c r="O597" t="s">
        <v>805</v>
      </c>
      <c r="P597" t="s">
        <v>869</v>
      </c>
      <c r="S597" s="11">
        <v>0</v>
      </c>
      <c r="T597" s="11">
        <v>0</v>
      </c>
      <c r="U597" s="11">
        <v>0</v>
      </c>
      <c r="V597" s="11">
        <v>0</v>
      </c>
      <c r="W597" s="11">
        <v>0</v>
      </c>
      <c r="X597" s="11">
        <v>0</v>
      </c>
      <c r="Y597" s="11">
        <v>0</v>
      </c>
      <c r="Z597" s="11">
        <v>1</v>
      </c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1</v>
      </c>
      <c r="AH597" s="17">
        <v>1</v>
      </c>
      <c r="AI597" s="18">
        <v>0</v>
      </c>
      <c r="AJ597" s="18">
        <v>1</v>
      </c>
      <c r="AK597" s="18">
        <v>0</v>
      </c>
      <c r="AL597" t="s">
        <v>1049</v>
      </c>
      <c r="AM597" t="s">
        <v>16</v>
      </c>
    </row>
    <row r="598" spans="1:39">
      <c r="A598" t="s">
        <v>645</v>
      </c>
      <c r="B598" t="s">
        <v>50</v>
      </c>
      <c r="C598" t="s">
        <v>25</v>
      </c>
      <c r="D598" s="11">
        <v>6</v>
      </c>
      <c r="E598" s="11" t="s">
        <v>1146</v>
      </c>
      <c r="F598" s="11" t="s">
        <v>1146</v>
      </c>
      <c r="G598" s="11" t="s">
        <v>1146</v>
      </c>
      <c r="H598" s="11" t="s">
        <v>1146</v>
      </c>
      <c r="I598" s="11" t="s">
        <v>1146</v>
      </c>
      <c r="J598" s="11" t="s">
        <v>1146</v>
      </c>
      <c r="K598" s="11" t="s">
        <v>1146</v>
      </c>
      <c r="L598" s="11" t="s">
        <v>1147</v>
      </c>
      <c r="M598" s="11">
        <v>1</v>
      </c>
      <c r="N598" s="11">
        <v>0</v>
      </c>
      <c r="O598"/>
      <c r="S598" s="11">
        <v>0</v>
      </c>
      <c r="T598" s="11">
        <v>0</v>
      </c>
      <c r="U598" s="11">
        <v>0</v>
      </c>
      <c r="V598" s="11">
        <v>0</v>
      </c>
      <c r="W598" s="11">
        <v>0</v>
      </c>
      <c r="X598" s="11">
        <v>1</v>
      </c>
      <c r="Y598" s="11">
        <v>1</v>
      </c>
      <c r="Z598" s="11">
        <v>0</v>
      </c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11">
        <v>0</v>
      </c>
      <c r="AG598" s="11">
        <v>2</v>
      </c>
      <c r="AH598" s="17">
        <v>2</v>
      </c>
      <c r="AI598" s="18">
        <v>0</v>
      </c>
      <c r="AJ598" s="18">
        <v>2</v>
      </c>
      <c r="AK598" s="18">
        <v>0</v>
      </c>
      <c r="AL598" t="s">
        <v>1049</v>
      </c>
      <c r="AM598" t="s">
        <v>19</v>
      </c>
    </row>
    <row r="599" spans="1:39">
      <c r="A599" t="s">
        <v>646</v>
      </c>
      <c r="B599" t="s">
        <v>48</v>
      </c>
      <c r="C599" t="s">
        <v>25</v>
      </c>
      <c r="D599" s="11">
        <v>3</v>
      </c>
      <c r="E599" s="11" t="s">
        <v>1146</v>
      </c>
      <c r="F599" s="11" t="s">
        <v>1146</v>
      </c>
      <c r="G599" s="11" t="s">
        <v>1146</v>
      </c>
      <c r="H599" s="11" t="s">
        <v>1146</v>
      </c>
      <c r="I599" s="11" t="s">
        <v>1146</v>
      </c>
      <c r="J599" s="11" t="s">
        <v>1146</v>
      </c>
      <c r="K599" s="11" t="s">
        <v>1146</v>
      </c>
      <c r="L599" s="11" t="s">
        <v>1146</v>
      </c>
      <c r="M599" s="11">
        <v>0</v>
      </c>
      <c r="N599" s="11">
        <v>0</v>
      </c>
      <c r="O599" t="s">
        <v>810</v>
      </c>
      <c r="S599" s="11">
        <v>0</v>
      </c>
      <c r="T599" s="11">
        <v>0</v>
      </c>
      <c r="U599" s="11">
        <v>0</v>
      </c>
      <c r="V599" s="11">
        <v>0</v>
      </c>
      <c r="W599" s="11">
        <v>1</v>
      </c>
      <c r="X599" s="11">
        <v>0</v>
      </c>
      <c r="Y599" s="11">
        <v>0</v>
      </c>
      <c r="Z599" s="11">
        <v>0</v>
      </c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11">
        <v>0</v>
      </c>
      <c r="AG599" s="11">
        <v>1</v>
      </c>
      <c r="AH599" s="17">
        <v>1</v>
      </c>
      <c r="AI599" s="18">
        <v>0</v>
      </c>
      <c r="AJ599" s="18">
        <v>1</v>
      </c>
      <c r="AK599" s="18">
        <v>0</v>
      </c>
      <c r="AL599" t="s">
        <v>1049</v>
      </c>
      <c r="AM599" t="s">
        <v>16</v>
      </c>
    </row>
    <row r="600" spans="1:39">
      <c r="A600" t="s">
        <v>647</v>
      </c>
      <c r="B600" t="s">
        <v>48</v>
      </c>
      <c r="C600" t="s">
        <v>1135</v>
      </c>
      <c r="D600" s="11">
        <v>3.5</v>
      </c>
      <c r="E600" s="11" t="s">
        <v>1146</v>
      </c>
      <c r="F600" s="11" t="s">
        <v>1146</v>
      </c>
      <c r="G600" s="11" t="s">
        <v>1147</v>
      </c>
      <c r="H600" s="11" t="s">
        <v>1146</v>
      </c>
      <c r="I600" s="11" t="s">
        <v>1146</v>
      </c>
      <c r="J600" s="11" t="s">
        <v>1146</v>
      </c>
      <c r="K600" s="11" t="s">
        <v>1146</v>
      </c>
      <c r="L600" s="11" t="s">
        <v>1146</v>
      </c>
      <c r="M600" s="11">
        <v>1</v>
      </c>
      <c r="N600" s="11">
        <v>1</v>
      </c>
      <c r="O600"/>
      <c r="Q600" s="11" t="s">
        <v>1051</v>
      </c>
      <c r="S600" s="11">
        <v>0</v>
      </c>
      <c r="T600" s="11">
        <v>0</v>
      </c>
      <c r="U600" s="11">
        <v>0</v>
      </c>
      <c r="V600" s="11">
        <v>0</v>
      </c>
      <c r="W600" s="11">
        <v>0</v>
      </c>
      <c r="X600" s="11">
        <v>0</v>
      </c>
      <c r="Y600" s="11">
        <v>1</v>
      </c>
      <c r="Z600" s="11">
        <v>0</v>
      </c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11">
        <v>0</v>
      </c>
      <c r="AG600" s="11">
        <v>1</v>
      </c>
      <c r="AH600" s="17">
        <v>1</v>
      </c>
      <c r="AI600" s="18">
        <v>0</v>
      </c>
      <c r="AJ600" s="18">
        <v>1</v>
      </c>
      <c r="AK600" s="18">
        <v>0</v>
      </c>
      <c r="AL600" t="s">
        <v>1049</v>
      </c>
      <c r="AM600" t="s">
        <v>16</v>
      </c>
    </row>
    <row r="601" spans="1:39">
      <c r="A601" t="s">
        <v>648</v>
      </c>
      <c r="B601" t="s">
        <v>133</v>
      </c>
      <c r="C601" t="s">
        <v>1135</v>
      </c>
      <c r="D601" s="11">
        <v>3</v>
      </c>
      <c r="E601" s="11" t="s">
        <v>1146</v>
      </c>
      <c r="F601" s="11" t="s">
        <v>1146</v>
      </c>
      <c r="G601" s="11" t="s">
        <v>1146</v>
      </c>
      <c r="H601" s="11" t="s">
        <v>1147</v>
      </c>
      <c r="I601" s="11" t="s">
        <v>1146</v>
      </c>
      <c r="J601" s="11" t="s">
        <v>1146</v>
      </c>
      <c r="K601" s="11" t="s">
        <v>1146</v>
      </c>
      <c r="L601" s="11" t="s">
        <v>1147</v>
      </c>
      <c r="M601" s="11">
        <v>2</v>
      </c>
      <c r="N601" s="11">
        <v>0</v>
      </c>
      <c r="O601"/>
      <c r="Q601" s="11" t="s">
        <v>1052</v>
      </c>
      <c r="S601" s="11">
        <v>0</v>
      </c>
      <c r="T601" s="11">
        <v>0</v>
      </c>
      <c r="U601" s="11">
        <v>0</v>
      </c>
      <c r="V601" s="11">
        <v>0</v>
      </c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11">
        <v>1</v>
      </c>
      <c r="AC601" s="11">
        <v>0</v>
      </c>
      <c r="AD601" s="11">
        <v>0</v>
      </c>
      <c r="AE601" s="11">
        <v>0</v>
      </c>
      <c r="AF601" s="11">
        <v>0</v>
      </c>
      <c r="AG601" s="11">
        <v>1</v>
      </c>
      <c r="AH601" s="17">
        <v>1</v>
      </c>
      <c r="AI601" s="18">
        <v>0</v>
      </c>
      <c r="AJ601" s="18">
        <v>1</v>
      </c>
      <c r="AK601" s="18">
        <v>0</v>
      </c>
      <c r="AL601" t="s">
        <v>1049</v>
      </c>
      <c r="AM601" t="s">
        <v>16</v>
      </c>
    </row>
    <row r="602" spans="1:39">
      <c r="A602" t="s">
        <v>649</v>
      </c>
      <c r="B602" t="s">
        <v>17</v>
      </c>
      <c r="C602" t="s">
        <v>1135</v>
      </c>
      <c r="D602" s="11">
        <v>3.5</v>
      </c>
      <c r="E602" s="11"/>
      <c r="F602" s="11"/>
      <c r="G602" s="11"/>
      <c r="H602" s="11"/>
      <c r="I602" s="11"/>
      <c r="J602" s="11"/>
      <c r="K602" s="11"/>
      <c r="L602" s="11"/>
      <c r="M602" s="11">
        <v>0</v>
      </c>
      <c r="N602" s="11"/>
      <c r="O602"/>
      <c r="S602" s="11">
        <v>0</v>
      </c>
      <c r="T602" s="11">
        <v>0</v>
      </c>
      <c r="U602" s="11">
        <v>0</v>
      </c>
      <c r="V602" s="11">
        <v>0</v>
      </c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11">
        <v>0</v>
      </c>
      <c r="AC602" s="11">
        <v>0</v>
      </c>
      <c r="AD602" s="11">
        <v>1</v>
      </c>
      <c r="AE602" s="11">
        <v>0</v>
      </c>
      <c r="AF602" s="11">
        <v>0</v>
      </c>
      <c r="AG602" s="11">
        <v>1</v>
      </c>
      <c r="AH602" s="17">
        <v>1</v>
      </c>
      <c r="AI602" s="18">
        <v>0</v>
      </c>
      <c r="AJ602" s="18">
        <v>1</v>
      </c>
      <c r="AK602" s="18">
        <v>0</v>
      </c>
      <c r="AL602" t="s">
        <v>1049</v>
      </c>
      <c r="AM602" t="s">
        <v>16</v>
      </c>
    </row>
    <row r="603" spans="1:39">
      <c r="A603" t="s">
        <v>650</v>
      </c>
      <c r="B603" t="s">
        <v>42</v>
      </c>
      <c r="C603" t="s">
        <v>1135</v>
      </c>
      <c r="D603" s="11">
        <v>3</v>
      </c>
      <c r="E603" s="11" t="s">
        <v>1146</v>
      </c>
      <c r="F603" s="11" t="s">
        <v>1146</v>
      </c>
      <c r="G603" s="11" t="s">
        <v>1146</v>
      </c>
      <c r="H603" s="11" t="s">
        <v>1146</v>
      </c>
      <c r="I603" s="11" t="s">
        <v>1146</v>
      </c>
      <c r="J603" s="11" t="s">
        <v>1146</v>
      </c>
      <c r="K603" s="11" t="s">
        <v>1147</v>
      </c>
      <c r="L603" s="11" t="s">
        <v>1146</v>
      </c>
      <c r="M603" s="11">
        <v>1</v>
      </c>
      <c r="N603" s="11">
        <v>0</v>
      </c>
      <c r="O603" t="s">
        <v>805</v>
      </c>
      <c r="P603" t="s">
        <v>869</v>
      </c>
      <c r="Q603" s="11" t="s">
        <v>1051</v>
      </c>
      <c r="S603" s="11">
        <v>0</v>
      </c>
      <c r="T603" s="11">
        <v>0</v>
      </c>
      <c r="U603" s="11">
        <v>0</v>
      </c>
      <c r="V603" s="11">
        <v>0</v>
      </c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11">
        <v>1</v>
      </c>
      <c r="AG603" s="11">
        <v>1</v>
      </c>
      <c r="AH603" s="17">
        <v>1</v>
      </c>
      <c r="AI603" s="18">
        <v>0</v>
      </c>
      <c r="AJ603" s="18">
        <v>1</v>
      </c>
      <c r="AK603" s="18">
        <v>0</v>
      </c>
      <c r="AL603" t="s">
        <v>1049</v>
      </c>
      <c r="AM603" t="s">
        <v>22</v>
      </c>
    </row>
    <row r="604" spans="1:39">
      <c r="A604" t="s">
        <v>651</v>
      </c>
      <c r="B604" t="s">
        <v>20</v>
      </c>
      <c r="C604" t="s">
        <v>25</v>
      </c>
      <c r="D604" s="11">
        <v>3.5</v>
      </c>
      <c r="E604" s="11" t="s">
        <v>1146</v>
      </c>
      <c r="F604" s="11" t="s">
        <v>1146</v>
      </c>
      <c r="G604" s="11" t="s">
        <v>1146</v>
      </c>
      <c r="H604" s="11" t="s">
        <v>1146</v>
      </c>
      <c r="I604" s="11" t="s">
        <v>1146</v>
      </c>
      <c r="J604" s="11" t="s">
        <v>1146</v>
      </c>
      <c r="K604" s="11" t="s">
        <v>1146</v>
      </c>
      <c r="L604" s="11" t="s">
        <v>1147</v>
      </c>
      <c r="M604" s="11">
        <v>1</v>
      </c>
      <c r="N604" s="11">
        <v>0</v>
      </c>
      <c r="O604"/>
      <c r="Q604" s="11" t="s">
        <v>1052</v>
      </c>
      <c r="S604" s="11">
        <v>0</v>
      </c>
      <c r="T604" s="11">
        <v>0</v>
      </c>
      <c r="U604" s="11">
        <v>0</v>
      </c>
      <c r="V604" s="11">
        <v>0</v>
      </c>
      <c r="W604" s="11">
        <v>0</v>
      </c>
      <c r="X604" s="11">
        <v>0</v>
      </c>
      <c r="Y604" s="11">
        <v>1</v>
      </c>
      <c r="Z604" s="11">
        <v>0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1</v>
      </c>
      <c r="AH604" s="17">
        <v>1</v>
      </c>
      <c r="AI604" s="18">
        <v>0</v>
      </c>
      <c r="AJ604" s="18">
        <v>1</v>
      </c>
      <c r="AK604" s="18">
        <v>0</v>
      </c>
      <c r="AL604" t="s">
        <v>1049</v>
      </c>
      <c r="AM604" t="s">
        <v>16</v>
      </c>
    </row>
    <row r="605" spans="1:39">
      <c r="A605" t="s">
        <v>652</v>
      </c>
      <c r="B605" t="s">
        <v>102</v>
      </c>
      <c r="C605" t="s">
        <v>25</v>
      </c>
      <c r="D605" s="11">
        <v>6.5</v>
      </c>
      <c r="E605" s="11" t="s">
        <v>1146</v>
      </c>
      <c r="F605" s="11" t="s">
        <v>1146</v>
      </c>
      <c r="G605" s="11" t="s">
        <v>1146</v>
      </c>
      <c r="H605" s="11" t="s">
        <v>1146</v>
      </c>
      <c r="I605" s="11" t="s">
        <v>1146</v>
      </c>
      <c r="J605" s="11" t="s">
        <v>1146</v>
      </c>
      <c r="K605" s="11" t="s">
        <v>1146</v>
      </c>
      <c r="L605" s="11" t="s">
        <v>1146</v>
      </c>
      <c r="M605" s="11">
        <v>0</v>
      </c>
      <c r="N605" s="11">
        <v>0</v>
      </c>
      <c r="O605" t="s">
        <v>805</v>
      </c>
      <c r="S605" s="11">
        <v>0</v>
      </c>
      <c r="T605" s="11">
        <v>0</v>
      </c>
      <c r="U605" s="11">
        <v>0</v>
      </c>
      <c r="V605" s="11">
        <v>0</v>
      </c>
      <c r="W605" s="11">
        <v>0</v>
      </c>
      <c r="X605" s="11">
        <v>0</v>
      </c>
      <c r="Y605" s="11">
        <v>0</v>
      </c>
      <c r="Z605" s="11">
        <v>0</v>
      </c>
      <c r="AA605" s="11">
        <v>1</v>
      </c>
      <c r="AB605" s="11">
        <v>0</v>
      </c>
      <c r="AC605" s="11">
        <v>0</v>
      </c>
      <c r="AD605" s="11">
        <v>0</v>
      </c>
      <c r="AE605" s="11">
        <v>0</v>
      </c>
      <c r="AF605" s="11">
        <v>0</v>
      </c>
      <c r="AG605" s="11">
        <v>1</v>
      </c>
      <c r="AH605" s="17">
        <v>1</v>
      </c>
      <c r="AI605" s="18">
        <v>0</v>
      </c>
      <c r="AJ605" s="18">
        <v>1</v>
      </c>
      <c r="AK605" s="18">
        <v>0</v>
      </c>
      <c r="AL605" t="s">
        <v>1049</v>
      </c>
      <c r="AM605" t="s">
        <v>16</v>
      </c>
    </row>
    <row r="606" spans="1:39">
      <c r="A606" t="s">
        <v>653</v>
      </c>
      <c r="B606" t="s">
        <v>33</v>
      </c>
      <c r="C606" t="s">
        <v>1135</v>
      </c>
      <c r="D606" s="11">
        <v>4.5</v>
      </c>
      <c r="E606" s="11" t="s">
        <v>1146</v>
      </c>
      <c r="F606" s="11" t="s">
        <v>1146</v>
      </c>
      <c r="G606" s="11" t="s">
        <v>1146</v>
      </c>
      <c r="H606" s="11" t="s">
        <v>1146</v>
      </c>
      <c r="I606" s="11" t="s">
        <v>1146</v>
      </c>
      <c r="J606" s="11" t="s">
        <v>1146</v>
      </c>
      <c r="K606" s="11" t="s">
        <v>1146</v>
      </c>
      <c r="L606" s="11" t="s">
        <v>1147</v>
      </c>
      <c r="M606" s="11">
        <v>1</v>
      </c>
      <c r="N606" s="11">
        <v>0</v>
      </c>
      <c r="O606"/>
      <c r="P606" t="s">
        <v>1012</v>
      </c>
      <c r="Q606" s="11" t="s">
        <v>1051</v>
      </c>
      <c r="S606" s="11">
        <v>0</v>
      </c>
      <c r="T606" s="11">
        <v>0</v>
      </c>
      <c r="U606" s="11">
        <v>0</v>
      </c>
      <c r="V606" s="11">
        <v>0</v>
      </c>
      <c r="W606" s="11">
        <v>0</v>
      </c>
      <c r="X606" s="11">
        <v>1</v>
      </c>
      <c r="Y606" s="11">
        <v>0</v>
      </c>
      <c r="Z606" s="11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1</v>
      </c>
      <c r="AH606" s="17">
        <v>1</v>
      </c>
      <c r="AI606" s="18">
        <v>0</v>
      </c>
      <c r="AJ606" s="18">
        <v>1</v>
      </c>
      <c r="AK606" s="18">
        <v>0</v>
      </c>
      <c r="AL606" t="s">
        <v>1049</v>
      </c>
      <c r="AM606" t="s">
        <v>16</v>
      </c>
    </row>
    <row r="607" spans="1:39">
      <c r="A607" t="s">
        <v>654</v>
      </c>
      <c r="B607" t="s">
        <v>48</v>
      </c>
      <c r="C607" t="s">
        <v>25</v>
      </c>
      <c r="D607" s="11">
        <v>2.5</v>
      </c>
      <c r="E607" s="11"/>
      <c r="F607" s="11"/>
      <c r="G607" s="11"/>
      <c r="H607" s="11"/>
      <c r="I607" s="11"/>
      <c r="J607" s="11"/>
      <c r="K607" s="11"/>
      <c r="L607" s="11"/>
      <c r="M607" s="11">
        <v>0</v>
      </c>
      <c r="N607" s="11"/>
      <c r="O607"/>
      <c r="S607" s="11">
        <v>1</v>
      </c>
      <c r="T607" s="11">
        <v>0</v>
      </c>
      <c r="U607" s="11">
        <v>0</v>
      </c>
      <c r="V607" s="11">
        <v>0</v>
      </c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1</v>
      </c>
      <c r="AH607" s="17">
        <v>1</v>
      </c>
      <c r="AI607" s="18">
        <v>0</v>
      </c>
      <c r="AJ607" s="18">
        <v>1</v>
      </c>
      <c r="AK607" s="18">
        <v>0</v>
      </c>
      <c r="AL607" t="s">
        <v>1049</v>
      </c>
      <c r="AM607" t="s">
        <v>22</v>
      </c>
    </row>
    <row r="608" spans="1:39">
      <c r="A608" t="s">
        <v>655</v>
      </c>
      <c r="B608" t="s">
        <v>17</v>
      </c>
      <c r="C608" t="s">
        <v>1135</v>
      </c>
      <c r="D608" s="11">
        <v>1.5</v>
      </c>
      <c r="E608" s="11" t="s">
        <v>1146</v>
      </c>
      <c r="F608" s="11" t="s">
        <v>1146</v>
      </c>
      <c r="G608" s="11" t="s">
        <v>1146</v>
      </c>
      <c r="H608" s="11" t="s">
        <v>1147</v>
      </c>
      <c r="I608" s="11" t="s">
        <v>1146</v>
      </c>
      <c r="J608" s="11" t="s">
        <v>1146</v>
      </c>
      <c r="K608" s="11" t="s">
        <v>1146</v>
      </c>
      <c r="L608" s="11" t="s">
        <v>1146</v>
      </c>
      <c r="M608" s="11">
        <v>1</v>
      </c>
      <c r="N608" s="11">
        <v>0</v>
      </c>
      <c r="O608"/>
      <c r="S608" s="11">
        <v>0</v>
      </c>
      <c r="T608" s="11">
        <v>0</v>
      </c>
      <c r="U608" s="11">
        <v>0</v>
      </c>
      <c r="V608" s="11">
        <v>0</v>
      </c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11">
        <v>0</v>
      </c>
      <c r="AC608" s="11">
        <v>0</v>
      </c>
      <c r="AD608" s="11">
        <v>0</v>
      </c>
      <c r="AE608" s="11">
        <v>1</v>
      </c>
      <c r="AF608" s="11">
        <v>0</v>
      </c>
      <c r="AG608" s="11">
        <v>1</v>
      </c>
      <c r="AH608" s="17">
        <v>1</v>
      </c>
      <c r="AI608" s="18">
        <v>0</v>
      </c>
      <c r="AJ608" s="18">
        <v>1</v>
      </c>
      <c r="AK608" s="18">
        <v>0</v>
      </c>
      <c r="AL608" t="s">
        <v>1049</v>
      </c>
      <c r="AM608" t="s">
        <v>16</v>
      </c>
    </row>
    <row r="609" spans="1:39">
      <c r="A609" t="s">
        <v>656</v>
      </c>
      <c r="B609" t="s">
        <v>55</v>
      </c>
      <c r="C609" t="s">
        <v>1135</v>
      </c>
      <c r="D609" s="11">
        <v>2</v>
      </c>
      <c r="E609" s="11"/>
      <c r="F609" s="11"/>
      <c r="G609" s="11"/>
      <c r="H609" s="11"/>
      <c r="I609" s="11"/>
      <c r="J609" s="11"/>
      <c r="K609" s="11"/>
      <c r="L609" s="11"/>
      <c r="M609" s="11">
        <v>0</v>
      </c>
      <c r="N609" s="11"/>
      <c r="O609"/>
      <c r="S609" s="11">
        <v>1</v>
      </c>
      <c r="T609" s="11">
        <v>0</v>
      </c>
      <c r="U609" s="11">
        <v>0</v>
      </c>
      <c r="V609" s="11">
        <v>0</v>
      </c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11">
        <v>0</v>
      </c>
      <c r="AG609" s="11">
        <v>1</v>
      </c>
      <c r="AH609" s="17">
        <v>1</v>
      </c>
      <c r="AI609" s="18">
        <v>0</v>
      </c>
      <c r="AJ609" s="18">
        <v>1</v>
      </c>
      <c r="AK609" s="18">
        <v>0</v>
      </c>
      <c r="AL609" t="s">
        <v>1049</v>
      </c>
      <c r="AM609" t="s">
        <v>16</v>
      </c>
    </row>
    <row r="610" spans="1:39">
      <c r="A610" t="s">
        <v>657</v>
      </c>
      <c r="B610" t="s">
        <v>30</v>
      </c>
      <c r="C610" t="s">
        <v>1135</v>
      </c>
      <c r="D610" s="11">
        <v>3</v>
      </c>
      <c r="E610" s="11" t="s">
        <v>1147</v>
      </c>
      <c r="F610" s="11" t="s">
        <v>1146</v>
      </c>
      <c r="G610" s="11" t="s">
        <v>1146</v>
      </c>
      <c r="H610" s="11" t="s">
        <v>1146</v>
      </c>
      <c r="I610" s="11" t="s">
        <v>1147</v>
      </c>
      <c r="J610" s="11" t="s">
        <v>1147</v>
      </c>
      <c r="K610" s="11" t="s">
        <v>1146</v>
      </c>
      <c r="L610" s="11" t="s">
        <v>1146</v>
      </c>
      <c r="M610" s="11">
        <v>3</v>
      </c>
      <c r="N610" s="11">
        <v>1</v>
      </c>
      <c r="O610"/>
      <c r="P610" t="s">
        <v>1013</v>
      </c>
      <c r="Q610" s="11" t="s">
        <v>1052</v>
      </c>
      <c r="S610" s="11">
        <v>0</v>
      </c>
      <c r="T610" s="11">
        <v>1</v>
      </c>
      <c r="U610" s="11">
        <v>0</v>
      </c>
      <c r="V610" s="11">
        <v>0</v>
      </c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11">
        <v>0</v>
      </c>
      <c r="AG610" s="11">
        <v>1</v>
      </c>
      <c r="AH610" s="17">
        <v>1</v>
      </c>
      <c r="AI610" s="18">
        <v>0</v>
      </c>
      <c r="AJ610" s="18">
        <v>1</v>
      </c>
      <c r="AK610" s="18">
        <v>0</v>
      </c>
      <c r="AL610" t="s">
        <v>1049</v>
      </c>
      <c r="AM610" t="s">
        <v>16</v>
      </c>
    </row>
    <row r="611" spans="1:39">
      <c r="A611" t="s">
        <v>658</v>
      </c>
      <c r="B611" t="s">
        <v>50</v>
      </c>
      <c r="C611" t="s">
        <v>1135</v>
      </c>
      <c r="D611" s="11">
        <v>3</v>
      </c>
      <c r="E611" s="11" t="s">
        <v>1146</v>
      </c>
      <c r="F611" s="11" t="s">
        <v>1146</v>
      </c>
      <c r="G611" s="11" t="s">
        <v>1146</v>
      </c>
      <c r="H611" s="11" t="s">
        <v>1146</v>
      </c>
      <c r="I611" s="11" t="s">
        <v>1146</v>
      </c>
      <c r="J611" s="11" t="s">
        <v>1146</v>
      </c>
      <c r="K611" s="11" t="s">
        <v>1146</v>
      </c>
      <c r="L611" s="11" t="s">
        <v>1147</v>
      </c>
      <c r="M611" s="11">
        <v>1</v>
      </c>
      <c r="N611" s="11">
        <v>0</v>
      </c>
      <c r="O611"/>
      <c r="S611" s="11">
        <v>0</v>
      </c>
      <c r="T611" s="11">
        <v>0</v>
      </c>
      <c r="U611" s="11">
        <v>0</v>
      </c>
      <c r="V611" s="11">
        <v>0</v>
      </c>
      <c r="W611" s="11">
        <v>0</v>
      </c>
      <c r="X611" s="11">
        <v>1</v>
      </c>
      <c r="Y611" s="11">
        <v>0</v>
      </c>
      <c r="Z611" s="11">
        <v>0</v>
      </c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11">
        <v>1</v>
      </c>
      <c r="AG611" s="11">
        <v>2</v>
      </c>
      <c r="AH611" s="17">
        <v>2</v>
      </c>
      <c r="AI611" s="18">
        <v>0</v>
      </c>
      <c r="AJ611" s="18">
        <v>2</v>
      </c>
      <c r="AK611" s="18">
        <v>0</v>
      </c>
      <c r="AL611" t="s">
        <v>1049</v>
      </c>
      <c r="AM611" t="s">
        <v>16</v>
      </c>
    </row>
    <row r="612" spans="1:39">
      <c r="A612" t="s">
        <v>659</v>
      </c>
      <c r="B612" t="s">
        <v>84</v>
      </c>
      <c r="C612" t="s">
        <v>1135</v>
      </c>
      <c r="D612" s="11">
        <v>6.5</v>
      </c>
      <c r="E612" s="11" t="s">
        <v>1146</v>
      </c>
      <c r="F612" s="11" t="s">
        <v>1146</v>
      </c>
      <c r="G612" s="11" t="s">
        <v>1146</v>
      </c>
      <c r="H612" s="11" t="s">
        <v>1146</v>
      </c>
      <c r="I612" s="11" t="s">
        <v>1146</v>
      </c>
      <c r="J612" s="11" t="s">
        <v>1146</v>
      </c>
      <c r="K612" s="11" t="s">
        <v>1147</v>
      </c>
      <c r="L612" s="11" t="s">
        <v>1147</v>
      </c>
      <c r="M612" s="11">
        <v>2</v>
      </c>
      <c r="N612" s="11">
        <v>0</v>
      </c>
      <c r="O612"/>
      <c r="P612" t="s">
        <v>1014</v>
      </c>
      <c r="S612" s="11">
        <v>0</v>
      </c>
      <c r="T612" s="11">
        <v>0</v>
      </c>
      <c r="U612" s="11">
        <v>0</v>
      </c>
      <c r="V612" s="11">
        <v>0</v>
      </c>
      <c r="W612" s="11">
        <v>1</v>
      </c>
      <c r="X612" s="11">
        <v>0</v>
      </c>
      <c r="Y612" s="11">
        <v>0</v>
      </c>
      <c r="Z612" s="11">
        <v>0</v>
      </c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11">
        <v>0</v>
      </c>
      <c r="AG612" s="11">
        <v>1</v>
      </c>
      <c r="AH612" s="17">
        <v>1</v>
      </c>
      <c r="AI612" s="18">
        <v>0</v>
      </c>
      <c r="AJ612" s="18">
        <v>1</v>
      </c>
      <c r="AK612" s="18">
        <v>0</v>
      </c>
      <c r="AL612" t="s">
        <v>1049</v>
      </c>
      <c r="AM612" t="s">
        <v>16</v>
      </c>
    </row>
    <row r="613" spans="1:39">
      <c r="A613" t="s">
        <v>660</v>
      </c>
      <c r="B613" t="s">
        <v>38</v>
      </c>
      <c r="C613" t="s">
        <v>1135</v>
      </c>
      <c r="D613" s="11">
        <v>3.5</v>
      </c>
      <c r="E613" s="11"/>
      <c r="F613" s="11"/>
      <c r="G613" s="11"/>
      <c r="H613" s="11"/>
      <c r="I613" s="11"/>
      <c r="J613" s="11"/>
      <c r="K613" s="11"/>
      <c r="L613" s="11"/>
      <c r="M613" s="11">
        <v>0</v>
      </c>
      <c r="N613" s="11"/>
      <c r="O613"/>
      <c r="P613" t="s">
        <v>867</v>
      </c>
      <c r="S613" s="11">
        <v>0</v>
      </c>
      <c r="T613" s="11">
        <v>0</v>
      </c>
      <c r="U613" s="11">
        <v>0</v>
      </c>
      <c r="V613" s="11">
        <v>0</v>
      </c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11">
        <v>1</v>
      </c>
      <c r="AG613" s="11">
        <v>1</v>
      </c>
      <c r="AH613" s="17">
        <v>1</v>
      </c>
      <c r="AI613" s="18">
        <v>0</v>
      </c>
      <c r="AJ613" s="18">
        <v>1</v>
      </c>
      <c r="AK613" s="18">
        <v>0</v>
      </c>
      <c r="AL613" t="s">
        <v>1049</v>
      </c>
      <c r="AM613" t="s">
        <v>16</v>
      </c>
    </row>
    <row r="614" spans="1:39">
      <c r="A614" t="s">
        <v>661</v>
      </c>
      <c r="B614" t="s">
        <v>102</v>
      </c>
      <c r="C614" t="s">
        <v>25</v>
      </c>
      <c r="D614" s="11">
        <v>6.5</v>
      </c>
      <c r="E614" s="11" t="s">
        <v>1146</v>
      </c>
      <c r="F614" s="11" t="s">
        <v>1146</v>
      </c>
      <c r="G614" s="11" t="s">
        <v>1146</v>
      </c>
      <c r="H614" s="11" t="s">
        <v>1146</v>
      </c>
      <c r="I614" s="11" t="s">
        <v>1146</v>
      </c>
      <c r="J614" s="11" t="s">
        <v>1146</v>
      </c>
      <c r="K614" s="11" t="s">
        <v>1146</v>
      </c>
      <c r="L614" s="11" t="s">
        <v>1147</v>
      </c>
      <c r="M614" s="11">
        <v>1</v>
      </c>
      <c r="N614" s="11">
        <v>0</v>
      </c>
      <c r="O614"/>
      <c r="Q614" s="11" t="s">
        <v>1051</v>
      </c>
      <c r="S614" s="11">
        <v>0</v>
      </c>
      <c r="T614" s="11">
        <v>0</v>
      </c>
      <c r="U614" s="11">
        <v>0</v>
      </c>
      <c r="V614" s="11">
        <v>0</v>
      </c>
      <c r="W614" s="11">
        <v>0</v>
      </c>
      <c r="X614" s="11">
        <v>0</v>
      </c>
      <c r="Y614" s="11">
        <v>1</v>
      </c>
      <c r="Z614" s="11">
        <v>0</v>
      </c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1</v>
      </c>
      <c r="AH614" s="17">
        <v>1</v>
      </c>
      <c r="AI614" s="18">
        <v>1</v>
      </c>
      <c r="AJ614" s="18">
        <v>0</v>
      </c>
      <c r="AK614" s="18">
        <v>0</v>
      </c>
      <c r="AL614" t="s">
        <v>1049</v>
      </c>
      <c r="AM614" t="s">
        <v>22</v>
      </c>
    </row>
    <row r="615" spans="1:39">
      <c r="A615" t="s">
        <v>662</v>
      </c>
      <c r="B615" t="s">
        <v>98</v>
      </c>
      <c r="C615" t="s">
        <v>25</v>
      </c>
      <c r="D615" s="11">
        <v>4</v>
      </c>
      <c r="E615" s="11" t="s">
        <v>1146</v>
      </c>
      <c r="F615" s="11" t="s">
        <v>1146</v>
      </c>
      <c r="G615" s="11" t="s">
        <v>1146</v>
      </c>
      <c r="H615" s="11" t="s">
        <v>1146</v>
      </c>
      <c r="I615" s="11" t="s">
        <v>1146</v>
      </c>
      <c r="J615" s="11" t="s">
        <v>1147</v>
      </c>
      <c r="K615" s="11" t="s">
        <v>1147</v>
      </c>
      <c r="L615" s="11" t="s">
        <v>1147</v>
      </c>
      <c r="M615" s="11">
        <v>3</v>
      </c>
      <c r="N615" s="11">
        <v>0</v>
      </c>
      <c r="O615"/>
      <c r="P615" t="s">
        <v>1015</v>
      </c>
      <c r="Q615" s="11" t="s">
        <v>1052</v>
      </c>
      <c r="S615" s="11">
        <v>0</v>
      </c>
      <c r="T615" s="11">
        <v>0</v>
      </c>
      <c r="U615" s="11">
        <v>1</v>
      </c>
      <c r="V615" s="11">
        <v>0</v>
      </c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1</v>
      </c>
      <c r="AH615" s="17">
        <v>1</v>
      </c>
      <c r="AI615" s="18">
        <v>0</v>
      </c>
      <c r="AJ615" s="18">
        <v>1</v>
      </c>
      <c r="AK615" s="18">
        <v>0</v>
      </c>
      <c r="AL615" t="s">
        <v>1049</v>
      </c>
      <c r="AM615" t="s">
        <v>16</v>
      </c>
    </row>
    <row r="616" spans="1:39">
      <c r="A616" t="s">
        <v>663</v>
      </c>
      <c r="B616" t="s">
        <v>36</v>
      </c>
      <c r="C616" t="s">
        <v>25</v>
      </c>
      <c r="D616" s="11">
        <v>6</v>
      </c>
      <c r="E616" s="11"/>
      <c r="F616" s="11"/>
      <c r="G616" s="11"/>
      <c r="H616" s="11"/>
      <c r="I616" s="11"/>
      <c r="J616" s="11"/>
      <c r="K616" s="11"/>
      <c r="L616" s="11"/>
      <c r="M616" s="11">
        <v>0</v>
      </c>
      <c r="N616" s="11"/>
      <c r="O616"/>
      <c r="P616" t="s">
        <v>1016</v>
      </c>
      <c r="S616" s="11">
        <v>0</v>
      </c>
      <c r="T616" s="11">
        <v>0</v>
      </c>
      <c r="U616" s="11">
        <v>0</v>
      </c>
      <c r="V616" s="11">
        <v>0</v>
      </c>
      <c r="W616" s="11">
        <v>0</v>
      </c>
      <c r="X616" s="11">
        <v>0</v>
      </c>
      <c r="Y616" s="11">
        <v>1</v>
      </c>
      <c r="Z616" s="11">
        <v>0</v>
      </c>
      <c r="AA616" s="11">
        <v>0</v>
      </c>
      <c r="AB616" s="11">
        <v>0</v>
      </c>
      <c r="AC616" s="11">
        <v>1</v>
      </c>
      <c r="AD616" s="11">
        <v>0</v>
      </c>
      <c r="AE616" s="11">
        <v>0</v>
      </c>
      <c r="AF616" s="11">
        <v>0</v>
      </c>
      <c r="AG616" s="11">
        <v>2</v>
      </c>
      <c r="AH616" s="17">
        <v>2</v>
      </c>
      <c r="AI616" s="18">
        <v>0</v>
      </c>
      <c r="AJ616" s="18">
        <v>1</v>
      </c>
      <c r="AK616" s="18">
        <v>1</v>
      </c>
      <c r="AL616" t="s">
        <v>1049</v>
      </c>
      <c r="AM616" t="s">
        <v>19</v>
      </c>
    </row>
    <row r="617" spans="1:39">
      <c r="A617" t="s">
        <v>664</v>
      </c>
      <c r="B617" t="s">
        <v>111</v>
      </c>
      <c r="C617" t="s">
        <v>25</v>
      </c>
      <c r="D617" s="11">
        <v>5.5</v>
      </c>
      <c r="E617" s="11"/>
      <c r="F617" s="11"/>
      <c r="G617" s="11"/>
      <c r="H617" s="11"/>
      <c r="I617" s="11"/>
      <c r="J617" s="11"/>
      <c r="K617" s="11"/>
      <c r="L617" s="11"/>
      <c r="M617" s="11">
        <v>0</v>
      </c>
      <c r="N617" s="11"/>
      <c r="O617"/>
      <c r="S617" s="11">
        <v>0</v>
      </c>
      <c r="T617" s="11">
        <v>0</v>
      </c>
      <c r="U617" s="11">
        <v>0</v>
      </c>
      <c r="V617" s="11">
        <v>1</v>
      </c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11">
        <v>0</v>
      </c>
      <c r="AC617" s="11">
        <v>0</v>
      </c>
      <c r="AD617" s="11">
        <v>1</v>
      </c>
      <c r="AE617" s="11">
        <v>0</v>
      </c>
      <c r="AF617" s="11">
        <v>0</v>
      </c>
      <c r="AG617" s="11">
        <v>2</v>
      </c>
      <c r="AH617" s="17">
        <v>2</v>
      </c>
      <c r="AI617" s="18">
        <v>0</v>
      </c>
      <c r="AJ617" s="18">
        <v>2</v>
      </c>
      <c r="AK617" s="18">
        <v>0</v>
      </c>
      <c r="AL617" t="s">
        <v>1049</v>
      </c>
      <c r="AM617" t="s">
        <v>16</v>
      </c>
    </row>
    <row r="618" spans="1:39">
      <c r="A618" t="s">
        <v>665</v>
      </c>
      <c r="B618" t="s">
        <v>42</v>
      </c>
      <c r="C618" t="s">
        <v>1132</v>
      </c>
      <c r="D618" s="11">
        <v>14</v>
      </c>
      <c r="E618" s="11" t="s">
        <v>1147</v>
      </c>
      <c r="F618" s="11" t="s">
        <v>1146</v>
      </c>
      <c r="G618" s="11" t="s">
        <v>1146</v>
      </c>
      <c r="H618" s="11" t="s">
        <v>1146</v>
      </c>
      <c r="I618" s="11" t="s">
        <v>1147</v>
      </c>
      <c r="J618" s="11" t="s">
        <v>1146</v>
      </c>
      <c r="K618" s="11" t="s">
        <v>1146</v>
      </c>
      <c r="L618" s="11" t="s">
        <v>1147</v>
      </c>
      <c r="M618" s="11">
        <v>3</v>
      </c>
      <c r="N618" s="11">
        <v>1</v>
      </c>
      <c r="O618"/>
      <c r="P618" t="s">
        <v>952</v>
      </c>
      <c r="Q618" s="11" t="s">
        <v>1052</v>
      </c>
      <c r="R618" s="11" t="s">
        <v>26</v>
      </c>
      <c r="S618" s="11">
        <v>0</v>
      </c>
      <c r="T618" s="11">
        <v>0</v>
      </c>
      <c r="U618" s="11">
        <v>0</v>
      </c>
      <c r="V618" s="11">
        <v>0</v>
      </c>
      <c r="W618" s="11">
        <v>0</v>
      </c>
      <c r="X618" s="11">
        <v>1</v>
      </c>
      <c r="Y618" s="11">
        <v>0</v>
      </c>
      <c r="Z618" s="11">
        <v>0</v>
      </c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1</v>
      </c>
      <c r="AH618" s="17">
        <v>1</v>
      </c>
      <c r="AI618" s="18">
        <v>0</v>
      </c>
      <c r="AJ618" s="18">
        <v>1</v>
      </c>
      <c r="AK618" s="18">
        <v>0</v>
      </c>
      <c r="AL618" t="s">
        <v>1049</v>
      </c>
      <c r="AM618" t="s">
        <v>16</v>
      </c>
    </row>
    <row r="619" spans="1:39">
      <c r="A619" t="s">
        <v>666</v>
      </c>
      <c r="B619" t="s">
        <v>33</v>
      </c>
      <c r="C619" t="s">
        <v>25</v>
      </c>
      <c r="D619" s="11">
        <v>2</v>
      </c>
      <c r="E619" s="11" t="s">
        <v>1146</v>
      </c>
      <c r="F619" s="11" t="s">
        <v>1146</v>
      </c>
      <c r="G619" s="11" t="s">
        <v>1146</v>
      </c>
      <c r="H619" s="11" t="s">
        <v>1146</v>
      </c>
      <c r="I619" s="11" t="s">
        <v>1146</v>
      </c>
      <c r="J619" s="11" t="s">
        <v>1146</v>
      </c>
      <c r="K619" s="11" t="s">
        <v>1146</v>
      </c>
      <c r="L619" s="11" t="s">
        <v>1146</v>
      </c>
      <c r="M619" s="11">
        <v>0</v>
      </c>
      <c r="N619" s="11">
        <v>0</v>
      </c>
      <c r="O619"/>
      <c r="P619" t="s">
        <v>867</v>
      </c>
      <c r="S619" s="11">
        <v>0</v>
      </c>
      <c r="T619" s="11">
        <v>0</v>
      </c>
      <c r="U619" s="11">
        <v>0</v>
      </c>
      <c r="V619" s="11">
        <v>0</v>
      </c>
      <c r="W619" s="11">
        <v>0</v>
      </c>
      <c r="X619" s="11">
        <v>0</v>
      </c>
      <c r="Y619" s="11">
        <v>1</v>
      </c>
      <c r="Z619" s="11">
        <v>0</v>
      </c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1</v>
      </c>
      <c r="AH619" s="17">
        <v>1</v>
      </c>
      <c r="AI619" s="18">
        <v>0</v>
      </c>
      <c r="AJ619" s="18">
        <v>1</v>
      </c>
      <c r="AK619" s="18">
        <v>0</v>
      </c>
      <c r="AL619" t="s">
        <v>1049</v>
      </c>
      <c r="AM619" t="s">
        <v>16</v>
      </c>
    </row>
    <row r="620" spans="1:39">
      <c r="A620" t="s">
        <v>667</v>
      </c>
      <c r="B620" t="s">
        <v>38</v>
      </c>
      <c r="C620" t="s">
        <v>25</v>
      </c>
      <c r="D620" s="11">
        <v>8.5</v>
      </c>
      <c r="E620" s="11" t="s">
        <v>1146</v>
      </c>
      <c r="F620" s="11" t="s">
        <v>1146</v>
      </c>
      <c r="G620" s="11" t="s">
        <v>1146</v>
      </c>
      <c r="H620" s="11" t="s">
        <v>1146</v>
      </c>
      <c r="I620" s="11" t="s">
        <v>1146</v>
      </c>
      <c r="J620" s="11" t="s">
        <v>1146</v>
      </c>
      <c r="K620" s="11" t="s">
        <v>1146</v>
      </c>
      <c r="L620" s="11" t="s">
        <v>1147</v>
      </c>
      <c r="M620" s="11">
        <v>1</v>
      </c>
      <c r="N620" s="11">
        <v>0</v>
      </c>
      <c r="O620"/>
      <c r="P620" t="s">
        <v>886</v>
      </c>
      <c r="Q620" s="11" t="s">
        <v>1052</v>
      </c>
      <c r="S620" s="11">
        <v>0</v>
      </c>
      <c r="T620" s="11">
        <v>1</v>
      </c>
      <c r="U620" s="11">
        <v>0</v>
      </c>
      <c r="V620" s="11">
        <v>0</v>
      </c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1</v>
      </c>
      <c r="AH620" s="17">
        <v>1</v>
      </c>
      <c r="AI620" s="18">
        <v>0</v>
      </c>
      <c r="AJ620" s="18">
        <v>1</v>
      </c>
      <c r="AK620" s="18">
        <v>0</v>
      </c>
      <c r="AL620" t="s">
        <v>1049</v>
      </c>
      <c r="AM620" t="s">
        <v>22</v>
      </c>
    </row>
    <row r="621" spans="1:39">
      <c r="A621" t="s">
        <v>668</v>
      </c>
      <c r="B621" t="s">
        <v>28</v>
      </c>
      <c r="C621" t="s">
        <v>1135</v>
      </c>
      <c r="D621" s="11">
        <v>10.5</v>
      </c>
      <c r="E621" s="11" t="s">
        <v>1147</v>
      </c>
      <c r="F621" s="11" t="s">
        <v>1146</v>
      </c>
      <c r="G621" s="11" t="s">
        <v>1146</v>
      </c>
      <c r="H621" s="11" t="s">
        <v>1147</v>
      </c>
      <c r="I621" s="11" t="s">
        <v>1147</v>
      </c>
      <c r="J621" s="11" t="s">
        <v>1146</v>
      </c>
      <c r="K621" s="11" t="s">
        <v>1146</v>
      </c>
      <c r="L621" s="11" t="s">
        <v>1147</v>
      </c>
      <c r="M621" s="11">
        <v>4</v>
      </c>
      <c r="N621" s="11">
        <v>1</v>
      </c>
      <c r="O621"/>
      <c r="P621" t="s">
        <v>1006</v>
      </c>
      <c r="Q621" s="11" t="s">
        <v>1052</v>
      </c>
      <c r="S621" s="11">
        <v>0</v>
      </c>
      <c r="T621" s="11">
        <v>0</v>
      </c>
      <c r="U621" s="11">
        <v>0</v>
      </c>
      <c r="V621" s="11">
        <v>0</v>
      </c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1</v>
      </c>
      <c r="AG621" s="11">
        <v>1</v>
      </c>
      <c r="AH621" s="17">
        <v>1</v>
      </c>
      <c r="AI621" s="18">
        <v>1</v>
      </c>
      <c r="AJ621" s="18">
        <v>0</v>
      </c>
      <c r="AK621" s="18">
        <v>0</v>
      </c>
      <c r="AL621" t="s">
        <v>1049</v>
      </c>
      <c r="AM621" t="s">
        <v>16</v>
      </c>
    </row>
    <row r="622" spans="1:39">
      <c r="A622" t="s">
        <v>669</v>
      </c>
      <c r="B622" t="s">
        <v>102</v>
      </c>
      <c r="C622" t="s">
        <v>1135</v>
      </c>
      <c r="D622" s="11">
        <v>10</v>
      </c>
      <c r="E622" s="11" t="s">
        <v>1146</v>
      </c>
      <c r="F622" s="11" t="s">
        <v>1146</v>
      </c>
      <c r="G622" s="11" t="s">
        <v>1146</v>
      </c>
      <c r="H622" s="11" t="s">
        <v>1146</v>
      </c>
      <c r="I622" s="11" t="s">
        <v>1147</v>
      </c>
      <c r="J622" s="11" t="s">
        <v>1146</v>
      </c>
      <c r="K622" s="11" t="s">
        <v>1146</v>
      </c>
      <c r="L622" s="11" t="s">
        <v>1147</v>
      </c>
      <c r="M622" s="11">
        <v>2</v>
      </c>
      <c r="N622" s="11">
        <v>0</v>
      </c>
      <c r="O622"/>
      <c r="Q622" s="11" t="s">
        <v>1051</v>
      </c>
      <c r="S622" s="11">
        <v>0</v>
      </c>
      <c r="T622" s="11">
        <v>0</v>
      </c>
      <c r="U622" s="11">
        <v>0</v>
      </c>
      <c r="V622" s="11">
        <v>0</v>
      </c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11">
        <v>0</v>
      </c>
      <c r="AC622" s="11">
        <v>1</v>
      </c>
      <c r="AD622" s="11">
        <v>0</v>
      </c>
      <c r="AE622" s="11">
        <v>0</v>
      </c>
      <c r="AF622" s="11">
        <v>0</v>
      </c>
      <c r="AG622" s="11">
        <v>1</v>
      </c>
      <c r="AH622" s="17">
        <v>1</v>
      </c>
      <c r="AI622" s="18">
        <v>0</v>
      </c>
      <c r="AJ622" s="18">
        <v>1</v>
      </c>
      <c r="AK622" s="18">
        <v>0</v>
      </c>
      <c r="AL622" t="s">
        <v>1049</v>
      </c>
      <c r="AM622" t="s">
        <v>16</v>
      </c>
    </row>
    <row r="623" spans="1:39">
      <c r="A623" t="s">
        <v>670</v>
      </c>
      <c r="B623" t="s">
        <v>48</v>
      </c>
      <c r="C623" t="s">
        <v>25</v>
      </c>
      <c r="D623" s="11">
        <v>3</v>
      </c>
      <c r="E623" s="11" t="s">
        <v>1146</v>
      </c>
      <c r="F623" s="11" t="s">
        <v>1146</v>
      </c>
      <c r="G623" s="11" t="s">
        <v>1146</v>
      </c>
      <c r="H623" s="11" t="s">
        <v>1147</v>
      </c>
      <c r="I623" s="11" t="s">
        <v>1146</v>
      </c>
      <c r="J623" s="11" t="s">
        <v>1146</v>
      </c>
      <c r="K623" s="11" t="s">
        <v>1146</v>
      </c>
      <c r="L623" s="11" t="s">
        <v>1147</v>
      </c>
      <c r="M623" s="11">
        <v>2</v>
      </c>
      <c r="N623" s="11">
        <v>0</v>
      </c>
      <c r="O623"/>
      <c r="P623" t="s">
        <v>1017</v>
      </c>
      <c r="Q623" s="11" t="s">
        <v>1052</v>
      </c>
      <c r="S623" s="11">
        <v>0</v>
      </c>
      <c r="T623" s="11">
        <v>0</v>
      </c>
      <c r="U623" s="11">
        <v>0</v>
      </c>
      <c r="V623" s="11">
        <v>0</v>
      </c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11">
        <v>0</v>
      </c>
      <c r="AC623" s="11">
        <v>0</v>
      </c>
      <c r="AD623" s="11">
        <v>1</v>
      </c>
      <c r="AE623" s="11">
        <v>0</v>
      </c>
      <c r="AF623" s="11">
        <v>0</v>
      </c>
      <c r="AG623" s="11">
        <v>1</v>
      </c>
      <c r="AH623" s="17">
        <v>1</v>
      </c>
      <c r="AI623" s="18">
        <v>1</v>
      </c>
      <c r="AJ623" s="18">
        <v>0</v>
      </c>
      <c r="AK623" s="18">
        <v>0</v>
      </c>
      <c r="AL623" t="s">
        <v>1049</v>
      </c>
      <c r="AM623" t="s">
        <v>22</v>
      </c>
    </row>
    <row r="624" spans="1:39">
      <c r="A624" t="s">
        <v>671</v>
      </c>
      <c r="B624" t="s">
        <v>46</v>
      </c>
      <c r="C624" t="s">
        <v>1135</v>
      </c>
      <c r="D624" s="11">
        <v>2</v>
      </c>
      <c r="E624" s="11"/>
      <c r="F624" s="11"/>
      <c r="G624" s="11"/>
      <c r="H624" s="11"/>
      <c r="I624" s="11"/>
      <c r="J624" s="11"/>
      <c r="K624" s="11"/>
      <c r="L624" s="11"/>
      <c r="M624" s="11">
        <v>0</v>
      </c>
      <c r="N624" s="11"/>
      <c r="O624"/>
      <c r="S624" s="11">
        <v>0</v>
      </c>
      <c r="T624" s="11">
        <v>0</v>
      </c>
      <c r="U624" s="11">
        <v>0</v>
      </c>
      <c r="V624" s="11">
        <v>1</v>
      </c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1</v>
      </c>
      <c r="AH624" s="17">
        <v>1</v>
      </c>
      <c r="AI624" s="18">
        <v>0</v>
      </c>
      <c r="AJ624" s="18">
        <v>1</v>
      </c>
      <c r="AK624" s="18">
        <v>0</v>
      </c>
      <c r="AL624" t="s">
        <v>1049</v>
      </c>
      <c r="AM624" t="s">
        <v>22</v>
      </c>
    </row>
    <row r="625" spans="1:39">
      <c r="A625" t="s">
        <v>672</v>
      </c>
      <c r="B625" t="s">
        <v>17</v>
      </c>
      <c r="C625" t="s">
        <v>1135</v>
      </c>
      <c r="D625" s="11">
        <v>5.5</v>
      </c>
      <c r="E625" s="11" t="s">
        <v>1147</v>
      </c>
      <c r="F625" s="11" t="s">
        <v>1147</v>
      </c>
      <c r="G625" s="11" t="s">
        <v>1146</v>
      </c>
      <c r="H625" s="11" t="s">
        <v>1147</v>
      </c>
      <c r="I625" s="11" t="s">
        <v>1147</v>
      </c>
      <c r="J625" s="11" t="s">
        <v>1147</v>
      </c>
      <c r="K625" s="11" t="s">
        <v>1147</v>
      </c>
      <c r="L625" s="11" t="s">
        <v>1147</v>
      </c>
      <c r="M625" s="11">
        <v>7</v>
      </c>
      <c r="N625" s="11">
        <v>2</v>
      </c>
      <c r="O625"/>
      <c r="P625" t="s">
        <v>837</v>
      </c>
      <c r="Q625" s="11" t="s">
        <v>1051</v>
      </c>
      <c r="R625" s="11" t="s">
        <v>26</v>
      </c>
      <c r="S625" s="11">
        <v>0</v>
      </c>
      <c r="T625" s="11">
        <v>0</v>
      </c>
      <c r="U625" s="11">
        <v>0</v>
      </c>
      <c r="V625" s="11">
        <v>0</v>
      </c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11">
        <v>1</v>
      </c>
      <c r="AG625" s="11">
        <v>1</v>
      </c>
      <c r="AH625" s="17">
        <v>1</v>
      </c>
      <c r="AI625" s="18">
        <v>0</v>
      </c>
      <c r="AJ625" s="18">
        <v>1</v>
      </c>
      <c r="AK625" s="18">
        <v>0</v>
      </c>
      <c r="AL625" t="s">
        <v>1049</v>
      </c>
      <c r="AM625" t="s">
        <v>16</v>
      </c>
    </row>
    <row r="626" spans="1:39">
      <c r="A626" t="s">
        <v>673</v>
      </c>
      <c r="B626" t="s">
        <v>33</v>
      </c>
      <c r="C626" t="s">
        <v>1135</v>
      </c>
      <c r="D626" s="11">
        <v>12</v>
      </c>
      <c r="E626" s="11" t="s">
        <v>1147</v>
      </c>
      <c r="F626" s="11" t="s">
        <v>1146</v>
      </c>
      <c r="G626" s="11" t="s">
        <v>1146</v>
      </c>
      <c r="H626" s="11" t="s">
        <v>1146</v>
      </c>
      <c r="I626" s="11" t="s">
        <v>1146</v>
      </c>
      <c r="J626" s="11" t="s">
        <v>1146</v>
      </c>
      <c r="K626" s="11" t="s">
        <v>1146</v>
      </c>
      <c r="L626" s="11" t="s">
        <v>1146</v>
      </c>
      <c r="M626" s="11">
        <v>1</v>
      </c>
      <c r="N626" s="11">
        <v>1</v>
      </c>
      <c r="O626" t="s">
        <v>801</v>
      </c>
      <c r="P626" t="s">
        <v>1018</v>
      </c>
      <c r="S626" s="11">
        <v>0</v>
      </c>
      <c r="T626" s="11">
        <v>0</v>
      </c>
      <c r="U626" s="11">
        <v>0</v>
      </c>
      <c r="V626" s="11">
        <v>0</v>
      </c>
      <c r="W626" s="11">
        <v>0</v>
      </c>
      <c r="X626" s="11">
        <v>1</v>
      </c>
      <c r="Y626" s="11">
        <v>0</v>
      </c>
      <c r="Z626" s="11">
        <v>0</v>
      </c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11">
        <v>0</v>
      </c>
      <c r="AG626" s="11">
        <v>1</v>
      </c>
      <c r="AH626" s="17">
        <v>1</v>
      </c>
      <c r="AI626" s="18">
        <v>0</v>
      </c>
      <c r="AJ626" s="18">
        <v>1</v>
      </c>
      <c r="AK626" s="18">
        <v>0</v>
      </c>
      <c r="AL626" t="s">
        <v>1049</v>
      </c>
      <c r="AM626" t="s">
        <v>16</v>
      </c>
    </row>
    <row r="627" spans="1:39">
      <c r="A627" t="s">
        <v>674</v>
      </c>
      <c r="B627" t="s">
        <v>33</v>
      </c>
      <c r="C627" t="s">
        <v>1132</v>
      </c>
      <c r="D627" s="11">
        <v>8.5</v>
      </c>
      <c r="E627" s="11" t="s">
        <v>1147</v>
      </c>
      <c r="F627" s="11" t="s">
        <v>1147</v>
      </c>
      <c r="G627" s="11" t="s">
        <v>1146</v>
      </c>
      <c r="H627" s="11" t="s">
        <v>1146</v>
      </c>
      <c r="I627" s="11" t="s">
        <v>1147</v>
      </c>
      <c r="J627" s="11" t="s">
        <v>1147</v>
      </c>
      <c r="K627" s="11" t="s">
        <v>1146</v>
      </c>
      <c r="L627" s="11" t="s">
        <v>1147</v>
      </c>
      <c r="M627" s="11">
        <v>5</v>
      </c>
      <c r="N627" s="11">
        <v>2</v>
      </c>
      <c r="O627" t="s">
        <v>819</v>
      </c>
      <c r="P627" t="s">
        <v>1019</v>
      </c>
      <c r="Q627" s="11" t="s">
        <v>1052</v>
      </c>
      <c r="R627" s="11" t="s">
        <v>26</v>
      </c>
      <c r="S627" s="11">
        <v>0</v>
      </c>
      <c r="T627" s="11">
        <v>0</v>
      </c>
      <c r="U627" s="11">
        <v>0</v>
      </c>
      <c r="V627" s="11">
        <v>0</v>
      </c>
      <c r="W627" s="11">
        <v>0</v>
      </c>
      <c r="X627" s="11">
        <v>0</v>
      </c>
      <c r="Y627" s="11">
        <v>1</v>
      </c>
      <c r="Z627" s="11">
        <v>0</v>
      </c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11">
        <v>1</v>
      </c>
      <c r="AG627" s="11">
        <v>2</v>
      </c>
      <c r="AH627" s="17">
        <v>2</v>
      </c>
      <c r="AI627" s="18">
        <v>0</v>
      </c>
      <c r="AJ627" s="18">
        <v>2</v>
      </c>
      <c r="AK627" s="18">
        <v>0</v>
      </c>
      <c r="AL627" t="s">
        <v>1049</v>
      </c>
      <c r="AM627" t="s">
        <v>16</v>
      </c>
    </row>
    <row r="628" spans="1:39">
      <c r="A628" t="s">
        <v>675</v>
      </c>
      <c r="B628" t="s">
        <v>111</v>
      </c>
      <c r="C628" t="s">
        <v>25</v>
      </c>
      <c r="D628" s="11">
        <v>3</v>
      </c>
      <c r="E628" s="11" t="s">
        <v>1146</v>
      </c>
      <c r="F628" s="11" t="s">
        <v>1146</v>
      </c>
      <c r="G628" s="11" t="s">
        <v>1146</v>
      </c>
      <c r="H628" s="11" t="s">
        <v>1146</v>
      </c>
      <c r="I628" s="11" t="s">
        <v>1147</v>
      </c>
      <c r="J628" s="11" t="s">
        <v>1146</v>
      </c>
      <c r="K628" s="11" t="s">
        <v>1146</v>
      </c>
      <c r="L628" s="11" t="s">
        <v>1147</v>
      </c>
      <c r="M628" s="11">
        <v>2</v>
      </c>
      <c r="N628" s="11">
        <v>0</v>
      </c>
      <c r="O628" t="s">
        <v>819</v>
      </c>
      <c r="P628" t="s">
        <v>1020</v>
      </c>
      <c r="S628" s="11">
        <v>1</v>
      </c>
      <c r="T628" s="11">
        <v>0</v>
      </c>
      <c r="U628" s="11">
        <v>0</v>
      </c>
      <c r="V628" s="11">
        <v>0</v>
      </c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11">
        <v>0</v>
      </c>
      <c r="AG628" s="11">
        <v>1</v>
      </c>
      <c r="AH628" s="17">
        <v>1</v>
      </c>
      <c r="AI628" s="18">
        <v>0</v>
      </c>
      <c r="AJ628" s="18">
        <v>1</v>
      </c>
      <c r="AK628" s="18">
        <v>0</v>
      </c>
      <c r="AL628" t="s">
        <v>1049</v>
      </c>
      <c r="AM628" t="s">
        <v>22</v>
      </c>
    </row>
    <row r="629" spans="1:39">
      <c r="A629" t="s">
        <v>676</v>
      </c>
      <c r="B629" t="s">
        <v>28</v>
      </c>
      <c r="C629" t="s">
        <v>1135</v>
      </c>
      <c r="D629" s="11">
        <v>5</v>
      </c>
      <c r="E629" s="11" t="s">
        <v>1146</v>
      </c>
      <c r="F629" s="11" t="s">
        <v>1146</v>
      </c>
      <c r="G629" s="11" t="s">
        <v>1146</v>
      </c>
      <c r="H629" s="11" t="s">
        <v>1146</v>
      </c>
      <c r="I629" s="11" t="s">
        <v>1147</v>
      </c>
      <c r="J629" s="11" t="s">
        <v>1146</v>
      </c>
      <c r="K629" s="11" t="s">
        <v>1146</v>
      </c>
      <c r="L629" s="11" t="s">
        <v>1147</v>
      </c>
      <c r="M629" s="11">
        <v>2</v>
      </c>
      <c r="N629" s="11">
        <v>0</v>
      </c>
      <c r="O629" t="s">
        <v>821</v>
      </c>
      <c r="P629" t="s">
        <v>1021</v>
      </c>
      <c r="S629" s="11">
        <v>0</v>
      </c>
      <c r="T629" s="11">
        <v>0</v>
      </c>
      <c r="U629" s="11">
        <v>0</v>
      </c>
      <c r="V629" s="11">
        <v>0</v>
      </c>
      <c r="W629" s="11">
        <v>0</v>
      </c>
      <c r="X629" s="11">
        <v>1</v>
      </c>
      <c r="Y629" s="11">
        <v>0</v>
      </c>
      <c r="Z629" s="11">
        <v>0</v>
      </c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11">
        <v>0</v>
      </c>
      <c r="AG629" s="11">
        <v>1</v>
      </c>
      <c r="AH629" s="17">
        <v>1</v>
      </c>
      <c r="AI629" s="18">
        <v>0</v>
      </c>
      <c r="AJ629" s="18">
        <v>1</v>
      </c>
      <c r="AK629" s="18">
        <v>0</v>
      </c>
      <c r="AL629" t="s">
        <v>1049</v>
      </c>
      <c r="AM629" t="s">
        <v>16</v>
      </c>
    </row>
    <row r="630" spans="1:39">
      <c r="A630" t="s">
        <v>677</v>
      </c>
      <c r="B630" t="s">
        <v>111</v>
      </c>
      <c r="C630" t="s">
        <v>1135</v>
      </c>
      <c r="D630" s="11">
        <v>4.5</v>
      </c>
      <c r="E630" s="11" t="s">
        <v>1146</v>
      </c>
      <c r="F630" s="11" t="s">
        <v>1146</v>
      </c>
      <c r="G630" s="11" t="s">
        <v>1146</v>
      </c>
      <c r="H630" s="11" t="s">
        <v>1146</v>
      </c>
      <c r="I630" s="11" t="s">
        <v>1147</v>
      </c>
      <c r="J630" s="11" t="s">
        <v>1147</v>
      </c>
      <c r="K630" s="11" t="s">
        <v>1146</v>
      </c>
      <c r="L630" s="11" t="s">
        <v>1147</v>
      </c>
      <c r="M630" s="11">
        <v>3</v>
      </c>
      <c r="N630" s="11">
        <v>0</v>
      </c>
      <c r="O630"/>
      <c r="P630" t="s">
        <v>1022</v>
      </c>
      <c r="S630" s="11">
        <v>0</v>
      </c>
      <c r="T630" s="11">
        <v>0</v>
      </c>
      <c r="U630" s="11">
        <v>0</v>
      </c>
      <c r="V630" s="11">
        <v>0</v>
      </c>
      <c r="W630" s="11">
        <v>0</v>
      </c>
      <c r="X630" s="11">
        <v>0</v>
      </c>
      <c r="Y630" s="11">
        <v>1</v>
      </c>
      <c r="Z630" s="11">
        <v>0</v>
      </c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11">
        <v>1</v>
      </c>
      <c r="AG630" s="11">
        <v>2</v>
      </c>
      <c r="AH630" s="17">
        <v>2</v>
      </c>
      <c r="AI630" s="18">
        <v>0</v>
      </c>
      <c r="AJ630" s="18">
        <v>2</v>
      </c>
      <c r="AK630" s="18">
        <v>0</v>
      </c>
      <c r="AL630" t="s">
        <v>1049</v>
      </c>
      <c r="AM630" t="s">
        <v>19</v>
      </c>
    </row>
    <row r="631" spans="1:39">
      <c r="A631" t="s">
        <v>678</v>
      </c>
      <c r="B631" t="s">
        <v>48</v>
      </c>
      <c r="C631" t="s">
        <v>1135</v>
      </c>
      <c r="D631" s="11">
        <v>5.5</v>
      </c>
      <c r="E631" s="11" t="s">
        <v>1146</v>
      </c>
      <c r="F631" s="11" t="s">
        <v>1146</v>
      </c>
      <c r="G631" s="11" t="s">
        <v>1146</v>
      </c>
      <c r="H631" s="11" t="s">
        <v>1146</v>
      </c>
      <c r="I631" s="11" t="s">
        <v>1146</v>
      </c>
      <c r="J631" s="11" t="s">
        <v>1146</v>
      </c>
      <c r="K631" s="11" t="s">
        <v>1146</v>
      </c>
      <c r="L631" s="11" t="s">
        <v>1147</v>
      </c>
      <c r="M631" s="11">
        <v>1</v>
      </c>
      <c r="N631" s="11">
        <v>0</v>
      </c>
      <c r="O631"/>
      <c r="Q631" s="11" t="s">
        <v>1051</v>
      </c>
      <c r="R631" s="11" t="s">
        <v>26</v>
      </c>
      <c r="S631" s="11">
        <v>0</v>
      </c>
      <c r="T631" s="11">
        <v>0</v>
      </c>
      <c r="U631" s="11">
        <v>0</v>
      </c>
      <c r="V631" s="11">
        <v>0</v>
      </c>
      <c r="W631" s="11">
        <v>0</v>
      </c>
      <c r="X631" s="11">
        <v>0</v>
      </c>
      <c r="Y631" s="11">
        <v>0</v>
      </c>
      <c r="Z631" s="11">
        <v>0</v>
      </c>
      <c r="AA631" s="11">
        <v>1</v>
      </c>
      <c r="AB631" s="11">
        <v>0</v>
      </c>
      <c r="AC631" s="11">
        <v>0</v>
      </c>
      <c r="AD631" s="11">
        <v>0</v>
      </c>
      <c r="AE631" s="11">
        <v>0</v>
      </c>
      <c r="AF631" s="11">
        <v>0</v>
      </c>
      <c r="AG631" s="11">
        <v>1</v>
      </c>
      <c r="AH631" s="17">
        <v>1</v>
      </c>
      <c r="AI631" s="18">
        <v>0</v>
      </c>
      <c r="AJ631" s="18">
        <v>1</v>
      </c>
      <c r="AK631" s="18">
        <v>0</v>
      </c>
      <c r="AL631" t="s">
        <v>1049</v>
      </c>
      <c r="AM631" t="s">
        <v>16</v>
      </c>
    </row>
    <row r="632" spans="1:39">
      <c r="A632" t="s">
        <v>679</v>
      </c>
      <c r="B632" t="s">
        <v>84</v>
      </c>
      <c r="C632" t="s">
        <v>25</v>
      </c>
      <c r="D632" s="11">
        <v>7.5</v>
      </c>
      <c r="E632" s="11" t="s">
        <v>1147</v>
      </c>
      <c r="F632" s="11" t="s">
        <v>1146</v>
      </c>
      <c r="G632" s="11" t="s">
        <v>1146</v>
      </c>
      <c r="H632" s="11" t="s">
        <v>1146</v>
      </c>
      <c r="I632" s="11" t="s">
        <v>1146</v>
      </c>
      <c r="J632" s="11" t="s">
        <v>1146</v>
      </c>
      <c r="K632" s="11" t="s">
        <v>1146</v>
      </c>
      <c r="L632" s="11" t="s">
        <v>1147</v>
      </c>
      <c r="M632" s="11">
        <v>2</v>
      </c>
      <c r="N632" s="11">
        <v>1</v>
      </c>
      <c r="O632"/>
      <c r="P632" t="s">
        <v>1019</v>
      </c>
      <c r="Q632" s="11" t="s">
        <v>1051</v>
      </c>
      <c r="R632" s="11" t="s">
        <v>26</v>
      </c>
      <c r="S632" s="11">
        <v>0</v>
      </c>
      <c r="T632" s="11">
        <v>1</v>
      </c>
      <c r="U632" s="11">
        <v>0</v>
      </c>
      <c r="V632" s="11">
        <v>0</v>
      </c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11">
        <v>0</v>
      </c>
      <c r="AC632" s="11">
        <v>0</v>
      </c>
      <c r="AD632" s="11">
        <v>1</v>
      </c>
      <c r="AE632" s="11">
        <v>0</v>
      </c>
      <c r="AF632" s="11">
        <v>0</v>
      </c>
      <c r="AG632" s="11">
        <v>2</v>
      </c>
      <c r="AH632" s="17">
        <v>2</v>
      </c>
      <c r="AI632" s="18">
        <v>0</v>
      </c>
      <c r="AJ632" s="18">
        <v>2</v>
      </c>
      <c r="AK632" s="18">
        <v>0</v>
      </c>
      <c r="AL632" t="s">
        <v>1049</v>
      </c>
      <c r="AM632" t="s">
        <v>22</v>
      </c>
    </row>
    <row r="633" spans="1:39">
      <c r="A633" t="s">
        <v>680</v>
      </c>
      <c r="B633" t="s">
        <v>20</v>
      </c>
      <c r="C633" t="s">
        <v>1135</v>
      </c>
      <c r="D633" s="11">
        <v>6.5</v>
      </c>
      <c r="E633" s="11" t="s">
        <v>1146</v>
      </c>
      <c r="F633" s="11" t="s">
        <v>1146</v>
      </c>
      <c r="G633" s="11" t="s">
        <v>1146</v>
      </c>
      <c r="H633" s="11" t="s">
        <v>1146</v>
      </c>
      <c r="I633" s="11" t="s">
        <v>1147</v>
      </c>
      <c r="J633" s="11" t="s">
        <v>1146</v>
      </c>
      <c r="K633" s="11" t="s">
        <v>1146</v>
      </c>
      <c r="L633" s="11" t="s">
        <v>1147</v>
      </c>
      <c r="M633" s="11">
        <v>2</v>
      </c>
      <c r="N633" s="11">
        <v>0</v>
      </c>
      <c r="O633"/>
      <c r="Q633" s="11" t="s">
        <v>1051</v>
      </c>
      <c r="R633" s="11" t="s">
        <v>26</v>
      </c>
      <c r="S633" s="11">
        <v>0</v>
      </c>
      <c r="T633" s="11">
        <v>0</v>
      </c>
      <c r="U633" s="11">
        <v>0</v>
      </c>
      <c r="V633" s="11">
        <v>0</v>
      </c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11">
        <v>0</v>
      </c>
      <c r="AC633" s="11">
        <v>0</v>
      </c>
      <c r="AD633" s="11">
        <v>0</v>
      </c>
      <c r="AE633" s="11">
        <v>1</v>
      </c>
      <c r="AF633" s="11">
        <v>0</v>
      </c>
      <c r="AG633" s="11">
        <v>1</v>
      </c>
      <c r="AH633" s="17">
        <v>1</v>
      </c>
      <c r="AI633" s="18">
        <v>1</v>
      </c>
      <c r="AJ633" s="18">
        <v>0</v>
      </c>
      <c r="AK633" s="18">
        <v>0</v>
      </c>
      <c r="AL633" t="s">
        <v>1049</v>
      </c>
      <c r="AM633" t="s">
        <v>22</v>
      </c>
    </row>
    <row r="634" spans="1:39">
      <c r="A634" t="s">
        <v>681</v>
      </c>
      <c r="B634" t="s">
        <v>30</v>
      </c>
      <c r="C634" t="s">
        <v>1135</v>
      </c>
      <c r="D634" s="11">
        <v>7</v>
      </c>
      <c r="E634" s="11"/>
      <c r="F634" s="11"/>
      <c r="G634" s="11"/>
      <c r="H634" s="11"/>
      <c r="I634" s="11"/>
      <c r="J634" s="11"/>
      <c r="K634" s="11"/>
      <c r="L634" s="11"/>
      <c r="M634" s="11">
        <v>0</v>
      </c>
      <c r="N634" s="11"/>
      <c r="O634"/>
      <c r="P634" t="s">
        <v>842</v>
      </c>
      <c r="Q634" s="11" t="s">
        <v>1052</v>
      </c>
      <c r="S634" s="11">
        <v>0</v>
      </c>
      <c r="T634" s="11">
        <v>0</v>
      </c>
      <c r="U634" s="11">
        <v>0</v>
      </c>
      <c r="V634" s="11">
        <v>0</v>
      </c>
      <c r="W634" s="11">
        <v>0</v>
      </c>
      <c r="X634" s="11">
        <v>0</v>
      </c>
      <c r="Y634" s="11">
        <v>1</v>
      </c>
      <c r="Z634" s="11">
        <v>0</v>
      </c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1</v>
      </c>
      <c r="AH634" s="17">
        <v>1</v>
      </c>
      <c r="AI634" s="18">
        <v>0</v>
      </c>
      <c r="AJ634" s="18">
        <v>1</v>
      </c>
      <c r="AK634" s="18">
        <v>0</v>
      </c>
      <c r="AL634" t="s">
        <v>1049</v>
      </c>
      <c r="AM634" t="s">
        <v>16</v>
      </c>
    </row>
    <row r="635" spans="1:39">
      <c r="A635" t="s">
        <v>682</v>
      </c>
      <c r="B635" t="s">
        <v>30</v>
      </c>
      <c r="C635" t="s">
        <v>25</v>
      </c>
      <c r="D635" s="11">
        <v>6</v>
      </c>
      <c r="E635" s="11"/>
      <c r="F635" s="11"/>
      <c r="G635" s="11"/>
      <c r="H635" s="11"/>
      <c r="I635" s="11"/>
      <c r="J635" s="11"/>
      <c r="K635" s="11"/>
      <c r="L635" s="11"/>
      <c r="M635" s="11">
        <v>0</v>
      </c>
      <c r="N635" s="11"/>
      <c r="O635"/>
      <c r="S635" s="11">
        <v>0</v>
      </c>
      <c r="T635" s="11">
        <v>0</v>
      </c>
      <c r="U635" s="11">
        <v>0</v>
      </c>
      <c r="V635" s="11">
        <v>0</v>
      </c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11">
        <v>1</v>
      </c>
      <c r="AC635" s="11">
        <v>0</v>
      </c>
      <c r="AD635" s="11">
        <v>0</v>
      </c>
      <c r="AE635" s="11">
        <v>0</v>
      </c>
      <c r="AF635" s="11">
        <v>0</v>
      </c>
      <c r="AG635" s="11">
        <v>1</v>
      </c>
      <c r="AH635" s="17">
        <v>1</v>
      </c>
      <c r="AI635" s="18">
        <v>0</v>
      </c>
      <c r="AJ635" s="18">
        <v>1</v>
      </c>
      <c r="AK635" s="18">
        <v>0</v>
      </c>
      <c r="AL635" t="s">
        <v>1049</v>
      </c>
      <c r="AM635" t="s">
        <v>16</v>
      </c>
    </row>
    <row r="636" spans="1:39">
      <c r="A636" t="s">
        <v>683</v>
      </c>
      <c r="B636" t="s">
        <v>98</v>
      </c>
      <c r="C636" t="s">
        <v>1135</v>
      </c>
      <c r="D636" s="11">
        <v>4.5</v>
      </c>
      <c r="E636" s="11" t="s">
        <v>1146</v>
      </c>
      <c r="F636" s="11" t="s">
        <v>1146</v>
      </c>
      <c r="G636" s="11" t="s">
        <v>1146</v>
      </c>
      <c r="H636" s="11" t="s">
        <v>1147</v>
      </c>
      <c r="I636" s="11" t="s">
        <v>1146</v>
      </c>
      <c r="J636" s="11" t="s">
        <v>1146</v>
      </c>
      <c r="K636" s="11" t="s">
        <v>1146</v>
      </c>
      <c r="L636" s="11" t="s">
        <v>1147</v>
      </c>
      <c r="M636" s="11">
        <v>2</v>
      </c>
      <c r="N636" s="11">
        <v>0</v>
      </c>
      <c r="O636"/>
      <c r="S636" s="11">
        <v>0</v>
      </c>
      <c r="T636" s="11">
        <v>0</v>
      </c>
      <c r="U636" s="11">
        <v>1</v>
      </c>
      <c r="V636" s="11">
        <v>0</v>
      </c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1</v>
      </c>
      <c r="AH636" s="17">
        <v>1</v>
      </c>
      <c r="AI636" s="18">
        <v>0</v>
      </c>
      <c r="AJ636" s="18">
        <v>1</v>
      </c>
      <c r="AK636" s="18">
        <v>0</v>
      </c>
      <c r="AL636" t="s">
        <v>1049</v>
      </c>
      <c r="AM636" t="s">
        <v>16</v>
      </c>
    </row>
    <row r="637" spans="1:39">
      <c r="A637" t="s">
        <v>684</v>
      </c>
      <c r="B637" t="s">
        <v>23</v>
      </c>
      <c r="C637" t="s">
        <v>25</v>
      </c>
      <c r="D637" s="11">
        <v>4</v>
      </c>
      <c r="E637" s="11"/>
      <c r="F637" s="11"/>
      <c r="G637" s="11"/>
      <c r="H637" s="11"/>
      <c r="I637" s="11"/>
      <c r="J637" s="11"/>
      <c r="K637" s="11"/>
      <c r="L637" s="11"/>
      <c r="M637" s="11">
        <v>0</v>
      </c>
      <c r="N637" s="11"/>
      <c r="O637"/>
      <c r="S637" s="11">
        <v>0</v>
      </c>
      <c r="T637" s="11">
        <v>0</v>
      </c>
      <c r="U637" s="11">
        <v>0</v>
      </c>
      <c r="V637" s="11">
        <v>0</v>
      </c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11">
        <v>0</v>
      </c>
      <c r="AC637" s="11">
        <v>0</v>
      </c>
      <c r="AD637" s="11">
        <v>2</v>
      </c>
      <c r="AE637" s="11">
        <v>0</v>
      </c>
      <c r="AF637" s="11">
        <v>0</v>
      </c>
      <c r="AG637" s="11">
        <v>2</v>
      </c>
      <c r="AH637" s="17">
        <v>1</v>
      </c>
      <c r="AI637" s="18">
        <v>2</v>
      </c>
      <c r="AJ637" s="18">
        <v>0</v>
      </c>
      <c r="AK637" s="18">
        <v>0</v>
      </c>
      <c r="AL637" t="s">
        <v>1049</v>
      </c>
      <c r="AM637" t="s">
        <v>16</v>
      </c>
    </row>
    <row r="638" spans="1:39">
      <c r="A638" t="s">
        <v>685</v>
      </c>
      <c r="B638" t="s">
        <v>55</v>
      </c>
      <c r="C638" t="s">
        <v>25</v>
      </c>
      <c r="D638" s="11">
        <v>8.5</v>
      </c>
      <c r="E638" s="11"/>
      <c r="F638" s="11"/>
      <c r="G638" s="11"/>
      <c r="H638" s="11"/>
      <c r="I638" s="11"/>
      <c r="J638" s="11"/>
      <c r="K638" s="11"/>
      <c r="L638" s="11"/>
      <c r="M638" s="11">
        <v>0</v>
      </c>
      <c r="N638" s="11"/>
      <c r="O638"/>
      <c r="P638" t="s">
        <v>840</v>
      </c>
      <c r="S638" s="11">
        <v>0</v>
      </c>
      <c r="T638" s="11">
        <v>0</v>
      </c>
      <c r="U638" s="11">
        <v>0</v>
      </c>
      <c r="V638" s="11">
        <v>0</v>
      </c>
      <c r="W638" s="11">
        <v>0</v>
      </c>
      <c r="X638" s="11">
        <v>0</v>
      </c>
      <c r="Y638" s="11">
        <v>1</v>
      </c>
      <c r="Z638" s="11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1</v>
      </c>
      <c r="AH638" s="17">
        <v>1</v>
      </c>
      <c r="AI638" s="18">
        <v>0</v>
      </c>
      <c r="AJ638" s="18">
        <v>1</v>
      </c>
      <c r="AK638" s="18">
        <v>0</v>
      </c>
      <c r="AL638" t="s">
        <v>1049</v>
      </c>
      <c r="AM638" t="s">
        <v>16</v>
      </c>
    </row>
    <row r="639" spans="1:39">
      <c r="A639" t="s">
        <v>686</v>
      </c>
      <c r="B639" t="s">
        <v>17</v>
      </c>
      <c r="C639" t="s">
        <v>25</v>
      </c>
      <c r="D639" s="11">
        <v>9</v>
      </c>
      <c r="E639" s="11" t="s">
        <v>1146</v>
      </c>
      <c r="F639" s="11" t="s">
        <v>1146</v>
      </c>
      <c r="G639" s="11" t="s">
        <v>1146</v>
      </c>
      <c r="H639" s="11" t="s">
        <v>1146</v>
      </c>
      <c r="I639" s="11" t="s">
        <v>1147</v>
      </c>
      <c r="J639" s="11" t="s">
        <v>1147</v>
      </c>
      <c r="K639" s="11" t="s">
        <v>1147</v>
      </c>
      <c r="L639" s="11" t="s">
        <v>1147</v>
      </c>
      <c r="M639" s="11">
        <v>4</v>
      </c>
      <c r="N639" s="11">
        <v>0</v>
      </c>
      <c r="O639"/>
      <c r="P639" t="s">
        <v>834</v>
      </c>
      <c r="S639" s="11">
        <v>0</v>
      </c>
      <c r="T639" s="11">
        <v>0</v>
      </c>
      <c r="U639" s="11">
        <v>0</v>
      </c>
      <c r="V639" s="11">
        <v>0</v>
      </c>
      <c r="W639" s="11">
        <v>1</v>
      </c>
      <c r="X639" s="11">
        <v>0</v>
      </c>
      <c r="Y639" s="11">
        <v>0</v>
      </c>
      <c r="Z639" s="11">
        <v>0</v>
      </c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11">
        <v>0</v>
      </c>
      <c r="AG639" s="11">
        <v>1</v>
      </c>
      <c r="AH639" s="17">
        <v>1</v>
      </c>
      <c r="AI639" s="18">
        <v>0</v>
      </c>
      <c r="AJ639" s="18">
        <v>1</v>
      </c>
      <c r="AK639" s="18">
        <v>0</v>
      </c>
      <c r="AL639" t="s">
        <v>1049</v>
      </c>
      <c r="AM639" t="s">
        <v>16</v>
      </c>
    </row>
    <row r="640" spans="1:39">
      <c r="A640" t="s">
        <v>687</v>
      </c>
      <c r="B640" t="s">
        <v>102</v>
      </c>
      <c r="C640" t="s">
        <v>1135</v>
      </c>
      <c r="D640" s="11">
        <v>2.5</v>
      </c>
      <c r="E640" s="11" t="s">
        <v>1146</v>
      </c>
      <c r="F640" s="11" t="s">
        <v>1146</v>
      </c>
      <c r="G640" s="11" t="s">
        <v>1146</v>
      </c>
      <c r="H640" s="11" t="s">
        <v>1146</v>
      </c>
      <c r="I640" s="11" t="s">
        <v>1146</v>
      </c>
      <c r="J640" s="11" t="s">
        <v>1147</v>
      </c>
      <c r="K640" s="11" t="s">
        <v>1147</v>
      </c>
      <c r="L640" s="11" t="s">
        <v>1147</v>
      </c>
      <c r="M640" s="11">
        <v>3</v>
      </c>
      <c r="N640" s="11">
        <v>0</v>
      </c>
      <c r="O640"/>
      <c r="S640" s="11">
        <v>0</v>
      </c>
      <c r="T640" s="11">
        <v>0</v>
      </c>
      <c r="U640" s="11">
        <v>0</v>
      </c>
      <c r="V640" s="11">
        <v>0</v>
      </c>
      <c r="W640" s="11">
        <v>0</v>
      </c>
      <c r="X640" s="11">
        <v>0</v>
      </c>
      <c r="Y640" s="11">
        <v>0</v>
      </c>
      <c r="Z640" s="11">
        <v>1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1</v>
      </c>
      <c r="AG640" s="11">
        <v>2</v>
      </c>
      <c r="AH640" s="17">
        <v>2</v>
      </c>
      <c r="AI640" s="18">
        <v>2</v>
      </c>
      <c r="AJ640" s="18">
        <v>0</v>
      </c>
      <c r="AK640" s="18">
        <v>0</v>
      </c>
      <c r="AL640" t="s">
        <v>1049</v>
      </c>
      <c r="AM640" t="s">
        <v>16</v>
      </c>
    </row>
    <row r="641" spans="1:39">
      <c r="A641" t="s">
        <v>688</v>
      </c>
      <c r="B641" t="s">
        <v>55</v>
      </c>
      <c r="C641" t="s">
        <v>1135</v>
      </c>
      <c r="D641" s="11">
        <v>5</v>
      </c>
      <c r="E641" s="11" t="s">
        <v>1146</v>
      </c>
      <c r="F641" s="11" t="s">
        <v>1146</v>
      </c>
      <c r="G641" s="11" t="s">
        <v>1146</v>
      </c>
      <c r="H641" s="11" t="s">
        <v>1146</v>
      </c>
      <c r="I641" s="11" t="s">
        <v>1146</v>
      </c>
      <c r="J641" s="11" t="s">
        <v>1146</v>
      </c>
      <c r="K641" s="11" t="s">
        <v>1147</v>
      </c>
      <c r="L641" s="11" t="s">
        <v>1146</v>
      </c>
      <c r="M641" s="11">
        <v>1</v>
      </c>
      <c r="N641" s="11">
        <v>0</v>
      </c>
      <c r="O641"/>
      <c r="P641" t="s">
        <v>931</v>
      </c>
      <c r="S641" s="11">
        <v>0</v>
      </c>
      <c r="T641" s="11">
        <v>0</v>
      </c>
      <c r="U641" s="11">
        <v>0</v>
      </c>
      <c r="V641" s="11">
        <v>1</v>
      </c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1</v>
      </c>
      <c r="AH641" s="17">
        <v>1</v>
      </c>
      <c r="AI641" s="18">
        <v>0</v>
      </c>
      <c r="AJ641" s="18">
        <v>1</v>
      </c>
      <c r="AK641" s="18">
        <v>0</v>
      </c>
      <c r="AL641" t="s">
        <v>1049</v>
      </c>
      <c r="AM641" t="s">
        <v>22</v>
      </c>
    </row>
    <row r="642" spans="1:39">
      <c r="A642" t="s">
        <v>689</v>
      </c>
      <c r="B642" t="s">
        <v>50</v>
      </c>
      <c r="C642" t="s">
        <v>1135</v>
      </c>
      <c r="D642" s="11">
        <v>7</v>
      </c>
      <c r="E642" s="11"/>
      <c r="F642" s="11"/>
      <c r="G642" s="11"/>
      <c r="H642" s="11"/>
      <c r="I642" s="11"/>
      <c r="J642" s="11"/>
      <c r="K642" s="11"/>
      <c r="L642" s="11"/>
      <c r="M642" s="11">
        <v>0</v>
      </c>
      <c r="N642" s="11"/>
      <c r="O642"/>
      <c r="P642" t="s">
        <v>1023</v>
      </c>
      <c r="S642" s="11">
        <v>0</v>
      </c>
      <c r="T642" s="11">
        <v>0</v>
      </c>
      <c r="U642" s="11">
        <v>0</v>
      </c>
      <c r="V642" s="11">
        <v>0</v>
      </c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11">
        <v>1</v>
      </c>
      <c r="AC642" s="11">
        <v>0</v>
      </c>
      <c r="AD642" s="11">
        <v>0</v>
      </c>
      <c r="AE642" s="11">
        <v>0</v>
      </c>
      <c r="AF642" s="11">
        <v>0</v>
      </c>
      <c r="AG642" s="11">
        <v>1</v>
      </c>
      <c r="AH642" s="17">
        <v>1</v>
      </c>
      <c r="AI642" s="18">
        <v>0</v>
      </c>
      <c r="AJ642" s="18">
        <v>1</v>
      </c>
      <c r="AK642" s="18">
        <v>0</v>
      </c>
      <c r="AL642" t="s">
        <v>1049</v>
      </c>
      <c r="AM642" t="s">
        <v>16</v>
      </c>
    </row>
    <row r="643" spans="1:39">
      <c r="A643" t="s">
        <v>690</v>
      </c>
      <c r="B643" t="s">
        <v>36</v>
      </c>
      <c r="C643" t="s">
        <v>1135</v>
      </c>
      <c r="D643" s="11">
        <v>6.5</v>
      </c>
      <c r="E643" s="11"/>
      <c r="F643" s="11"/>
      <c r="G643" s="11"/>
      <c r="H643" s="11"/>
      <c r="I643" s="11"/>
      <c r="J643" s="11"/>
      <c r="K643" s="11"/>
      <c r="L643" s="11"/>
      <c r="M643" s="11">
        <v>0</v>
      </c>
      <c r="N643" s="11"/>
      <c r="O643"/>
      <c r="P643" t="s">
        <v>871</v>
      </c>
      <c r="S643" s="11">
        <v>0</v>
      </c>
      <c r="T643" s="11">
        <v>0</v>
      </c>
      <c r="U643" s="11">
        <v>0</v>
      </c>
      <c r="V643" s="11">
        <v>0</v>
      </c>
      <c r="W643" s="11">
        <v>0</v>
      </c>
      <c r="X643" s="11">
        <v>0</v>
      </c>
      <c r="Y643" s="11">
        <v>0</v>
      </c>
      <c r="Z643" s="11">
        <v>1</v>
      </c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11">
        <v>0</v>
      </c>
      <c r="AG643" s="11">
        <v>1</v>
      </c>
      <c r="AH643" s="17">
        <v>1</v>
      </c>
      <c r="AI643" s="18">
        <v>0</v>
      </c>
      <c r="AJ643" s="18">
        <v>1</v>
      </c>
      <c r="AK643" s="18">
        <v>0</v>
      </c>
      <c r="AL643" t="s">
        <v>1050</v>
      </c>
      <c r="AM643" t="s">
        <v>16</v>
      </c>
    </row>
    <row r="644" spans="1:39">
      <c r="A644" t="s">
        <v>691</v>
      </c>
      <c r="B644" t="s">
        <v>61</v>
      </c>
      <c r="C644" t="s">
        <v>1135</v>
      </c>
      <c r="D644" s="11">
        <v>1.5</v>
      </c>
      <c r="E644" s="11" t="s">
        <v>1146</v>
      </c>
      <c r="F644" s="11" t="s">
        <v>1146</v>
      </c>
      <c r="G644" s="11" t="s">
        <v>1146</v>
      </c>
      <c r="H644" s="11" t="s">
        <v>1146</v>
      </c>
      <c r="I644" s="11" t="s">
        <v>1146</v>
      </c>
      <c r="J644" s="11" t="s">
        <v>1146</v>
      </c>
      <c r="K644" s="11" t="s">
        <v>1146</v>
      </c>
      <c r="L644" s="11" t="s">
        <v>1147</v>
      </c>
      <c r="M644" s="11">
        <v>1</v>
      </c>
      <c r="N644" s="11">
        <v>0</v>
      </c>
      <c r="O644"/>
      <c r="S644" s="11">
        <v>0</v>
      </c>
      <c r="T644" s="11">
        <v>0</v>
      </c>
      <c r="U644" s="11">
        <v>0</v>
      </c>
      <c r="V644" s="11">
        <v>0</v>
      </c>
      <c r="W644" s="11">
        <v>0</v>
      </c>
      <c r="X644" s="11">
        <v>0</v>
      </c>
      <c r="Y644" s="11">
        <v>1</v>
      </c>
      <c r="Z644" s="11">
        <v>0</v>
      </c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11">
        <v>0</v>
      </c>
      <c r="AG644" s="11">
        <v>1</v>
      </c>
      <c r="AH644" s="17">
        <v>1</v>
      </c>
      <c r="AI644" s="18">
        <v>0</v>
      </c>
      <c r="AJ644" s="18">
        <v>1</v>
      </c>
      <c r="AK644" s="18">
        <v>0</v>
      </c>
      <c r="AL644" t="s">
        <v>1049</v>
      </c>
      <c r="AM644" t="s">
        <v>22</v>
      </c>
    </row>
    <row r="645" spans="1:39">
      <c r="A645" t="s">
        <v>692</v>
      </c>
      <c r="B645" t="s">
        <v>55</v>
      </c>
      <c r="C645" t="s">
        <v>1135</v>
      </c>
      <c r="D645" s="11">
        <v>4.5</v>
      </c>
      <c r="E645" s="11" t="s">
        <v>1146</v>
      </c>
      <c r="F645" s="11" t="s">
        <v>1146</v>
      </c>
      <c r="G645" s="11" t="s">
        <v>1146</v>
      </c>
      <c r="H645" s="11" t="s">
        <v>1146</v>
      </c>
      <c r="I645" s="11" t="s">
        <v>1146</v>
      </c>
      <c r="J645" s="11" t="s">
        <v>1146</v>
      </c>
      <c r="K645" s="11" t="s">
        <v>1146</v>
      </c>
      <c r="L645" s="11" t="s">
        <v>1147</v>
      </c>
      <c r="M645" s="11">
        <v>1</v>
      </c>
      <c r="N645" s="11">
        <v>0</v>
      </c>
      <c r="O645"/>
      <c r="S645" s="11">
        <v>0</v>
      </c>
      <c r="T645" s="11">
        <v>0</v>
      </c>
      <c r="U645" s="11">
        <v>0</v>
      </c>
      <c r="V645" s="11">
        <v>0</v>
      </c>
      <c r="W645" s="11">
        <v>0</v>
      </c>
      <c r="X645" s="11">
        <v>0</v>
      </c>
      <c r="Y645" s="11">
        <v>1</v>
      </c>
      <c r="Z645" s="11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1</v>
      </c>
      <c r="AH645" s="17">
        <v>1</v>
      </c>
      <c r="AI645" s="18">
        <v>0</v>
      </c>
      <c r="AJ645" s="18">
        <v>1</v>
      </c>
      <c r="AK645" s="18">
        <v>0</v>
      </c>
      <c r="AL645" t="s">
        <v>1049</v>
      </c>
      <c r="AM645" t="s">
        <v>16</v>
      </c>
    </row>
    <row r="646" spans="1:39">
      <c r="A646" t="s">
        <v>693</v>
      </c>
      <c r="B646" t="s">
        <v>89</v>
      </c>
      <c r="C646" t="s">
        <v>1134</v>
      </c>
      <c r="D646" s="11">
        <v>2</v>
      </c>
      <c r="E646" s="11" t="s">
        <v>1147</v>
      </c>
      <c r="F646" s="11" t="s">
        <v>1146</v>
      </c>
      <c r="G646" s="11" t="s">
        <v>1147</v>
      </c>
      <c r="H646" s="11" t="s">
        <v>1147</v>
      </c>
      <c r="I646" s="11" t="s">
        <v>1146</v>
      </c>
      <c r="J646" s="11" t="s">
        <v>1147</v>
      </c>
      <c r="K646" s="11" t="s">
        <v>1146</v>
      </c>
      <c r="L646" s="11" t="s">
        <v>1147</v>
      </c>
      <c r="M646" s="11">
        <v>5</v>
      </c>
      <c r="N646" s="11">
        <v>2</v>
      </c>
      <c r="O646"/>
      <c r="P646" t="s">
        <v>1024</v>
      </c>
      <c r="Q646" s="11" t="s">
        <v>1051</v>
      </c>
      <c r="S646" s="11">
        <v>0</v>
      </c>
      <c r="T646" s="11">
        <v>0</v>
      </c>
      <c r="U646" s="11">
        <v>0</v>
      </c>
      <c r="V646" s="11">
        <v>0</v>
      </c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11">
        <v>0</v>
      </c>
      <c r="AC646" s="11">
        <v>0</v>
      </c>
      <c r="AD646" s="11">
        <v>1</v>
      </c>
      <c r="AE646" s="11">
        <v>0</v>
      </c>
      <c r="AF646" s="11">
        <v>0</v>
      </c>
      <c r="AG646" s="11">
        <v>1</v>
      </c>
      <c r="AH646" s="17">
        <v>1</v>
      </c>
      <c r="AI646" s="18">
        <v>0</v>
      </c>
      <c r="AJ646" s="18">
        <v>1</v>
      </c>
      <c r="AK646" s="18">
        <v>0</v>
      </c>
      <c r="AL646" t="s">
        <v>1049</v>
      </c>
      <c r="AM646" t="s">
        <v>22</v>
      </c>
    </row>
    <row r="647" spans="1:39">
      <c r="A647" t="s">
        <v>694</v>
      </c>
      <c r="B647" t="s">
        <v>133</v>
      </c>
      <c r="C647" t="s">
        <v>1134</v>
      </c>
      <c r="D647" s="11">
        <v>6</v>
      </c>
      <c r="E647" s="11" t="s">
        <v>1146</v>
      </c>
      <c r="F647" s="11" t="s">
        <v>1146</v>
      </c>
      <c r="G647" s="11" t="s">
        <v>1146</v>
      </c>
      <c r="H647" s="11" t="s">
        <v>1146</v>
      </c>
      <c r="I647" s="11" t="s">
        <v>1147</v>
      </c>
      <c r="J647" s="11" t="s">
        <v>1146</v>
      </c>
      <c r="K647" s="11" t="s">
        <v>1146</v>
      </c>
      <c r="L647" s="11" t="s">
        <v>1147</v>
      </c>
      <c r="M647" s="11">
        <v>2</v>
      </c>
      <c r="N647" s="11">
        <v>0</v>
      </c>
      <c r="O647"/>
      <c r="P647" t="s">
        <v>1025</v>
      </c>
      <c r="Q647" s="11" t="s">
        <v>1051</v>
      </c>
      <c r="S647" s="11">
        <v>0</v>
      </c>
      <c r="T647" s="11">
        <v>0</v>
      </c>
      <c r="U647" s="11">
        <v>0</v>
      </c>
      <c r="V647" s="11">
        <v>0</v>
      </c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1</v>
      </c>
      <c r="AG647" s="11">
        <v>1</v>
      </c>
      <c r="AH647" s="17">
        <v>1</v>
      </c>
      <c r="AI647" s="18">
        <v>0</v>
      </c>
      <c r="AJ647" s="18">
        <v>1</v>
      </c>
      <c r="AK647" s="18">
        <v>0</v>
      </c>
      <c r="AL647" t="s">
        <v>1049</v>
      </c>
      <c r="AM647" t="s">
        <v>22</v>
      </c>
    </row>
    <row r="648" spans="1:39">
      <c r="A648" t="s">
        <v>695</v>
      </c>
      <c r="B648" t="s">
        <v>89</v>
      </c>
      <c r="C648" t="s">
        <v>25</v>
      </c>
      <c r="D648" s="11">
        <v>5</v>
      </c>
      <c r="E648" s="11" t="s">
        <v>1146</v>
      </c>
      <c r="F648" s="11" t="s">
        <v>1146</v>
      </c>
      <c r="G648" s="11" t="s">
        <v>1146</v>
      </c>
      <c r="H648" s="11" t="s">
        <v>1146</v>
      </c>
      <c r="I648" s="11" t="s">
        <v>1147</v>
      </c>
      <c r="J648" s="11" t="s">
        <v>1146</v>
      </c>
      <c r="K648" s="11" t="s">
        <v>1146</v>
      </c>
      <c r="L648" s="11" t="s">
        <v>1146</v>
      </c>
      <c r="M648" s="11">
        <v>1</v>
      </c>
      <c r="N648" s="11">
        <v>0</v>
      </c>
      <c r="O648" t="s">
        <v>805</v>
      </c>
      <c r="P648" t="s">
        <v>1026</v>
      </c>
      <c r="Q648" s="11" t="s">
        <v>1051</v>
      </c>
      <c r="S648" s="11">
        <v>0</v>
      </c>
      <c r="T648" s="11">
        <v>0</v>
      </c>
      <c r="U648" s="11">
        <v>1</v>
      </c>
      <c r="V648" s="11">
        <v>0</v>
      </c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11">
        <v>0</v>
      </c>
      <c r="AC648" s="11">
        <v>1</v>
      </c>
      <c r="AD648" s="11">
        <v>0</v>
      </c>
      <c r="AE648" s="11">
        <v>0</v>
      </c>
      <c r="AF648" s="11">
        <v>0</v>
      </c>
      <c r="AG648" s="11">
        <v>2</v>
      </c>
      <c r="AH648" s="17">
        <v>2</v>
      </c>
      <c r="AI648" s="18">
        <v>0</v>
      </c>
      <c r="AJ648" s="18">
        <v>2</v>
      </c>
      <c r="AK648" s="18">
        <v>0</v>
      </c>
      <c r="AL648" t="s">
        <v>1049</v>
      </c>
      <c r="AM648" t="s">
        <v>19</v>
      </c>
    </row>
    <row r="649" spans="1:39">
      <c r="A649" t="s">
        <v>696</v>
      </c>
      <c r="B649" t="s">
        <v>55</v>
      </c>
      <c r="C649" t="s">
        <v>1135</v>
      </c>
      <c r="D649" s="11">
        <v>5</v>
      </c>
      <c r="E649" s="11" t="s">
        <v>1146</v>
      </c>
      <c r="F649" s="11" t="s">
        <v>1146</v>
      </c>
      <c r="G649" s="11" t="s">
        <v>1146</v>
      </c>
      <c r="H649" s="11" t="s">
        <v>1146</v>
      </c>
      <c r="I649" s="11" t="s">
        <v>1147</v>
      </c>
      <c r="J649" s="11" t="s">
        <v>1146</v>
      </c>
      <c r="K649" s="11" t="s">
        <v>1146</v>
      </c>
      <c r="L649" s="11" t="s">
        <v>1146</v>
      </c>
      <c r="M649" s="11">
        <v>1</v>
      </c>
      <c r="N649" s="11">
        <v>0</v>
      </c>
      <c r="O649"/>
      <c r="P649" t="s">
        <v>1027</v>
      </c>
      <c r="S649" s="11">
        <v>0</v>
      </c>
      <c r="T649" s="11">
        <v>0</v>
      </c>
      <c r="U649" s="11">
        <v>0</v>
      </c>
      <c r="V649" s="11">
        <v>0</v>
      </c>
      <c r="W649" s="11">
        <v>0</v>
      </c>
      <c r="X649" s="11">
        <v>0</v>
      </c>
      <c r="Y649" s="11">
        <v>0</v>
      </c>
      <c r="Z649" s="11">
        <v>1</v>
      </c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1</v>
      </c>
      <c r="AH649" s="17">
        <v>1</v>
      </c>
      <c r="AI649" s="18">
        <v>0</v>
      </c>
      <c r="AJ649" s="18">
        <v>1</v>
      </c>
      <c r="AK649" s="18">
        <v>0</v>
      </c>
      <c r="AL649" t="s">
        <v>1049</v>
      </c>
      <c r="AM649" t="s">
        <v>16</v>
      </c>
    </row>
    <row r="650" spans="1:39">
      <c r="A650" t="s">
        <v>697</v>
      </c>
      <c r="B650" t="s">
        <v>17</v>
      </c>
      <c r="C650" t="s">
        <v>1135</v>
      </c>
      <c r="D650" s="11">
        <v>2.5</v>
      </c>
      <c r="E650" s="11"/>
      <c r="F650" s="11"/>
      <c r="G650" s="11"/>
      <c r="H650" s="11"/>
      <c r="I650" s="11"/>
      <c r="J650" s="11"/>
      <c r="K650" s="11"/>
      <c r="L650" s="11"/>
      <c r="M650" s="11">
        <v>0</v>
      </c>
      <c r="N650" s="11"/>
      <c r="O650"/>
      <c r="P650" t="s">
        <v>837</v>
      </c>
      <c r="Q650" s="11" t="s">
        <v>1051</v>
      </c>
      <c r="S650" s="11">
        <v>0</v>
      </c>
      <c r="T650" s="11">
        <v>0</v>
      </c>
      <c r="U650" s="11">
        <v>0</v>
      </c>
      <c r="V650" s="11">
        <v>0</v>
      </c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11">
        <v>1</v>
      </c>
      <c r="AC650" s="11">
        <v>1</v>
      </c>
      <c r="AD650" s="11">
        <v>0</v>
      </c>
      <c r="AE650" s="11">
        <v>0</v>
      </c>
      <c r="AF650" s="11">
        <v>0</v>
      </c>
      <c r="AG650" s="11">
        <v>2</v>
      </c>
      <c r="AH650" s="17">
        <v>2</v>
      </c>
      <c r="AI650" s="18">
        <v>0</v>
      </c>
      <c r="AJ650" s="18">
        <v>2</v>
      </c>
      <c r="AK650" s="18">
        <v>0</v>
      </c>
      <c r="AL650" t="s">
        <v>1049</v>
      </c>
      <c r="AM650" t="s">
        <v>22</v>
      </c>
    </row>
    <row r="651" spans="1:39">
      <c r="A651" t="s">
        <v>698</v>
      </c>
      <c r="B651" t="s">
        <v>55</v>
      </c>
      <c r="C651" t="s">
        <v>25</v>
      </c>
      <c r="D651" s="11">
        <v>4.5</v>
      </c>
      <c r="E651" s="11" t="s">
        <v>1146</v>
      </c>
      <c r="F651" s="11" t="s">
        <v>1146</v>
      </c>
      <c r="G651" s="11" t="s">
        <v>1146</v>
      </c>
      <c r="H651" s="11" t="s">
        <v>1146</v>
      </c>
      <c r="I651" s="11" t="s">
        <v>1147</v>
      </c>
      <c r="J651" s="11" t="s">
        <v>1146</v>
      </c>
      <c r="K651" s="11" t="s">
        <v>1146</v>
      </c>
      <c r="L651" s="11" t="s">
        <v>1147</v>
      </c>
      <c r="M651" s="11">
        <v>2</v>
      </c>
      <c r="N651" s="11">
        <v>0</v>
      </c>
      <c r="O651" t="s">
        <v>822</v>
      </c>
      <c r="P651" t="s">
        <v>1028</v>
      </c>
      <c r="S651" s="11">
        <v>0</v>
      </c>
      <c r="T651" s="11">
        <v>1</v>
      </c>
      <c r="U651" s="11">
        <v>0</v>
      </c>
      <c r="V651" s="11">
        <v>0</v>
      </c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1</v>
      </c>
      <c r="AF651" s="11">
        <v>0</v>
      </c>
      <c r="AG651" s="11">
        <v>2</v>
      </c>
      <c r="AH651" s="17">
        <v>2</v>
      </c>
      <c r="AI651" s="18">
        <v>0</v>
      </c>
      <c r="AJ651" s="18">
        <v>1</v>
      </c>
      <c r="AK651" s="18">
        <v>1</v>
      </c>
      <c r="AL651" t="s">
        <v>1049</v>
      </c>
      <c r="AM651" t="s">
        <v>19</v>
      </c>
    </row>
    <row r="652" spans="1:39">
      <c r="A652" t="s">
        <v>699</v>
      </c>
      <c r="B652" t="s">
        <v>55</v>
      </c>
      <c r="C652" t="s">
        <v>1135</v>
      </c>
      <c r="D652" s="11">
        <v>5.5</v>
      </c>
      <c r="E652" s="11" t="s">
        <v>1146</v>
      </c>
      <c r="F652" s="11" t="s">
        <v>1146</v>
      </c>
      <c r="G652" s="11" t="s">
        <v>1146</v>
      </c>
      <c r="H652" s="11" t="s">
        <v>1146</v>
      </c>
      <c r="I652" s="11" t="s">
        <v>1146</v>
      </c>
      <c r="J652" s="11" t="s">
        <v>1146</v>
      </c>
      <c r="K652" s="11" t="s">
        <v>1146</v>
      </c>
      <c r="L652" s="11" t="s">
        <v>1146</v>
      </c>
      <c r="M652" s="11">
        <v>0</v>
      </c>
      <c r="N652" s="11">
        <v>0</v>
      </c>
      <c r="O652" t="s">
        <v>806</v>
      </c>
      <c r="P652" t="s">
        <v>837</v>
      </c>
      <c r="S652" s="11">
        <v>0</v>
      </c>
      <c r="T652" s="11">
        <v>0</v>
      </c>
      <c r="U652" s="11">
        <v>0</v>
      </c>
      <c r="V652" s="11">
        <v>0</v>
      </c>
      <c r="W652" s="11">
        <v>1</v>
      </c>
      <c r="X652" s="11">
        <v>0</v>
      </c>
      <c r="Y652" s="11">
        <v>0</v>
      </c>
      <c r="Z652" s="11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0</v>
      </c>
      <c r="AG652" s="11">
        <v>1</v>
      </c>
      <c r="AH652" s="17">
        <v>1</v>
      </c>
      <c r="AI652" s="18">
        <v>0</v>
      </c>
      <c r="AJ652" s="18">
        <v>1</v>
      </c>
      <c r="AK652" s="18">
        <v>0</v>
      </c>
      <c r="AL652" t="s">
        <v>1049</v>
      </c>
      <c r="AM652" t="s">
        <v>22</v>
      </c>
    </row>
    <row r="653" spans="1:39">
      <c r="A653" t="s">
        <v>700</v>
      </c>
      <c r="B653" t="s">
        <v>50</v>
      </c>
      <c r="C653" t="s">
        <v>1135</v>
      </c>
      <c r="D653" s="11">
        <v>3</v>
      </c>
      <c r="E653" s="11" t="s">
        <v>1146</v>
      </c>
      <c r="F653" s="11" t="s">
        <v>1146</v>
      </c>
      <c r="G653" s="11" t="s">
        <v>1146</v>
      </c>
      <c r="H653" s="11" t="s">
        <v>1146</v>
      </c>
      <c r="I653" s="11" t="s">
        <v>1146</v>
      </c>
      <c r="J653" s="11" t="s">
        <v>1146</v>
      </c>
      <c r="K653" s="11" t="s">
        <v>1146</v>
      </c>
      <c r="L653" s="11" t="s">
        <v>1147</v>
      </c>
      <c r="M653" s="11">
        <v>1</v>
      </c>
      <c r="N653" s="11">
        <v>0</v>
      </c>
      <c r="O653"/>
      <c r="S653" s="11">
        <v>0</v>
      </c>
      <c r="T653" s="11">
        <v>0</v>
      </c>
      <c r="U653" s="11">
        <v>0</v>
      </c>
      <c r="V653" s="11">
        <v>0</v>
      </c>
      <c r="W653" s="11">
        <v>0</v>
      </c>
      <c r="X653" s="11">
        <v>0</v>
      </c>
      <c r="Y653" s="11">
        <v>1</v>
      </c>
      <c r="Z653" s="11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1</v>
      </c>
      <c r="AH653" s="17">
        <v>1</v>
      </c>
      <c r="AI653" s="18">
        <v>0</v>
      </c>
      <c r="AJ653" s="18">
        <v>0</v>
      </c>
      <c r="AK653" s="18">
        <v>1</v>
      </c>
      <c r="AL653" t="s">
        <v>1049</v>
      </c>
      <c r="AM653" t="s">
        <v>16</v>
      </c>
    </row>
    <row r="654" spans="1:39">
      <c r="A654" t="s">
        <v>701</v>
      </c>
      <c r="B654" t="s">
        <v>33</v>
      </c>
      <c r="C654" t="s">
        <v>1135</v>
      </c>
      <c r="D654" s="11">
        <v>6.5</v>
      </c>
      <c r="E654" s="11" t="s">
        <v>1146</v>
      </c>
      <c r="F654" s="11" t="s">
        <v>1146</v>
      </c>
      <c r="G654" s="11" t="s">
        <v>1146</v>
      </c>
      <c r="H654" s="11" t="s">
        <v>1146</v>
      </c>
      <c r="I654" s="11" t="s">
        <v>1147</v>
      </c>
      <c r="J654" s="11" t="s">
        <v>1146</v>
      </c>
      <c r="K654" s="11" t="s">
        <v>1147</v>
      </c>
      <c r="L654" s="11" t="s">
        <v>1146</v>
      </c>
      <c r="M654" s="11">
        <v>2</v>
      </c>
      <c r="N654" s="11">
        <v>0</v>
      </c>
      <c r="O654" t="s">
        <v>805</v>
      </c>
      <c r="S654" s="11">
        <v>0</v>
      </c>
      <c r="T654" s="11">
        <v>0</v>
      </c>
      <c r="U654" s="11">
        <v>0</v>
      </c>
      <c r="V654" s="11">
        <v>0</v>
      </c>
      <c r="W654" s="11">
        <v>0</v>
      </c>
      <c r="X654" s="11">
        <v>0</v>
      </c>
      <c r="Y654" s="11">
        <v>0</v>
      </c>
      <c r="Z654" s="11">
        <v>1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1</v>
      </c>
      <c r="AH654" s="17">
        <v>1</v>
      </c>
      <c r="AI654" s="18">
        <v>1</v>
      </c>
      <c r="AJ654" s="18">
        <v>0</v>
      </c>
      <c r="AK654" s="18">
        <v>0</v>
      </c>
      <c r="AL654" t="s">
        <v>1049</v>
      </c>
      <c r="AM654" t="s">
        <v>22</v>
      </c>
    </row>
    <row r="655" spans="1:39">
      <c r="A655" t="s">
        <v>702</v>
      </c>
      <c r="B655" t="s">
        <v>30</v>
      </c>
      <c r="C655" t="s">
        <v>25</v>
      </c>
      <c r="D655" s="11">
        <v>7</v>
      </c>
      <c r="E655" s="11" t="s">
        <v>1146</v>
      </c>
      <c r="F655" s="11" t="s">
        <v>1147</v>
      </c>
      <c r="G655" s="11" t="s">
        <v>1146</v>
      </c>
      <c r="H655" s="11" t="s">
        <v>1147</v>
      </c>
      <c r="I655" s="11" t="s">
        <v>1146</v>
      </c>
      <c r="J655" s="11" t="s">
        <v>1146</v>
      </c>
      <c r="K655" s="11" t="s">
        <v>1146</v>
      </c>
      <c r="L655" s="11" t="s">
        <v>1146</v>
      </c>
      <c r="M655" s="11">
        <v>2</v>
      </c>
      <c r="N655" s="11">
        <v>1</v>
      </c>
      <c r="O655"/>
      <c r="P655" t="s">
        <v>837</v>
      </c>
      <c r="S655" s="11">
        <v>0</v>
      </c>
      <c r="T655" s="11">
        <v>0</v>
      </c>
      <c r="U655" s="11">
        <v>0</v>
      </c>
      <c r="V655" s="11">
        <v>0</v>
      </c>
      <c r="W655" s="11">
        <v>0</v>
      </c>
      <c r="X655" s="11">
        <v>1</v>
      </c>
      <c r="Y655" s="11">
        <v>0</v>
      </c>
      <c r="Z655" s="11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11">
        <v>0</v>
      </c>
      <c r="AG655" s="11">
        <v>1</v>
      </c>
      <c r="AH655" s="17">
        <v>1</v>
      </c>
      <c r="AI655" s="18">
        <v>0</v>
      </c>
      <c r="AJ655" s="18">
        <v>1</v>
      </c>
      <c r="AK655" s="18">
        <v>0</v>
      </c>
      <c r="AL655" t="s">
        <v>1049</v>
      </c>
      <c r="AM655" t="s">
        <v>22</v>
      </c>
    </row>
    <row r="656" spans="1:39">
      <c r="A656" t="s">
        <v>703</v>
      </c>
      <c r="B656" t="s">
        <v>17</v>
      </c>
      <c r="C656" t="s">
        <v>1135</v>
      </c>
      <c r="D656" s="11">
        <v>2</v>
      </c>
      <c r="E656" s="11"/>
      <c r="F656" s="11"/>
      <c r="G656" s="11"/>
      <c r="H656" s="11"/>
      <c r="I656" s="11"/>
      <c r="J656" s="11"/>
      <c r="K656" s="11"/>
      <c r="L656" s="11"/>
      <c r="M656" s="11">
        <v>0</v>
      </c>
      <c r="N656" s="11"/>
      <c r="O656"/>
      <c r="Q656" s="11" t="s">
        <v>1051</v>
      </c>
      <c r="S656" s="11">
        <v>0</v>
      </c>
      <c r="T656" s="11">
        <v>0</v>
      </c>
      <c r="U656" s="11">
        <v>0</v>
      </c>
      <c r="V656" s="11">
        <v>0</v>
      </c>
      <c r="W656" s="11">
        <v>1</v>
      </c>
      <c r="X656" s="11">
        <v>0</v>
      </c>
      <c r="Y656" s="11">
        <v>0</v>
      </c>
      <c r="Z656" s="11">
        <v>0</v>
      </c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11">
        <v>0</v>
      </c>
      <c r="AG656" s="11">
        <v>1</v>
      </c>
      <c r="AH656" s="17">
        <v>1</v>
      </c>
      <c r="AI656" s="18">
        <v>0</v>
      </c>
      <c r="AJ656" s="18">
        <v>1</v>
      </c>
      <c r="AK656" s="18">
        <v>0</v>
      </c>
      <c r="AL656" t="s">
        <v>1049</v>
      </c>
      <c r="AM656" t="s">
        <v>16</v>
      </c>
    </row>
    <row r="657" spans="1:39">
      <c r="A657" t="s">
        <v>704</v>
      </c>
      <c r="B657" t="s">
        <v>55</v>
      </c>
      <c r="C657" t="s">
        <v>1135</v>
      </c>
      <c r="D657" s="11">
        <v>3.5</v>
      </c>
      <c r="E657" s="11"/>
      <c r="F657" s="11"/>
      <c r="G657" s="11"/>
      <c r="H657" s="11"/>
      <c r="I657" s="11"/>
      <c r="J657" s="11"/>
      <c r="K657" s="11"/>
      <c r="L657" s="11"/>
      <c r="M657" s="11">
        <v>0</v>
      </c>
      <c r="N657" s="11"/>
      <c r="O657"/>
      <c r="S657" s="11">
        <v>0</v>
      </c>
      <c r="T657" s="11">
        <v>0</v>
      </c>
      <c r="U657" s="11">
        <v>0</v>
      </c>
      <c r="V657" s="11">
        <v>0</v>
      </c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11">
        <v>1</v>
      </c>
      <c r="AG657" s="11">
        <v>1</v>
      </c>
      <c r="AH657" s="17">
        <v>1</v>
      </c>
      <c r="AI657" s="18">
        <v>0</v>
      </c>
      <c r="AJ657" s="18">
        <v>1</v>
      </c>
      <c r="AK657" s="18">
        <v>0</v>
      </c>
      <c r="AL657" t="s">
        <v>1049</v>
      </c>
      <c r="AM657" t="s">
        <v>16</v>
      </c>
    </row>
    <row r="658" spans="1:39">
      <c r="A658" t="s">
        <v>705</v>
      </c>
      <c r="B658" t="s">
        <v>30</v>
      </c>
      <c r="C658" t="s">
        <v>25</v>
      </c>
      <c r="D658" s="11">
        <v>2</v>
      </c>
      <c r="E658" s="11" t="s">
        <v>1146</v>
      </c>
      <c r="F658" s="11" t="s">
        <v>1146</v>
      </c>
      <c r="G658" s="11" t="s">
        <v>1146</v>
      </c>
      <c r="H658" s="11" t="s">
        <v>1147</v>
      </c>
      <c r="I658" s="11" t="s">
        <v>1147</v>
      </c>
      <c r="J658" s="11" t="s">
        <v>1146</v>
      </c>
      <c r="K658" s="11" t="s">
        <v>1146</v>
      </c>
      <c r="L658" s="11" t="s">
        <v>1146</v>
      </c>
      <c r="M658" s="11">
        <v>2</v>
      </c>
      <c r="N658" s="11">
        <v>0</v>
      </c>
      <c r="O658"/>
      <c r="P658" t="s">
        <v>1029</v>
      </c>
      <c r="S658" s="11">
        <v>0</v>
      </c>
      <c r="T658" s="11">
        <v>0</v>
      </c>
      <c r="U658" s="11">
        <v>0</v>
      </c>
      <c r="V658" s="11">
        <v>0</v>
      </c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11">
        <v>1</v>
      </c>
      <c r="AC658" s="11">
        <v>0</v>
      </c>
      <c r="AD658" s="11">
        <v>0</v>
      </c>
      <c r="AE658" s="11">
        <v>0</v>
      </c>
      <c r="AF658" s="11">
        <v>0</v>
      </c>
      <c r="AG658" s="11">
        <v>1</v>
      </c>
      <c r="AH658" s="17">
        <v>1</v>
      </c>
      <c r="AI658" s="18">
        <v>0</v>
      </c>
      <c r="AJ658" s="18">
        <v>1</v>
      </c>
      <c r="AK658" s="18">
        <v>0</v>
      </c>
      <c r="AL658" t="s">
        <v>1049</v>
      </c>
      <c r="AM658" t="s">
        <v>22</v>
      </c>
    </row>
    <row r="659" spans="1:39">
      <c r="A659" t="s">
        <v>706</v>
      </c>
      <c r="B659" t="s">
        <v>84</v>
      </c>
      <c r="C659" t="s">
        <v>1135</v>
      </c>
      <c r="D659" s="11">
        <v>4.5</v>
      </c>
      <c r="E659" s="11" t="s">
        <v>1146</v>
      </c>
      <c r="F659" s="11" t="s">
        <v>1146</v>
      </c>
      <c r="G659" s="11" t="s">
        <v>1146</v>
      </c>
      <c r="H659" s="11" t="s">
        <v>1146</v>
      </c>
      <c r="I659" s="11" t="s">
        <v>1147</v>
      </c>
      <c r="J659" s="11" t="s">
        <v>1146</v>
      </c>
      <c r="K659" s="11" t="s">
        <v>1147</v>
      </c>
      <c r="L659" s="11" t="s">
        <v>1146</v>
      </c>
      <c r="M659" s="11">
        <v>2</v>
      </c>
      <c r="N659" s="11">
        <v>0</v>
      </c>
      <c r="O659" t="s">
        <v>801</v>
      </c>
      <c r="P659" t="s">
        <v>1030</v>
      </c>
      <c r="S659" s="11">
        <v>0</v>
      </c>
      <c r="T659" s="11">
        <v>0</v>
      </c>
      <c r="U659" s="11">
        <v>0</v>
      </c>
      <c r="V659" s="11">
        <v>0</v>
      </c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11">
        <v>0</v>
      </c>
      <c r="AC659" s="11">
        <v>0</v>
      </c>
      <c r="AD659" s="11">
        <v>0</v>
      </c>
      <c r="AE659" s="11">
        <v>1</v>
      </c>
      <c r="AF659" s="11">
        <v>0</v>
      </c>
      <c r="AG659" s="11">
        <v>1</v>
      </c>
      <c r="AH659" s="17">
        <v>1</v>
      </c>
      <c r="AI659" s="18">
        <v>0</v>
      </c>
      <c r="AJ659" s="18">
        <v>1</v>
      </c>
      <c r="AK659" s="18">
        <v>0</v>
      </c>
      <c r="AL659" t="s">
        <v>1049</v>
      </c>
      <c r="AM659" t="s">
        <v>22</v>
      </c>
    </row>
    <row r="660" spans="1:39">
      <c r="A660" t="s">
        <v>707</v>
      </c>
      <c r="B660" t="s">
        <v>46</v>
      </c>
      <c r="C660" t="s">
        <v>1135</v>
      </c>
      <c r="D660" s="11">
        <v>11.5</v>
      </c>
      <c r="E660" s="11" t="s">
        <v>1147</v>
      </c>
      <c r="F660" s="11" t="s">
        <v>1146</v>
      </c>
      <c r="G660" s="11" t="s">
        <v>1146</v>
      </c>
      <c r="H660" s="11" t="s">
        <v>1147</v>
      </c>
      <c r="I660" s="11" t="s">
        <v>1146</v>
      </c>
      <c r="J660" s="11" t="s">
        <v>1146</v>
      </c>
      <c r="K660" s="11" t="s">
        <v>1146</v>
      </c>
      <c r="L660" s="11" t="s">
        <v>1147</v>
      </c>
      <c r="M660" s="11">
        <v>3</v>
      </c>
      <c r="N660" s="11">
        <v>1</v>
      </c>
      <c r="O660" t="s">
        <v>801</v>
      </c>
      <c r="P660" t="s">
        <v>1031</v>
      </c>
      <c r="S660" s="11">
        <v>0</v>
      </c>
      <c r="T660" s="11">
        <v>0</v>
      </c>
      <c r="U660" s="11">
        <v>0</v>
      </c>
      <c r="V660" s="11">
        <v>0</v>
      </c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11">
        <v>0</v>
      </c>
      <c r="AC660" s="11">
        <v>1</v>
      </c>
      <c r="AD660" s="11">
        <v>0</v>
      </c>
      <c r="AE660" s="11">
        <v>0</v>
      </c>
      <c r="AF660" s="11">
        <v>0</v>
      </c>
      <c r="AG660" s="11">
        <v>1</v>
      </c>
      <c r="AH660" s="17">
        <v>1</v>
      </c>
      <c r="AI660" s="18">
        <v>0</v>
      </c>
      <c r="AJ660" s="18">
        <v>1</v>
      </c>
      <c r="AK660" s="18">
        <v>0</v>
      </c>
      <c r="AL660" t="s">
        <v>1049</v>
      </c>
      <c r="AM660" t="s">
        <v>22</v>
      </c>
    </row>
    <row r="661" spans="1:39">
      <c r="A661" t="s">
        <v>708</v>
      </c>
      <c r="B661" t="s">
        <v>23</v>
      </c>
      <c r="C661" t="s">
        <v>1135</v>
      </c>
      <c r="D661" s="11">
        <v>7</v>
      </c>
      <c r="E661" s="11" t="s">
        <v>1146</v>
      </c>
      <c r="F661" s="11" t="s">
        <v>1146</v>
      </c>
      <c r="G661" s="11" t="s">
        <v>1146</v>
      </c>
      <c r="H661" s="11" t="s">
        <v>1146</v>
      </c>
      <c r="I661" s="11" t="s">
        <v>1146</v>
      </c>
      <c r="J661" s="11" t="s">
        <v>1146</v>
      </c>
      <c r="K661" s="11" t="s">
        <v>1146</v>
      </c>
      <c r="L661" s="11" t="s">
        <v>1147</v>
      </c>
      <c r="M661" s="11">
        <v>1</v>
      </c>
      <c r="N661" s="11">
        <v>0</v>
      </c>
      <c r="O661"/>
      <c r="S661" s="11">
        <v>0</v>
      </c>
      <c r="T661" s="11">
        <v>0</v>
      </c>
      <c r="U661" s="11">
        <v>0</v>
      </c>
      <c r="V661" s="11">
        <v>1</v>
      </c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0</v>
      </c>
      <c r="AG661" s="11">
        <v>1</v>
      </c>
      <c r="AH661" s="17">
        <v>1</v>
      </c>
      <c r="AI661" s="18">
        <v>0</v>
      </c>
      <c r="AJ661" s="18">
        <v>1</v>
      </c>
      <c r="AK661" s="18">
        <v>0</v>
      </c>
      <c r="AL661" t="s">
        <v>1049</v>
      </c>
      <c r="AM661" t="s">
        <v>22</v>
      </c>
    </row>
    <row r="662" spans="1:39">
      <c r="A662" t="s">
        <v>709</v>
      </c>
      <c r="B662" t="s">
        <v>48</v>
      </c>
      <c r="C662" t="s">
        <v>1135</v>
      </c>
      <c r="D662" s="11">
        <v>7</v>
      </c>
      <c r="E662" s="11" t="s">
        <v>1146</v>
      </c>
      <c r="F662" s="11" t="s">
        <v>1146</v>
      </c>
      <c r="G662" s="11" t="s">
        <v>1146</v>
      </c>
      <c r="H662" s="11" t="s">
        <v>1146</v>
      </c>
      <c r="I662" s="11" t="s">
        <v>1146</v>
      </c>
      <c r="J662" s="11" t="s">
        <v>1146</v>
      </c>
      <c r="K662" s="11" t="s">
        <v>1146</v>
      </c>
      <c r="L662" s="11" t="s">
        <v>1147</v>
      </c>
      <c r="M662" s="11">
        <v>1</v>
      </c>
      <c r="N662" s="11">
        <v>0</v>
      </c>
      <c r="O662" t="s">
        <v>804</v>
      </c>
      <c r="Q662" s="11" t="s">
        <v>1051</v>
      </c>
      <c r="S662" s="11">
        <v>1</v>
      </c>
      <c r="T662" s="11">
        <v>0</v>
      </c>
      <c r="U662" s="11">
        <v>0</v>
      </c>
      <c r="V662" s="11">
        <v>0</v>
      </c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1</v>
      </c>
      <c r="AH662" s="17">
        <v>1</v>
      </c>
      <c r="AI662" s="18">
        <v>0</v>
      </c>
      <c r="AJ662" s="18">
        <v>1</v>
      </c>
      <c r="AK662" s="18">
        <v>0</v>
      </c>
      <c r="AL662" t="s">
        <v>1049</v>
      </c>
      <c r="AM662" t="s">
        <v>22</v>
      </c>
    </row>
    <row r="663" spans="1:39">
      <c r="A663" t="s">
        <v>710</v>
      </c>
      <c r="B663" t="s">
        <v>55</v>
      </c>
      <c r="C663" t="s">
        <v>25</v>
      </c>
      <c r="D663" s="11">
        <v>5</v>
      </c>
      <c r="E663" s="11"/>
      <c r="F663" s="11"/>
      <c r="G663" s="11"/>
      <c r="H663" s="11"/>
      <c r="I663" s="11"/>
      <c r="J663" s="11"/>
      <c r="K663" s="11"/>
      <c r="L663" s="11"/>
      <c r="M663" s="11">
        <v>0</v>
      </c>
      <c r="N663" s="11"/>
      <c r="O663"/>
      <c r="S663" s="11">
        <v>0</v>
      </c>
      <c r="T663" s="11">
        <v>0</v>
      </c>
      <c r="U663" s="11">
        <v>0</v>
      </c>
      <c r="V663" s="11">
        <v>0</v>
      </c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11">
        <v>0</v>
      </c>
      <c r="AC663" s="11">
        <v>0</v>
      </c>
      <c r="AD663" s="11">
        <v>0</v>
      </c>
      <c r="AE663" s="11">
        <v>1</v>
      </c>
      <c r="AF663" s="11">
        <v>0</v>
      </c>
      <c r="AG663" s="11">
        <v>1</v>
      </c>
      <c r="AH663" s="17">
        <v>1</v>
      </c>
      <c r="AI663" s="18">
        <v>0</v>
      </c>
      <c r="AJ663" s="18">
        <v>0</v>
      </c>
      <c r="AK663" s="18">
        <v>1</v>
      </c>
      <c r="AL663" t="s">
        <v>1049</v>
      </c>
      <c r="AM663" t="s">
        <v>22</v>
      </c>
    </row>
    <row r="664" spans="1:39">
      <c r="A664" t="s">
        <v>711</v>
      </c>
      <c r="B664" t="s">
        <v>42</v>
      </c>
      <c r="C664" t="s">
        <v>25</v>
      </c>
      <c r="D664" s="11">
        <v>4</v>
      </c>
      <c r="E664" s="11"/>
      <c r="F664" s="11"/>
      <c r="G664" s="11"/>
      <c r="H664" s="11"/>
      <c r="I664" s="11"/>
      <c r="J664" s="11"/>
      <c r="K664" s="11"/>
      <c r="L664" s="11"/>
      <c r="M664" s="11">
        <v>0</v>
      </c>
      <c r="N664" s="11"/>
      <c r="O664"/>
      <c r="S664" s="11">
        <v>0</v>
      </c>
      <c r="T664" s="11">
        <v>0</v>
      </c>
      <c r="U664" s="11">
        <v>0</v>
      </c>
      <c r="V664" s="11">
        <v>0</v>
      </c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11">
        <v>1</v>
      </c>
      <c r="AG664" s="11">
        <v>1</v>
      </c>
      <c r="AH664" s="17">
        <v>1</v>
      </c>
      <c r="AI664" s="18">
        <v>0</v>
      </c>
      <c r="AJ664" s="18">
        <v>1</v>
      </c>
      <c r="AK664" s="18">
        <v>0</v>
      </c>
      <c r="AL664" t="s">
        <v>1049</v>
      </c>
      <c r="AM664" t="s">
        <v>22</v>
      </c>
    </row>
    <row r="665" spans="1:39">
      <c r="A665" t="s">
        <v>712</v>
      </c>
      <c r="B665" t="s">
        <v>102</v>
      </c>
      <c r="C665" t="s">
        <v>1132</v>
      </c>
      <c r="D665" s="11">
        <v>7</v>
      </c>
      <c r="E665" s="11"/>
      <c r="F665" s="11"/>
      <c r="G665" s="11"/>
      <c r="H665" s="11"/>
      <c r="I665" s="11"/>
      <c r="J665" s="11"/>
      <c r="K665" s="11"/>
      <c r="L665" s="11"/>
      <c r="M665" s="11">
        <v>0</v>
      </c>
      <c r="N665" s="11"/>
      <c r="O665"/>
      <c r="P665" t="s">
        <v>840</v>
      </c>
      <c r="S665" s="11">
        <v>0</v>
      </c>
      <c r="T665" s="11">
        <v>0</v>
      </c>
      <c r="U665" s="11">
        <v>0</v>
      </c>
      <c r="V665" s="11">
        <v>0</v>
      </c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11">
        <v>0</v>
      </c>
      <c r="AC665" s="11">
        <v>0</v>
      </c>
      <c r="AD665" s="11">
        <v>1</v>
      </c>
      <c r="AE665" s="11">
        <v>0</v>
      </c>
      <c r="AF665" s="11">
        <v>0</v>
      </c>
      <c r="AG665" s="11">
        <v>1</v>
      </c>
      <c r="AH665" s="17">
        <v>1</v>
      </c>
      <c r="AI665" s="18">
        <v>0</v>
      </c>
      <c r="AJ665" s="18">
        <v>1</v>
      </c>
      <c r="AK665" s="18">
        <v>0</v>
      </c>
      <c r="AL665" t="s">
        <v>1049</v>
      </c>
      <c r="AM665" t="s">
        <v>22</v>
      </c>
    </row>
    <row r="666" spans="1:39">
      <c r="A666" t="s">
        <v>713</v>
      </c>
      <c r="B666" t="s">
        <v>33</v>
      </c>
      <c r="C666" t="s">
        <v>1135</v>
      </c>
      <c r="D666" s="11">
        <v>1.5</v>
      </c>
      <c r="E666" s="11" t="s">
        <v>1146</v>
      </c>
      <c r="F666" s="11" t="s">
        <v>1146</v>
      </c>
      <c r="G666" s="11" t="s">
        <v>1146</v>
      </c>
      <c r="H666" s="11" t="s">
        <v>1147</v>
      </c>
      <c r="I666" s="11" t="s">
        <v>1147</v>
      </c>
      <c r="J666" s="11" t="s">
        <v>1146</v>
      </c>
      <c r="K666" s="11" t="s">
        <v>1146</v>
      </c>
      <c r="L666" s="11" t="s">
        <v>1147</v>
      </c>
      <c r="M666" s="11">
        <v>3</v>
      </c>
      <c r="N666" s="11">
        <v>0</v>
      </c>
      <c r="O666"/>
      <c r="S666" s="11">
        <v>0</v>
      </c>
      <c r="T666" s="11">
        <v>0</v>
      </c>
      <c r="U666" s="11">
        <v>0</v>
      </c>
      <c r="V666" s="11">
        <v>0</v>
      </c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11">
        <v>1</v>
      </c>
      <c r="AG666" s="11">
        <v>1</v>
      </c>
      <c r="AH666" s="17">
        <v>1</v>
      </c>
      <c r="AI666" s="18">
        <v>0</v>
      </c>
      <c r="AJ666" s="18">
        <v>1</v>
      </c>
      <c r="AK666" s="18">
        <v>0</v>
      </c>
      <c r="AL666" t="s">
        <v>1049</v>
      </c>
      <c r="AM666" t="s">
        <v>16</v>
      </c>
    </row>
    <row r="667" spans="1:39">
      <c r="A667" t="s">
        <v>714</v>
      </c>
      <c r="B667" t="s">
        <v>36</v>
      </c>
      <c r="C667" t="s">
        <v>1135</v>
      </c>
      <c r="D667" s="11">
        <v>3</v>
      </c>
      <c r="E667" s="11" t="s">
        <v>1146</v>
      </c>
      <c r="F667" s="11" t="s">
        <v>1146</v>
      </c>
      <c r="G667" s="11" t="s">
        <v>1146</v>
      </c>
      <c r="H667" s="11" t="s">
        <v>1146</v>
      </c>
      <c r="I667" s="11" t="s">
        <v>1146</v>
      </c>
      <c r="J667" s="11" t="s">
        <v>1146</v>
      </c>
      <c r="K667" s="11" t="s">
        <v>1146</v>
      </c>
      <c r="L667" s="11" t="s">
        <v>1147</v>
      </c>
      <c r="M667" s="11">
        <v>1</v>
      </c>
      <c r="N667" s="11">
        <v>0</v>
      </c>
      <c r="O667"/>
      <c r="S667" s="11">
        <v>1</v>
      </c>
      <c r="T667" s="11">
        <v>0</v>
      </c>
      <c r="U667" s="11">
        <v>0</v>
      </c>
      <c r="V667" s="11">
        <v>0</v>
      </c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1</v>
      </c>
      <c r="AH667" s="17">
        <v>1</v>
      </c>
      <c r="AI667" s="18">
        <v>1</v>
      </c>
      <c r="AJ667" s="18">
        <v>0</v>
      </c>
      <c r="AK667" s="18">
        <v>0</v>
      </c>
      <c r="AL667" t="s">
        <v>1049</v>
      </c>
      <c r="AM667" t="s">
        <v>16</v>
      </c>
    </row>
    <row r="668" spans="1:39">
      <c r="A668" t="s">
        <v>715</v>
      </c>
      <c r="B668" t="s">
        <v>111</v>
      </c>
      <c r="C668" t="s">
        <v>25</v>
      </c>
      <c r="D668" s="11">
        <v>3.5</v>
      </c>
      <c r="E668" s="11"/>
      <c r="F668" s="11"/>
      <c r="G668" s="11"/>
      <c r="H668" s="11"/>
      <c r="I668" s="11"/>
      <c r="J668" s="11"/>
      <c r="K668" s="11"/>
      <c r="L668" s="11"/>
      <c r="M668" s="11">
        <v>0</v>
      </c>
      <c r="N668" s="11"/>
      <c r="O668"/>
      <c r="S668" s="11">
        <v>0</v>
      </c>
      <c r="T668" s="11">
        <v>0</v>
      </c>
      <c r="U668" s="11">
        <v>0</v>
      </c>
      <c r="V668" s="11">
        <v>0</v>
      </c>
      <c r="W668" s="11">
        <v>0</v>
      </c>
      <c r="X668" s="11">
        <v>0</v>
      </c>
      <c r="Y668" s="11">
        <v>0</v>
      </c>
      <c r="Z668" s="11">
        <v>0</v>
      </c>
      <c r="AA668" s="11">
        <v>1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1</v>
      </c>
      <c r="AH668" s="17">
        <v>1</v>
      </c>
      <c r="AI668" s="18">
        <v>0</v>
      </c>
      <c r="AJ668" s="18">
        <v>1</v>
      </c>
      <c r="AK668" s="18">
        <v>0</v>
      </c>
      <c r="AL668" t="s">
        <v>1049</v>
      </c>
      <c r="AM668" t="s">
        <v>22</v>
      </c>
    </row>
    <row r="669" spans="1:39">
      <c r="A669" t="s">
        <v>716</v>
      </c>
      <c r="B669" t="s">
        <v>50</v>
      </c>
      <c r="C669" t="s">
        <v>1135</v>
      </c>
      <c r="D669" s="11">
        <v>5</v>
      </c>
      <c r="E669" s="11" t="s">
        <v>1146</v>
      </c>
      <c r="F669" s="11" t="s">
        <v>1146</v>
      </c>
      <c r="G669" s="11" t="s">
        <v>1146</v>
      </c>
      <c r="H669" s="11" t="s">
        <v>1147</v>
      </c>
      <c r="I669" s="11" t="s">
        <v>1147</v>
      </c>
      <c r="J669" s="11" t="s">
        <v>1146</v>
      </c>
      <c r="K669" s="11" t="s">
        <v>1146</v>
      </c>
      <c r="L669" s="11" t="s">
        <v>1147</v>
      </c>
      <c r="M669" s="11">
        <v>3</v>
      </c>
      <c r="N669" s="11">
        <v>0</v>
      </c>
      <c r="O669"/>
      <c r="P669" t="s">
        <v>1032</v>
      </c>
      <c r="S669" s="11">
        <v>0</v>
      </c>
      <c r="T669" s="11">
        <v>1</v>
      </c>
      <c r="U669" s="11">
        <v>0</v>
      </c>
      <c r="V669" s="11">
        <v>0</v>
      </c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1</v>
      </c>
      <c r="AH669" s="17">
        <v>1</v>
      </c>
      <c r="AI669" s="18">
        <v>0</v>
      </c>
      <c r="AJ669" s="18">
        <v>1</v>
      </c>
      <c r="AK669" s="18">
        <v>0</v>
      </c>
      <c r="AL669" t="s">
        <v>1049</v>
      </c>
      <c r="AM669" t="s">
        <v>22</v>
      </c>
    </row>
    <row r="670" spans="1:39">
      <c r="A670" t="s">
        <v>717</v>
      </c>
      <c r="B670" t="s">
        <v>38</v>
      </c>
      <c r="C670" t="s">
        <v>25</v>
      </c>
      <c r="D670" s="11">
        <v>2</v>
      </c>
      <c r="E670" s="11" t="s">
        <v>1147</v>
      </c>
      <c r="F670" s="11" t="s">
        <v>1146</v>
      </c>
      <c r="G670" s="11" t="s">
        <v>1146</v>
      </c>
      <c r="H670" s="11" t="s">
        <v>1146</v>
      </c>
      <c r="I670" s="11" t="s">
        <v>1146</v>
      </c>
      <c r="J670" s="11" t="s">
        <v>1146</v>
      </c>
      <c r="K670" s="11" t="s">
        <v>1146</v>
      </c>
      <c r="L670" s="11" t="s">
        <v>1147</v>
      </c>
      <c r="M670" s="11">
        <v>2</v>
      </c>
      <c r="N670" s="11">
        <v>1</v>
      </c>
      <c r="O670"/>
      <c r="S670" s="11">
        <v>0</v>
      </c>
      <c r="T670" s="11">
        <v>0</v>
      </c>
      <c r="U670" s="11">
        <v>0</v>
      </c>
      <c r="V670" s="11">
        <v>0</v>
      </c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11">
        <v>1</v>
      </c>
      <c r="AG670" s="11">
        <v>1</v>
      </c>
      <c r="AH670" s="17">
        <v>1</v>
      </c>
      <c r="AI670" s="18">
        <v>0</v>
      </c>
      <c r="AJ670" s="18">
        <v>1</v>
      </c>
      <c r="AK670" s="18">
        <v>0</v>
      </c>
      <c r="AL670" t="s">
        <v>1049</v>
      </c>
      <c r="AM670" t="s">
        <v>16</v>
      </c>
    </row>
    <row r="671" spans="1:39">
      <c r="A671" t="s">
        <v>718</v>
      </c>
      <c r="B671" t="s">
        <v>111</v>
      </c>
      <c r="C671" t="s">
        <v>1135</v>
      </c>
      <c r="D671" s="11">
        <v>4</v>
      </c>
      <c r="E671" s="11"/>
      <c r="F671" s="11"/>
      <c r="G671" s="11"/>
      <c r="H671" s="11"/>
      <c r="I671" s="11"/>
      <c r="J671" s="11"/>
      <c r="K671" s="11"/>
      <c r="L671" s="11"/>
      <c r="M671" s="11">
        <v>0</v>
      </c>
      <c r="N671" s="11"/>
      <c r="O671"/>
      <c r="S671" s="11">
        <v>0</v>
      </c>
      <c r="T671" s="11">
        <v>0</v>
      </c>
      <c r="U671" s="11">
        <v>0</v>
      </c>
      <c r="V671" s="11">
        <v>0</v>
      </c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11">
        <v>1</v>
      </c>
      <c r="AC671" s="11">
        <v>0</v>
      </c>
      <c r="AD671" s="11">
        <v>0</v>
      </c>
      <c r="AE671" s="11">
        <v>0</v>
      </c>
      <c r="AF671" s="11">
        <v>0</v>
      </c>
      <c r="AG671" s="11">
        <v>1</v>
      </c>
      <c r="AH671" s="17">
        <v>1</v>
      </c>
      <c r="AI671" s="18">
        <v>0</v>
      </c>
      <c r="AJ671" s="18">
        <v>1</v>
      </c>
      <c r="AK671" s="18">
        <v>0</v>
      </c>
      <c r="AL671" t="s">
        <v>1049</v>
      </c>
      <c r="AM671" t="s">
        <v>22</v>
      </c>
    </row>
    <row r="672" spans="1:39">
      <c r="A672" t="s">
        <v>719</v>
      </c>
      <c r="B672" t="s">
        <v>46</v>
      </c>
      <c r="C672" t="s">
        <v>25</v>
      </c>
      <c r="D672" s="11">
        <v>3</v>
      </c>
      <c r="E672" s="11"/>
      <c r="F672" s="11"/>
      <c r="G672" s="11"/>
      <c r="H672" s="11"/>
      <c r="I672" s="11"/>
      <c r="J672" s="11"/>
      <c r="K672" s="11"/>
      <c r="L672" s="11"/>
      <c r="M672" s="11">
        <v>0</v>
      </c>
      <c r="N672" s="11"/>
      <c r="O672"/>
      <c r="S672" s="11">
        <v>1</v>
      </c>
      <c r="T672" s="11">
        <v>0</v>
      </c>
      <c r="U672" s="11">
        <v>0</v>
      </c>
      <c r="V672" s="11">
        <v>0</v>
      </c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11">
        <v>0</v>
      </c>
      <c r="AG672" s="11">
        <v>1</v>
      </c>
      <c r="AH672" s="17">
        <v>1</v>
      </c>
      <c r="AI672" s="18">
        <v>0</v>
      </c>
      <c r="AJ672" s="18">
        <v>1</v>
      </c>
      <c r="AK672" s="18">
        <v>0</v>
      </c>
      <c r="AL672" t="s">
        <v>1049</v>
      </c>
      <c r="AM672" t="s">
        <v>16</v>
      </c>
    </row>
    <row r="673" spans="1:39">
      <c r="A673" t="s">
        <v>720</v>
      </c>
      <c r="B673" t="s">
        <v>38</v>
      </c>
      <c r="C673" t="s">
        <v>1135</v>
      </c>
      <c r="D673" s="11">
        <v>4.5</v>
      </c>
      <c r="E673" s="11"/>
      <c r="F673" s="11"/>
      <c r="G673" s="11"/>
      <c r="H673" s="11"/>
      <c r="I673" s="11"/>
      <c r="J673" s="11"/>
      <c r="K673" s="11"/>
      <c r="L673" s="11"/>
      <c r="M673" s="11">
        <v>0</v>
      </c>
      <c r="N673" s="11"/>
      <c r="O673"/>
      <c r="S673" s="11">
        <v>0</v>
      </c>
      <c r="T673" s="11">
        <v>0</v>
      </c>
      <c r="U673" s="11">
        <v>0</v>
      </c>
      <c r="V673" s="11">
        <v>1</v>
      </c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1</v>
      </c>
      <c r="AH673" s="17">
        <v>1</v>
      </c>
      <c r="AI673" s="18">
        <v>0</v>
      </c>
      <c r="AJ673" s="18">
        <v>1</v>
      </c>
      <c r="AK673" s="18">
        <v>0</v>
      </c>
      <c r="AL673" t="s">
        <v>1049</v>
      </c>
      <c r="AM673" t="s">
        <v>22</v>
      </c>
    </row>
    <row r="674" spans="1:39">
      <c r="A674" t="s">
        <v>721</v>
      </c>
      <c r="B674" t="s">
        <v>20</v>
      </c>
      <c r="C674" t="s">
        <v>1135</v>
      </c>
      <c r="D674" s="11">
        <v>4</v>
      </c>
      <c r="E674" s="11"/>
      <c r="F674" s="11"/>
      <c r="G674" s="11"/>
      <c r="H674" s="11"/>
      <c r="I674" s="11"/>
      <c r="J674" s="11"/>
      <c r="K674" s="11"/>
      <c r="L674" s="11"/>
      <c r="M674" s="11">
        <v>0</v>
      </c>
      <c r="N674" s="11"/>
      <c r="O674"/>
      <c r="P674" t="s">
        <v>1033</v>
      </c>
      <c r="S674" s="11">
        <v>0</v>
      </c>
      <c r="T674" s="11">
        <v>0</v>
      </c>
      <c r="U674" s="11">
        <v>0</v>
      </c>
      <c r="V674" s="11">
        <v>0</v>
      </c>
      <c r="W674" s="11">
        <v>0</v>
      </c>
      <c r="X674" s="11">
        <v>1</v>
      </c>
      <c r="Y674" s="11">
        <v>0</v>
      </c>
      <c r="Z674" s="11">
        <v>0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1</v>
      </c>
      <c r="AH674" s="17">
        <v>1</v>
      </c>
      <c r="AI674" s="18">
        <v>0</v>
      </c>
      <c r="AJ674" s="18">
        <v>1</v>
      </c>
      <c r="AK674" s="18">
        <v>0</v>
      </c>
      <c r="AL674" t="s">
        <v>1049</v>
      </c>
      <c r="AM674" t="s">
        <v>22</v>
      </c>
    </row>
    <row r="675" spans="1:39">
      <c r="A675" t="s">
        <v>722</v>
      </c>
      <c r="B675" t="s">
        <v>55</v>
      </c>
      <c r="C675" t="s">
        <v>1135</v>
      </c>
      <c r="D675" s="11">
        <v>5</v>
      </c>
      <c r="E675" s="11"/>
      <c r="F675" s="11"/>
      <c r="G675" s="11"/>
      <c r="H675" s="11"/>
      <c r="I675" s="11"/>
      <c r="J675" s="11"/>
      <c r="K675" s="11"/>
      <c r="L675" s="11"/>
      <c r="M675" s="11">
        <v>0</v>
      </c>
      <c r="N675" s="11"/>
      <c r="O675"/>
      <c r="S675" s="11">
        <v>0</v>
      </c>
      <c r="T675" s="11">
        <v>0</v>
      </c>
      <c r="U675" s="11">
        <v>0</v>
      </c>
      <c r="V675" s="11">
        <v>0</v>
      </c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11">
        <v>0</v>
      </c>
      <c r="AC675" s="11">
        <v>0</v>
      </c>
      <c r="AD675" s="11">
        <v>1</v>
      </c>
      <c r="AE675" s="11">
        <v>0</v>
      </c>
      <c r="AF675" s="11">
        <v>0</v>
      </c>
      <c r="AG675" s="11">
        <v>1</v>
      </c>
      <c r="AH675" s="17">
        <v>1</v>
      </c>
      <c r="AI675" s="18">
        <v>0</v>
      </c>
      <c r="AJ675" s="18">
        <v>1</v>
      </c>
      <c r="AK675" s="18">
        <v>0</v>
      </c>
      <c r="AL675" t="s">
        <v>1049</v>
      </c>
      <c r="AM675" t="s">
        <v>16</v>
      </c>
    </row>
    <row r="676" spans="1:39">
      <c r="A676" t="s">
        <v>723</v>
      </c>
      <c r="B676" t="s">
        <v>38</v>
      </c>
      <c r="C676" t="s">
        <v>25</v>
      </c>
      <c r="D676" s="11">
        <v>4</v>
      </c>
      <c r="E676" s="11" t="s">
        <v>1146</v>
      </c>
      <c r="F676" s="11" t="s">
        <v>1146</v>
      </c>
      <c r="G676" s="11" t="s">
        <v>1146</v>
      </c>
      <c r="H676" s="11" t="s">
        <v>1146</v>
      </c>
      <c r="I676" s="11" t="s">
        <v>1147</v>
      </c>
      <c r="J676" s="11" t="s">
        <v>1146</v>
      </c>
      <c r="K676" s="11" t="s">
        <v>1147</v>
      </c>
      <c r="L676" s="11" t="s">
        <v>1147</v>
      </c>
      <c r="M676" s="11">
        <v>3</v>
      </c>
      <c r="N676" s="11">
        <v>0</v>
      </c>
      <c r="O676"/>
      <c r="P676" t="s">
        <v>856</v>
      </c>
      <c r="Q676" s="11" t="s">
        <v>1051</v>
      </c>
      <c r="R676" s="11" t="s">
        <v>26</v>
      </c>
      <c r="S676" s="11">
        <v>0</v>
      </c>
      <c r="T676" s="11">
        <v>0</v>
      </c>
      <c r="U676" s="11">
        <v>0</v>
      </c>
      <c r="V676" s="11">
        <v>0</v>
      </c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11">
        <v>0</v>
      </c>
      <c r="AC676" s="11">
        <v>0</v>
      </c>
      <c r="AD676" s="11">
        <v>1</v>
      </c>
      <c r="AE676" s="11">
        <v>0</v>
      </c>
      <c r="AF676" s="11">
        <v>0</v>
      </c>
      <c r="AG676" s="11">
        <v>1</v>
      </c>
      <c r="AH676" s="17">
        <v>1</v>
      </c>
      <c r="AI676" s="18">
        <v>0</v>
      </c>
      <c r="AJ676" s="18">
        <v>1</v>
      </c>
      <c r="AK676" s="18">
        <v>0</v>
      </c>
      <c r="AL676" t="s">
        <v>1049</v>
      </c>
      <c r="AM676" t="s">
        <v>16</v>
      </c>
    </row>
    <row r="677" spans="1:39">
      <c r="A677" t="s">
        <v>724</v>
      </c>
      <c r="B677" t="s">
        <v>33</v>
      </c>
      <c r="C677" t="s">
        <v>1135</v>
      </c>
      <c r="D677" s="11">
        <v>9</v>
      </c>
      <c r="E677" s="11" t="s">
        <v>1146</v>
      </c>
      <c r="F677" s="11" t="s">
        <v>1146</v>
      </c>
      <c r="G677" s="11" t="s">
        <v>1146</v>
      </c>
      <c r="H677" s="11" t="s">
        <v>1146</v>
      </c>
      <c r="I677" s="11" t="s">
        <v>1146</v>
      </c>
      <c r="J677" s="11" t="s">
        <v>1146</v>
      </c>
      <c r="K677" s="11" t="s">
        <v>1146</v>
      </c>
      <c r="L677" s="11" t="s">
        <v>1147</v>
      </c>
      <c r="M677" s="11">
        <v>1</v>
      </c>
      <c r="N677" s="11">
        <v>0</v>
      </c>
      <c r="O677"/>
      <c r="Q677" s="11" t="s">
        <v>1051</v>
      </c>
      <c r="S677" s="11">
        <v>0</v>
      </c>
      <c r="T677" s="11">
        <v>1</v>
      </c>
      <c r="U677" s="11">
        <v>1</v>
      </c>
      <c r="V677" s="11">
        <v>0</v>
      </c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2</v>
      </c>
      <c r="AH677" s="17">
        <v>2</v>
      </c>
      <c r="AI677" s="18">
        <v>0</v>
      </c>
      <c r="AJ677" s="18">
        <v>2</v>
      </c>
      <c r="AK677" s="18">
        <v>0</v>
      </c>
      <c r="AL677" t="s">
        <v>1049</v>
      </c>
      <c r="AM677" t="s">
        <v>19</v>
      </c>
    </row>
    <row r="678" spans="1:39">
      <c r="A678" t="s">
        <v>725</v>
      </c>
      <c r="B678" t="s">
        <v>23</v>
      </c>
      <c r="C678" t="s">
        <v>1135</v>
      </c>
      <c r="D678" s="11">
        <v>5.5</v>
      </c>
      <c r="E678" s="11" t="s">
        <v>1146</v>
      </c>
      <c r="F678" s="11" t="s">
        <v>1146</v>
      </c>
      <c r="G678" s="11" t="s">
        <v>1146</v>
      </c>
      <c r="H678" s="11" t="s">
        <v>1146</v>
      </c>
      <c r="I678" s="11" t="s">
        <v>1146</v>
      </c>
      <c r="J678" s="11" t="s">
        <v>1146</v>
      </c>
      <c r="K678" s="11" t="s">
        <v>1146</v>
      </c>
      <c r="L678" s="11" t="s">
        <v>1147</v>
      </c>
      <c r="M678" s="11">
        <v>1</v>
      </c>
      <c r="N678" s="11">
        <v>0</v>
      </c>
      <c r="O678"/>
      <c r="P678" t="s">
        <v>840</v>
      </c>
      <c r="Q678" s="11" t="s">
        <v>1051</v>
      </c>
      <c r="S678" s="11">
        <v>0</v>
      </c>
      <c r="T678" s="11">
        <v>0</v>
      </c>
      <c r="U678" s="11">
        <v>0</v>
      </c>
      <c r="V678" s="11">
        <v>0</v>
      </c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11">
        <v>1</v>
      </c>
      <c r="AG678" s="11">
        <v>1</v>
      </c>
      <c r="AH678" s="17">
        <v>1</v>
      </c>
      <c r="AI678" s="18">
        <v>0</v>
      </c>
      <c r="AJ678" s="18">
        <v>1</v>
      </c>
      <c r="AK678" s="18">
        <v>0</v>
      </c>
      <c r="AL678" t="s">
        <v>1049</v>
      </c>
      <c r="AM678" t="s">
        <v>22</v>
      </c>
    </row>
    <row r="679" spans="1:39">
      <c r="A679" t="s">
        <v>726</v>
      </c>
      <c r="B679" t="s">
        <v>55</v>
      </c>
      <c r="C679" t="s">
        <v>1135</v>
      </c>
      <c r="D679" s="11">
        <v>1.5</v>
      </c>
      <c r="E679" s="11"/>
      <c r="F679" s="11"/>
      <c r="G679" s="11"/>
      <c r="H679" s="11"/>
      <c r="I679" s="11"/>
      <c r="J679" s="11"/>
      <c r="K679" s="11"/>
      <c r="L679" s="11"/>
      <c r="M679" s="11">
        <v>0</v>
      </c>
      <c r="N679" s="11"/>
      <c r="O679"/>
      <c r="S679" s="11">
        <v>0</v>
      </c>
      <c r="T679" s="11">
        <v>0</v>
      </c>
      <c r="U679" s="11">
        <v>0</v>
      </c>
      <c r="V679" s="11">
        <v>1</v>
      </c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1</v>
      </c>
      <c r="AH679" s="17">
        <v>1</v>
      </c>
      <c r="AI679" s="18">
        <v>0</v>
      </c>
      <c r="AJ679" s="18">
        <v>1</v>
      </c>
      <c r="AK679" s="18">
        <v>0</v>
      </c>
      <c r="AL679" t="s">
        <v>1049</v>
      </c>
      <c r="AM679" t="s">
        <v>16</v>
      </c>
    </row>
    <row r="680" spans="1:39">
      <c r="A680" t="s">
        <v>727</v>
      </c>
      <c r="B680" t="s">
        <v>20</v>
      </c>
      <c r="C680" t="s">
        <v>1135</v>
      </c>
      <c r="D680" s="11">
        <v>5</v>
      </c>
      <c r="E680" s="11" t="s">
        <v>1146</v>
      </c>
      <c r="F680" s="11" t="s">
        <v>1146</v>
      </c>
      <c r="G680" s="11" t="s">
        <v>1146</v>
      </c>
      <c r="H680" s="11" t="s">
        <v>1146</v>
      </c>
      <c r="I680" s="11" t="s">
        <v>1146</v>
      </c>
      <c r="J680" s="11" t="s">
        <v>1147</v>
      </c>
      <c r="K680" s="11" t="s">
        <v>1146</v>
      </c>
      <c r="L680" s="11" t="s">
        <v>1146</v>
      </c>
      <c r="M680" s="11">
        <v>1</v>
      </c>
      <c r="N680" s="11">
        <v>0</v>
      </c>
      <c r="O680"/>
      <c r="S680" s="11">
        <v>0</v>
      </c>
      <c r="T680" s="11">
        <v>0</v>
      </c>
      <c r="U680" s="11">
        <v>0</v>
      </c>
      <c r="V680" s="11">
        <v>0</v>
      </c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11">
        <v>0</v>
      </c>
      <c r="AC680" s="11">
        <v>0</v>
      </c>
      <c r="AD680" s="11">
        <v>0</v>
      </c>
      <c r="AE680" s="11">
        <v>1</v>
      </c>
      <c r="AF680" s="11">
        <v>0</v>
      </c>
      <c r="AG680" s="11">
        <v>1</v>
      </c>
      <c r="AH680" s="17">
        <v>1</v>
      </c>
      <c r="AI680" s="18">
        <v>0</v>
      </c>
      <c r="AJ680" s="18">
        <v>1</v>
      </c>
      <c r="AK680" s="18">
        <v>0</v>
      </c>
      <c r="AL680" t="s">
        <v>1049</v>
      </c>
      <c r="AM680" t="s">
        <v>22</v>
      </c>
    </row>
    <row r="681" spans="1:39">
      <c r="A681" t="s">
        <v>728</v>
      </c>
      <c r="B681" t="s">
        <v>111</v>
      </c>
      <c r="C681" t="s">
        <v>25</v>
      </c>
      <c r="D681" s="11">
        <v>5</v>
      </c>
      <c r="E681" s="11" t="s">
        <v>1147</v>
      </c>
      <c r="F681" s="11" t="s">
        <v>1146</v>
      </c>
      <c r="G681" s="11" t="s">
        <v>1146</v>
      </c>
      <c r="H681" s="11" t="s">
        <v>1146</v>
      </c>
      <c r="I681" s="11" t="s">
        <v>1147</v>
      </c>
      <c r="J681" s="11" t="s">
        <v>1146</v>
      </c>
      <c r="K681" s="11" t="s">
        <v>1146</v>
      </c>
      <c r="L681" s="11" t="s">
        <v>1147</v>
      </c>
      <c r="M681" s="11">
        <v>3</v>
      </c>
      <c r="N681" s="11">
        <v>1</v>
      </c>
      <c r="O681"/>
      <c r="P681" t="s">
        <v>1034</v>
      </c>
      <c r="Q681" s="11" t="s">
        <v>1052</v>
      </c>
      <c r="R681" s="11" t="s">
        <v>26</v>
      </c>
      <c r="S681" s="11">
        <v>0</v>
      </c>
      <c r="T681" s="11">
        <v>0</v>
      </c>
      <c r="U681" s="11">
        <v>0</v>
      </c>
      <c r="V681" s="11">
        <v>0</v>
      </c>
      <c r="W681" s="11">
        <v>0</v>
      </c>
      <c r="X681" s="11">
        <v>0</v>
      </c>
      <c r="Y681" s="11">
        <v>0</v>
      </c>
      <c r="Z681" s="11">
        <v>1</v>
      </c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1</v>
      </c>
      <c r="AH681" s="17">
        <v>1</v>
      </c>
      <c r="AI681" s="18">
        <v>0</v>
      </c>
      <c r="AJ681" s="18">
        <v>1</v>
      </c>
      <c r="AK681" s="18">
        <v>0</v>
      </c>
      <c r="AL681" t="s">
        <v>1050</v>
      </c>
      <c r="AM681" t="s">
        <v>16</v>
      </c>
    </row>
    <row r="682" spans="1:39">
      <c r="A682" t="s">
        <v>729</v>
      </c>
      <c r="B682" t="s">
        <v>38</v>
      </c>
      <c r="C682" t="s">
        <v>1135</v>
      </c>
      <c r="D682" s="11">
        <v>2</v>
      </c>
      <c r="E682" s="11" t="s">
        <v>1147</v>
      </c>
      <c r="F682" s="11" t="s">
        <v>1146</v>
      </c>
      <c r="G682" s="11" t="s">
        <v>1146</v>
      </c>
      <c r="H682" s="11" t="s">
        <v>1146</v>
      </c>
      <c r="I682" s="11" t="s">
        <v>1146</v>
      </c>
      <c r="J682" s="11" t="s">
        <v>1146</v>
      </c>
      <c r="K682" s="11" t="s">
        <v>1146</v>
      </c>
      <c r="L682" s="11" t="s">
        <v>1147</v>
      </c>
      <c r="M682" s="11">
        <v>2</v>
      </c>
      <c r="N682" s="11">
        <v>1</v>
      </c>
      <c r="O682"/>
      <c r="P682" t="s">
        <v>880</v>
      </c>
      <c r="S682" s="11">
        <v>0</v>
      </c>
      <c r="T682" s="11">
        <v>0</v>
      </c>
      <c r="U682" s="11">
        <v>0</v>
      </c>
      <c r="V682" s="11">
        <v>0</v>
      </c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11">
        <v>0</v>
      </c>
      <c r="AC682" s="11">
        <v>0</v>
      </c>
      <c r="AD682" s="11">
        <v>1</v>
      </c>
      <c r="AE682" s="11">
        <v>0</v>
      </c>
      <c r="AF682" s="11">
        <v>0</v>
      </c>
      <c r="AG682" s="11">
        <v>1</v>
      </c>
      <c r="AH682" s="17">
        <v>1</v>
      </c>
      <c r="AI682" s="18">
        <v>1</v>
      </c>
      <c r="AJ682" s="18">
        <v>0</v>
      </c>
      <c r="AK682" s="18">
        <v>0</v>
      </c>
      <c r="AL682" t="s">
        <v>1049</v>
      </c>
      <c r="AM682" t="s">
        <v>16</v>
      </c>
    </row>
    <row r="683" spans="1:39">
      <c r="A683" t="s">
        <v>730</v>
      </c>
      <c r="B683" t="s">
        <v>28</v>
      </c>
      <c r="C683" t="s">
        <v>1135</v>
      </c>
      <c r="D683" s="11">
        <v>1.5</v>
      </c>
      <c r="E683" s="11" t="s">
        <v>1146</v>
      </c>
      <c r="F683" s="11" t="s">
        <v>1146</v>
      </c>
      <c r="G683" s="11" t="s">
        <v>1146</v>
      </c>
      <c r="H683" s="11" t="s">
        <v>1146</v>
      </c>
      <c r="I683" s="11" t="s">
        <v>1146</v>
      </c>
      <c r="J683" s="11" t="s">
        <v>1146</v>
      </c>
      <c r="K683" s="11" t="s">
        <v>1146</v>
      </c>
      <c r="L683" s="11" t="s">
        <v>1147</v>
      </c>
      <c r="M683" s="11">
        <v>1</v>
      </c>
      <c r="N683" s="11">
        <v>0</v>
      </c>
      <c r="O683"/>
      <c r="S683" s="11">
        <v>0</v>
      </c>
      <c r="T683" s="11">
        <v>0</v>
      </c>
      <c r="U683" s="11">
        <v>0</v>
      </c>
      <c r="V683" s="11">
        <v>1</v>
      </c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1</v>
      </c>
      <c r="AH683" s="17">
        <v>1</v>
      </c>
      <c r="AI683" s="18">
        <v>0</v>
      </c>
      <c r="AJ683" s="18">
        <v>1</v>
      </c>
      <c r="AK683" s="18">
        <v>0</v>
      </c>
      <c r="AL683" t="s">
        <v>1049</v>
      </c>
      <c r="AM683" t="s">
        <v>16</v>
      </c>
    </row>
    <row r="684" spans="1:39">
      <c r="A684" t="s">
        <v>731</v>
      </c>
      <c r="B684" t="s">
        <v>46</v>
      </c>
      <c r="C684" t="s">
        <v>25</v>
      </c>
      <c r="D684" s="11">
        <v>7</v>
      </c>
      <c r="E684" s="11" t="s">
        <v>1146</v>
      </c>
      <c r="F684" s="11" t="s">
        <v>1146</v>
      </c>
      <c r="G684" s="11" t="s">
        <v>1146</v>
      </c>
      <c r="H684" s="11" t="s">
        <v>1146</v>
      </c>
      <c r="I684" s="11" t="s">
        <v>1146</v>
      </c>
      <c r="J684" s="11" t="s">
        <v>1146</v>
      </c>
      <c r="K684" s="11" t="s">
        <v>1146</v>
      </c>
      <c r="L684" s="11" t="s">
        <v>1147</v>
      </c>
      <c r="M684" s="11">
        <v>1</v>
      </c>
      <c r="N684" s="11">
        <v>0</v>
      </c>
      <c r="O684"/>
      <c r="S684" s="11">
        <v>0</v>
      </c>
      <c r="T684" s="11">
        <v>0</v>
      </c>
      <c r="U684" s="11">
        <v>0</v>
      </c>
      <c r="V684" s="11">
        <v>0</v>
      </c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11">
        <v>1</v>
      </c>
      <c r="AG684" s="11">
        <v>1</v>
      </c>
      <c r="AH684" s="17">
        <v>1</v>
      </c>
      <c r="AI684" s="18">
        <v>0</v>
      </c>
      <c r="AJ684" s="18">
        <v>1</v>
      </c>
      <c r="AK684" s="18">
        <v>0</v>
      </c>
      <c r="AL684" t="s">
        <v>1049</v>
      </c>
      <c r="AM684" t="s">
        <v>16</v>
      </c>
    </row>
    <row r="685" spans="1:39">
      <c r="A685" t="s">
        <v>732</v>
      </c>
      <c r="B685" t="s">
        <v>55</v>
      </c>
      <c r="C685" t="s">
        <v>1135</v>
      </c>
      <c r="D685" s="11">
        <v>6.5</v>
      </c>
      <c r="E685" s="11" t="s">
        <v>1146</v>
      </c>
      <c r="F685" s="11" t="s">
        <v>1146</v>
      </c>
      <c r="G685" s="11" t="s">
        <v>1146</v>
      </c>
      <c r="H685" s="11" t="s">
        <v>1146</v>
      </c>
      <c r="I685" s="11" t="s">
        <v>1146</v>
      </c>
      <c r="J685" s="11" t="s">
        <v>1146</v>
      </c>
      <c r="K685" s="11" t="s">
        <v>1146</v>
      </c>
      <c r="L685" s="11" t="s">
        <v>1147</v>
      </c>
      <c r="M685" s="11">
        <v>1</v>
      </c>
      <c r="N685" s="11">
        <v>0</v>
      </c>
      <c r="O685"/>
      <c r="S685" s="11">
        <v>0</v>
      </c>
      <c r="T685" s="11">
        <v>0</v>
      </c>
      <c r="U685" s="11">
        <v>0</v>
      </c>
      <c r="V685" s="11">
        <v>0</v>
      </c>
      <c r="W685" s="11">
        <v>0</v>
      </c>
      <c r="X685" s="11">
        <v>0</v>
      </c>
      <c r="Y685" s="11">
        <v>0</v>
      </c>
      <c r="Z685" s="11">
        <v>0</v>
      </c>
      <c r="AA685" s="11">
        <v>1</v>
      </c>
      <c r="AB685" s="11">
        <v>0</v>
      </c>
      <c r="AC685" s="11">
        <v>0</v>
      </c>
      <c r="AD685" s="11">
        <v>0</v>
      </c>
      <c r="AE685" s="11">
        <v>0</v>
      </c>
      <c r="AF685" s="11">
        <v>0</v>
      </c>
      <c r="AG685" s="11">
        <v>1</v>
      </c>
      <c r="AH685" s="17">
        <v>1</v>
      </c>
      <c r="AI685" s="18">
        <v>1</v>
      </c>
      <c r="AJ685" s="18">
        <v>0</v>
      </c>
      <c r="AK685" s="18">
        <v>0</v>
      </c>
      <c r="AL685" t="s">
        <v>1049</v>
      </c>
      <c r="AM685" t="s">
        <v>16</v>
      </c>
    </row>
    <row r="686" spans="1:39">
      <c r="A686" t="s">
        <v>733</v>
      </c>
      <c r="B686" t="s">
        <v>100</v>
      </c>
      <c r="C686" t="s">
        <v>1135</v>
      </c>
      <c r="D686" s="11">
        <v>6</v>
      </c>
      <c r="E686" s="11" t="s">
        <v>1146</v>
      </c>
      <c r="F686" s="11" t="s">
        <v>1146</v>
      </c>
      <c r="G686" s="11" t="s">
        <v>1146</v>
      </c>
      <c r="H686" s="11" t="s">
        <v>1146</v>
      </c>
      <c r="I686" s="11" t="s">
        <v>1146</v>
      </c>
      <c r="J686" s="11" t="s">
        <v>1146</v>
      </c>
      <c r="K686" s="11" t="s">
        <v>1146</v>
      </c>
      <c r="L686" s="11" t="s">
        <v>1147</v>
      </c>
      <c r="M686" s="11">
        <v>1</v>
      </c>
      <c r="N686" s="11">
        <v>0</v>
      </c>
      <c r="O686"/>
      <c r="S686" s="11">
        <v>0</v>
      </c>
      <c r="T686" s="11">
        <v>0</v>
      </c>
      <c r="U686" s="11">
        <v>1</v>
      </c>
      <c r="V686" s="11">
        <v>0</v>
      </c>
      <c r="W686" s="11">
        <v>0</v>
      </c>
      <c r="X686" s="11">
        <v>0</v>
      </c>
      <c r="Y686" s="11">
        <v>0</v>
      </c>
      <c r="Z686" s="11">
        <v>0</v>
      </c>
      <c r="AA686" s="11">
        <v>1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2</v>
      </c>
      <c r="AH686" s="17">
        <v>2</v>
      </c>
      <c r="AI686" s="18">
        <v>1</v>
      </c>
      <c r="AJ686" s="18">
        <v>1</v>
      </c>
      <c r="AK686" s="18">
        <v>0</v>
      </c>
      <c r="AL686" t="s">
        <v>1049</v>
      </c>
      <c r="AM686" t="s">
        <v>22</v>
      </c>
    </row>
    <row r="687" spans="1:39">
      <c r="A687" t="s">
        <v>734</v>
      </c>
      <c r="B687" t="s">
        <v>50</v>
      </c>
      <c r="C687" t="s">
        <v>1135</v>
      </c>
      <c r="D687" s="11">
        <v>3</v>
      </c>
      <c r="E687" s="11" t="s">
        <v>1146</v>
      </c>
      <c r="F687" s="11" t="s">
        <v>1146</v>
      </c>
      <c r="G687" s="11" t="s">
        <v>1146</v>
      </c>
      <c r="H687" s="11" t="s">
        <v>1146</v>
      </c>
      <c r="I687" s="11" t="s">
        <v>1147</v>
      </c>
      <c r="J687" s="11" t="s">
        <v>1147</v>
      </c>
      <c r="K687" s="11" t="s">
        <v>1146</v>
      </c>
      <c r="L687" s="11" t="s">
        <v>1147</v>
      </c>
      <c r="M687" s="11">
        <v>3</v>
      </c>
      <c r="N687" s="11">
        <v>0</v>
      </c>
      <c r="O687"/>
      <c r="P687" t="s">
        <v>837</v>
      </c>
      <c r="S687" s="11">
        <v>0</v>
      </c>
      <c r="T687" s="11">
        <v>0</v>
      </c>
      <c r="U687" s="11">
        <v>0</v>
      </c>
      <c r="V687" s="11">
        <v>0</v>
      </c>
      <c r="W687" s="11">
        <v>0</v>
      </c>
      <c r="X687" s="11">
        <v>0</v>
      </c>
      <c r="Y687" s="11">
        <v>0</v>
      </c>
      <c r="Z687" s="11">
        <v>0</v>
      </c>
      <c r="AA687" s="11">
        <v>1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1</v>
      </c>
      <c r="AH687" s="17">
        <v>1</v>
      </c>
      <c r="AI687" s="18">
        <v>0</v>
      </c>
      <c r="AJ687" s="18">
        <v>1</v>
      </c>
      <c r="AK687" s="18">
        <v>0</v>
      </c>
      <c r="AL687" t="s">
        <v>1049</v>
      </c>
      <c r="AM687" t="s">
        <v>22</v>
      </c>
    </row>
    <row r="688" spans="1:39">
      <c r="A688" t="s">
        <v>735</v>
      </c>
      <c r="B688" t="s">
        <v>20</v>
      </c>
      <c r="C688" t="s">
        <v>25</v>
      </c>
      <c r="D688" s="11">
        <v>7.5</v>
      </c>
      <c r="E688" s="11" t="s">
        <v>1146</v>
      </c>
      <c r="F688" s="11" t="s">
        <v>1146</v>
      </c>
      <c r="G688" s="11" t="s">
        <v>1146</v>
      </c>
      <c r="H688" s="11" t="s">
        <v>1146</v>
      </c>
      <c r="I688" s="11" t="s">
        <v>1146</v>
      </c>
      <c r="J688" s="11" t="s">
        <v>1146</v>
      </c>
      <c r="K688" s="11" t="s">
        <v>1147</v>
      </c>
      <c r="L688" s="11" t="s">
        <v>1146</v>
      </c>
      <c r="M688" s="11">
        <v>1</v>
      </c>
      <c r="N688" s="11">
        <v>0</v>
      </c>
      <c r="O688"/>
      <c r="Q688" s="11" t="s">
        <v>1051</v>
      </c>
      <c r="R688" s="11" t="s">
        <v>26</v>
      </c>
      <c r="S688" s="11">
        <v>0</v>
      </c>
      <c r="T688" s="11">
        <v>1</v>
      </c>
      <c r="U688" s="11">
        <v>0</v>
      </c>
      <c r="V688" s="11">
        <v>0</v>
      </c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1</v>
      </c>
      <c r="AH688" s="17">
        <v>1</v>
      </c>
      <c r="AI688" s="18">
        <v>0</v>
      </c>
      <c r="AJ688" s="18">
        <v>1</v>
      </c>
      <c r="AK688" s="18">
        <v>0</v>
      </c>
      <c r="AL688" t="s">
        <v>1049</v>
      </c>
      <c r="AM688" t="s">
        <v>22</v>
      </c>
    </row>
    <row r="689" spans="1:39">
      <c r="A689" t="s">
        <v>736</v>
      </c>
      <c r="B689" t="s">
        <v>48</v>
      </c>
      <c r="C689" t="s">
        <v>1135</v>
      </c>
      <c r="D689" s="11">
        <v>4</v>
      </c>
      <c r="E689" s="11"/>
      <c r="F689" s="11"/>
      <c r="G689" s="11"/>
      <c r="H689" s="11"/>
      <c r="I689" s="11"/>
      <c r="J689" s="11"/>
      <c r="K689" s="11"/>
      <c r="L689" s="11"/>
      <c r="M689" s="11">
        <v>0</v>
      </c>
      <c r="N689" s="11"/>
      <c r="O689"/>
      <c r="S689" s="11">
        <v>0</v>
      </c>
      <c r="T689" s="11">
        <v>0</v>
      </c>
      <c r="U689" s="11">
        <v>0</v>
      </c>
      <c r="V689" s="11">
        <v>0</v>
      </c>
      <c r="W689" s="11">
        <v>0</v>
      </c>
      <c r="X689" s="11">
        <v>0</v>
      </c>
      <c r="Y689" s="11">
        <v>1</v>
      </c>
      <c r="Z689" s="11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1</v>
      </c>
      <c r="AH689" s="17">
        <v>1</v>
      </c>
      <c r="AI689" s="18">
        <v>1</v>
      </c>
      <c r="AJ689" s="18">
        <v>0</v>
      </c>
      <c r="AK689" s="18">
        <v>0</v>
      </c>
      <c r="AL689" t="s">
        <v>1049</v>
      </c>
      <c r="AM689" t="s">
        <v>16</v>
      </c>
    </row>
    <row r="690" spans="1:39">
      <c r="A690" t="s">
        <v>737</v>
      </c>
      <c r="B690" t="s">
        <v>50</v>
      </c>
      <c r="C690" t="s">
        <v>25</v>
      </c>
      <c r="D690" s="11">
        <v>2</v>
      </c>
      <c r="E690" s="11"/>
      <c r="F690" s="11"/>
      <c r="G690" s="11"/>
      <c r="H690" s="11"/>
      <c r="I690" s="11"/>
      <c r="J690" s="11"/>
      <c r="K690" s="11"/>
      <c r="L690" s="11"/>
      <c r="M690" s="11">
        <v>0</v>
      </c>
      <c r="N690" s="11"/>
      <c r="O690"/>
      <c r="S690" s="11">
        <v>0</v>
      </c>
      <c r="T690" s="11">
        <v>0</v>
      </c>
      <c r="U690" s="11">
        <v>0</v>
      </c>
      <c r="V690" s="11">
        <v>0</v>
      </c>
      <c r="W690" s="11">
        <v>0</v>
      </c>
      <c r="X690" s="11">
        <v>1</v>
      </c>
      <c r="Y690" s="11">
        <v>0</v>
      </c>
      <c r="Z690" s="11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1</v>
      </c>
      <c r="AH690" s="17">
        <v>1</v>
      </c>
      <c r="AI690" s="18">
        <v>0</v>
      </c>
      <c r="AJ690" s="18">
        <v>1</v>
      </c>
      <c r="AK690" s="18">
        <v>0</v>
      </c>
      <c r="AL690" t="s">
        <v>1049</v>
      </c>
      <c r="AM690" t="s">
        <v>22</v>
      </c>
    </row>
    <row r="691" spans="1:39">
      <c r="A691" t="s">
        <v>738</v>
      </c>
      <c r="B691" t="s">
        <v>48</v>
      </c>
      <c r="C691" t="s">
        <v>1132</v>
      </c>
      <c r="D691" s="11">
        <v>9</v>
      </c>
      <c r="E691" s="11" t="s">
        <v>1147</v>
      </c>
      <c r="F691" s="11" t="s">
        <v>1147</v>
      </c>
      <c r="G691" s="11" t="s">
        <v>1146</v>
      </c>
      <c r="H691" s="11" t="s">
        <v>1147</v>
      </c>
      <c r="I691" s="11" t="s">
        <v>1147</v>
      </c>
      <c r="J691" s="11" t="s">
        <v>1146</v>
      </c>
      <c r="K691" s="11" t="s">
        <v>1146</v>
      </c>
      <c r="L691" s="11" t="s">
        <v>1146</v>
      </c>
      <c r="M691" s="11">
        <v>4</v>
      </c>
      <c r="N691" s="11">
        <v>2</v>
      </c>
      <c r="O691"/>
      <c r="P691" t="s">
        <v>1035</v>
      </c>
      <c r="Q691" s="11" t="s">
        <v>1052</v>
      </c>
      <c r="R691" s="11" t="s">
        <v>26</v>
      </c>
      <c r="S691" s="11">
        <v>0</v>
      </c>
      <c r="T691" s="11">
        <v>0</v>
      </c>
      <c r="U691" s="11">
        <v>0</v>
      </c>
      <c r="V691" s="11">
        <v>0</v>
      </c>
      <c r="W691" s="11">
        <v>0</v>
      </c>
      <c r="X691" s="11">
        <v>0</v>
      </c>
      <c r="Y691" s="11">
        <v>1</v>
      </c>
      <c r="Z691" s="11">
        <v>0</v>
      </c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1</v>
      </c>
      <c r="AH691" s="17">
        <v>1</v>
      </c>
      <c r="AI691" s="18">
        <v>0</v>
      </c>
      <c r="AJ691" s="18">
        <v>1</v>
      </c>
      <c r="AK691" s="18">
        <v>0</v>
      </c>
      <c r="AL691" t="s">
        <v>1049</v>
      </c>
      <c r="AM691" t="s">
        <v>16</v>
      </c>
    </row>
    <row r="692" spans="1:39">
      <c r="A692" t="s">
        <v>739</v>
      </c>
      <c r="B692" t="s">
        <v>42</v>
      </c>
      <c r="C692" t="s">
        <v>1135</v>
      </c>
      <c r="D692" s="11">
        <v>3.5</v>
      </c>
      <c r="E692" s="11" t="s">
        <v>1146</v>
      </c>
      <c r="F692" s="11" t="s">
        <v>1146</v>
      </c>
      <c r="G692" s="11" t="s">
        <v>1146</v>
      </c>
      <c r="H692" s="11" t="s">
        <v>1146</v>
      </c>
      <c r="I692" s="11" t="s">
        <v>1146</v>
      </c>
      <c r="J692" s="11" t="s">
        <v>1146</v>
      </c>
      <c r="K692" s="11" t="s">
        <v>1146</v>
      </c>
      <c r="L692" s="11" t="s">
        <v>1147</v>
      </c>
      <c r="M692" s="11">
        <v>1</v>
      </c>
      <c r="N692" s="11">
        <v>0</v>
      </c>
      <c r="O692"/>
      <c r="Q692" s="11" t="s">
        <v>1052</v>
      </c>
      <c r="S692" s="11">
        <v>0</v>
      </c>
      <c r="T692" s="11">
        <v>0</v>
      </c>
      <c r="U692" s="11">
        <v>0</v>
      </c>
      <c r="V692" s="11">
        <v>0</v>
      </c>
      <c r="W692" s="11">
        <v>0</v>
      </c>
      <c r="X692" s="11">
        <v>0</v>
      </c>
      <c r="Y692" s="11">
        <v>0</v>
      </c>
      <c r="Z692" s="11">
        <v>0</v>
      </c>
      <c r="AA692" s="11">
        <v>1</v>
      </c>
      <c r="AB692" s="11">
        <v>0</v>
      </c>
      <c r="AC692" s="11">
        <v>0</v>
      </c>
      <c r="AD692" s="11">
        <v>0</v>
      </c>
      <c r="AE692" s="11">
        <v>0</v>
      </c>
      <c r="AF692" s="11">
        <v>0</v>
      </c>
      <c r="AG692" s="11">
        <v>1</v>
      </c>
      <c r="AH692" s="17">
        <v>1</v>
      </c>
      <c r="AI692" s="18">
        <v>0</v>
      </c>
      <c r="AJ692" s="18">
        <v>1</v>
      </c>
      <c r="AK692" s="18">
        <v>0</v>
      </c>
      <c r="AL692" t="s">
        <v>1049</v>
      </c>
      <c r="AM692" t="s">
        <v>22</v>
      </c>
    </row>
    <row r="693" spans="1:39">
      <c r="A693" t="s">
        <v>740</v>
      </c>
      <c r="B693" t="s">
        <v>38</v>
      </c>
      <c r="C693" t="s">
        <v>1135</v>
      </c>
      <c r="D693" s="11">
        <v>3</v>
      </c>
      <c r="E693" s="11" t="s">
        <v>1146</v>
      </c>
      <c r="F693" s="11" t="s">
        <v>1146</v>
      </c>
      <c r="G693" s="11" t="s">
        <v>1146</v>
      </c>
      <c r="H693" s="11" t="s">
        <v>1146</v>
      </c>
      <c r="I693" s="11" t="s">
        <v>1147</v>
      </c>
      <c r="J693" s="11" t="s">
        <v>1146</v>
      </c>
      <c r="K693" s="11" t="s">
        <v>1146</v>
      </c>
      <c r="L693" s="11" t="s">
        <v>1146</v>
      </c>
      <c r="M693" s="11">
        <v>1</v>
      </c>
      <c r="N693" s="11">
        <v>0</v>
      </c>
      <c r="O693"/>
      <c r="S693" s="11">
        <v>0</v>
      </c>
      <c r="T693" s="11">
        <v>0</v>
      </c>
      <c r="U693" s="11">
        <v>0</v>
      </c>
      <c r="V693" s="11">
        <v>0</v>
      </c>
      <c r="W693" s="11">
        <v>1</v>
      </c>
      <c r="X693" s="11">
        <v>0</v>
      </c>
      <c r="Y693" s="11">
        <v>0</v>
      </c>
      <c r="Z693" s="11">
        <v>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1</v>
      </c>
      <c r="AH693" s="17">
        <v>1</v>
      </c>
      <c r="AI693" s="18">
        <v>0</v>
      </c>
      <c r="AJ693" s="18">
        <v>0</v>
      </c>
      <c r="AK693" s="18">
        <v>1</v>
      </c>
      <c r="AL693" t="s">
        <v>1049</v>
      </c>
      <c r="AM693" t="s">
        <v>22</v>
      </c>
    </row>
    <row r="694" spans="1:39">
      <c r="A694" t="s">
        <v>741</v>
      </c>
      <c r="B694" t="s">
        <v>133</v>
      </c>
      <c r="C694" t="s">
        <v>25</v>
      </c>
      <c r="D694" s="11">
        <v>1</v>
      </c>
      <c r="E694" s="11" t="s">
        <v>1146</v>
      </c>
      <c r="F694" s="11" t="s">
        <v>1147</v>
      </c>
      <c r="G694" s="11" t="s">
        <v>1146</v>
      </c>
      <c r="H694" s="11" t="s">
        <v>1146</v>
      </c>
      <c r="I694" s="11" t="s">
        <v>1146</v>
      </c>
      <c r="J694" s="11" t="s">
        <v>1147</v>
      </c>
      <c r="K694" s="11" t="s">
        <v>1146</v>
      </c>
      <c r="L694" s="11" t="s">
        <v>1147</v>
      </c>
      <c r="M694" s="11">
        <v>3</v>
      </c>
      <c r="N694" s="11">
        <v>1</v>
      </c>
      <c r="O694"/>
      <c r="P694" t="s">
        <v>1036</v>
      </c>
      <c r="S694" s="11">
        <v>0</v>
      </c>
      <c r="T694" s="11">
        <v>0</v>
      </c>
      <c r="U694" s="11">
        <v>0</v>
      </c>
      <c r="V694" s="11">
        <v>0</v>
      </c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11">
        <v>0</v>
      </c>
      <c r="AC694" s="11">
        <v>0</v>
      </c>
      <c r="AD694" s="11">
        <v>1</v>
      </c>
      <c r="AE694" s="11">
        <v>0</v>
      </c>
      <c r="AF694" s="11">
        <v>0</v>
      </c>
      <c r="AG694" s="11">
        <v>1</v>
      </c>
      <c r="AH694" s="17"/>
      <c r="AI694" s="18">
        <v>0</v>
      </c>
      <c r="AJ694" s="18">
        <v>1</v>
      </c>
      <c r="AK694" s="18">
        <v>0</v>
      </c>
      <c r="AL694" t="s">
        <v>1049</v>
      </c>
      <c r="AM694" t="s">
        <v>19</v>
      </c>
    </row>
    <row r="695" spans="1:39">
      <c r="A695" t="s">
        <v>742</v>
      </c>
      <c r="B695" t="s">
        <v>61</v>
      </c>
      <c r="C695" t="s">
        <v>25</v>
      </c>
      <c r="D695" s="11">
        <v>7.5</v>
      </c>
      <c r="E695" s="11" t="s">
        <v>1146</v>
      </c>
      <c r="F695" s="11" t="s">
        <v>1146</v>
      </c>
      <c r="G695" s="11" t="s">
        <v>1146</v>
      </c>
      <c r="H695" s="11" t="s">
        <v>1147</v>
      </c>
      <c r="I695" s="11" t="s">
        <v>1147</v>
      </c>
      <c r="J695" s="11" t="s">
        <v>1147</v>
      </c>
      <c r="K695" s="11" t="s">
        <v>1146</v>
      </c>
      <c r="L695" s="11" t="s">
        <v>1147</v>
      </c>
      <c r="M695" s="11">
        <v>4</v>
      </c>
      <c r="N695" s="11">
        <v>0</v>
      </c>
      <c r="O695" t="s">
        <v>801</v>
      </c>
      <c r="P695" t="s">
        <v>875</v>
      </c>
      <c r="S695" s="11">
        <v>0</v>
      </c>
      <c r="T695" s="11">
        <v>0</v>
      </c>
      <c r="U695" s="11">
        <v>0</v>
      </c>
      <c r="V695" s="11">
        <v>0</v>
      </c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11">
        <v>0</v>
      </c>
      <c r="AC695" s="11">
        <v>0</v>
      </c>
      <c r="AD695" s="11">
        <v>0</v>
      </c>
      <c r="AE695" s="11">
        <v>1</v>
      </c>
      <c r="AF695" s="11">
        <v>0</v>
      </c>
      <c r="AG695" s="11">
        <v>1</v>
      </c>
      <c r="AH695" s="17">
        <v>1</v>
      </c>
      <c r="AI695" s="18">
        <v>0</v>
      </c>
      <c r="AJ695" s="18">
        <v>1</v>
      </c>
      <c r="AK695" s="18">
        <v>0</v>
      </c>
      <c r="AL695" t="s">
        <v>1050</v>
      </c>
      <c r="AM695" t="s">
        <v>16</v>
      </c>
    </row>
    <row r="696" spans="1:39">
      <c r="A696" t="s">
        <v>743</v>
      </c>
      <c r="B696" t="s">
        <v>42</v>
      </c>
      <c r="C696" t="s">
        <v>1135</v>
      </c>
      <c r="D696" s="11">
        <v>4</v>
      </c>
      <c r="E696" s="11" t="s">
        <v>1146</v>
      </c>
      <c r="F696" s="11" t="s">
        <v>1146</v>
      </c>
      <c r="G696" s="11" t="s">
        <v>1146</v>
      </c>
      <c r="H696" s="11" t="s">
        <v>1146</v>
      </c>
      <c r="I696" s="11" t="s">
        <v>1147</v>
      </c>
      <c r="J696" s="11" t="s">
        <v>1146</v>
      </c>
      <c r="K696" s="11" t="s">
        <v>1146</v>
      </c>
      <c r="L696" s="11" t="s">
        <v>1146</v>
      </c>
      <c r="M696" s="11">
        <v>1</v>
      </c>
      <c r="N696" s="11">
        <v>0</v>
      </c>
      <c r="O696"/>
      <c r="P696" t="s">
        <v>994</v>
      </c>
      <c r="S696" s="11">
        <v>0</v>
      </c>
      <c r="T696" s="11">
        <v>0</v>
      </c>
      <c r="U696" s="11">
        <v>0</v>
      </c>
      <c r="V696" s="11">
        <v>0</v>
      </c>
      <c r="W696" s="11">
        <v>0</v>
      </c>
      <c r="X696" s="11">
        <v>0</v>
      </c>
      <c r="Y696" s="11">
        <v>0</v>
      </c>
      <c r="Z696" s="11">
        <v>1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1</v>
      </c>
      <c r="AH696" s="17">
        <v>1</v>
      </c>
      <c r="AI696" s="18">
        <v>1</v>
      </c>
      <c r="AJ696" s="18">
        <v>0</v>
      </c>
      <c r="AK696" s="18">
        <v>0</v>
      </c>
      <c r="AL696" t="s">
        <v>1049</v>
      </c>
      <c r="AM696" t="s">
        <v>16</v>
      </c>
    </row>
    <row r="697" spans="1:39">
      <c r="A697" t="s">
        <v>744</v>
      </c>
      <c r="B697" t="s">
        <v>20</v>
      </c>
      <c r="C697" t="s">
        <v>1135</v>
      </c>
      <c r="D697" s="11">
        <v>2</v>
      </c>
      <c r="E697" s="11" t="s">
        <v>1146</v>
      </c>
      <c r="F697" s="11" t="s">
        <v>1146</v>
      </c>
      <c r="G697" s="11" t="s">
        <v>1146</v>
      </c>
      <c r="H697" s="11" t="s">
        <v>1146</v>
      </c>
      <c r="I697" s="11" t="s">
        <v>1147</v>
      </c>
      <c r="J697" s="11" t="s">
        <v>1147</v>
      </c>
      <c r="K697" s="11" t="s">
        <v>1146</v>
      </c>
      <c r="L697" s="11" t="s">
        <v>1147</v>
      </c>
      <c r="M697" s="11">
        <v>3</v>
      </c>
      <c r="N697" s="11">
        <v>0</v>
      </c>
      <c r="O697" t="s">
        <v>801</v>
      </c>
      <c r="P697" t="s">
        <v>1037</v>
      </c>
      <c r="S697" s="11">
        <v>0</v>
      </c>
      <c r="T697" s="11">
        <v>1</v>
      </c>
      <c r="U697" s="11">
        <v>0</v>
      </c>
      <c r="V697" s="11">
        <v>0</v>
      </c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11">
        <v>0</v>
      </c>
      <c r="AG697" s="11">
        <v>1</v>
      </c>
      <c r="AH697" s="17">
        <v>1</v>
      </c>
      <c r="AI697" s="18">
        <v>1</v>
      </c>
      <c r="AJ697" s="18">
        <v>0</v>
      </c>
      <c r="AK697" s="18">
        <v>0</v>
      </c>
      <c r="AL697" t="s">
        <v>1049</v>
      </c>
      <c r="AM697" t="s">
        <v>22</v>
      </c>
    </row>
    <row r="698" spans="1:39">
      <c r="A698" t="s">
        <v>745</v>
      </c>
      <c r="B698" t="s">
        <v>55</v>
      </c>
      <c r="C698" t="s">
        <v>1135</v>
      </c>
      <c r="D698" s="11">
        <v>3</v>
      </c>
      <c r="E698" s="11" t="s">
        <v>1147</v>
      </c>
      <c r="F698" s="11" t="s">
        <v>1146</v>
      </c>
      <c r="G698" s="11" t="s">
        <v>1146</v>
      </c>
      <c r="H698" s="11" t="s">
        <v>1146</v>
      </c>
      <c r="I698" s="11" t="s">
        <v>1146</v>
      </c>
      <c r="J698" s="11" t="s">
        <v>1146</v>
      </c>
      <c r="K698" s="11" t="s">
        <v>1146</v>
      </c>
      <c r="L698" s="11" t="s">
        <v>1147</v>
      </c>
      <c r="M698" s="11">
        <v>2</v>
      </c>
      <c r="N698" s="11">
        <v>1</v>
      </c>
      <c r="O698"/>
      <c r="P698" t="s">
        <v>837</v>
      </c>
      <c r="S698" s="11">
        <v>0</v>
      </c>
      <c r="T698" s="11">
        <v>0</v>
      </c>
      <c r="U698" s="11">
        <v>0</v>
      </c>
      <c r="V698" s="11">
        <v>0</v>
      </c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1</v>
      </c>
      <c r="AF698" s="11">
        <v>0</v>
      </c>
      <c r="AG698" s="11">
        <v>1</v>
      </c>
      <c r="AH698" s="17">
        <v>1</v>
      </c>
      <c r="AI698" s="18">
        <v>1</v>
      </c>
      <c r="AJ698" s="18">
        <v>0</v>
      </c>
      <c r="AK698" s="18">
        <v>0</v>
      </c>
      <c r="AL698" t="s">
        <v>1049</v>
      </c>
      <c r="AM698" t="s">
        <v>22</v>
      </c>
    </row>
    <row r="699" spans="1:39">
      <c r="A699" t="s">
        <v>746</v>
      </c>
      <c r="B699" t="s">
        <v>50</v>
      </c>
      <c r="C699" t="s">
        <v>25</v>
      </c>
      <c r="D699" s="11">
        <v>2.5</v>
      </c>
      <c r="E699" s="11" t="s">
        <v>1147</v>
      </c>
      <c r="F699" s="11" t="s">
        <v>1146</v>
      </c>
      <c r="G699" s="11" t="s">
        <v>1146</v>
      </c>
      <c r="H699" s="11" t="s">
        <v>1146</v>
      </c>
      <c r="I699" s="11" t="s">
        <v>1147</v>
      </c>
      <c r="J699" s="11" t="s">
        <v>1146</v>
      </c>
      <c r="K699" s="11" t="s">
        <v>1146</v>
      </c>
      <c r="L699" s="11" t="s">
        <v>1147</v>
      </c>
      <c r="M699" s="11">
        <v>3</v>
      </c>
      <c r="N699" s="11">
        <v>1</v>
      </c>
      <c r="O699"/>
      <c r="S699" s="11">
        <v>0</v>
      </c>
      <c r="T699" s="11">
        <v>0</v>
      </c>
      <c r="U699" s="11">
        <v>0</v>
      </c>
      <c r="V699" s="11">
        <v>0</v>
      </c>
      <c r="W699" s="11">
        <v>0</v>
      </c>
      <c r="X699" s="11">
        <v>0</v>
      </c>
      <c r="Y699" s="11">
        <v>1</v>
      </c>
      <c r="Z699" s="11">
        <v>0</v>
      </c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1</v>
      </c>
      <c r="AH699" s="17">
        <v>1</v>
      </c>
      <c r="AI699" s="18">
        <v>1</v>
      </c>
      <c r="AJ699" s="18">
        <v>0</v>
      </c>
      <c r="AK699" s="18">
        <v>0</v>
      </c>
      <c r="AL699" t="s">
        <v>1049</v>
      </c>
      <c r="AM699" t="s">
        <v>22</v>
      </c>
    </row>
    <row r="700" spans="1:39">
      <c r="A700" t="s">
        <v>747</v>
      </c>
      <c r="B700" t="s">
        <v>38</v>
      </c>
      <c r="C700" t="s">
        <v>25</v>
      </c>
      <c r="D700" s="11">
        <v>2.5</v>
      </c>
      <c r="E700" s="11"/>
      <c r="F700" s="11"/>
      <c r="G700" s="11"/>
      <c r="H700" s="11"/>
      <c r="I700" s="11"/>
      <c r="J700" s="11"/>
      <c r="K700" s="11"/>
      <c r="L700" s="11"/>
      <c r="M700" s="11">
        <v>0</v>
      </c>
      <c r="N700" s="11"/>
      <c r="O700"/>
      <c r="S700" s="11">
        <v>1</v>
      </c>
      <c r="T700" s="11">
        <v>0</v>
      </c>
      <c r="U700" s="11">
        <v>0</v>
      </c>
      <c r="V700" s="11">
        <v>0</v>
      </c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11">
        <v>0</v>
      </c>
      <c r="AG700" s="11">
        <v>1</v>
      </c>
      <c r="AH700" s="17">
        <v>1</v>
      </c>
      <c r="AI700" s="18">
        <v>0</v>
      </c>
      <c r="AJ700" s="18">
        <v>1</v>
      </c>
      <c r="AK700" s="18">
        <v>0</v>
      </c>
      <c r="AL700" t="s">
        <v>1049</v>
      </c>
      <c r="AM700" t="s">
        <v>22</v>
      </c>
    </row>
    <row r="701" spans="1:39">
      <c r="A701" t="s">
        <v>748</v>
      </c>
      <c r="B701" t="s">
        <v>52</v>
      </c>
      <c r="C701" t="s">
        <v>1135</v>
      </c>
      <c r="D701" s="11">
        <v>3</v>
      </c>
      <c r="E701" s="11" t="s">
        <v>1146</v>
      </c>
      <c r="F701" s="11" t="s">
        <v>1146</v>
      </c>
      <c r="G701" s="11" t="s">
        <v>1146</v>
      </c>
      <c r="H701" s="11" t="s">
        <v>1147</v>
      </c>
      <c r="I701" s="11" t="s">
        <v>1146</v>
      </c>
      <c r="J701" s="11" t="s">
        <v>1146</v>
      </c>
      <c r="K701" s="11" t="s">
        <v>1147</v>
      </c>
      <c r="L701" s="11" t="s">
        <v>1146</v>
      </c>
      <c r="M701" s="11">
        <v>2</v>
      </c>
      <c r="N701" s="11">
        <v>0</v>
      </c>
      <c r="O701"/>
      <c r="P701" t="s">
        <v>871</v>
      </c>
      <c r="Q701" s="11" t="s">
        <v>1052</v>
      </c>
      <c r="S701" s="11">
        <v>0</v>
      </c>
      <c r="T701" s="11">
        <v>0</v>
      </c>
      <c r="U701" s="11">
        <v>0</v>
      </c>
      <c r="V701" s="11">
        <v>1</v>
      </c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1</v>
      </c>
      <c r="AH701" s="17">
        <v>1</v>
      </c>
      <c r="AI701" s="18">
        <v>0</v>
      </c>
      <c r="AJ701" s="18">
        <v>1</v>
      </c>
      <c r="AK701" s="18">
        <v>0</v>
      </c>
      <c r="AL701" t="s">
        <v>1049</v>
      </c>
      <c r="AM701" t="s">
        <v>22</v>
      </c>
    </row>
    <row r="702" spans="1:39">
      <c r="A702" t="s">
        <v>749</v>
      </c>
      <c r="B702" t="s">
        <v>61</v>
      </c>
      <c r="C702" t="s">
        <v>1135</v>
      </c>
      <c r="D702" s="11">
        <v>1.5</v>
      </c>
      <c r="E702" s="11" t="s">
        <v>1146</v>
      </c>
      <c r="F702" s="11" t="s">
        <v>1146</v>
      </c>
      <c r="G702" s="11" t="s">
        <v>1146</v>
      </c>
      <c r="H702" s="11" t="s">
        <v>1147</v>
      </c>
      <c r="I702" s="11" t="s">
        <v>1146</v>
      </c>
      <c r="J702" s="11" t="s">
        <v>1146</v>
      </c>
      <c r="K702" s="11" t="s">
        <v>1146</v>
      </c>
      <c r="L702" s="11" t="s">
        <v>1147</v>
      </c>
      <c r="M702" s="11">
        <v>2</v>
      </c>
      <c r="N702" s="11">
        <v>0</v>
      </c>
      <c r="O702"/>
      <c r="S702" s="11">
        <v>0</v>
      </c>
      <c r="T702" s="11">
        <v>0</v>
      </c>
      <c r="U702" s="11">
        <v>0</v>
      </c>
      <c r="V702" s="11">
        <v>0</v>
      </c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11">
        <v>1</v>
      </c>
      <c r="AG702" s="11">
        <v>1</v>
      </c>
      <c r="AH702" s="17">
        <v>1</v>
      </c>
      <c r="AI702" s="18">
        <v>0</v>
      </c>
      <c r="AJ702" s="18">
        <v>1</v>
      </c>
      <c r="AK702" s="18">
        <v>0</v>
      </c>
      <c r="AL702" t="s">
        <v>1049</v>
      </c>
      <c r="AM702" t="s">
        <v>16</v>
      </c>
    </row>
    <row r="703" spans="1:39">
      <c r="A703" t="s">
        <v>750</v>
      </c>
      <c r="B703" t="s">
        <v>20</v>
      </c>
      <c r="C703" t="s">
        <v>1135</v>
      </c>
      <c r="D703" s="11">
        <v>3.5</v>
      </c>
      <c r="E703" s="11" t="s">
        <v>1146</v>
      </c>
      <c r="F703" s="11" t="s">
        <v>1146</v>
      </c>
      <c r="G703" s="11" t="s">
        <v>1146</v>
      </c>
      <c r="H703" s="11" t="s">
        <v>1146</v>
      </c>
      <c r="I703" s="11" t="s">
        <v>1146</v>
      </c>
      <c r="J703" s="11" t="s">
        <v>1146</v>
      </c>
      <c r="K703" s="11" t="s">
        <v>1146</v>
      </c>
      <c r="L703" s="11" t="s">
        <v>1147</v>
      </c>
      <c r="M703" s="11">
        <v>1</v>
      </c>
      <c r="N703" s="11">
        <v>0</v>
      </c>
      <c r="O703"/>
      <c r="S703" s="11">
        <v>0</v>
      </c>
      <c r="T703" s="11">
        <v>0</v>
      </c>
      <c r="U703" s="11">
        <v>0</v>
      </c>
      <c r="V703" s="11">
        <v>0</v>
      </c>
      <c r="W703" s="11">
        <v>0</v>
      </c>
      <c r="X703" s="11">
        <v>1</v>
      </c>
      <c r="Y703" s="11">
        <v>1</v>
      </c>
      <c r="Z703" s="11">
        <v>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0</v>
      </c>
      <c r="AG703" s="11">
        <v>2</v>
      </c>
      <c r="AH703" s="17">
        <v>2</v>
      </c>
      <c r="AI703" s="18">
        <v>2</v>
      </c>
      <c r="AJ703" s="18">
        <v>0</v>
      </c>
      <c r="AK703" s="18">
        <v>0</v>
      </c>
      <c r="AL703" t="s">
        <v>1049</v>
      </c>
      <c r="AM703" t="s">
        <v>19</v>
      </c>
    </row>
    <row r="704" spans="1:39">
      <c r="A704" t="s">
        <v>751</v>
      </c>
      <c r="B704" t="s">
        <v>52</v>
      </c>
      <c r="C704" t="s">
        <v>1135</v>
      </c>
      <c r="D704" s="11">
        <v>2.5</v>
      </c>
      <c r="E704" s="11" t="s">
        <v>1146</v>
      </c>
      <c r="F704" s="11" t="s">
        <v>1146</v>
      </c>
      <c r="G704" s="11" t="s">
        <v>1146</v>
      </c>
      <c r="H704" s="11" t="s">
        <v>1146</v>
      </c>
      <c r="I704" s="11" t="s">
        <v>1146</v>
      </c>
      <c r="J704" s="11" t="s">
        <v>1146</v>
      </c>
      <c r="K704" s="11" t="s">
        <v>1146</v>
      </c>
      <c r="L704" s="11" t="s">
        <v>1147</v>
      </c>
      <c r="M704" s="11">
        <v>1</v>
      </c>
      <c r="N704" s="11">
        <v>0</v>
      </c>
      <c r="O704"/>
      <c r="S704" s="11">
        <v>0</v>
      </c>
      <c r="T704" s="11">
        <v>0</v>
      </c>
      <c r="U704" s="11">
        <v>0</v>
      </c>
      <c r="V704" s="11">
        <v>1</v>
      </c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0</v>
      </c>
      <c r="AG704" s="11">
        <v>1</v>
      </c>
      <c r="AH704" s="17">
        <v>1</v>
      </c>
      <c r="AI704" s="18">
        <v>0</v>
      </c>
      <c r="AJ704" s="18">
        <v>0</v>
      </c>
      <c r="AK704" s="18">
        <v>1</v>
      </c>
      <c r="AL704" t="s">
        <v>1050</v>
      </c>
      <c r="AM704" t="s">
        <v>16</v>
      </c>
    </row>
    <row r="705" spans="1:39">
      <c r="A705" t="s">
        <v>752</v>
      </c>
      <c r="B705" t="s">
        <v>33</v>
      </c>
      <c r="C705" t="s">
        <v>1134</v>
      </c>
      <c r="D705" s="11">
        <v>5</v>
      </c>
      <c r="E705" s="11" t="s">
        <v>1146</v>
      </c>
      <c r="F705" s="11" t="s">
        <v>1146</v>
      </c>
      <c r="G705" s="11" t="s">
        <v>1146</v>
      </c>
      <c r="H705" s="11" t="s">
        <v>1146</v>
      </c>
      <c r="I705" s="11" t="s">
        <v>1147</v>
      </c>
      <c r="J705" s="11" t="s">
        <v>1146</v>
      </c>
      <c r="K705" s="11" t="s">
        <v>1146</v>
      </c>
      <c r="L705" s="11" t="s">
        <v>1146</v>
      </c>
      <c r="M705" s="11">
        <v>1</v>
      </c>
      <c r="N705" s="11">
        <v>0</v>
      </c>
      <c r="O705"/>
      <c r="P705" t="s">
        <v>952</v>
      </c>
      <c r="S705" s="11">
        <v>0</v>
      </c>
      <c r="T705" s="11">
        <v>0</v>
      </c>
      <c r="U705" s="11">
        <v>0</v>
      </c>
      <c r="V705" s="11">
        <v>0</v>
      </c>
      <c r="W705" s="11">
        <v>1</v>
      </c>
      <c r="X705" s="11">
        <v>0</v>
      </c>
      <c r="Y705" s="11">
        <v>0</v>
      </c>
      <c r="Z705" s="11">
        <v>0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1</v>
      </c>
      <c r="AG705" s="11">
        <v>2</v>
      </c>
      <c r="AH705" s="17">
        <v>2</v>
      </c>
      <c r="AI705" s="18">
        <v>0</v>
      </c>
      <c r="AJ705" s="18">
        <v>2</v>
      </c>
      <c r="AK705" s="18">
        <v>0</v>
      </c>
      <c r="AL705" t="s">
        <v>1049</v>
      </c>
      <c r="AM705" t="s">
        <v>22</v>
      </c>
    </row>
    <row r="706" spans="1:39">
      <c r="A706" t="s">
        <v>753</v>
      </c>
      <c r="B706" t="s">
        <v>102</v>
      </c>
      <c r="C706" t="s">
        <v>1135</v>
      </c>
      <c r="D706" s="11">
        <v>1.5</v>
      </c>
      <c r="E706" s="11"/>
      <c r="F706" s="11"/>
      <c r="G706" s="11"/>
      <c r="H706" s="11"/>
      <c r="I706" s="11"/>
      <c r="J706" s="11"/>
      <c r="K706" s="11"/>
      <c r="L706" s="11"/>
      <c r="M706" s="11">
        <v>0</v>
      </c>
      <c r="N706" s="11"/>
      <c r="O706"/>
      <c r="S706" s="11">
        <v>0</v>
      </c>
      <c r="T706" s="11">
        <v>0</v>
      </c>
      <c r="U706" s="11">
        <v>0</v>
      </c>
      <c r="V706" s="11">
        <v>0</v>
      </c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11">
        <v>0</v>
      </c>
      <c r="AC706" s="11">
        <v>1</v>
      </c>
      <c r="AD706" s="11">
        <v>0</v>
      </c>
      <c r="AE706" s="11">
        <v>0</v>
      </c>
      <c r="AF706" s="11">
        <v>0</v>
      </c>
      <c r="AG706" s="11">
        <v>1</v>
      </c>
      <c r="AH706" s="17">
        <v>1</v>
      </c>
      <c r="AI706" s="18">
        <v>0</v>
      </c>
      <c r="AJ706" s="18">
        <v>1</v>
      </c>
      <c r="AK706" s="18">
        <v>0</v>
      </c>
      <c r="AL706" t="s">
        <v>1049</v>
      </c>
      <c r="AM706" t="s">
        <v>16</v>
      </c>
    </row>
    <row r="707" spans="1:39">
      <c r="A707" t="s">
        <v>754</v>
      </c>
      <c r="B707" t="s">
        <v>33</v>
      </c>
      <c r="C707" t="s">
        <v>1135</v>
      </c>
      <c r="D707" s="11">
        <v>2.5</v>
      </c>
      <c r="E707" s="11" t="s">
        <v>1146</v>
      </c>
      <c r="F707" s="11" t="s">
        <v>1146</v>
      </c>
      <c r="G707" s="11" t="s">
        <v>1146</v>
      </c>
      <c r="H707" s="11" t="s">
        <v>1146</v>
      </c>
      <c r="I707" s="11" t="s">
        <v>1146</v>
      </c>
      <c r="J707" s="11" t="s">
        <v>1146</v>
      </c>
      <c r="K707" s="11" t="s">
        <v>1146</v>
      </c>
      <c r="L707" s="11" t="s">
        <v>1147</v>
      </c>
      <c r="M707" s="11">
        <v>1</v>
      </c>
      <c r="N707" s="11">
        <v>0</v>
      </c>
      <c r="O707"/>
      <c r="Q707" s="11" t="s">
        <v>1051</v>
      </c>
      <c r="R707" s="11" t="s">
        <v>26</v>
      </c>
      <c r="S707" s="11">
        <v>0</v>
      </c>
      <c r="T707" s="11">
        <v>0</v>
      </c>
      <c r="U707" s="11">
        <v>0</v>
      </c>
      <c r="V707" s="11">
        <v>0</v>
      </c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11">
        <v>0</v>
      </c>
      <c r="AC707" s="11">
        <v>0</v>
      </c>
      <c r="AD707" s="11">
        <v>1</v>
      </c>
      <c r="AE707" s="11">
        <v>0</v>
      </c>
      <c r="AF707" s="11">
        <v>0</v>
      </c>
      <c r="AG707" s="11">
        <v>1</v>
      </c>
      <c r="AH707" s="17">
        <v>1</v>
      </c>
      <c r="AI707" s="18">
        <v>1</v>
      </c>
      <c r="AJ707" s="18">
        <v>0</v>
      </c>
      <c r="AK707" s="18">
        <v>0</v>
      </c>
      <c r="AL707" t="s">
        <v>1049</v>
      </c>
      <c r="AM707" t="s">
        <v>22</v>
      </c>
    </row>
    <row r="708" spans="1:39">
      <c r="A708" t="s">
        <v>755</v>
      </c>
      <c r="B708" t="s">
        <v>52</v>
      </c>
      <c r="C708" t="s">
        <v>1135</v>
      </c>
      <c r="D708" s="11">
        <v>7.5</v>
      </c>
      <c r="E708" s="11" t="s">
        <v>1146</v>
      </c>
      <c r="F708" s="11" t="s">
        <v>1146</v>
      </c>
      <c r="G708" s="11" t="s">
        <v>1146</v>
      </c>
      <c r="H708" s="11" t="s">
        <v>1146</v>
      </c>
      <c r="I708" s="11" t="s">
        <v>1147</v>
      </c>
      <c r="J708" s="11" t="s">
        <v>1146</v>
      </c>
      <c r="K708" s="11" t="s">
        <v>1146</v>
      </c>
      <c r="L708" s="11" t="s">
        <v>1147</v>
      </c>
      <c r="M708" s="11">
        <v>2</v>
      </c>
      <c r="N708" s="11">
        <v>0</v>
      </c>
      <c r="O708"/>
      <c r="P708" t="s">
        <v>1038</v>
      </c>
      <c r="S708" s="11">
        <v>0</v>
      </c>
      <c r="T708" s="11">
        <v>0</v>
      </c>
      <c r="U708" s="11">
        <v>0</v>
      </c>
      <c r="V708" s="11">
        <v>0</v>
      </c>
      <c r="W708" s="11">
        <v>0</v>
      </c>
      <c r="X708" s="11">
        <v>0</v>
      </c>
      <c r="Y708" s="11">
        <v>0</v>
      </c>
      <c r="Z708" s="11">
        <v>0</v>
      </c>
      <c r="AA708" s="11">
        <v>1</v>
      </c>
      <c r="AB708" s="11">
        <v>0</v>
      </c>
      <c r="AC708" s="11">
        <v>0</v>
      </c>
      <c r="AD708" s="11">
        <v>0</v>
      </c>
      <c r="AE708" s="11">
        <v>0</v>
      </c>
      <c r="AF708" s="11">
        <v>0</v>
      </c>
      <c r="AG708" s="11">
        <v>1</v>
      </c>
      <c r="AH708" s="17">
        <v>1</v>
      </c>
      <c r="AI708" s="18">
        <v>0</v>
      </c>
      <c r="AJ708" s="18">
        <v>1</v>
      </c>
      <c r="AK708" s="18">
        <v>0</v>
      </c>
      <c r="AL708" t="s">
        <v>1049</v>
      </c>
      <c r="AM708" t="s">
        <v>16</v>
      </c>
    </row>
    <row r="709" spans="1:39">
      <c r="A709" t="s">
        <v>756</v>
      </c>
      <c r="B709" t="s">
        <v>20</v>
      </c>
      <c r="C709" t="s">
        <v>1135</v>
      </c>
      <c r="D709" s="11">
        <v>4</v>
      </c>
      <c r="E709" s="11"/>
      <c r="F709" s="11"/>
      <c r="G709" s="11"/>
      <c r="H709" s="11"/>
      <c r="I709" s="11"/>
      <c r="J709" s="11"/>
      <c r="K709" s="11"/>
      <c r="L709" s="11"/>
      <c r="M709" s="11">
        <v>0</v>
      </c>
      <c r="N709" s="11"/>
      <c r="O709"/>
      <c r="P709" t="s">
        <v>1039</v>
      </c>
      <c r="S709" s="11">
        <v>0</v>
      </c>
      <c r="T709" s="11">
        <v>0</v>
      </c>
      <c r="U709" s="11">
        <v>0</v>
      </c>
      <c r="V709" s="11">
        <v>0</v>
      </c>
      <c r="W709" s="11">
        <v>1</v>
      </c>
      <c r="X709" s="11">
        <v>0</v>
      </c>
      <c r="Y709" s="11">
        <v>0</v>
      </c>
      <c r="Z709" s="11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1</v>
      </c>
      <c r="AH709" s="17">
        <v>1</v>
      </c>
      <c r="AI709" s="18">
        <v>0</v>
      </c>
      <c r="AJ709" s="18">
        <v>0</v>
      </c>
      <c r="AK709" s="18">
        <v>1</v>
      </c>
      <c r="AL709" t="s">
        <v>1049</v>
      </c>
      <c r="AM709" t="s">
        <v>22</v>
      </c>
    </row>
    <row r="710" spans="1:39">
      <c r="A710" t="s">
        <v>757</v>
      </c>
      <c r="B710" t="s">
        <v>23</v>
      </c>
      <c r="C710" t="s">
        <v>1135</v>
      </c>
      <c r="D710" s="11">
        <v>4</v>
      </c>
      <c r="E710" s="11" t="s">
        <v>1146</v>
      </c>
      <c r="F710" s="11" t="s">
        <v>1146</v>
      </c>
      <c r="G710" s="11" t="s">
        <v>1146</v>
      </c>
      <c r="H710" s="11" t="s">
        <v>1146</v>
      </c>
      <c r="I710" s="11" t="s">
        <v>1146</v>
      </c>
      <c r="J710" s="11" t="s">
        <v>1146</v>
      </c>
      <c r="K710" s="11" t="s">
        <v>1146</v>
      </c>
      <c r="L710" s="11" t="s">
        <v>1147</v>
      </c>
      <c r="M710" s="11">
        <v>1</v>
      </c>
      <c r="N710" s="11">
        <v>0</v>
      </c>
      <c r="O710"/>
      <c r="S710" s="11">
        <v>0</v>
      </c>
      <c r="T710" s="11">
        <v>0</v>
      </c>
      <c r="U710" s="11">
        <v>0</v>
      </c>
      <c r="V710" s="11">
        <v>0</v>
      </c>
      <c r="W710" s="11">
        <v>1</v>
      </c>
      <c r="X710" s="11">
        <v>0</v>
      </c>
      <c r="Y710" s="11">
        <v>0</v>
      </c>
      <c r="Z710" s="11">
        <v>0</v>
      </c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11">
        <v>0</v>
      </c>
      <c r="AG710" s="11">
        <v>1</v>
      </c>
      <c r="AH710" s="17">
        <v>1</v>
      </c>
      <c r="AI710" s="18">
        <v>0</v>
      </c>
      <c r="AJ710" s="18">
        <v>1</v>
      </c>
      <c r="AK710" s="18">
        <v>0</v>
      </c>
      <c r="AL710" t="s">
        <v>1049</v>
      </c>
      <c r="AM710" t="s">
        <v>22</v>
      </c>
    </row>
    <row r="711" spans="1:39">
      <c r="A711" t="s">
        <v>758</v>
      </c>
      <c r="B711" t="s">
        <v>55</v>
      </c>
      <c r="C711" t="s">
        <v>1135</v>
      </c>
      <c r="D711" s="11">
        <v>5.5</v>
      </c>
      <c r="E711" s="11" t="s">
        <v>1146</v>
      </c>
      <c r="F711" s="11" t="s">
        <v>1146</v>
      </c>
      <c r="G711" s="11" t="s">
        <v>1146</v>
      </c>
      <c r="H711" s="11" t="s">
        <v>1146</v>
      </c>
      <c r="I711" s="11" t="s">
        <v>1147</v>
      </c>
      <c r="J711" s="11" t="s">
        <v>1146</v>
      </c>
      <c r="K711" s="11" t="s">
        <v>1146</v>
      </c>
      <c r="L711" s="11" t="s">
        <v>1146</v>
      </c>
      <c r="M711" s="11">
        <v>1</v>
      </c>
      <c r="N711" s="11">
        <v>0</v>
      </c>
      <c r="O711"/>
      <c r="Q711" s="11" t="s">
        <v>1052</v>
      </c>
      <c r="R711" s="11" t="s">
        <v>26</v>
      </c>
      <c r="S711" s="11">
        <v>0</v>
      </c>
      <c r="T711" s="11">
        <v>0</v>
      </c>
      <c r="U711" s="11">
        <v>0</v>
      </c>
      <c r="V711" s="11">
        <v>1</v>
      </c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1</v>
      </c>
      <c r="AH711" s="17">
        <v>1</v>
      </c>
      <c r="AI711" s="18">
        <v>1</v>
      </c>
      <c r="AJ711" s="18">
        <v>0</v>
      </c>
      <c r="AK711" s="18">
        <v>0</v>
      </c>
      <c r="AL711" t="s">
        <v>1049</v>
      </c>
      <c r="AM711" t="s">
        <v>16</v>
      </c>
    </row>
    <row r="712" spans="1:39">
      <c r="A712" t="s">
        <v>759</v>
      </c>
      <c r="B712" t="s">
        <v>89</v>
      </c>
      <c r="C712" t="s">
        <v>25</v>
      </c>
      <c r="D712" s="11">
        <v>8</v>
      </c>
      <c r="E712" s="11"/>
      <c r="F712" s="11"/>
      <c r="G712" s="11"/>
      <c r="H712" s="11"/>
      <c r="I712" s="11"/>
      <c r="J712" s="11"/>
      <c r="K712" s="11"/>
      <c r="L712" s="11"/>
      <c r="M712" s="11">
        <v>0</v>
      </c>
      <c r="N712" s="11"/>
      <c r="O712"/>
      <c r="S712" s="11">
        <v>0</v>
      </c>
      <c r="T712" s="11">
        <v>0</v>
      </c>
      <c r="U712" s="11">
        <v>0</v>
      </c>
      <c r="V712" s="11">
        <v>1</v>
      </c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11">
        <v>0</v>
      </c>
      <c r="AG712" s="11">
        <v>1</v>
      </c>
      <c r="AH712" s="17">
        <v>1</v>
      </c>
      <c r="AI712" s="18">
        <v>0</v>
      </c>
      <c r="AJ712" s="18">
        <v>1</v>
      </c>
      <c r="AK712" s="18">
        <v>0</v>
      </c>
      <c r="AL712" t="s">
        <v>1049</v>
      </c>
      <c r="AM712" t="s">
        <v>22</v>
      </c>
    </row>
    <row r="713" spans="1:39">
      <c r="A713" t="s">
        <v>760</v>
      </c>
      <c r="B713" t="s">
        <v>38</v>
      </c>
      <c r="C713" t="s">
        <v>25</v>
      </c>
      <c r="D713" s="11">
        <v>4.5</v>
      </c>
      <c r="E713" s="11" t="s">
        <v>1146</v>
      </c>
      <c r="F713" s="11" t="s">
        <v>1146</v>
      </c>
      <c r="G713" s="11" t="s">
        <v>1146</v>
      </c>
      <c r="H713" s="11" t="s">
        <v>1146</v>
      </c>
      <c r="I713" s="11" t="s">
        <v>1147</v>
      </c>
      <c r="J713" s="11" t="s">
        <v>1146</v>
      </c>
      <c r="K713" s="11" t="s">
        <v>1146</v>
      </c>
      <c r="L713" s="11" t="s">
        <v>1146</v>
      </c>
      <c r="M713" s="11">
        <v>1</v>
      </c>
      <c r="N713" s="11">
        <v>0</v>
      </c>
      <c r="O713"/>
      <c r="S713" s="11">
        <v>0</v>
      </c>
      <c r="T713" s="11">
        <v>0</v>
      </c>
      <c r="U713" s="11">
        <v>0</v>
      </c>
      <c r="V713" s="11">
        <v>0</v>
      </c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1</v>
      </c>
      <c r="AG713" s="11">
        <v>1</v>
      </c>
      <c r="AH713" s="17">
        <v>1</v>
      </c>
      <c r="AI713" s="18">
        <v>0</v>
      </c>
      <c r="AJ713" s="18">
        <v>1</v>
      </c>
      <c r="AK713" s="18">
        <v>0</v>
      </c>
      <c r="AL713" t="s">
        <v>1049</v>
      </c>
      <c r="AM713" t="s">
        <v>22</v>
      </c>
    </row>
    <row r="714" spans="1:39">
      <c r="A714" t="s">
        <v>761</v>
      </c>
      <c r="B714" t="s">
        <v>61</v>
      </c>
      <c r="C714" t="s">
        <v>25</v>
      </c>
      <c r="D714" s="11">
        <v>10</v>
      </c>
      <c r="E714" s="11" t="s">
        <v>1146</v>
      </c>
      <c r="F714" s="11" t="s">
        <v>1146</v>
      </c>
      <c r="G714" s="11" t="s">
        <v>1146</v>
      </c>
      <c r="H714" s="11" t="s">
        <v>1146</v>
      </c>
      <c r="I714" s="11" t="s">
        <v>1146</v>
      </c>
      <c r="J714" s="11" t="s">
        <v>1146</v>
      </c>
      <c r="K714" s="11" t="s">
        <v>1146</v>
      </c>
      <c r="L714" s="11" t="s">
        <v>1147</v>
      </c>
      <c r="M714" s="11">
        <v>1</v>
      </c>
      <c r="N714" s="11">
        <v>0</v>
      </c>
      <c r="O714"/>
      <c r="P714" t="s">
        <v>1040</v>
      </c>
      <c r="S714" s="11">
        <v>1</v>
      </c>
      <c r="T714" s="11">
        <v>0</v>
      </c>
      <c r="U714" s="11">
        <v>0</v>
      </c>
      <c r="V714" s="11">
        <v>0</v>
      </c>
      <c r="W714" s="11">
        <v>1</v>
      </c>
      <c r="X714" s="11">
        <v>0</v>
      </c>
      <c r="Y714" s="11">
        <v>0</v>
      </c>
      <c r="Z714" s="11">
        <v>0</v>
      </c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11">
        <v>0</v>
      </c>
      <c r="AG714" s="11">
        <v>2</v>
      </c>
      <c r="AH714" s="17">
        <v>2</v>
      </c>
      <c r="AI714" s="18">
        <v>0</v>
      </c>
      <c r="AJ714" s="18">
        <v>2</v>
      </c>
      <c r="AK714" s="18">
        <v>0</v>
      </c>
      <c r="AL714" t="s">
        <v>1049</v>
      </c>
      <c r="AM714" t="s">
        <v>19</v>
      </c>
    </row>
    <row r="715" spans="1:39">
      <c r="A715" t="s">
        <v>762</v>
      </c>
      <c r="B715" t="s">
        <v>20</v>
      </c>
      <c r="C715" t="s">
        <v>25</v>
      </c>
      <c r="D715" s="11">
        <v>4</v>
      </c>
      <c r="E715" s="11" t="s">
        <v>1146</v>
      </c>
      <c r="F715" s="11" t="s">
        <v>1146</v>
      </c>
      <c r="G715" s="11" t="s">
        <v>1146</v>
      </c>
      <c r="H715" s="11" t="s">
        <v>1146</v>
      </c>
      <c r="I715" s="11" t="s">
        <v>1146</v>
      </c>
      <c r="J715" s="11" t="s">
        <v>1146</v>
      </c>
      <c r="K715" s="11" t="s">
        <v>1147</v>
      </c>
      <c r="L715" s="11" t="s">
        <v>1146</v>
      </c>
      <c r="M715" s="11">
        <v>1</v>
      </c>
      <c r="N715" s="11">
        <v>0</v>
      </c>
      <c r="O715"/>
      <c r="S715" s="11">
        <v>0</v>
      </c>
      <c r="T715" s="11">
        <v>0</v>
      </c>
      <c r="U715" s="11">
        <v>0</v>
      </c>
      <c r="V715" s="11">
        <v>0</v>
      </c>
      <c r="W715" s="11">
        <v>0</v>
      </c>
      <c r="X715" s="11">
        <v>0</v>
      </c>
      <c r="Y715" s="11">
        <v>0</v>
      </c>
      <c r="Z715" s="11">
        <v>1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1</v>
      </c>
      <c r="AH715" s="17">
        <v>1</v>
      </c>
      <c r="AI715" s="18">
        <v>0</v>
      </c>
      <c r="AJ715" s="18">
        <v>1</v>
      </c>
      <c r="AK715" s="18">
        <v>0</v>
      </c>
      <c r="AL715" t="s">
        <v>1049</v>
      </c>
      <c r="AM715" t="s">
        <v>22</v>
      </c>
    </row>
    <row r="716" spans="1:39">
      <c r="A716" t="s">
        <v>763</v>
      </c>
      <c r="B716" t="s">
        <v>17</v>
      </c>
      <c r="C716" t="s">
        <v>1135</v>
      </c>
      <c r="D716" s="11">
        <v>3.5</v>
      </c>
      <c r="E716" s="11"/>
      <c r="F716" s="11"/>
      <c r="G716" s="11"/>
      <c r="H716" s="11"/>
      <c r="I716" s="11"/>
      <c r="J716" s="11"/>
      <c r="K716" s="11"/>
      <c r="L716" s="11"/>
      <c r="M716" s="11">
        <v>0</v>
      </c>
      <c r="N716" s="11"/>
      <c r="O716"/>
      <c r="P716" t="s">
        <v>840</v>
      </c>
      <c r="S716" s="11">
        <v>0</v>
      </c>
      <c r="T716" s="11">
        <v>0</v>
      </c>
      <c r="U716" s="11">
        <v>1</v>
      </c>
      <c r="V716" s="11">
        <v>0</v>
      </c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1</v>
      </c>
      <c r="AH716" s="17">
        <v>1</v>
      </c>
      <c r="AI716" s="18">
        <v>1</v>
      </c>
      <c r="AJ716" s="18">
        <v>0</v>
      </c>
      <c r="AK716" s="18">
        <v>0</v>
      </c>
      <c r="AL716" t="s">
        <v>1049</v>
      </c>
      <c r="AM716" t="s">
        <v>16</v>
      </c>
    </row>
    <row r="717" spans="1:39">
      <c r="A717" t="s">
        <v>764</v>
      </c>
      <c r="B717" t="s">
        <v>36</v>
      </c>
      <c r="C717" t="s">
        <v>1135</v>
      </c>
      <c r="D717" s="11">
        <v>3.5</v>
      </c>
      <c r="E717" s="11"/>
      <c r="F717" s="11"/>
      <c r="G717" s="11"/>
      <c r="H717" s="11"/>
      <c r="I717" s="11"/>
      <c r="J717" s="11"/>
      <c r="K717" s="11"/>
      <c r="L717" s="11"/>
      <c r="M717" s="11">
        <v>0</v>
      </c>
      <c r="N717" s="11"/>
      <c r="O717"/>
      <c r="Q717" s="11" t="s">
        <v>1051</v>
      </c>
      <c r="S717" s="11">
        <v>0</v>
      </c>
      <c r="T717" s="11">
        <v>0</v>
      </c>
      <c r="U717" s="11">
        <v>0</v>
      </c>
      <c r="V717" s="11">
        <v>1</v>
      </c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1</v>
      </c>
      <c r="AH717" s="17">
        <v>1</v>
      </c>
      <c r="AI717" s="18">
        <v>0</v>
      </c>
      <c r="AJ717" s="18">
        <v>1</v>
      </c>
      <c r="AK717" s="18">
        <v>0</v>
      </c>
      <c r="AL717" t="s">
        <v>1049</v>
      </c>
      <c r="AM717" t="s">
        <v>16</v>
      </c>
    </row>
    <row r="718" spans="1:39">
      <c r="A718" t="s">
        <v>765</v>
      </c>
      <c r="B718" t="s">
        <v>17</v>
      </c>
      <c r="C718" t="s">
        <v>1135</v>
      </c>
      <c r="D718" s="11">
        <v>2.5</v>
      </c>
      <c r="E718" s="11" t="s">
        <v>1146</v>
      </c>
      <c r="F718" s="11" t="s">
        <v>1146</v>
      </c>
      <c r="G718" s="11" t="s">
        <v>1147</v>
      </c>
      <c r="H718" s="11" t="s">
        <v>1146</v>
      </c>
      <c r="I718" s="11" t="s">
        <v>1146</v>
      </c>
      <c r="J718" s="11" t="s">
        <v>1146</v>
      </c>
      <c r="K718" s="11" t="s">
        <v>1147</v>
      </c>
      <c r="L718" s="11" t="s">
        <v>1146</v>
      </c>
      <c r="M718" s="11">
        <v>2</v>
      </c>
      <c r="N718" s="11">
        <v>1</v>
      </c>
      <c r="O718" t="s">
        <v>803</v>
      </c>
      <c r="P718" t="s">
        <v>955</v>
      </c>
      <c r="S718" s="11">
        <v>0</v>
      </c>
      <c r="T718" s="11">
        <v>0</v>
      </c>
      <c r="U718" s="11">
        <v>0</v>
      </c>
      <c r="V718" s="11">
        <v>0</v>
      </c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11">
        <v>0</v>
      </c>
      <c r="AC718" s="11">
        <v>0</v>
      </c>
      <c r="AD718" s="11">
        <v>0</v>
      </c>
      <c r="AE718" s="11">
        <v>1</v>
      </c>
      <c r="AF718" s="11">
        <v>0</v>
      </c>
      <c r="AG718" s="11">
        <v>1</v>
      </c>
      <c r="AH718" s="17">
        <v>1</v>
      </c>
      <c r="AI718" s="18">
        <v>0</v>
      </c>
      <c r="AJ718" s="18">
        <v>1</v>
      </c>
      <c r="AK718" s="18">
        <v>0</v>
      </c>
      <c r="AL718" t="s">
        <v>1049</v>
      </c>
      <c r="AM718" t="s">
        <v>22</v>
      </c>
    </row>
    <row r="719" spans="1:39">
      <c r="A719" t="s">
        <v>766</v>
      </c>
      <c r="B719" t="s">
        <v>38</v>
      </c>
      <c r="C719" t="s">
        <v>1135</v>
      </c>
      <c r="D719" s="11">
        <v>5.5</v>
      </c>
      <c r="E719" s="11"/>
      <c r="F719" s="11"/>
      <c r="G719" s="11"/>
      <c r="H719" s="11"/>
      <c r="I719" s="11"/>
      <c r="J719" s="11"/>
      <c r="K719" s="11"/>
      <c r="L719" s="11"/>
      <c r="M719" s="11">
        <v>0</v>
      </c>
      <c r="N719" s="11"/>
      <c r="O719"/>
      <c r="P719" t="s">
        <v>965</v>
      </c>
      <c r="S719" s="11">
        <v>0</v>
      </c>
      <c r="T719" s="11">
        <v>0</v>
      </c>
      <c r="U719" s="11">
        <v>0</v>
      </c>
      <c r="V719" s="11">
        <v>0</v>
      </c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11">
        <v>0</v>
      </c>
      <c r="AC719" s="11">
        <v>1</v>
      </c>
      <c r="AD719" s="11">
        <v>1</v>
      </c>
      <c r="AE719" s="11">
        <v>1</v>
      </c>
      <c r="AF719" s="11">
        <v>0</v>
      </c>
      <c r="AG719" s="11">
        <v>3</v>
      </c>
      <c r="AH719" s="17">
        <v>3</v>
      </c>
      <c r="AI719" s="18">
        <v>3</v>
      </c>
      <c r="AJ719" s="18">
        <v>0</v>
      </c>
      <c r="AK719" s="18">
        <v>0</v>
      </c>
      <c r="AL719" t="s">
        <v>1049</v>
      </c>
      <c r="AM719" t="s">
        <v>19</v>
      </c>
    </row>
    <row r="720" spans="1:39">
      <c r="A720" t="s">
        <v>767</v>
      </c>
      <c r="B720" t="s">
        <v>20</v>
      </c>
      <c r="C720" t="s">
        <v>1135</v>
      </c>
      <c r="D720" s="11">
        <v>8.5</v>
      </c>
      <c r="E720" s="11"/>
      <c r="F720" s="11"/>
      <c r="G720" s="11"/>
      <c r="H720" s="11"/>
      <c r="I720" s="11"/>
      <c r="J720" s="11"/>
      <c r="K720" s="11"/>
      <c r="L720" s="11"/>
      <c r="M720" s="11">
        <v>0</v>
      </c>
      <c r="N720" s="11"/>
      <c r="O720"/>
      <c r="S720" s="11">
        <v>0</v>
      </c>
      <c r="T720" s="11">
        <v>0</v>
      </c>
      <c r="U720" s="11">
        <v>1</v>
      </c>
      <c r="V720" s="11">
        <v>0</v>
      </c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11">
        <v>0</v>
      </c>
      <c r="AG720" s="11">
        <v>1</v>
      </c>
      <c r="AH720" s="17">
        <v>1</v>
      </c>
      <c r="AI720" s="18">
        <v>0</v>
      </c>
      <c r="AJ720" s="18">
        <v>1</v>
      </c>
      <c r="AK720" s="18">
        <v>0</v>
      </c>
      <c r="AL720" t="s">
        <v>1049</v>
      </c>
      <c r="AM720" t="s">
        <v>22</v>
      </c>
    </row>
    <row r="721" spans="1:39">
      <c r="A721" t="s">
        <v>768</v>
      </c>
      <c r="B721" t="s">
        <v>30</v>
      </c>
      <c r="C721" t="s">
        <v>1135</v>
      </c>
      <c r="D721" s="11">
        <v>1.5</v>
      </c>
      <c r="E721" s="11" t="s">
        <v>1146</v>
      </c>
      <c r="F721" s="11" t="s">
        <v>1146</v>
      </c>
      <c r="G721" s="11" t="s">
        <v>1146</v>
      </c>
      <c r="H721" s="11" t="s">
        <v>1146</v>
      </c>
      <c r="I721" s="11" t="s">
        <v>1146</v>
      </c>
      <c r="J721" s="11" t="s">
        <v>1147</v>
      </c>
      <c r="K721" s="11" t="s">
        <v>1146</v>
      </c>
      <c r="L721" s="11" t="s">
        <v>1146</v>
      </c>
      <c r="M721" s="11">
        <v>1</v>
      </c>
      <c r="N721" s="11">
        <v>0</v>
      </c>
      <c r="O721"/>
      <c r="S721" s="11">
        <v>0</v>
      </c>
      <c r="T721" s="11">
        <v>0</v>
      </c>
      <c r="U721" s="11">
        <v>0</v>
      </c>
      <c r="V721" s="11">
        <v>0</v>
      </c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1</v>
      </c>
      <c r="AG721" s="11">
        <v>1</v>
      </c>
      <c r="AH721" s="17">
        <v>1</v>
      </c>
      <c r="AI721" s="18">
        <v>0</v>
      </c>
      <c r="AJ721" s="18">
        <v>1</v>
      </c>
      <c r="AK721" s="18">
        <v>0</v>
      </c>
      <c r="AL721" t="s">
        <v>1049</v>
      </c>
      <c r="AM721" t="s">
        <v>22</v>
      </c>
    </row>
    <row r="722" spans="1:39">
      <c r="A722" t="s">
        <v>769</v>
      </c>
      <c r="B722" t="s">
        <v>89</v>
      </c>
      <c r="C722" t="s">
        <v>1133</v>
      </c>
      <c r="D722" s="11">
        <v>1.5</v>
      </c>
      <c r="E722" s="11" t="s">
        <v>1146</v>
      </c>
      <c r="F722" s="11" t="s">
        <v>1146</v>
      </c>
      <c r="G722" s="11" t="s">
        <v>1146</v>
      </c>
      <c r="H722" s="11" t="s">
        <v>1146</v>
      </c>
      <c r="I722" s="11" t="s">
        <v>1146</v>
      </c>
      <c r="J722" s="11" t="s">
        <v>1146</v>
      </c>
      <c r="K722" s="11" t="s">
        <v>1146</v>
      </c>
      <c r="L722" s="11" t="s">
        <v>1147</v>
      </c>
      <c r="M722" s="11">
        <v>1</v>
      </c>
      <c r="N722" s="11">
        <v>0</v>
      </c>
      <c r="O722"/>
      <c r="S722" s="11">
        <v>0</v>
      </c>
      <c r="T722" s="11">
        <v>0</v>
      </c>
      <c r="U722" s="11">
        <v>0</v>
      </c>
      <c r="V722" s="11">
        <v>0</v>
      </c>
      <c r="W722" s="11">
        <v>0</v>
      </c>
      <c r="X722" s="11">
        <v>0</v>
      </c>
      <c r="Y722" s="11">
        <v>0</v>
      </c>
      <c r="Z722" s="11">
        <v>1</v>
      </c>
      <c r="AA722" s="11">
        <v>0</v>
      </c>
      <c r="AB722" s="11">
        <v>1</v>
      </c>
      <c r="AC722" s="11">
        <v>0</v>
      </c>
      <c r="AD722" s="11">
        <v>0</v>
      </c>
      <c r="AE722" s="11">
        <v>1</v>
      </c>
      <c r="AF722" s="11">
        <v>1</v>
      </c>
      <c r="AG722" s="11">
        <v>4</v>
      </c>
      <c r="AH722" s="17">
        <v>4</v>
      </c>
      <c r="AI722" s="18">
        <v>4</v>
      </c>
      <c r="AJ722" s="18">
        <v>0</v>
      </c>
      <c r="AK722" s="18">
        <v>0</v>
      </c>
      <c r="AL722" t="s">
        <v>1049</v>
      </c>
      <c r="AM722" t="s">
        <v>19</v>
      </c>
    </row>
    <row r="723" spans="1:39">
      <c r="A723" t="s">
        <v>770</v>
      </c>
      <c r="B723" t="s">
        <v>36</v>
      </c>
      <c r="C723" t="s">
        <v>1135</v>
      </c>
      <c r="D723" s="11">
        <v>3</v>
      </c>
      <c r="E723" s="11"/>
      <c r="F723" s="11"/>
      <c r="G723" s="11"/>
      <c r="H723" s="11"/>
      <c r="I723" s="11"/>
      <c r="J723" s="11"/>
      <c r="K723" s="11"/>
      <c r="L723" s="11"/>
      <c r="M723" s="11">
        <v>0</v>
      </c>
      <c r="N723" s="11"/>
      <c r="O723"/>
      <c r="Q723" s="11" t="s">
        <v>1052</v>
      </c>
      <c r="R723" s="11" t="s">
        <v>26</v>
      </c>
      <c r="S723" s="11">
        <v>2</v>
      </c>
      <c r="T723" s="11">
        <v>0</v>
      </c>
      <c r="U723" s="11">
        <v>0</v>
      </c>
      <c r="V723" s="11">
        <v>0</v>
      </c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2</v>
      </c>
      <c r="AH723" s="17">
        <v>1</v>
      </c>
      <c r="AI723" s="18">
        <v>1</v>
      </c>
      <c r="AJ723" s="18">
        <v>1</v>
      </c>
      <c r="AK723" s="18">
        <v>0</v>
      </c>
      <c r="AL723" t="s">
        <v>1049</v>
      </c>
      <c r="AM723" t="s">
        <v>16</v>
      </c>
    </row>
    <row r="724" spans="1:39">
      <c r="A724" t="s">
        <v>771</v>
      </c>
      <c r="B724" t="s">
        <v>30</v>
      </c>
      <c r="C724" t="s">
        <v>1135</v>
      </c>
      <c r="D724" s="11">
        <v>4.5</v>
      </c>
      <c r="E724" s="11" t="s">
        <v>1146</v>
      </c>
      <c r="F724" s="11" t="s">
        <v>1146</v>
      </c>
      <c r="G724" s="11" t="s">
        <v>1146</v>
      </c>
      <c r="H724" s="11" t="s">
        <v>1146</v>
      </c>
      <c r="I724" s="11" t="s">
        <v>1147</v>
      </c>
      <c r="J724" s="11" t="s">
        <v>1146</v>
      </c>
      <c r="K724" s="11" t="s">
        <v>1146</v>
      </c>
      <c r="L724" s="11" t="s">
        <v>1147</v>
      </c>
      <c r="M724" s="11">
        <v>2</v>
      </c>
      <c r="N724" s="11">
        <v>0</v>
      </c>
      <c r="O724"/>
      <c r="P724" t="s">
        <v>931</v>
      </c>
      <c r="Q724" s="11" t="s">
        <v>1051</v>
      </c>
      <c r="S724" s="11">
        <v>0</v>
      </c>
      <c r="T724" s="11">
        <v>0</v>
      </c>
      <c r="U724" s="11">
        <v>0</v>
      </c>
      <c r="V724" s="11">
        <v>1</v>
      </c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1</v>
      </c>
      <c r="AH724" s="17">
        <v>1</v>
      </c>
      <c r="AI724" s="18">
        <v>0</v>
      </c>
      <c r="AJ724" s="18">
        <v>1</v>
      </c>
      <c r="AK724" s="18">
        <v>0</v>
      </c>
      <c r="AL724" t="s">
        <v>1049</v>
      </c>
      <c r="AM724" t="s">
        <v>22</v>
      </c>
    </row>
    <row r="725" spans="1:39">
      <c r="A725" t="s">
        <v>772</v>
      </c>
      <c r="B725" t="s">
        <v>102</v>
      </c>
      <c r="C725" t="s">
        <v>1135</v>
      </c>
      <c r="D725" s="11">
        <v>2</v>
      </c>
      <c r="E725" s="11" t="s">
        <v>1146</v>
      </c>
      <c r="F725" s="11" t="s">
        <v>1146</v>
      </c>
      <c r="G725" s="11" t="s">
        <v>1146</v>
      </c>
      <c r="H725" s="11" t="s">
        <v>1146</v>
      </c>
      <c r="I725" s="11" t="s">
        <v>1146</v>
      </c>
      <c r="J725" s="11" t="s">
        <v>1147</v>
      </c>
      <c r="K725" s="11" t="s">
        <v>1146</v>
      </c>
      <c r="L725" s="11" t="s">
        <v>1146</v>
      </c>
      <c r="M725" s="11">
        <v>1</v>
      </c>
      <c r="N725" s="11">
        <v>0</v>
      </c>
      <c r="O725"/>
      <c r="P725" t="s">
        <v>1041</v>
      </c>
      <c r="S725" s="11">
        <v>0</v>
      </c>
      <c r="T725" s="11">
        <v>0</v>
      </c>
      <c r="U725" s="11">
        <v>0</v>
      </c>
      <c r="V725" s="11">
        <v>0</v>
      </c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11">
        <v>0</v>
      </c>
      <c r="AC725" s="11">
        <v>0</v>
      </c>
      <c r="AD725" s="11">
        <v>1</v>
      </c>
      <c r="AE725" s="11">
        <v>0</v>
      </c>
      <c r="AF725" s="11">
        <v>0</v>
      </c>
      <c r="AG725" s="11">
        <v>1</v>
      </c>
      <c r="AH725" s="17">
        <v>1</v>
      </c>
      <c r="AI725" s="18">
        <v>0</v>
      </c>
      <c r="AJ725" s="18">
        <v>1</v>
      </c>
      <c r="AK725" s="18">
        <v>0</v>
      </c>
      <c r="AL725" t="s">
        <v>1049</v>
      </c>
      <c r="AM725" t="s">
        <v>22</v>
      </c>
    </row>
    <row r="726" spans="1:39">
      <c r="A726" t="s">
        <v>773</v>
      </c>
      <c r="B726" t="s">
        <v>61</v>
      </c>
      <c r="C726" t="s">
        <v>25</v>
      </c>
      <c r="D726" s="11">
        <v>7</v>
      </c>
      <c r="E726" s="11" t="s">
        <v>1146</v>
      </c>
      <c r="F726" s="11" t="s">
        <v>1147</v>
      </c>
      <c r="G726" s="11" t="s">
        <v>1147</v>
      </c>
      <c r="H726" s="11" t="s">
        <v>1147</v>
      </c>
      <c r="I726" s="11" t="s">
        <v>1147</v>
      </c>
      <c r="J726" s="11" t="s">
        <v>1146</v>
      </c>
      <c r="K726" s="11" t="s">
        <v>1146</v>
      </c>
      <c r="L726" s="11" t="s">
        <v>1147</v>
      </c>
      <c r="M726" s="11">
        <v>5</v>
      </c>
      <c r="N726" s="11">
        <v>2</v>
      </c>
      <c r="O726"/>
      <c r="P726" t="s">
        <v>1042</v>
      </c>
      <c r="S726" s="11">
        <v>0</v>
      </c>
      <c r="T726" s="11">
        <v>0</v>
      </c>
      <c r="U726" s="11">
        <v>0</v>
      </c>
      <c r="V726" s="11">
        <v>0</v>
      </c>
      <c r="W726" s="11">
        <v>0</v>
      </c>
      <c r="X726" s="11">
        <v>1</v>
      </c>
      <c r="Y726" s="11">
        <v>0</v>
      </c>
      <c r="Z726" s="11">
        <v>0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11">
        <v>0</v>
      </c>
      <c r="AG726" s="11">
        <v>1</v>
      </c>
      <c r="AH726" s="17">
        <v>1</v>
      </c>
      <c r="AI726" s="18">
        <v>0</v>
      </c>
      <c r="AJ726" s="18">
        <v>0</v>
      </c>
      <c r="AK726" s="18">
        <v>1</v>
      </c>
      <c r="AL726" t="s">
        <v>1049</v>
      </c>
      <c r="AM726" t="s">
        <v>16</v>
      </c>
    </row>
    <row r="727" spans="1:39">
      <c r="A727" t="s">
        <v>774</v>
      </c>
      <c r="B727" t="s">
        <v>50</v>
      </c>
      <c r="C727" t="s">
        <v>1132</v>
      </c>
      <c r="D727" s="11">
        <v>6.5</v>
      </c>
      <c r="E727" s="11"/>
      <c r="F727" s="11"/>
      <c r="G727" s="11"/>
      <c r="H727" s="11"/>
      <c r="I727" s="11"/>
      <c r="J727" s="11"/>
      <c r="K727" s="11"/>
      <c r="L727" s="11"/>
      <c r="M727" s="11">
        <v>0</v>
      </c>
      <c r="N727" s="11"/>
      <c r="O727"/>
      <c r="P727" t="s">
        <v>834</v>
      </c>
      <c r="S727" s="11">
        <v>0</v>
      </c>
      <c r="T727" s="11">
        <v>1</v>
      </c>
      <c r="U727" s="11">
        <v>0</v>
      </c>
      <c r="V727" s="11">
        <v>0</v>
      </c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11">
        <v>0</v>
      </c>
      <c r="AG727" s="11">
        <v>1</v>
      </c>
      <c r="AH727" s="17">
        <v>1</v>
      </c>
      <c r="AI727" s="18">
        <v>0</v>
      </c>
      <c r="AJ727" s="18">
        <v>1</v>
      </c>
      <c r="AK727" s="18">
        <v>0</v>
      </c>
      <c r="AL727" t="s">
        <v>1049</v>
      </c>
      <c r="AM727" t="s">
        <v>16</v>
      </c>
    </row>
    <row r="728" spans="1:39">
      <c r="A728" t="s">
        <v>775</v>
      </c>
      <c r="B728" t="s">
        <v>111</v>
      </c>
      <c r="C728" t="s">
        <v>1135</v>
      </c>
      <c r="D728" s="11">
        <v>6</v>
      </c>
      <c r="E728" s="11" t="s">
        <v>1147</v>
      </c>
      <c r="F728" s="11" t="s">
        <v>1146</v>
      </c>
      <c r="G728" s="11" t="s">
        <v>1146</v>
      </c>
      <c r="H728" s="11" t="s">
        <v>1146</v>
      </c>
      <c r="I728" s="11" t="s">
        <v>1147</v>
      </c>
      <c r="J728" s="11" t="s">
        <v>1146</v>
      </c>
      <c r="K728" s="11" t="s">
        <v>1146</v>
      </c>
      <c r="L728" s="11" t="s">
        <v>1147</v>
      </c>
      <c r="M728" s="11">
        <v>3</v>
      </c>
      <c r="N728" s="11">
        <v>1</v>
      </c>
      <c r="O728"/>
      <c r="S728" s="11">
        <v>0</v>
      </c>
      <c r="T728" s="11">
        <v>0</v>
      </c>
      <c r="U728" s="11">
        <v>0</v>
      </c>
      <c r="V728" s="11">
        <v>0</v>
      </c>
      <c r="W728" s="11">
        <v>0</v>
      </c>
      <c r="X728" s="11">
        <v>0</v>
      </c>
      <c r="Y728" s="11">
        <v>1</v>
      </c>
      <c r="Z728" s="11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1</v>
      </c>
      <c r="AH728" s="17">
        <v>1</v>
      </c>
      <c r="AI728" s="18">
        <v>0</v>
      </c>
      <c r="AJ728" s="18">
        <v>1</v>
      </c>
      <c r="AK728" s="18">
        <v>0</v>
      </c>
      <c r="AL728" t="s">
        <v>1049</v>
      </c>
      <c r="AM728" t="s">
        <v>22</v>
      </c>
    </row>
    <row r="729" spans="1:39">
      <c r="A729" t="s">
        <v>776</v>
      </c>
      <c r="B729" t="s">
        <v>111</v>
      </c>
      <c r="C729" t="s">
        <v>25</v>
      </c>
      <c r="D729" s="11">
        <v>7.5</v>
      </c>
      <c r="E729" s="11" t="s">
        <v>1146</v>
      </c>
      <c r="F729" s="11" t="s">
        <v>1146</v>
      </c>
      <c r="G729" s="11" t="s">
        <v>1146</v>
      </c>
      <c r="H729" s="11" t="s">
        <v>1146</v>
      </c>
      <c r="I729" s="11" t="s">
        <v>1146</v>
      </c>
      <c r="J729" s="11" t="s">
        <v>1146</v>
      </c>
      <c r="K729" s="11" t="s">
        <v>1146</v>
      </c>
      <c r="L729" s="11" t="s">
        <v>1147</v>
      </c>
      <c r="M729" s="11">
        <v>1</v>
      </c>
      <c r="N729" s="11">
        <v>0</v>
      </c>
      <c r="O729"/>
      <c r="S729" s="11">
        <v>0</v>
      </c>
      <c r="T729" s="11">
        <v>0</v>
      </c>
      <c r="U729" s="11">
        <v>1</v>
      </c>
      <c r="V729" s="11">
        <v>0</v>
      </c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1</v>
      </c>
      <c r="AH729" s="17">
        <v>1</v>
      </c>
      <c r="AI729" s="18">
        <v>0</v>
      </c>
      <c r="AJ729" s="18">
        <v>1</v>
      </c>
      <c r="AK729" s="18">
        <v>0</v>
      </c>
      <c r="AL729" t="s">
        <v>1049</v>
      </c>
      <c r="AM729" t="s">
        <v>22</v>
      </c>
    </row>
    <row r="730" spans="1:39">
      <c r="A730" t="s">
        <v>777</v>
      </c>
      <c r="B730" t="s">
        <v>89</v>
      </c>
      <c r="C730" t="s">
        <v>1135</v>
      </c>
      <c r="D730" s="11">
        <v>5</v>
      </c>
      <c r="E730" s="11" t="s">
        <v>1146</v>
      </c>
      <c r="F730" s="11" t="s">
        <v>1146</v>
      </c>
      <c r="G730" s="11" t="s">
        <v>1146</v>
      </c>
      <c r="H730" s="11" t="s">
        <v>1146</v>
      </c>
      <c r="I730" s="11" t="s">
        <v>1146</v>
      </c>
      <c r="J730" s="11" t="s">
        <v>1146</v>
      </c>
      <c r="K730" s="11" t="s">
        <v>1146</v>
      </c>
      <c r="L730" s="11" t="s">
        <v>1147</v>
      </c>
      <c r="M730" s="11">
        <v>1</v>
      </c>
      <c r="N730" s="11">
        <v>0</v>
      </c>
      <c r="O730"/>
      <c r="P730" t="s">
        <v>856</v>
      </c>
      <c r="Q730" s="11" t="s">
        <v>1052</v>
      </c>
      <c r="R730" s="11" t="s">
        <v>26</v>
      </c>
      <c r="S730" s="11">
        <v>0</v>
      </c>
      <c r="T730" s="11">
        <v>0</v>
      </c>
      <c r="U730" s="11">
        <v>0</v>
      </c>
      <c r="V730" s="11">
        <v>0</v>
      </c>
      <c r="W730" s="11">
        <v>0</v>
      </c>
      <c r="X730" s="11">
        <v>0</v>
      </c>
      <c r="Y730" s="11">
        <v>1</v>
      </c>
      <c r="Z730" s="1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1</v>
      </c>
      <c r="AH730" s="17">
        <v>1</v>
      </c>
      <c r="AI730" s="18">
        <v>0</v>
      </c>
      <c r="AJ730" s="18">
        <v>1</v>
      </c>
      <c r="AK730" s="18">
        <v>0</v>
      </c>
      <c r="AL730" t="s">
        <v>1049</v>
      </c>
      <c r="AM730" t="s">
        <v>16</v>
      </c>
    </row>
    <row r="731" spans="1:39">
      <c r="A731" t="s">
        <v>778</v>
      </c>
      <c r="B731" t="s">
        <v>36</v>
      </c>
      <c r="C731" t="s">
        <v>1135</v>
      </c>
      <c r="D731" s="11">
        <v>1.5</v>
      </c>
      <c r="E731" s="11"/>
      <c r="F731" s="11"/>
      <c r="G731" s="11"/>
      <c r="H731" s="11"/>
      <c r="I731" s="11"/>
      <c r="J731" s="11"/>
      <c r="K731" s="11"/>
      <c r="L731" s="11"/>
      <c r="M731" s="11">
        <v>0</v>
      </c>
      <c r="N731" s="11"/>
      <c r="O731"/>
      <c r="S731" s="11">
        <v>0</v>
      </c>
      <c r="T731" s="11">
        <v>0</v>
      </c>
      <c r="U731" s="11">
        <v>1</v>
      </c>
      <c r="V731" s="11">
        <v>0</v>
      </c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0</v>
      </c>
      <c r="AG731" s="11">
        <v>1</v>
      </c>
      <c r="AH731" s="17">
        <v>1</v>
      </c>
      <c r="AI731" s="18">
        <v>0</v>
      </c>
      <c r="AJ731" s="18">
        <v>1</v>
      </c>
      <c r="AK731" s="18">
        <v>0</v>
      </c>
      <c r="AL731" t="s">
        <v>1049</v>
      </c>
      <c r="AM731" t="s">
        <v>16</v>
      </c>
    </row>
    <row r="732" spans="1:39">
      <c r="A732" t="s">
        <v>779</v>
      </c>
      <c r="B732" t="s">
        <v>98</v>
      </c>
      <c r="C732" t="s">
        <v>25</v>
      </c>
      <c r="D732" s="11">
        <v>4</v>
      </c>
      <c r="E732" s="11" t="s">
        <v>1147</v>
      </c>
      <c r="F732" s="11" t="s">
        <v>1146</v>
      </c>
      <c r="G732" s="11" t="s">
        <v>1146</v>
      </c>
      <c r="H732" s="11" t="s">
        <v>1146</v>
      </c>
      <c r="I732" s="11" t="s">
        <v>1146</v>
      </c>
      <c r="J732" s="11" t="s">
        <v>1146</v>
      </c>
      <c r="K732" s="11" t="s">
        <v>1146</v>
      </c>
      <c r="L732" s="11" t="s">
        <v>1146</v>
      </c>
      <c r="M732" s="11">
        <v>1</v>
      </c>
      <c r="N732" s="11">
        <v>1</v>
      </c>
      <c r="O732"/>
      <c r="S732" s="11">
        <v>0</v>
      </c>
      <c r="T732" s="11">
        <v>0</v>
      </c>
      <c r="U732" s="11">
        <v>0</v>
      </c>
      <c r="V732" s="11">
        <v>0</v>
      </c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11">
        <v>0</v>
      </c>
      <c r="AC732" s="11">
        <v>0</v>
      </c>
      <c r="AD732" s="11">
        <v>0</v>
      </c>
      <c r="AE732" s="11">
        <v>1</v>
      </c>
      <c r="AF732" s="11">
        <v>0</v>
      </c>
      <c r="AG732" s="11">
        <v>1</v>
      </c>
      <c r="AH732" s="17">
        <v>1</v>
      </c>
      <c r="AI732" s="18">
        <v>1</v>
      </c>
      <c r="AJ732" s="18">
        <v>0</v>
      </c>
      <c r="AK732" s="18">
        <v>0</v>
      </c>
      <c r="AL732" t="s">
        <v>1049</v>
      </c>
      <c r="AM732" t="s">
        <v>22</v>
      </c>
    </row>
    <row r="733" spans="1:39">
      <c r="A733" t="s">
        <v>780</v>
      </c>
      <c r="B733" t="s">
        <v>42</v>
      </c>
      <c r="C733" t="s">
        <v>1135</v>
      </c>
      <c r="D733" s="11">
        <v>4</v>
      </c>
      <c r="E733" s="11" t="s">
        <v>1146</v>
      </c>
      <c r="F733" s="11" t="s">
        <v>1147</v>
      </c>
      <c r="G733" s="11" t="s">
        <v>1146</v>
      </c>
      <c r="H733" s="11" t="s">
        <v>1147</v>
      </c>
      <c r="I733" s="11" t="s">
        <v>1147</v>
      </c>
      <c r="J733" s="11" t="s">
        <v>1147</v>
      </c>
      <c r="K733" s="11" t="s">
        <v>1146</v>
      </c>
      <c r="L733" s="11" t="s">
        <v>1147</v>
      </c>
      <c r="M733" s="11">
        <v>5</v>
      </c>
      <c r="N733" s="11">
        <v>1</v>
      </c>
      <c r="O733"/>
      <c r="P733" t="s">
        <v>1043</v>
      </c>
      <c r="S733" s="11">
        <v>0</v>
      </c>
      <c r="T733" s="11">
        <v>0</v>
      </c>
      <c r="U733" s="11">
        <v>0</v>
      </c>
      <c r="V733" s="11">
        <v>1</v>
      </c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1</v>
      </c>
      <c r="AH733" s="17">
        <v>1</v>
      </c>
      <c r="AI733" s="18">
        <v>1</v>
      </c>
      <c r="AJ733" s="18">
        <v>0</v>
      </c>
      <c r="AK733" s="18">
        <v>0</v>
      </c>
      <c r="AL733" t="s">
        <v>1049</v>
      </c>
      <c r="AM733" t="s">
        <v>22</v>
      </c>
    </row>
    <row r="734" spans="1:39">
      <c r="A734" t="s">
        <v>781</v>
      </c>
      <c r="B734" t="s">
        <v>33</v>
      </c>
      <c r="C734" t="s">
        <v>1135</v>
      </c>
      <c r="D734" s="11">
        <v>2.5</v>
      </c>
      <c r="E734" s="11"/>
      <c r="F734" s="11"/>
      <c r="G734" s="11"/>
      <c r="H734" s="11"/>
      <c r="I734" s="11"/>
      <c r="J734" s="11"/>
      <c r="K734" s="11"/>
      <c r="L734" s="11"/>
      <c r="M734" s="11">
        <v>0</v>
      </c>
      <c r="N734" s="11"/>
      <c r="O734"/>
      <c r="S734" s="11">
        <v>0</v>
      </c>
      <c r="T734" s="11">
        <v>0</v>
      </c>
      <c r="U734" s="11">
        <v>0</v>
      </c>
      <c r="V734" s="11">
        <v>1</v>
      </c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1</v>
      </c>
      <c r="AH734" s="17">
        <v>1</v>
      </c>
      <c r="AI734" s="18">
        <v>0</v>
      </c>
      <c r="AJ734" s="18">
        <v>1</v>
      </c>
      <c r="AK734" s="18">
        <v>0</v>
      </c>
      <c r="AL734" t="s">
        <v>1049</v>
      </c>
      <c r="AM734" t="s">
        <v>22</v>
      </c>
    </row>
    <row r="735" spans="1:39">
      <c r="A735" t="s">
        <v>782</v>
      </c>
      <c r="B735" t="s">
        <v>46</v>
      </c>
      <c r="C735" t="s">
        <v>25</v>
      </c>
      <c r="D735" s="11">
        <v>7.5</v>
      </c>
      <c r="E735" s="11" t="s">
        <v>1147</v>
      </c>
      <c r="F735" s="11" t="s">
        <v>1147</v>
      </c>
      <c r="G735" s="11" t="s">
        <v>1146</v>
      </c>
      <c r="H735" s="11" t="s">
        <v>1147</v>
      </c>
      <c r="I735" s="11" t="s">
        <v>1147</v>
      </c>
      <c r="J735" s="11" t="s">
        <v>1147</v>
      </c>
      <c r="K735" s="11" t="s">
        <v>1147</v>
      </c>
      <c r="L735" s="11" t="s">
        <v>1147</v>
      </c>
      <c r="M735" s="11">
        <v>7</v>
      </c>
      <c r="N735" s="11">
        <v>2</v>
      </c>
      <c r="O735" t="s">
        <v>803</v>
      </c>
      <c r="P735" t="s">
        <v>1044</v>
      </c>
      <c r="Q735" s="11" t="s">
        <v>1051</v>
      </c>
      <c r="R735" s="11" t="s">
        <v>26</v>
      </c>
      <c r="S735" s="11">
        <v>0</v>
      </c>
      <c r="T735" s="11">
        <v>0</v>
      </c>
      <c r="U735" s="11">
        <v>0</v>
      </c>
      <c r="V735" s="11">
        <v>0</v>
      </c>
      <c r="W735" s="11">
        <v>0</v>
      </c>
      <c r="X735" s="11">
        <v>1</v>
      </c>
      <c r="Y735" s="11">
        <v>0</v>
      </c>
      <c r="Z735" s="11">
        <v>0</v>
      </c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11">
        <v>0</v>
      </c>
      <c r="AG735" s="11">
        <v>1</v>
      </c>
      <c r="AH735" s="17">
        <v>1</v>
      </c>
      <c r="AI735" s="18">
        <v>0</v>
      </c>
      <c r="AJ735" s="18">
        <v>1</v>
      </c>
      <c r="AK735" s="18">
        <v>0</v>
      </c>
      <c r="AL735" t="s">
        <v>1049</v>
      </c>
      <c r="AM735" t="s">
        <v>16</v>
      </c>
    </row>
    <row r="736" spans="1:39">
      <c r="A736" t="s">
        <v>783</v>
      </c>
      <c r="B736" t="s">
        <v>23</v>
      </c>
      <c r="C736" t="s">
        <v>1135</v>
      </c>
      <c r="D736" s="11">
        <v>7</v>
      </c>
      <c r="E736" s="11" t="s">
        <v>1147</v>
      </c>
      <c r="F736" s="11" t="s">
        <v>1146</v>
      </c>
      <c r="G736" s="11" t="s">
        <v>1146</v>
      </c>
      <c r="H736" s="11" t="s">
        <v>1146</v>
      </c>
      <c r="I736" s="11" t="s">
        <v>1146</v>
      </c>
      <c r="J736" s="11" t="s">
        <v>1146</v>
      </c>
      <c r="K736" s="11" t="s">
        <v>1146</v>
      </c>
      <c r="L736" s="11" t="s">
        <v>1146</v>
      </c>
      <c r="M736" s="11">
        <v>1</v>
      </c>
      <c r="N736" s="11">
        <v>1</v>
      </c>
      <c r="O736"/>
      <c r="P736" t="s">
        <v>1045</v>
      </c>
      <c r="S736" s="11">
        <v>0</v>
      </c>
      <c r="T736" s="11">
        <v>0</v>
      </c>
      <c r="U736" s="11">
        <v>0</v>
      </c>
      <c r="V736" s="11">
        <v>0</v>
      </c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11">
        <v>0</v>
      </c>
      <c r="AC736" s="11">
        <v>0</v>
      </c>
      <c r="AD736" s="11">
        <v>1</v>
      </c>
      <c r="AE736" s="11">
        <v>0</v>
      </c>
      <c r="AF736" s="11">
        <v>0</v>
      </c>
      <c r="AG736" s="11">
        <v>1</v>
      </c>
      <c r="AH736" s="17">
        <v>1</v>
      </c>
      <c r="AI736" s="18">
        <v>0</v>
      </c>
      <c r="AJ736" s="18">
        <v>1</v>
      </c>
      <c r="AK736" s="18">
        <v>0</v>
      </c>
      <c r="AL736" t="s">
        <v>1049</v>
      </c>
      <c r="AM736" t="s">
        <v>16</v>
      </c>
    </row>
    <row r="737" spans="1:39">
      <c r="A737" t="s">
        <v>784</v>
      </c>
      <c r="B737" t="s">
        <v>38</v>
      </c>
      <c r="C737" t="s">
        <v>1135</v>
      </c>
      <c r="D737" s="11">
        <v>5</v>
      </c>
      <c r="E737" s="11" t="s">
        <v>1146</v>
      </c>
      <c r="F737" s="11" t="s">
        <v>1146</v>
      </c>
      <c r="G737" s="11" t="s">
        <v>1146</v>
      </c>
      <c r="H737" s="11" t="s">
        <v>1146</v>
      </c>
      <c r="I737" s="11" t="s">
        <v>1147</v>
      </c>
      <c r="J737" s="11" t="s">
        <v>1147</v>
      </c>
      <c r="K737" s="11" t="s">
        <v>1146</v>
      </c>
      <c r="L737" s="11" t="s">
        <v>1146</v>
      </c>
      <c r="M737" s="11">
        <v>2</v>
      </c>
      <c r="N737" s="11">
        <v>0</v>
      </c>
      <c r="O737"/>
      <c r="P737" t="s">
        <v>1046</v>
      </c>
      <c r="Q737" s="11" t="s">
        <v>1052</v>
      </c>
      <c r="R737" s="11" t="s">
        <v>26</v>
      </c>
      <c r="S737" s="11">
        <v>0</v>
      </c>
      <c r="T737" s="11">
        <v>0</v>
      </c>
      <c r="U737" s="11">
        <v>0</v>
      </c>
      <c r="V737" s="11">
        <v>0</v>
      </c>
      <c r="W737" s="11">
        <v>0</v>
      </c>
      <c r="X737" s="11">
        <v>0</v>
      </c>
      <c r="Y737" s="11">
        <v>1</v>
      </c>
      <c r="Z737" s="11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1</v>
      </c>
      <c r="AH737" s="17">
        <v>1</v>
      </c>
      <c r="AI737" s="18">
        <v>0</v>
      </c>
      <c r="AJ737" s="18">
        <v>1</v>
      </c>
      <c r="AK737" s="18">
        <v>0</v>
      </c>
      <c r="AL737" t="s">
        <v>1049</v>
      </c>
      <c r="AM737" t="s">
        <v>22</v>
      </c>
    </row>
    <row r="738" spans="1:39">
      <c r="A738" t="s">
        <v>785</v>
      </c>
      <c r="B738" t="s">
        <v>20</v>
      </c>
      <c r="C738" t="s">
        <v>1135</v>
      </c>
      <c r="D738" s="11">
        <v>1.5</v>
      </c>
      <c r="E738" s="11" t="s">
        <v>1146</v>
      </c>
      <c r="F738" s="11" t="s">
        <v>1146</v>
      </c>
      <c r="G738" s="11" t="s">
        <v>1146</v>
      </c>
      <c r="H738" s="11" t="s">
        <v>1146</v>
      </c>
      <c r="I738" s="11" t="s">
        <v>1147</v>
      </c>
      <c r="J738" s="11" t="s">
        <v>1146</v>
      </c>
      <c r="K738" s="11" t="s">
        <v>1146</v>
      </c>
      <c r="L738" s="11" t="s">
        <v>1147</v>
      </c>
      <c r="M738" s="11">
        <v>2</v>
      </c>
      <c r="N738" s="11">
        <v>0</v>
      </c>
      <c r="O738"/>
      <c r="Q738" s="11" t="s">
        <v>1052</v>
      </c>
      <c r="S738" s="11">
        <v>0</v>
      </c>
      <c r="T738" s="11">
        <v>0</v>
      </c>
      <c r="U738" s="11">
        <v>0</v>
      </c>
      <c r="V738" s="11">
        <v>0</v>
      </c>
      <c r="W738" s="11">
        <v>0</v>
      </c>
      <c r="X738" s="11">
        <v>1</v>
      </c>
      <c r="Y738" s="11">
        <v>0</v>
      </c>
      <c r="Z738" s="11">
        <v>0</v>
      </c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11">
        <v>0</v>
      </c>
      <c r="AG738" s="11">
        <v>1</v>
      </c>
      <c r="AH738" s="17">
        <v>1</v>
      </c>
      <c r="AI738" s="18">
        <v>0</v>
      </c>
      <c r="AJ738" s="18">
        <v>1</v>
      </c>
      <c r="AK738" s="18">
        <v>0</v>
      </c>
      <c r="AL738" t="s">
        <v>1049</v>
      </c>
      <c r="AM738" t="s">
        <v>16</v>
      </c>
    </row>
    <row r="739" spans="1:39">
      <c r="A739" t="s">
        <v>786</v>
      </c>
      <c r="B739" t="s">
        <v>28</v>
      </c>
      <c r="C739" t="s">
        <v>1133</v>
      </c>
      <c r="D739" s="11">
        <v>7.5</v>
      </c>
      <c r="E739" s="11" t="s">
        <v>1146</v>
      </c>
      <c r="F739" s="11" t="s">
        <v>1147</v>
      </c>
      <c r="G739" s="11" t="s">
        <v>1146</v>
      </c>
      <c r="H739" s="11" t="s">
        <v>1146</v>
      </c>
      <c r="I739" s="11" t="s">
        <v>1146</v>
      </c>
      <c r="J739" s="11" t="s">
        <v>1147</v>
      </c>
      <c r="K739" s="11" t="s">
        <v>1146</v>
      </c>
      <c r="L739" s="11" t="s">
        <v>1147</v>
      </c>
      <c r="M739" s="11">
        <v>3</v>
      </c>
      <c r="N739" s="11">
        <v>1</v>
      </c>
      <c r="O739"/>
      <c r="P739" t="s">
        <v>1047</v>
      </c>
      <c r="S739" s="11">
        <v>0</v>
      </c>
      <c r="T739" s="11">
        <v>0</v>
      </c>
      <c r="U739" s="11">
        <v>0</v>
      </c>
      <c r="V739" s="11">
        <v>0</v>
      </c>
      <c r="W739" s="11">
        <v>1</v>
      </c>
      <c r="X739" s="11">
        <v>0</v>
      </c>
      <c r="Y739" s="11">
        <v>0</v>
      </c>
      <c r="Z739" s="11">
        <v>0</v>
      </c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11">
        <v>0</v>
      </c>
      <c r="AG739" s="11">
        <v>1</v>
      </c>
      <c r="AH739" s="17">
        <v>1</v>
      </c>
      <c r="AI739" s="18">
        <v>0</v>
      </c>
      <c r="AJ739" s="18">
        <v>1</v>
      </c>
      <c r="AK739" s="18">
        <v>0</v>
      </c>
      <c r="AL739" t="s">
        <v>1049</v>
      </c>
      <c r="AM739" t="s">
        <v>16</v>
      </c>
    </row>
    <row r="740" spans="1:39">
      <c r="A740" t="s">
        <v>787</v>
      </c>
      <c r="B740" t="s">
        <v>33</v>
      </c>
      <c r="C740" t="s">
        <v>25</v>
      </c>
      <c r="D740" s="11">
        <v>4</v>
      </c>
      <c r="E740" s="11" t="s">
        <v>1147</v>
      </c>
      <c r="F740" s="11" t="s">
        <v>1146</v>
      </c>
      <c r="G740" s="11" t="s">
        <v>1146</v>
      </c>
      <c r="H740" s="11" t="s">
        <v>1146</v>
      </c>
      <c r="I740" s="11" t="s">
        <v>1146</v>
      </c>
      <c r="J740" s="11" t="s">
        <v>1146</v>
      </c>
      <c r="K740" s="11" t="s">
        <v>1146</v>
      </c>
      <c r="L740" s="11" t="s">
        <v>1146</v>
      </c>
      <c r="M740" s="11">
        <v>1</v>
      </c>
      <c r="N740" s="11">
        <v>1</v>
      </c>
      <c r="O740"/>
      <c r="P740" t="s">
        <v>837</v>
      </c>
      <c r="S740" s="11">
        <v>0</v>
      </c>
      <c r="T740" s="11">
        <v>0</v>
      </c>
      <c r="U740" s="11">
        <v>0</v>
      </c>
      <c r="V740" s="11">
        <v>0</v>
      </c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11">
        <v>1</v>
      </c>
      <c r="AC740" s="11">
        <v>0</v>
      </c>
      <c r="AD740" s="11">
        <v>0</v>
      </c>
      <c r="AE740" s="11">
        <v>0</v>
      </c>
      <c r="AF740" s="11">
        <v>0</v>
      </c>
      <c r="AG740" s="11">
        <v>1</v>
      </c>
      <c r="AH740" s="17">
        <v>1</v>
      </c>
      <c r="AI740" s="18">
        <v>0</v>
      </c>
      <c r="AJ740" s="18">
        <v>1</v>
      </c>
      <c r="AK740" s="18">
        <v>0</v>
      </c>
      <c r="AL740" t="s">
        <v>1049</v>
      </c>
      <c r="AM740" t="s">
        <v>16</v>
      </c>
    </row>
    <row r="741" spans="1:39">
      <c r="A741" t="s">
        <v>788</v>
      </c>
      <c r="B741" t="s">
        <v>33</v>
      </c>
      <c r="C741" t="s">
        <v>25</v>
      </c>
      <c r="D741" s="11">
        <v>3.5</v>
      </c>
      <c r="E741" s="11" t="s">
        <v>1147</v>
      </c>
      <c r="F741" s="11" t="s">
        <v>1146</v>
      </c>
      <c r="G741" s="11" t="s">
        <v>1146</v>
      </c>
      <c r="H741" s="11" t="s">
        <v>1146</v>
      </c>
      <c r="I741" s="11" t="s">
        <v>1146</v>
      </c>
      <c r="J741" s="11" t="s">
        <v>1146</v>
      </c>
      <c r="K741" s="11" t="s">
        <v>1147</v>
      </c>
      <c r="L741" s="11" t="s">
        <v>1146</v>
      </c>
      <c r="M741" s="11">
        <v>2</v>
      </c>
      <c r="N741" s="11">
        <v>1</v>
      </c>
      <c r="O741"/>
      <c r="S741" s="11">
        <v>0</v>
      </c>
      <c r="T741" s="11">
        <v>0</v>
      </c>
      <c r="U741" s="11">
        <v>0</v>
      </c>
      <c r="V741" s="11">
        <v>1</v>
      </c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11">
        <v>0</v>
      </c>
      <c r="AG741" s="11">
        <v>1</v>
      </c>
      <c r="AH741" s="17">
        <v>1</v>
      </c>
      <c r="AI741" s="18">
        <v>0</v>
      </c>
      <c r="AJ741" s="18">
        <v>1</v>
      </c>
      <c r="AK741" s="18">
        <v>0</v>
      </c>
      <c r="AL741" t="s">
        <v>1049</v>
      </c>
      <c r="AM741" t="s">
        <v>22</v>
      </c>
    </row>
    <row r="742" spans="1:39">
      <c r="A742" t="s">
        <v>789</v>
      </c>
      <c r="B742" t="s">
        <v>42</v>
      </c>
      <c r="C742" t="s">
        <v>1135</v>
      </c>
      <c r="D742" s="11">
        <v>4</v>
      </c>
      <c r="E742" s="11"/>
      <c r="F742" s="11"/>
      <c r="G742" s="11"/>
      <c r="H742" s="11"/>
      <c r="I742" s="11"/>
      <c r="J742" s="11"/>
      <c r="K742" s="11"/>
      <c r="L742" s="11"/>
      <c r="M742" s="11">
        <v>0</v>
      </c>
      <c r="N742" s="11"/>
      <c r="O742"/>
      <c r="S742" s="11">
        <v>0</v>
      </c>
      <c r="T742" s="11">
        <v>0</v>
      </c>
      <c r="U742" s="11">
        <v>0</v>
      </c>
      <c r="V742" s="11">
        <v>0</v>
      </c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11">
        <v>0</v>
      </c>
      <c r="AC742" s="11">
        <v>0</v>
      </c>
      <c r="AD742" s="11">
        <v>1</v>
      </c>
      <c r="AE742" s="11">
        <v>0</v>
      </c>
      <c r="AF742" s="11">
        <v>0</v>
      </c>
      <c r="AG742" s="11">
        <v>1</v>
      </c>
      <c r="AH742" s="17">
        <v>1</v>
      </c>
      <c r="AI742" s="18">
        <v>0</v>
      </c>
      <c r="AJ742" s="18">
        <v>1</v>
      </c>
      <c r="AK742" s="18">
        <v>0</v>
      </c>
      <c r="AL742" t="s">
        <v>1049</v>
      </c>
      <c r="AM742" t="s">
        <v>22</v>
      </c>
    </row>
    <row r="743" spans="1:39">
      <c r="A743" t="s">
        <v>790</v>
      </c>
      <c r="B743" t="s">
        <v>17</v>
      </c>
      <c r="C743" t="s">
        <v>1135</v>
      </c>
      <c r="D743" s="11">
        <v>8.5</v>
      </c>
      <c r="E743" s="11" t="s">
        <v>1146</v>
      </c>
      <c r="F743" s="11" t="s">
        <v>1146</v>
      </c>
      <c r="G743" s="11" t="s">
        <v>1146</v>
      </c>
      <c r="H743" s="11" t="s">
        <v>1147</v>
      </c>
      <c r="I743" s="11" t="s">
        <v>1146</v>
      </c>
      <c r="J743" s="11" t="s">
        <v>1146</v>
      </c>
      <c r="K743" s="11" t="s">
        <v>1146</v>
      </c>
      <c r="L743" s="11" t="s">
        <v>1147</v>
      </c>
      <c r="M743" s="11">
        <v>2</v>
      </c>
      <c r="N743" s="11">
        <v>0</v>
      </c>
      <c r="O743"/>
      <c r="P743" t="s">
        <v>1048</v>
      </c>
      <c r="S743" s="11">
        <v>0</v>
      </c>
      <c r="T743" s="11">
        <v>0</v>
      </c>
      <c r="U743" s="11">
        <v>0</v>
      </c>
      <c r="V743" s="11">
        <v>0</v>
      </c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11">
        <v>0</v>
      </c>
      <c r="AC743" s="11">
        <v>1</v>
      </c>
      <c r="AD743" s="11">
        <v>0</v>
      </c>
      <c r="AE743" s="11">
        <v>0</v>
      </c>
      <c r="AF743" s="11">
        <v>0</v>
      </c>
      <c r="AG743" s="11">
        <v>1</v>
      </c>
      <c r="AH743" s="17">
        <v>1</v>
      </c>
      <c r="AI743" s="18">
        <v>0</v>
      </c>
      <c r="AJ743" s="18">
        <v>1</v>
      </c>
      <c r="AK743" s="18">
        <v>0</v>
      </c>
      <c r="AL743" t="s">
        <v>1049</v>
      </c>
      <c r="AM743" t="s">
        <v>22</v>
      </c>
    </row>
    <row r="744" spans="1:39">
      <c r="A744" t="s">
        <v>791</v>
      </c>
      <c r="B744" t="s">
        <v>48</v>
      </c>
      <c r="C744" t="s">
        <v>1134</v>
      </c>
      <c r="D744" s="11">
        <v>5.5</v>
      </c>
      <c r="E744" s="11" t="s">
        <v>1146</v>
      </c>
      <c r="F744" s="11" t="s">
        <v>1146</v>
      </c>
      <c r="G744" s="11" t="s">
        <v>1146</v>
      </c>
      <c r="H744" s="11" t="s">
        <v>1147</v>
      </c>
      <c r="I744" s="11" t="s">
        <v>1146</v>
      </c>
      <c r="J744" s="11" t="s">
        <v>1147</v>
      </c>
      <c r="K744" s="11" t="s">
        <v>1147</v>
      </c>
      <c r="L744" s="11" t="s">
        <v>1147</v>
      </c>
      <c r="M744" s="11">
        <v>4</v>
      </c>
      <c r="N744" s="11">
        <v>0</v>
      </c>
      <c r="O744"/>
      <c r="S744" s="11">
        <v>0</v>
      </c>
      <c r="T744" s="11">
        <v>0</v>
      </c>
      <c r="U744" s="11">
        <v>0</v>
      </c>
      <c r="V744" s="11">
        <v>0</v>
      </c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11">
        <v>1</v>
      </c>
      <c r="AC744" s="11">
        <v>0</v>
      </c>
      <c r="AD744" s="11">
        <v>0</v>
      </c>
      <c r="AE744" s="11">
        <v>0</v>
      </c>
      <c r="AF744" s="11">
        <v>0</v>
      </c>
      <c r="AG744" s="11">
        <v>1</v>
      </c>
      <c r="AH744" s="17">
        <v>1</v>
      </c>
      <c r="AI744" s="18">
        <v>0</v>
      </c>
      <c r="AJ744" s="18">
        <v>1</v>
      </c>
      <c r="AK744" s="18">
        <v>0</v>
      </c>
      <c r="AL744" t="s">
        <v>1049</v>
      </c>
      <c r="AM744" t="s">
        <v>22</v>
      </c>
    </row>
    <row r="745" spans="1:39">
      <c r="A745" t="s">
        <v>792</v>
      </c>
      <c r="B745" t="s">
        <v>102</v>
      </c>
      <c r="C745" t="s">
        <v>25</v>
      </c>
      <c r="D745" s="11">
        <v>3</v>
      </c>
      <c r="E745" s="11"/>
      <c r="F745" s="11"/>
      <c r="G745" s="11"/>
      <c r="H745" s="11"/>
      <c r="I745" s="11"/>
      <c r="J745" s="11"/>
      <c r="K745" s="11"/>
      <c r="L745" s="11"/>
      <c r="M745" s="11">
        <v>0</v>
      </c>
      <c r="N745" s="11"/>
      <c r="O745"/>
      <c r="P745" t="s">
        <v>994</v>
      </c>
      <c r="S745" s="11">
        <v>1</v>
      </c>
      <c r="T745" s="11">
        <v>0</v>
      </c>
      <c r="U745" s="11">
        <v>0</v>
      </c>
      <c r="V745" s="11">
        <v>0</v>
      </c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11">
        <v>0</v>
      </c>
      <c r="AG745" s="11">
        <v>1</v>
      </c>
      <c r="AH745" s="17">
        <v>1</v>
      </c>
      <c r="AI745" s="18">
        <v>0</v>
      </c>
      <c r="AJ745" s="18">
        <v>1</v>
      </c>
      <c r="AK745" s="18">
        <v>0</v>
      </c>
      <c r="AL745" t="s">
        <v>1049</v>
      </c>
      <c r="AM745" t="s">
        <v>22</v>
      </c>
    </row>
    <row r="746" spans="1:39">
      <c r="A746" t="s">
        <v>793</v>
      </c>
      <c r="B746" t="s">
        <v>55</v>
      </c>
      <c r="C746" t="s">
        <v>25</v>
      </c>
      <c r="D746" s="11">
        <v>4.5</v>
      </c>
      <c r="E746" s="11" t="s">
        <v>1146</v>
      </c>
      <c r="F746" s="11" t="s">
        <v>1146</v>
      </c>
      <c r="G746" s="11" t="s">
        <v>1146</v>
      </c>
      <c r="H746" s="11" t="s">
        <v>1146</v>
      </c>
      <c r="I746" s="11" t="s">
        <v>1146</v>
      </c>
      <c r="J746" s="11" t="s">
        <v>1146</v>
      </c>
      <c r="K746" s="11" t="s">
        <v>1146</v>
      </c>
      <c r="L746" s="11" t="s">
        <v>1147</v>
      </c>
      <c r="M746" s="11">
        <v>1</v>
      </c>
      <c r="N746" s="11">
        <v>0</v>
      </c>
      <c r="O746"/>
      <c r="S746" s="11">
        <v>0</v>
      </c>
      <c r="T746" s="11">
        <v>0</v>
      </c>
      <c r="U746" s="11">
        <v>0</v>
      </c>
      <c r="V746" s="11">
        <v>0</v>
      </c>
      <c r="W746" s="11">
        <v>0</v>
      </c>
      <c r="X746" s="11">
        <v>0</v>
      </c>
      <c r="Y746" s="11">
        <v>0</v>
      </c>
      <c r="Z746" s="11">
        <v>0</v>
      </c>
      <c r="AA746" s="11">
        <v>1</v>
      </c>
      <c r="AB746" s="11">
        <v>0</v>
      </c>
      <c r="AC746" s="11">
        <v>0</v>
      </c>
      <c r="AD746" s="11">
        <v>0</v>
      </c>
      <c r="AE746" s="11">
        <v>0</v>
      </c>
      <c r="AF746" s="11">
        <v>0</v>
      </c>
      <c r="AG746" s="11">
        <v>1</v>
      </c>
      <c r="AH746" s="17">
        <v>1</v>
      </c>
      <c r="AI746" s="18">
        <v>0</v>
      </c>
      <c r="AJ746" s="18">
        <v>1</v>
      </c>
      <c r="AK746" s="18">
        <v>0</v>
      </c>
      <c r="AL746" t="s">
        <v>1049</v>
      </c>
      <c r="AM746" t="s">
        <v>16</v>
      </c>
    </row>
    <row r="747" spans="1:39">
      <c r="A747" t="s">
        <v>794</v>
      </c>
      <c r="B747" t="s">
        <v>50</v>
      </c>
      <c r="C747" t="s">
        <v>1135</v>
      </c>
      <c r="D747" s="11">
        <v>10.5</v>
      </c>
      <c r="E747" s="11" t="s">
        <v>1146</v>
      </c>
      <c r="F747" s="11" t="s">
        <v>1146</v>
      </c>
      <c r="G747" s="11" t="s">
        <v>1146</v>
      </c>
      <c r="H747" s="11" t="s">
        <v>1147</v>
      </c>
      <c r="I747" s="11" t="s">
        <v>1146</v>
      </c>
      <c r="J747" s="11" t="s">
        <v>1146</v>
      </c>
      <c r="K747" s="11" t="s">
        <v>1146</v>
      </c>
      <c r="L747" s="11" t="s">
        <v>1147</v>
      </c>
      <c r="M747" s="11">
        <v>2</v>
      </c>
      <c r="N747" s="11">
        <v>0</v>
      </c>
      <c r="O747"/>
      <c r="Q747" s="11" t="s">
        <v>1052</v>
      </c>
      <c r="S747" s="11">
        <v>0</v>
      </c>
      <c r="T747" s="11">
        <v>0</v>
      </c>
      <c r="U747" s="11">
        <v>1</v>
      </c>
      <c r="V747" s="11">
        <v>0</v>
      </c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0</v>
      </c>
      <c r="AG747" s="11">
        <v>1</v>
      </c>
      <c r="AH747" s="17">
        <v>1</v>
      </c>
      <c r="AI747" s="18">
        <v>0</v>
      </c>
      <c r="AJ747" s="18">
        <v>1</v>
      </c>
      <c r="AK747" s="18">
        <v>0</v>
      </c>
      <c r="AL747" t="s">
        <v>1049</v>
      </c>
      <c r="AM747" t="s">
        <v>22</v>
      </c>
    </row>
    <row r="748" spans="1:39">
      <c r="A748" t="s">
        <v>795</v>
      </c>
      <c r="B748" t="s">
        <v>48</v>
      </c>
      <c r="C748" t="s">
        <v>1135</v>
      </c>
      <c r="D748" s="11">
        <v>1.5</v>
      </c>
      <c r="E748" s="11" t="s">
        <v>1146</v>
      </c>
      <c r="F748" s="11" t="s">
        <v>1146</v>
      </c>
      <c r="G748" s="11" t="s">
        <v>1146</v>
      </c>
      <c r="H748" s="11" t="s">
        <v>1146</v>
      </c>
      <c r="I748" s="11" t="s">
        <v>1147</v>
      </c>
      <c r="J748" s="11" t="s">
        <v>1146</v>
      </c>
      <c r="K748" s="11" t="s">
        <v>1146</v>
      </c>
      <c r="L748" s="11" t="s">
        <v>1147</v>
      </c>
      <c r="M748" s="11">
        <v>2</v>
      </c>
      <c r="N748" s="11">
        <v>0</v>
      </c>
      <c r="O748"/>
      <c r="S748" s="11">
        <v>0</v>
      </c>
      <c r="T748" s="11">
        <v>0</v>
      </c>
      <c r="U748" s="11">
        <v>0</v>
      </c>
      <c r="V748" s="11">
        <v>1</v>
      </c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11">
        <v>0</v>
      </c>
      <c r="AC748" s="11">
        <v>0</v>
      </c>
      <c r="AD748" s="11">
        <v>1</v>
      </c>
      <c r="AE748" s="11">
        <v>0</v>
      </c>
      <c r="AF748" s="11">
        <v>1</v>
      </c>
      <c r="AG748" s="11">
        <v>3</v>
      </c>
      <c r="AH748" s="17">
        <v>3</v>
      </c>
      <c r="AI748" s="18">
        <v>0</v>
      </c>
      <c r="AJ748" s="18">
        <v>3</v>
      </c>
      <c r="AK748" s="18">
        <v>0</v>
      </c>
      <c r="AL748" t="s">
        <v>1049</v>
      </c>
      <c r="AM748" t="s">
        <v>16</v>
      </c>
    </row>
    <row r="749" spans="1:39">
      <c r="A749" t="s">
        <v>796</v>
      </c>
      <c r="B749" t="s">
        <v>89</v>
      </c>
      <c r="C749" t="s">
        <v>1132</v>
      </c>
      <c r="D749" s="11">
        <v>8</v>
      </c>
      <c r="E749" s="11" t="s">
        <v>1147</v>
      </c>
      <c r="F749" s="11" t="s">
        <v>1146</v>
      </c>
      <c r="G749" s="11" t="s">
        <v>1146</v>
      </c>
      <c r="H749" s="11" t="s">
        <v>1146</v>
      </c>
      <c r="I749" s="11" t="s">
        <v>1146</v>
      </c>
      <c r="J749" s="11" t="s">
        <v>1146</v>
      </c>
      <c r="K749" s="11" t="s">
        <v>1146</v>
      </c>
      <c r="L749" s="11" t="s">
        <v>1147</v>
      </c>
      <c r="M749" s="11">
        <v>2</v>
      </c>
      <c r="N749" s="11">
        <v>1</v>
      </c>
      <c r="O749"/>
      <c r="Q749" s="11" t="s">
        <v>1052</v>
      </c>
      <c r="S749" s="11">
        <v>0</v>
      </c>
      <c r="T749" s="11">
        <v>0</v>
      </c>
      <c r="U749" s="11">
        <v>0</v>
      </c>
      <c r="V749" s="11">
        <v>0</v>
      </c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11">
        <v>0</v>
      </c>
      <c r="AC749" s="11">
        <v>1</v>
      </c>
      <c r="AD749" s="11">
        <v>0</v>
      </c>
      <c r="AE749" s="11">
        <v>0</v>
      </c>
      <c r="AF749" s="11">
        <v>0</v>
      </c>
      <c r="AG749" s="11">
        <v>1</v>
      </c>
      <c r="AH749" s="17">
        <v>1</v>
      </c>
      <c r="AI749" s="18">
        <v>0</v>
      </c>
      <c r="AJ749" s="18">
        <v>1</v>
      </c>
      <c r="AK749" s="18">
        <v>0</v>
      </c>
      <c r="AL749" t="s">
        <v>1049</v>
      </c>
      <c r="AM749" t="s">
        <v>16</v>
      </c>
    </row>
    <row r="750" spans="1:39">
      <c r="A750" t="s">
        <v>797</v>
      </c>
      <c r="B750" t="s">
        <v>42</v>
      </c>
      <c r="C750" t="s">
        <v>1134</v>
      </c>
      <c r="D750" s="11">
        <v>2.5</v>
      </c>
      <c r="E750" s="11"/>
      <c r="F750" s="11"/>
      <c r="G750" s="11"/>
      <c r="H750" s="11"/>
      <c r="I750" s="11"/>
      <c r="J750" s="11"/>
      <c r="K750" s="11"/>
      <c r="L750" s="11"/>
      <c r="M750" s="11">
        <v>0</v>
      </c>
      <c r="N750" s="11"/>
      <c r="O750"/>
      <c r="S750" s="11">
        <v>0</v>
      </c>
      <c r="T750" s="11">
        <v>0</v>
      </c>
      <c r="U750" s="11">
        <v>0</v>
      </c>
      <c r="V750" s="11">
        <v>0</v>
      </c>
      <c r="W750" s="11">
        <v>0</v>
      </c>
      <c r="X750" s="11">
        <v>0</v>
      </c>
      <c r="Y750" s="11">
        <v>0</v>
      </c>
      <c r="Z750" s="11">
        <v>0</v>
      </c>
      <c r="AA750" s="11">
        <v>1</v>
      </c>
      <c r="AB750" s="11">
        <v>0</v>
      </c>
      <c r="AC750" s="11">
        <v>0</v>
      </c>
      <c r="AD750" s="11">
        <v>0</v>
      </c>
      <c r="AE750" s="11">
        <v>0</v>
      </c>
      <c r="AF750" s="11">
        <v>0</v>
      </c>
      <c r="AG750" s="11">
        <v>1</v>
      </c>
      <c r="AH750" s="17">
        <v>1</v>
      </c>
      <c r="AI750" s="18">
        <v>0</v>
      </c>
      <c r="AJ750" s="18">
        <v>0</v>
      </c>
      <c r="AK750" s="18">
        <v>1</v>
      </c>
      <c r="AL750" t="s">
        <v>1049</v>
      </c>
      <c r="AM750" t="s">
        <v>16</v>
      </c>
    </row>
    <row r="751" spans="1:39">
      <c r="A751" t="s">
        <v>798</v>
      </c>
      <c r="B751" t="s">
        <v>23</v>
      </c>
      <c r="C751" t="s">
        <v>1135</v>
      </c>
      <c r="D751" s="11">
        <v>3.5</v>
      </c>
      <c r="E751" s="11"/>
      <c r="F751" s="11"/>
      <c r="G751" s="11"/>
      <c r="H751" s="11"/>
      <c r="I751" s="11"/>
      <c r="J751" s="11"/>
      <c r="K751" s="11"/>
      <c r="L751" s="11"/>
      <c r="M751" s="11">
        <v>0</v>
      </c>
      <c r="N751" s="11"/>
      <c r="O751"/>
      <c r="S751" s="11">
        <v>0</v>
      </c>
      <c r="T751" s="11">
        <v>0</v>
      </c>
      <c r="U751" s="11">
        <v>0</v>
      </c>
      <c r="V751" s="11">
        <v>0</v>
      </c>
      <c r="W751" s="11">
        <v>0</v>
      </c>
      <c r="X751" s="11">
        <v>1</v>
      </c>
      <c r="Y751" s="11">
        <v>0</v>
      </c>
      <c r="Z751" s="11">
        <v>0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0</v>
      </c>
      <c r="AG751" s="11">
        <v>1</v>
      </c>
      <c r="AH751" s="17">
        <v>1</v>
      </c>
      <c r="AI751" s="18">
        <v>1</v>
      </c>
      <c r="AJ751" s="18">
        <v>0</v>
      </c>
      <c r="AK751" s="18">
        <v>0</v>
      </c>
      <c r="AL751" t="s">
        <v>1049</v>
      </c>
      <c r="AM751" t="s">
        <v>22</v>
      </c>
    </row>
    <row r="752" spans="1:39">
      <c r="A752" t="s">
        <v>799</v>
      </c>
      <c r="B752" t="s">
        <v>55</v>
      </c>
      <c r="C752" t="s">
        <v>1135</v>
      </c>
      <c r="D752" s="11">
        <v>4</v>
      </c>
      <c r="E752" s="11"/>
      <c r="F752" s="11"/>
      <c r="G752" s="11"/>
      <c r="H752" s="11"/>
      <c r="I752" s="11"/>
      <c r="J752" s="11"/>
      <c r="K752" s="11"/>
      <c r="L752" s="11"/>
      <c r="M752" s="11">
        <v>0</v>
      </c>
      <c r="N752" s="11"/>
      <c r="O752"/>
      <c r="P752" t="s">
        <v>842</v>
      </c>
      <c r="Q752" s="11" t="s">
        <v>1052</v>
      </c>
      <c r="S752" s="11">
        <v>0</v>
      </c>
      <c r="T752" s="11">
        <v>0</v>
      </c>
      <c r="U752" s="11">
        <v>0</v>
      </c>
      <c r="V752" s="11">
        <v>0</v>
      </c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11">
        <v>0</v>
      </c>
      <c r="AC752" s="11">
        <v>0</v>
      </c>
      <c r="AD752" s="11">
        <v>1</v>
      </c>
      <c r="AE752" s="11">
        <v>0</v>
      </c>
      <c r="AF752" s="11">
        <v>0</v>
      </c>
      <c r="AG752" s="11">
        <v>1</v>
      </c>
      <c r="AH752" s="17">
        <v>1</v>
      </c>
      <c r="AI752" s="18">
        <v>0</v>
      </c>
      <c r="AJ752" s="18">
        <v>1</v>
      </c>
      <c r="AK752" s="18">
        <v>0</v>
      </c>
      <c r="AL752" t="s">
        <v>1049</v>
      </c>
      <c r="AM752" t="s">
        <v>16</v>
      </c>
    </row>
    <row r="753" spans="1:39">
      <c r="A753" t="s">
        <v>800</v>
      </c>
      <c r="B753" t="s">
        <v>17</v>
      </c>
      <c r="C753" t="s">
        <v>1135</v>
      </c>
      <c r="D753" s="11">
        <v>7</v>
      </c>
      <c r="E753" s="11" t="s">
        <v>1146</v>
      </c>
      <c r="F753" s="11" t="s">
        <v>1146</v>
      </c>
      <c r="G753" s="11" t="s">
        <v>1146</v>
      </c>
      <c r="H753" s="11" t="s">
        <v>1146</v>
      </c>
      <c r="I753" s="11" t="s">
        <v>1146</v>
      </c>
      <c r="J753" s="11" t="s">
        <v>1146</v>
      </c>
      <c r="K753" s="11" t="s">
        <v>1146</v>
      </c>
      <c r="L753" s="11" t="s">
        <v>1147</v>
      </c>
      <c r="M753" s="11">
        <v>1</v>
      </c>
      <c r="N753" s="11">
        <v>0</v>
      </c>
      <c r="O753"/>
      <c r="P753" t="s">
        <v>856</v>
      </c>
      <c r="S753" s="11">
        <v>0</v>
      </c>
      <c r="T753" s="11">
        <v>0</v>
      </c>
      <c r="U753" s="11">
        <v>1</v>
      </c>
      <c r="V753" s="11">
        <v>0</v>
      </c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11">
        <v>0</v>
      </c>
      <c r="AG753" s="11">
        <v>1</v>
      </c>
      <c r="AH753" s="17">
        <v>1</v>
      </c>
      <c r="AI753" s="18">
        <v>0</v>
      </c>
      <c r="AJ753" s="18">
        <v>1</v>
      </c>
      <c r="AK753" s="18">
        <v>0</v>
      </c>
      <c r="AL753" t="s">
        <v>1049</v>
      </c>
      <c r="AM753" t="s">
        <v>22</v>
      </c>
    </row>
    <row r="754" spans="1:39">
      <c r="A754" s="1" t="s">
        <v>1079</v>
      </c>
      <c r="D754" s="3"/>
      <c r="M754"/>
      <c r="O754"/>
      <c r="S754">
        <f t="shared" ref="S754:AF754" si="0">SUM(S3:S753)</f>
        <v>59</v>
      </c>
      <c r="T754">
        <f t="shared" si="0"/>
        <v>71</v>
      </c>
      <c r="U754">
        <f t="shared" si="0"/>
        <v>64</v>
      </c>
      <c r="V754">
        <f t="shared" si="0"/>
        <v>59</v>
      </c>
      <c r="W754">
        <f t="shared" si="0"/>
        <v>58</v>
      </c>
      <c r="X754">
        <f t="shared" si="0"/>
        <v>47</v>
      </c>
      <c r="Y754">
        <f t="shared" si="0"/>
        <v>61</v>
      </c>
      <c r="Z754">
        <f t="shared" si="0"/>
        <v>56</v>
      </c>
      <c r="AA754">
        <f t="shared" si="0"/>
        <v>63</v>
      </c>
      <c r="AB754">
        <f t="shared" si="0"/>
        <v>64</v>
      </c>
      <c r="AC754">
        <f t="shared" si="0"/>
        <v>54</v>
      </c>
      <c r="AD754">
        <f t="shared" si="0"/>
        <v>67</v>
      </c>
      <c r="AE754">
        <f t="shared" si="0"/>
        <v>66</v>
      </c>
      <c r="AF754">
        <f t="shared" si="0"/>
        <v>63</v>
      </c>
    </row>
    <row r="755" spans="1:39">
      <c r="M755"/>
      <c r="N755"/>
      <c r="O755"/>
      <c r="AG755"/>
    </row>
    <row r="756" spans="1:39">
      <c r="M756"/>
      <c r="N756"/>
      <c r="O756"/>
      <c r="AG756"/>
    </row>
    <row r="757" spans="1:39">
      <c r="M757"/>
      <c r="N757"/>
      <c r="O757"/>
      <c r="AG757"/>
    </row>
    <row r="758" spans="1:39">
      <c r="M758"/>
      <c r="N758"/>
      <c r="O758"/>
      <c r="AG758"/>
    </row>
    <row r="759" spans="1:39">
      <c r="M759"/>
      <c r="N759"/>
      <c r="O759"/>
      <c r="AG759"/>
    </row>
    <row r="760" spans="1:39">
      <c r="M760"/>
      <c r="N760"/>
      <c r="O760"/>
      <c r="AG760"/>
    </row>
    <row r="761" spans="1:39">
      <c r="M761"/>
      <c r="N761"/>
      <c r="O761"/>
      <c r="AG761"/>
    </row>
    <row r="762" spans="1:39">
      <c r="M762"/>
      <c r="N762"/>
      <c r="AG762"/>
    </row>
    <row r="763" spans="1:39">
      <c r="A763" s="1"/>
      <c r="D763" s="3"/>
      <c r="M763"/>
    </row>
    <row r="764" spans="1:39">
      <c r="A764" s="2"/>
      <c r="D764" s="3"/>
      <c r="M764"/>
    </row>
    <row r="765" spans="1:39">
      <c r="D765" s="3"/>
      <c r="M765"/>
    </row>
  </sheetData>
  <mergeCells count="10">
    <mergeCell ref="S1:AM1"/>
    <mergeCell ref="O1:O2"/>
    <mergeCell ref="P1:P2"/>
    <mergeCell ref="Q1:Q2"/>
    <mergeCell ref="R1:R2"/>
    <mergeCell ref="A1:A2"/>
    <mergeCell ref="B1:B2"/>
    <mergeCell ref="C1:C2"/>
    <mergeCell ref="D1:D2"/>
    <mergeCell ref="E1:N1"/>
  </mergeCells>
  <conditionalFormatting sqref="D1">
    <cfRule type="colorScale" priority="20">
      <colorScale>
        <cfvo type="min"/>
        <cfvo type="max"/>
        <color rgb="FFFCFCFF"/>
        <color rgb="FFF8696B"/>
      </colorScale>
    </cfRule>
  </conditionalFormatting>
  <conditionalFormatting sqref="S2:AF753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G2:AG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AH2:AH1048576">
    <cfRule type="colorScale" priority="3">
      <colorScale>
        <cfvo type="min"/>
        <cfvo type="max"/>
        <color rgb="FFFCFCFF"/>
        <color rgb="FF63BE7B"/>
      </colorScale>
    </cfRule>
  </conditionalFormatting>
  <conditionalFormatting sqref="N2:N1048576">
    <cfRule type="colorScale" priority="1">
      <colorScale>
        <cfvo type="min"/>
        <cfvo type="max"/>
        <color rgb="FFFCFCFF"/>
        <color rgb="FFF8696B"/>
      </colorScale>
    </cfRule>
  </conditionalFormatting>
  <conditionalFormatting sqref="D3:D1048576 D1">
    <cfRule type="colorScale" priority="23">
      <colorScale>
        <cfvo type="min"/>
        <cfvo type="max"/>
        <color rgb="FFFCFCFF"/>
        <color rgb="FFF8696B"/>
      </colorScale>
    </cfRule>
  </conditionalFormatting>
  <conditionalFormatting sqref="M2:M1048576">
    <cfRule type="colorScale" priority="26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5"/>
  <sheetViews>
    <sheetView zoomScaleNormal="100" workbookViewId="0">
      <selection sqref="A1:XFD1"/>
    </sheetView>
  </sheetViews>
  <sheetFormatPr defaultRowHeight="14.5"/>
  <cols>
    <col min="2" max="2" width="11.26953125" customWidth="1"/>
    <col min="3" max="3" width="11.7265625" customWidth="1"/>
    <col min="4" max="4" width="12.54296875" customWidth="1"/>
    <col min="5" max="5" width="12.81640625" customWidth="1"/>
  </cols>
  <sheetData>
    <row r="1" spans="1:9" s="12" customFormat="1" ht="60" customHeight="1">
      <c r="A1" s="19" t="s">
        <v>1092</v>
      </c>
      <c r="B1" s="19" t="s">
        <v>1093</v>
      </c>
      <c r="C1" s="19" t="s">
        <v>1094</v>
      </c>
      <c r="D1" s="19" t="s">
        <v>1095</v>
      </c>
      <c r="E1" s="20" t="s">
        <v>1096</v>
      </c>
      <c r="F1" s="19" t="s">
        <v>1097</v>
      </c>
      <c r="G1" s="19" t="s">
        <v>1098</v>
      </c>
      <c r="H1" s="19" t="s">
        <v>1099</v>
      </c>
      <c r="I1" s="19" t="s">
        <v>1058</v>
      </c>
    </row>
    <row r="2" spans="1:9">
      <c r="A2" t="s">
        <v>788</v>
      </c>
      <c r="B2" t="s">
        <v>615</v>
      </c>
      <c r="C2" t="s">
        <v>160</v>
      </c>
      <c r="D2" t="s">
        <v>226</v>
      </c>
      <c r="E2" t="s">
        <v>226</v>
      </c>
      <c r="F2" t="s">
        <v>160</v>
      </c>
      <c r="G2" t="s">
        <v>160</v>
      </c>
      <c r="H2" t="s">
        <v>160</v>
      </c>
      <c r="I2" t="s">
        <v>160</v>
      </c>
    </row>
    <row r="3" spans="1:9">
      <c r="A3" t="s">
        <v>83</v>
      </c>
      <c r="B3" t="s">
        <v>191</v>
      </c>
      <c r="C3" t="s">
        <v>303</v>
      </c>
      <c r="D3" t="s">
        <v>616</v>
      </c>
      <c r="E3" t="s">
        <v>160</v>
      </c>
      <c r="F3" t="s">
        <v>254</v>
      </c>
      <c r="G3" t="s">
        <v>310</v>
      </c>
      <c r="H3" t="s">
        <v>310</v>
      </c>
      <c r="I3" t="s">
        <v>310</v>
      </c>
    </row>
    <row r="4" spans="1:9">
      <c r="A4" t="s">
        <v>566</v>
      </c>
      <c r="B4" t="s">
        <v>188</v>
      </c>
      <c r="C4" t="s">
        <v>347</v>
      </c>
      <c r="D4" t="s">
        <v>160</v>
      </c>
      <c r="E4" t="s">
        <v>254</v>
      </c>
      <c r="F4" t="s">
        <v>310</v>
      </c>
      <c r="G4" t="s">
        <v>782</v>
      </c>
      <c r="H4" t="s">
        <v>782</v>
      </c>
      <c r="I4" t="s">
        <v>782</v>
      </c>
    </row>
    <row r="5" spans="1:9">
      <c r="A5" t="s">
        <v>211</v>
      </c>
      <c r="B5" t="s">
        <v>67</v>
      </c>
      <c r="C5" t="s">
        <v>773</v>
      </c>
      <c r="D5" t="s">
        <v>254</v>
      </c>
      <c r="E5" t="s">
        <v>310</v>
      </c>
      <c r="F5" t="s">
        <v>782</v>
      </c>
      <c r="G5" t="s">
        <v>191</v>
      </c>
      <c r="H5" t="s">
        <v>262</v>
      </c>
      <c r="I5" t="s">
        <v>262</v>
      </c>
    </row>
    <row r="6" spans="1:9">
      <c r="A6" t="s">
        <v>615</v>
      </c>
      <c r="B6" t="s">
        <v>672</v>
      </c>
      <c r="C6" t="s">
        <v>693</v>
      </c>
      <c r="D6" t="s">
        <v>310</v>
      </c>
      <c r="E6" t="s">
        <v>782</v>
      </c>
      <c r="F6" t="s">
        <v>191</v>
      </c>
      <c r="G6" t="s">
        <v>672</v>
      </c>
      <c r="H6" t="s">
        <v>303</v>
      </c>
      <c r="I6" t="s">
        <v>303</v>
      </c>
    </row>
    <row r="7" spans="1:9">
      <c r="A7" t="s">
        <v>191</v>
      </c>
      <c r="B7" t="s">
        <v>262</v>
      </c>
      <c r="C7" t="s">
        <v>145</v>
      </c>
      <c r="D7" t="s">
        <v>782</v>
      </c>
      <c r="E7" t="s">
        <v>191</v>
      </c>
      <c r="F7" t="s">
        <v>672</v>
      </c>
      <c r="G7" t="s">
        <v>382</v>
      </c>
      <c r="H7" t="s">
        <v>145</v>
      </c>
      <c r="I7" t="s">
        <v>145</v>
      </c>
    </row>
    <row r="8" spans="1:9">
      <c r="A8" t="s">
        <v>188</v>
      </c>
      <c r="B8" t="s">
        <v>160</v>
      </c>
      <c r="C8" t="s">
        <v>159</v>
      </c>
      <c r="D8" t="s">
        <v>191</v>
      </c>
      <c r="E8" t="s">
        <v>672</v>
      </c>
      <c r="F8" t="s">
        <v>477</v>
      </c>
      <c r="G8" t="s">
        <v>262</v>
      </c>
      <c r="H8" t="s">
        <v>540</v>
      </c>
      <c r="I8" t="s">
        <v>540</v>
      </c>
    </row>
    <row r="9" spans="1:9">
      <c r="A9" t="s">
        <v>67</v>
      </c>
      <c r="B9" t="s">
        <v>232</v>
      </c>
      <c r="C9" t="s">
        <v>254</v>
      </c>
      <c r="D9" t="s">
        <v>672</v>
      </c>
      <c r="E9" t="s">
        <v>738</v>
      </c>
      <c r="F9" t="s">
        <v>382</v>
      </c>
      <c r="G9" t="s">
        <v>615</v>
      </c>
      <c r="H9" t="s">
        <v>127</v>
      </c>
      <c r="I9" t="s">
        <v>472</v>
      </c>
    </row>
    <row r="10" spans="1:9">
      <c r="A10" t="s">
        <v>672</v>
      </c>
      <c r="B10" t="s">
        <v>214</v>
      </c>
      <c r="C10" t="s">
        <v>81</v>
      </c>
      <c r="D10" t="s">
        <v>693</v>
      </c>
      <c r="E10" t="s">
        <v>668</v>
      </c>
      <c r="F10" t="s">
        <v>356</v>
      </c>
      <c r="G10" t="s">
        <v>188</v>
      </c>
      <c r="H10" t="s">
        <v>472</v>
      </c>
      <c r="I10" t="s">
        <v>534</v>
      </c>
    </row>
    <row r="11" spans="1:9">
      <c r="A11" t="s">
        <v>157</v>
      </c>
      <c r="B11" t="s">
        <v>404</v>
      </c>
      <c r="C11" t="s">
        <v>647</v>
      </c>
      <c r="D11" t="s">
        <v>738</v>
      </c>
      <c r="E11" t="s">
        <v>477</v>
      </c>
      <c r="F11" t="s">
        <v>262</v>
      </c>
      <c r="G11" t="s">
        <v>566</v>
      </c>
      <c r="H11" t="s">
        <v>534</v>
      </c>
      <c r="I11" t="s">
        <v>168</v>
      </c>
    </row>
    <row r="12" spans="1:9">
      <c r="A12" t="s">
        <v>262</v>
      </c>
      <c r="B12" t="s">
        <v>394</v>
      </c>
      <c r="C12" t="s">
        <v>154</v>
      </c>
      <c r="D12" t="s">
        <v>117</v>
      </c>
      <c r="E12" t="s">
        <v>382</v>
      </c>
      <c r="F12" t="s">
        <v>90</v>
      </c>
      <c r="G12" t="s">
        <v>303</v>
      </c>
      <c r="H12" t="s">
        <v>168</v>
      </c>
      <c r="I12" t="s">
        <v>536</v>
      </c>
    </row>
    <row r="13" spans="1:9">
      <c r="A13" t="s">
        <v>160</v>
      </c>
      <c r="B13" t="s">
        <v>478</v>
      </c>
      <c r="C13" t="s">
        <v>402</v>
      </c>
      <c r="D13" t="s">
        <v>119</v>
      </c>
      <c r="E13" t="s">
        <v>356</v>
      </c>
      <c r="F13" t="s">
        <v>615</v>
      </c>
      <c r="G13" t="s">
        <v>145</v>
      </c>
      <c r="H13" t="s">
        <v>536</v>
      </c>
      <c r="I13" t="s">
        <v>354</v>
      </c>
    </row>
    <row r="14" spans="1:9">
      <c r="A14" t="s">
        <v>232</v>
      </c>
      <c r="B14" t="s">
        <v>51</v>
      </c>
      <c r="C14" t="s">
        <v>151</v>
      </c>
      <c r="D14" t="s">
        <v>668</v>
      </c>
      <c r="E14" t="s">
        <v>262</v>
      </c>
      <c r="F14" t="s">
        <v>188</v>
      </c>
      <c r="G14" t="s">
        <v>540</v>
      </c>
      <c r="H14" t="s">
        <v>118</v>
      </c>
      <c r="I14" t="s">
        <v>287</v>
      </c>
    </row>
    <row r="15" spans="1:9">
      <c r="A15" t="s">
        <v>783</v>
      </c>
      <c r="B15" t="s">
        <v>350</v>
      </c>
      <c r="C15" t="s">
        <v>380</v>
      </c>
      <c r="D15" t="s">
        <v>477</v>
      </c>
      <c r="E15" t="s">
        <v>77</v>
      </c>
      <c r="F15" t="s">
        <v>51</v>
      </c>
      <c r="G15" t="s">
        <v>127</v>
      </c>
      <c r="H15" t="s">
        <v>559</v>
      </c>
      <c r="I15" t="s">
        <v>317</v>
      </c>
    </row>
    <row r="16" spans="1:9">
      <c r="A16" t="s">
        <v>586</v>
      </c>
      <c r="B16" t="s">
        <v>303</v>
      </c>
      <c r="C16" t="s">
        <v>256</v>
      </c>
      <c r="D16" t="s">
        <v>382</v>
      </c>
      <c r="E16" t="s">
        <v>287</v>
      </c>
      <c r="F16" t="s">
        <v>566</v>
      </c>
      <c r="G16" t="s">
        <v>472</v>
      </c>
      <c r="H16" t="s">
        <v>354</v>
      </c>
      <c r="I16" t="s">
        <v>394</v>
      </c>
    </row>
    <row r="17" spans="1:9">
      <c r="A17" t="s">
        <v>195</v>
      </c>
      <c r="B17" t="s">
        <v>782</v>
      </c>
      <c r="C17" t="s">
        <v>287</v>
      </c>
      <c r="D17" t="s">
        <v>177</v>
      </c>
      <c r="E17" t="s">
        <v>90</v>
      </c>
      <c r="F17" t="s">
        <v>780</v>
      </c>
      <c r="G17" t="s">
        <v>67</v>
      </c>
      <c r="H17" t="s">
        <v>287</v>
      </c>
      <c r="I17" t="s">
        <v>350</v>
      </c>
    </row>
    <row r="18" spans="1:9">
      <c r="A18" t="s">
        <v>609</v>
      </c>
      <c r="B18" t="s">
        <v>674</v>
      </c>
      <c r="C18" t="s">
        <v>644</v>
      </c>
      <c r="D18" t="s">
        <v>356</v>
      </c>
      <c r="E18" t="s">
        <v>615</v>
      </c>
      <c r="F18" t="s">
        <v>742</v>
      </c>
      <c r="G18" t="s">
        <v>534</v>
      </c>
      <c r="H18" t="s">
        <v>317</v>
      </c>
      <c r="I18" t="s">
        <v>765</v>
      </c>
    </row>
    <row r="19" spans="1:9">
      <c r="A19" t="s">
        <v>601</v>
      </c>
      <c r="B19" t="s">
        <v>381</v>
      </c>
      <c r="C19" t="s">
        <v>472</v>
      </c>
      <c r="D19" t="s">
        <v>125</v>
      </c>
      <c r="E19" t="s">
        <v>188</v>
      </c>
      <c r="F19" t="s">
        <v>201</v>
      </c>
      <c r="G19" t="s">
        <v>168</v>
      </c>
      <c r="H19" t="s">
        <v>394</v>
      </c>
      <c r="I19" t="s">
        <v>706</v>
      </c>
    </row>
    <row r="20" spans="1:9">
      <c r="A20" t="s">
        <v>779</v>
      </c>
      <c r="B20" t="s">
        <v>77</v>
      </c>
      <c r="C20" t="s">
        <v>127</v>
      </c>
      <c r="D20" t="s">
        <v>630</v>
      </c>
      <c r="E20" t="s">
        <v>51</v>
      </c>
      <c r="F20" t="s">
        <v>674</v>
      </c>
      <c r="G20" t="s">
        <v>337</v>
      </c>
      <c r="H20" t="s">
        <v>350</v>
      </c>
      <c r="I20" t="s">
        <v>375</v>
      </c>
    </row>
    <row r="21" spans="1:9">
      <c r="A21" t="s">
        <v>432</v>
      </c>
      <c r="B21" t="s">
        <v>738</v>
      </c>
      <c r="C21" t="s">
        <v>138</v>
      </c>
      <c r="D21" t="s">
        <v>262</v>
      </c>
      <c r="E21" t="s">
        <v>773</v>
      </c>
      <c r="F21" t="s">
        <v>303</v>
      </c>
      <c r="G21" t="s">
        <v>536</v>
      </c>
      <c r="H21" t="s">
        <v>765</v>
      </c>
      <c r="I21" t="s">
        <v>157</v>
      </c>
    </row>
    <row r="22" spans="1:9">
      <c r="A22" t="s">
        <v>517</v>
      </c>
      <c r="B22" t="s">
        <v>407</v>
      </c>
      <c r="C22" t="s">
        <v>765</v>
      </c>
      <c r="D22" t="s">
        <v>77</v>
      </c>
      <c r="E22" t="s">
        <v>232</v>
      </c>
      <c r="F22" t="s">
        <v>145</v>
      </c>
      <c r="G22" t="s">
        <v>482</v>
      </c>
      <c r="H22" t="s">
        <v>706</v>
      </c>
      <c r="I22" t="s">
        <v>301</v>
      </c>
    </row>
    <row r="23" spans="1:9">
      <c r="A23" t="s">
        <v>65</v>
      </c>
      <c r="B23" t="s">
        <v>512</v>
      </c>
      <c r="D23" t="s">
        <v>287</v>
      </c>
      <c r="E23" t="s">
        <v>566</v>
      </c>
      <c r="F23" t="s">
        <v>159</v>
      </c>
      <c r="G23" t="s">
        <v>404</v>
      </c>
      <c r="H23" t="s">
        <v>701</v>
      </c>
      <c r="I23" t="s">
        <v>254</v>
      </c>
    </row>
    <row r="24" spans="1:9">
      <c r="A24" t="s">
        <v>130</v>
      </c>
      <c r="B24" t="s">
        <v>570</v>
      </c>
      <c r="D24" t="s">
        <v>707</v>
      </c>
      <c r="E24" t="s">
        <v>182</v>
      </c>
      <c r="F24" t="s">
        <v>657</v>
      </c>
      <c r="G24" t="s">
        <v>791</v>
      </c>
      <c r="H24" t="s">
        <v>375</v>
      </c>
      <c r="I24" t="s">
        <v>674</v>
      </c>
    </row>
    <row r="25" spans="1:9">
      <c r="A25" t="s">
        <v>333</v>
      </c>
      <c r="B25" t="s">
        <v>571</v>
      </c>
      <c r="D25" t="s">
        <v>90</v>
      </c>
      <c r="E25" t="s">
        <v>92</v>
      </c>
      <c r="F25" t="s">
        <v>540</v>
      </c>
      <c r="G25" t="s">
        <v>81</v>
      </c>
      <c r="H25" t="s">
        <v>268</v>
      </c>
      <c r="I25" t="s">
        <v>159</v>
      </c>
    </row>
    <row r="26" spans="1:9">
      <c r="A26" t="s">
        <v>240</v>
      </c>
      <c r="B26" t="s">
        <v>88</v>
      </c>
      <c r="D26" t="s">
        <v>615</v>
      </c>
      <c r="E26" t="s">
        <v>571</v>
      </c>
      <c r="F26" t="s">
        <v>127</v>
      </c>
      <c r="G26" t="s">
        <v>528</v>
      </c>
      <c r="H26" t="s">
        <v>157</v>
      </c>
      <c r="I26" t="s">
        <v>644</v>
      </c>
    </row>
    <row r="27" spans="1:9">
      <c r="A27" t="s">
        <v>223</v>
      </c>
      <c r="B27" t="s">
        <v>702</v>
      </c>
      <c r="D27" t="s">
        <v>188</v>
      </c>
      <c r="E27" t="s">
        <v>780</v>
      </c>
      <c r="F27" t="s">
        <v>472</v>
      </c>
      <c r="G27" t="s">
        <v>211</v>
      </c>
      <c r="H27" t="s">
        <v>165</v>
      </c>
      <c r="I27" t="s">
        <v>284</v>
      </c>
    </row>
    <row r="28" spans="1:9">
      <c r="A28" t="s">
        <v>296</v>
      </c>
      <c r="B28" t="s">
        <v>125</v>
      </c>
      <c r="D28" t="s">
        <v>404</v>
      </c>
      <c r="E28" t="s">
        <v>227</v>
      </c>
      <c r="F28" t="s">
        <v>644</v>
      </c>
      <c r="G28" t="s">
        <v>118</v>
      </c>
      <c r="H28" t="s">
        <v>650</v>
      </c>
      <c r="I28" t="s">
        <v>381</v>
      </c>
    </row>
    <row r="29" spans="1:9">
      <c r="A29" t="s">
        <v>603</v>
      </c>
      <c r="B29" t="s">
        <v>741</v>
      </c>
      <c r="D29" t="s">
        <v>51</v>
      </c>
      <c r="E29" t="s">
        <v>88</v>
      </c>
      <c r="F29" t="s">
        <v>67</v>
      </c>
      <c r="G29" t="s">
        <v>532</v>
      </c>
      <c r="H29" t="s">
        <v>60</v>
      </c>
      <c r="I29" t="s">
        <v>575</v>
      </c>
    </row>
    <row r="30" spans="1:9">
      <c r="A30" t="s">
        <v>578</v>
      </c>
      <c r="B30" t="s">
        <v>275</v>
      </c>
      <c r="D30" t="s">
        <v>773</v>
      </c>
      <c r="E30" t="s">
        <v>161</v>
      </c>
      <c r="F30" t="s">
        <v>478</v>
      </c>
      <c r="G30" t="s">
        <v>662</v>
      </c>
      <c r="H30" t="s">
        <v>249</v>
      </c>
      <c r="I30" t="s">
        <v>226</v>
      </c>
    </row>
    <row r="31" spans="1:9">
      <c r="A31" t="s">
        <v>113</v>
      </c>
      <c r="B31" t="s">
        <v>341</v>
      </c>
      <c r="D31" t="s">
        <v>232</v>
      </c>
      <c r="E31" t="s">
        <v>522</v>
      </c>
      <c r="F31" t="s">
        <v>534</v>
      </c>
      <c r="G31" t="s">
        <v>559</v>
      </c>
      <c r="H31" t="s">
        <v>301</v>
      </c>
      <c r="I31" t="s">
        <v>204</v>
      </c>
    </row>
    <row r="32" spans="1:9">
      <c r="A32" t="s">
        <v>182</v>
      </c>
      <c r="B32" t="s">
        <v>364</v>
      </c>
      <c r="D32" t="s">
        <v>566</v>
      </c>
      <c r="E32" t="s">
        <v>328</v>
      </c>
      <c r="F32" t="s">
        <v>168</v>
      </c>
      <c r="G32" t="s">
        <v>354</v>
      </c>
      <c r="H32" t="s">
        <v>471</v>
      </c>
      <c r="I32" t="s">
        <v>366</v>
      </c>
    </row>
    <row r="33" spans="1:9">
      <c r="A33" t="s">
        <v>413</v>
      </c>
      <c r="B33" t="s">
        <v>518</v>
      </c>
      <c r="D33" t="s">
        <v>182</v>
      </c>
      <c r="E33" t="s">
        <v>599</v>
      </c>
      <c r="F33" t="s">
        <v>284</v>
      </c>
      <c r="G33" t="s">
        <v>687</v>
      </c>
      <c r="H33" t="s">
        <v>254</v>
      </c>
      <c r="I33" t="s">
        <v>474</v>
      </c>
    </row>
    <row r="34" spans="1:9">
      <c r="A34" t="s">
        <v>207</v>
      </c>
      <c r="B34" t="s">
        <v>554</v>
      </c>
      <c r="D34" t="s">
        <v>250</v>
      </c>
      <c r="E34" t="s">
        <v>255</v>
      </c>
      <c r="F34" t="s">
        <v>337</v>
      </c>
      <c r="G34" t="s">
        <v>287</v>
      </c>
      <c r="H34" t="s">
        <v>90</v>
      </c>
      <c r="I34" t="s">
        <v>116</v>
      </c>
    </row>
    <row r="35" spans="1:9">
      <c r="A35" t="s">
        <v>214</v>
      </c>
      <c r="B35" t="s">
        <v>294</v>
      </c>
      <c r="D35" t="s">
        <v>92</v>
      </c>
      <c r="E35" t="s">
        <v>742</v>
      </c>
      <c r="F35" t="s">
        <v>186</v>
      </c>
      <c r="G35" t="s">
        <v>232</v>
      </c>
      <c r="H35" t="s">
        <v>742</v>
      </c>
      <c r="I35" t="s">
        <v>424</v>
      </c>
    </row>
    <row r="36" spans="1:9">
      <c r="A36" t="s">
        <v>431</v>
      </c>
      <c r="B36" t="s">
        <v>322</v>
      </c>
      <c r="D36" t="s">
        <v>571</v>
      </c>
      <c r="E36" t="s">
        <v>317</v>
      </c>
      <c r="F36" t="s">
        <v>784</v>
      </c>
      <c r="G36" t="s">
        <v>182</v>
      </c>
      <c r="H36" t="s">
        <v>201</v>
      </c>
      <c r="I36" t="s">
        <v>636</v>
      </c>
    </row>
    <row r="37" spans="1:9">
      <c r="A37" t="s">
        <v>657</v>
      </c>
      <c r="B37" t="s">
        <v>29</v>
      </c>
      <c r="D37" t="s">
        <v>702</v>
      </c>
      <c r="E37" t="s">
        <v>201</v>
      </c>
      <c r="F37" t="s">
        <v>536</v>
      </c>
      <c r="G37" t="s">
        <v>317</v>
      </c>
      <c r="H37" t="s">
        <v>674</v>
      </c>
      <c r="I37" t="s">
        <v>349</v>
      </c>
    </row>
    <row r="38" spans="1:9">
      <c r="A38" t="s">
        <v>404</v>
      </c>
      <c r="B38" t="s">
        <v>66</v>
      </c>
      <c r="D38" t="s">
        <v>29</v>
      </c>
      <c r="E38" t="s">
        <v>204</v>
      </c>
      <c r="F38" t="s">
        <v>228</v>
      </c>
      <c r="G38" t="s">
        <v>151</v>
      </c>
      <c r="H38" t="s">
        <v>159</v>
      </c>
      <c r="I38" t="s">
        <v>62</v>
      </c>
    </row>
    <row r="39" spans="1:9">
      <c r="A39" t="s">
        <v>450</v>
      </c>
      <c r="B39" t="s">
        <v>786</v>
      </c>
      <c r="D39" t="s">
        <v>66</v>
      </c>
      <c r="E39" t="s">
        <v>327</v>
      </c>
      <c r="F39" t="s">
        <v>744</v>
      </c>
      <c r="G39" t="s">
        <v>394</v>
      </c>
      <c r="H39" t="s">
        <v>644</v>
      </c>
      <c r="I39" t="s">
        <v>637</v>
      </c>
    </row>
    <row r="40" spans="1:9">
      <c r="A40" t="s">
        <v>673</v>
      </c>
      <c r="B40" t="s">
        <v>620</v>
      </c>
      <c r="D40" t="s">
        <v>780</v>
      </c>
      <c r="E40" t="s">
        <v>82</v>
      </c>
      <c r="F40" t="s">
        <v>677</v>
      </c>
      <c r="G40" t="s">
        <v>350</v>
      </c>
      <c r="H40" t="s">
        <v>284</v>
      </c>
      <c r="I40" t="s">
        <v>676</v>
      </c>
    </row>
    <row r="41" spans="1:9">
      <c r="A41" t="s">
        <v>633</v>
      </c>
      <c r="B41" t="s">
        <v>477</v>
      </c>
      <c r="D41" t="s">
        <v>227</v>
      </c>
      <c r="E41" t="s">
        <v>705</v>
      </c>
      <c r="F41" t="s">
        <v>686</v>
      </c>
      <c r="G41" t="s">
        <v>765</v>
      </c>
      <c r="H41" t="s">
        <v>228</v>
      </c>
      <c r="I41" t="s">
        <v>675</v>
      </c>
    </row>
    <row r="42" spans="1:9">
      <c r="A42" t="s">
        <v>529</v>
      </c>
      <c r="B42" t="s">
        <v>780</v>
      </c>
      <c r="D42" t="s">
        <v>83</v>
      </c>
      <c r="E42" t="s">
        <v>716</v>
      </c>
      <c r="F42" t="s">
        <v>734</v>
      </c>
      <c r="G42" t="s">
        <v>640</v>
      </c>
      <c r="H42" t="s">
        <v>744</v>
      </c>
      <c r="I42" t="s">
        <v>698</v>
      </c>
    </row>
    <row r="43" spans="1:9">
      <c r="A43" t="s">
        <v>71</v>
      </c>
      <c r="B43" t="s">
        <v>382</v>
      </c>
      <c r="D43" t="s">
        <v>88</v>
      </c>
      <c r="E43" t="s">
        <v>37</v>
      </c>
      <c r="F43" t="s">
        <v>481</v>
      </c>
      <c r="G43" t="s">
        <v>723</v>
      </c>
      <c r="H43" t="s">
        <v>47</v>
      </c>
      <c r="I43" t="s">
        <v>176</v>
      </c>
    </row>
    <row r="44" spans="1:9">
      <c r="A44" t="s">
        <v>420</v>
      </c>
      <c r="B44" t="s">
        <v>528</v>
      </c>
      <c r="D44" t="s">
        <v>161</v>
      </c>
      <c r="E44" t="s">
        <v>164</v>
      </c>
      <c r="F44" t="s">
        <v>482</v>
      </c>
      <c r="G44" t="s">
        <v>706</v>
      </c>
      <c r="H44" t="s">
        <v>381</v>
      </c>
      <c r="I44" t="s">
        <v>494</v>
      </c>
    </row>
    <row r="45" spans="1:9">
      <c r="A45" t="s">
        <v>394</v>
      </c>
      <c r="B45" t="s">
        <v>226</v>
      </c>
      <c r="D45" t="s">
        <v>522</v>
      </c>
      <c r="E45" t="s">
        <v>411</v>
      </c>
      <c r="F45" t="s">
        <v>693</v>
      </c>
      <c r="G45" t="s">
        <v>701</v>
      </c>
      <c r="H45" t="s">
        <v>575</v>
      </c>
      <c r="I45" t="s">
        <v>616</v>
      </c>
    </row>
    <row r="46" spans="1:9">
      <c r="A46" t="s">
        <v>679</v>
      </c>
      <c r="B46" t="s">
        <v>347</v>
      </c>
      <c r="D46" t="s">
        <v>748</v>
      </c>
      <c r="E46" t="s">
        <v>713</v>
      </c>
      <c r="F46" t="s">
        <v>125</v>
      </c>
      <c r="G46" t="s">
        <v>314</v>
      </c>
      <c r="H46" t="s">
        <v>226</v>
      </c>
      <c r="I46" t="s">
        <v>630</v>
      </c>
    </row>
    <row r="47" spans="1:9">
      <c r="A47" t="s">
        <v>623</v>
      </c>
      <c r="B47" t="s">
        <v>334</v>
      </c>
      <c r="D47" t="s">
        <v>565</v>
      </c>
      <c r="E47" t="s">
        <v>674</v>
      </c>
      <c r="F47" t="s">
        <v>404</v>
      </c>
      <c r="G47" t="s">
        <v>519</v>
      </c>
      <c r="H47" t="s">
        <v>77</v>
      </c>
      <c r="I47" t="s">
        <v>707</v>
      </c>
    </row>
    <row r="48" spans="1:9">
      <c r="A48" t="s">
        <v>502</v>
      </c>
      <c r="B48" t="s">
        <v>640</v>
      </c>
      <c r="D48" t="s">
        <v>96</v>
      </c>
      <c r="E48" t="s">
        <v>256</v>
      </c>
      <c r="F48" t="s">
        <v>47</v>
      </c>
      <c r="G48" t="s">
        <v>600</v>
      </c>
      <c r="H48" t="s">
        <v>522</v>
      </c>
      <c r="I48" t="s">
        <v>347</v>
      </c>
    </row>
    <row r="49" spans="1:9">
      <c r="A49" t="s">
        <v>729</v>
      </c>
      <c r="B49" t="s">
        <v>227</v>
      </c>
      <c r="D49" t="s">
        <v>328</v>
      </c>
      <c r="E49" t="s">
        <v>366</v>
      </c>
      <c r="F49" t="s">
        <v>791</v>
      </c>
      <c r="G49" t="s">
        <v>150</v>
      </c>
      <c r="H49" t="s">
        <v>204</v>
      </c>
      <c r="I49" t="s">
        <v>207</v>
      </c>
    </row>
    <row r="50" spans="1:9">
      <c r="A50" t="s">
        <v>374</v>
      </c>
      <c r="B50" t="s">
        <v>773</v>
      </c>
      <c r="D50" t="s">
        <v>274</v>
      </c>
      <c r="E50" t="s">
        <v>303</v>
      </c>
      <c r="F50" t="s">
        <v>431</v>
      </c>
      <c r="G50" t="s">
        <v>144</v>
      </c>
      <c r="H50" t="s">
        <v>256</v>
      </c>
      <c r="I50" t="s">
        <v>341</v>
      </c>
    </row>
    <row r="51" spans="1:9">
      <c r="A51" t="s">
        <v>104</v>
      </c>
      <c r="D51" t="s">
        <v>384</v>
      </c>
      <c r="E51" t="s">
        <v>145</v>
      </c>
      <c r="F51" t="s">
        <v>625</v>
      </c>
      <c r="G51" t="s">
        <v>83</v>
      </c>
      <c r="H51" t="s">
        <v>366</v>
      </c>
      <c r="I51" t="s">
        <v>629</v>
      </c>
    </row>
    <row r="52" spans="1:9">
      <c r="A52" t="s">
        <v>787</v>
      </c>
      <c r="D52" t="s">
        <v>292</v>
      </c>
      <c r="E52" t="s">
        <v>159</v>
      </c>
      <c r="F52" t="s">
        <v>275</v>
      </c>
      <c r="G52" t="s">
        <v>748</v>
      </c>
      <c r="H52" t="s">
        <v>474</v>
      </c>
      <c r="I52" t="s">
        <v>338</v>
      </c>
    </row>
    <row r="53" spans="1:9">
      <c r="A53" t="s">
        <v>745</v>
      </c>
      <c r="D53" t="s">
        <v>670</v>
      </c>
      <c r="E53" t="s">
        <v>512</v>
      </c>
      <c r="F53" t="s">
        <v>381</v>
      </c>
      <c r="G53" t="s">
        <v>565</v>
      </c>
      <c r="H53" t="s">
        <v>116</v>
      </c>
      <c r="I53" t="s">
        <v>464</v>
      </c>
    </row>
    <row r="54" spans="1:9">
      <c r="A54" t="s">
        <v>367</v>
      </c>
      <c r="D54" t="s">
        <v>599</v>
      </c>
      <c r="E54" t="s">
        <v>578</v>
      </c>
      <c r="F54" t="s">
        <v>81</v>
      </c>
      <c r="G54" t="s">
        <v>274</v>
      </c>
      <c r="H54" t="s">
        <v>424</v>
      </c>
      <c r="I54" t="s">
        <v>95</v>
      </c>
    </row>
    <row r="55" spans="1:9">
      <c r="A55" t="s">
        <v>399</v>
      </c>
      <c r="D55" t="s">
        <v>255</v>
      </c>
      <c r="E55" t="s">
        <v>657</v>
      </c>
      <c r="F55" t="s">
        <v>741</v>
      </c>
      <c r="G55" t="s">
        <v>375</v>
      </c>
      <c r="H55" t="s">
        <v>636</v>
      </c>
      <c r="I55" t="s">
        <v>31</v>
      </c>
    </row>
    <row r="56" spans="1:9">
      <c r="A56" t="s">
        <v>796</v>
      </c>
      <c r="D56" t="s">
        <v>426</v>
      </c>
      <c r="E56" t="s">
        <v>345</v>
      </c>
      <c r="F56" t="s">
        <v>528</v>
      </c>
      <c r="G56" t="s">
        <v>279</v>
      </c>
      <c r="H56" t="s">
        <v>349</v>
      </c>
      <c r="I56" t="s">
        <v>646</v>
      </c>
    </row>
    <row r="57" spans="1:9">
      <c r="A57" t="s">
        <v>99</v>
      </c>
      <c r="D57" t="s">
        <v>530</v>
      </c>
      <c r="E57" t="s">
        <v>497</v>
      </c>
      <c r="F57" t="s">
        <v>211</v>
      </c>
      <c r="G57" t="s">
        <v>113</v>
      </c>
      <c r="H57" t="s">
        <v>461</v>
      </c>
      <c r="I57" t="s">
        <v>212</v>
      </c>
    </row>
    <row r="58" spans="1:9">
      <c r="A58" t="s">
        <v>385</v>
      </c>
      <c r="D58" t="s">
        <v>24</v>
      </c>
      <c r="E58" t="s">
        <v>665</v>
      </c>
      <c r="F58" t="s">
        <v>575</v>
      </c>
      <c r="G58" t="s">
        <v>268</v>
      </c>
      <c r="H58" t="s">
        <v>695</v>
      </c>
      <c r="I58" t="s">
        <v>288</v>
      </c>
    </row>
    <row r="59" spans="1:9">
      <c r="A59" t="s">
        <v>446</v>
      </c>
      <c r="D59" t="s">
        <v>278</v>
      </c>
      <c r="E59" t="s">
        <v>728</v>
      </c>
      <c r="F59" t="s">
        <v>118</v>
      </c>
      <c r="G59" t="s">
        <v>157</v>
      </c>
      <c r="H59" t="s">
        <v>771</v>
      </c>
      <c r="I59" t="s">
        <v>221</v>
      </c>
    </row>
    <row r="60" spans="1:9">
      <c r="A60" t="s">
        <v>225</v>
      </c>
      <c r="D60" t="s">
        <v>372</v>
      </c>
      <c r="E60" t="s">
        <v>322</v>
      </c>
      <c r="F60" t="s">
        <v>532</v>
      </c>
      <c r="G60" t="s">
        <v>570</v>
      </c>
      <c r="H60" t="s">
        <v>62</v>
      </c>
      <c r="I60" t="s">
        <v>672</v>
      </c>
    </row>
    <row r="61" spans="1:9">
      <c r="A61" t="s">
        <v>551</v>
      </c>
      <c r="D61" t="s">
        <v>648</v>
      </c>
      <c r="E61" t="s">
        <v>151</v>
      </c>
      <c r="F61" t="s">
        <v>662</v>
      </c>
      <c r="G61" t="s">
        <v>373</v>
      </c>
      <c r="H61" t="s">
        <v>637</v>
      </c>
      <c r="I61" t="s">
        <v>382</v>
      </c>
    </row>
    <row r="62" spans="1:9">
      <c r="A62" t="s">
        <v>717</v>
      </c>
      <c r="D62" t="s">
        <v>794</v>
      </c>
      <c r="E62" t="s">
        <v>474</v>
      </c>
      <c r="F62" t="s">
        <v>183</v>
      </c>
      <c r="G62" t="s">
        <v>788</v>
      </c>
      <c r="H62" t="s">
        <v>676</v>
      </c>
      <c r="I62" t="s">
        <v>566</v>
      </c>
    </row>
    <row r="63" spans="1:9">
      <c r="A63" t="s">
        <v>373</v>
      </c>
      <c r="D63" t="s">
        <v>375</v>
      </c>
      <c r="E63" t="s">
        <v>394</v>
      </c>
      <c r="F63" t="s">
        <v>15</v>
      </c>
      <c r="G63" t="s">
        <v>165</v>
      </c>
      <c r="H63" t="s">
        <v>675</v>
      </c>
      <c r="I63" t="s">
        <v>67</v>
      </c>
    </row>
    <row r="64" spans="1:9">
      <c r="A64" t="s">
        <v>345</v>
      </c>
      <c r="D64" t="s">
        <v>621</v>
      </c>
      <c r="E64" t="s">
        <v>350</v>
      </c>
      <c r="F64" t="s">
        <v>388</v>
      </c>
      <c r="G64" t="s">
        <v>650</v>
      </c>
      <c r="H64" t="s">
        <v>134</v>
      </c>
      <c r="I64" t="s">
        <v>482</v>
      </c>
    </row>
    <row r="65" spans="1:9">
      <c r="A65" t="s">
        <v>497</v>
      </c>
      <c r="D65" t="s">
        <v>742</v>
      </c>
      <c r="E65" t="s">
        <v>540</v>
      </c>
      <c r="F65" t="s">
        <v>455</v>
      </c>
      <c r="G65" t="s">
        <v>468</v>
      </c>
      <c r="H65" t="s">
        <v>242</v>
      </c>
      <c r="I65" t="s">
        <v>404</v>
      </c>
    </row>
    <row r="66" spans="1:9">
      <c r="A66" t="s">
        <v>775</v>
      </c>
      <c r="D66" t="s">
        <v>317</v>
      </c>
      <c r="E66" t="s">
        <v>127</v>
      </c>
      <c r="F66" t="s">
        <v>298</v>
      </c>
      <c r="G66" t="s">
        <v>735</v>
      </c>
      <c r="H66" t="s">
        <v>698</v>
      </c>
      <c r="I66" t="s">
        <v>528</v>
      </c>
    </row>
    <row r="67" spans="1:9">
      <c r="A67" t="s">
        <v>746</v>
      </c>
      <c r="D67" t="s">
        <v>47</v>
      </c>
      <c r="E67" t="s">
        <v>116</v>
      </c>
      <c r="F67" t="s">
        <v>434</v>
      </c>
      <c r="G67" t="s">
        <v>619</v>
      </c>
      <c r="H67" t="s">
        <v>176</v>
      </c>
      <c r="I67" t="s">
        <v>211</v>
      </c>
    </row>
    <row r="68" spans="1:9">
      <c r="A68" t="s">
        <v>139</v>
      </c>
      <c r="D68" t="s">
        <v>201</v>
      </c>
      <c r="E68" t="s">
        <v>424</v>
      </c>
      <c r="F68" t="s">
        <v>559</v>
      </c>
      <c r="G68" t="s">
        <v>60</v>
      </c>
      <c r="H68" t="s">
        <v>494</v>
      </c>
      <c r="I68" t="s">
        <v>232</v>
      </c>
    </row>
    <row r="69" spans="1:9">
      <c r="A69" t="s">
        <v>665</v>
      </c>
      <c r="D69" t="s">
        <v>204</v>
      </c>
      <c r="E69" t="s">
        <v>472</v>
      </c>
      <c r="F69" t="s">
        <v>354</v>
      </c>
      <c r="G69" t="s">
        <v>249</v>
      </c>
      <c r="H69" t="s">
        <v>616</v>
      </c>
      <c r="I69" t="s">
        <v>182</v>
      </c>
    </row>
    <row r="70" spans="1:9">
      <c r="A70" t="s">
        <v>728</v>
      </c>
      <c r="D70" t="s">
        <v>467</v>
      </c>
      <c r="E70" t="s">
        <v>765</v>
      </c>
      <c r="F70" t="s">
        <v>39</v>
      </c>
      <c r="G70" t="s">
        <v>301</v>
      </c>
      <c r="H70" t="s">
        <v>630</v>
      </c>
      <c r="I70" t="s">
        <v>640</v>
      </c>
    </row>
    <row r="71" spans="1:9">
      <c r="A71" t="s">
        <v>117</v>
      </c>
      <c r="D71" t="s">
        <v>327</v>
      </c>
      <c r="E71" t="s">
        <v>644</v>
      </c>
      <c r="F71" t="s">
        <v>44</v>
      </c>
      <c r="G71" t="s">
        <v>471</v>
      </c>
      <c r="H71" t="s">
        <v>707</v>
      </c>
      <c r="I71" t="s">
        <v>150</v>
      </c>
    </row>
    <row r="72" spans="1:9">
      <c r="A72" t="s">
        <v>250</v>
      </c>
      <c r="D72" t="s">
        <v>239</v>
      </c>
      <c r="E72" t="s">
        <v>67</v>
      </c>
      <c r="F72" t="s">
        <v>581</v>
      </c>
      <c r="G72" t="s">
        <v>357</v>
      </c>
      <c r="H72" t="s">
        <v>621</v>
      </c>
      <c r="I72" t="s">
        <v>144</v>
      </c>
    </row>
    <row r="73" spans="1:9">
      <c r="A73" t="s">
        <v>119</v>
      </c>
      <c r="D73" t="s">
        <v>245</v>
      </c>
      <c r="E73" t="s">
        <v>407</v>
      </c>
      <c r="F73" t="s">
        <v>772</v>
      </c>
      <c r="G73" t="s">
        <v>688</v>
      </c>
      <c r="H73" t="s">
        <v>214</v>
      </c>
      <c r="I73" t="s">
        <v>83</v>
      </c>
    </row>
    <row r="74" spans="1:9">
      <c r="A74" t="s">
        <v>177</v>
      </c>
      <c r="D74" t="s">
        <v>509</v>
      </c>
      <c r="E74" t="s">
        <v>478</v>
      </c>
      <c r="F74" t="s">
        <v>69</v>
      </c>
      <c r="G74" t="s">
        <v>659</v>
      </c>
      <c r="H74" t="s">
        <v>413</v>
      </c>
      <c r="I74" t="s">
        <v>274</v>
      </c>
    </row>
    <row r="75" spans="1:9">
      <c r="A75" t="s">
        <v>92</v>
      </c>
      <c r="D75" t="s">
        <v>613</v>
      </c>
      <c r="E75" t="s">
        <v>296</v>
      </c>
      <c r="F75" t="s">
        <v>79</v>
      </c>
      <c r="G75" t="s">
        <v>215</v>
      </c>
      <c r="H75" t="s">
        <v>138</v>
      </c>
      <c r="I75" t="s">
        <v>373</v>
      </c>
    </row>
    <row r="76" spans="1:9">
      <c r="A76" t="s">
        <v>161</v>
      </c>
      <c r="D76" t="s">
        <v>346</v>
      </c>
      <c r="E76" t="s">
        <v>603</v>
      </c>
      <c r="F76" t="s">
        <v>108</v>
      </c>
      <c r="G76" t="s">
        <v>199</v>
      </c>
      <c r="H76" t="s">
        <v>529</v>
      </c>
      <c r="I76" t="s">
        <v>619</v>
      </c>
    </row>
    <row r="77" spans="1:9">
      <c r="A77" t="s">
        <v>625</v>
      </c>
      <c r="D77" t="s">
        <v>82</v>
      </c>
      <c r="E77" t="s">
        <v>139</v>
      </c>
      <c r="F77" t="s">
        <v>231</v>
      </c>
      <c r="G77" t="s">
        <v>101</v>
      </c>
      <c r="H77" t="s">
        <v>582</v>
      </c>
      <c r="I77" t="s">
        <v>357</v>
      </c>
    </row>
    <row r="78" spans="1:9">
      <c r="A78" t="s">
        <v>480</v>
      </c>
      <c r="D78" t="s">
        <v>705</v>
      </c>
      <c r="E78" t="s">
        <v>380</v>
      </c>
      <c r="F78" t="s">
        <v>321</v>
      </c>
      <c r="G78" t="s">
        <v>209</v>
      </c>
      <c r="H78" t="s">
        <v>633</v>
      </c>
      <c r="I78" t="s">
        <v>688</v>
      </c>
    </row>
    <row r="79" spans="1:9">
      <c r="A79" t="s">
        <v>501</v>
      </c>
      <c r="D79" t="s">
        <v>716</v>
      </c>
      <c r="E79" t="s">
        <v>640</v>
      </c>
      <c r="F79" t="s">
        <v>458</v>
      </c>
      <c r="G79" t="s">
        <v>302</v>
      </c>
      <c r="H79" t="s">
        <v>347</v>
      </c>
      <c r="I79" t="s">
        <v>215</v>
      </c>
    </row>
    <row r="80" spans="1:9">
      <c r="A80" t="s">
        <v>409</v>
      </c>
      <c r="D80" t="s">
        <v>511</v>
      </c>
      <c r="E80" t="s">
        <v>746</v>
      </c>
      <c r="F80" t="s">
        <v>470</v>
      </c>
      <c r="G80" t="s">
        <v>63</v>
      </c>
      <c r="H80" t="s">
        <v>673</v>
      </c>
      <c r="I80" t="s">
        <v>199</v>
      </c>
    </row>
    <row r="81" spans="1:9">
      <c r="A81" t="s">
        <v>405</v>
      </c>
      <c r="D81" t="s">
        <v>166</v>
      </c>
      <c r="E81" t="s">
        <v>775</v>
      </c>
      <c r="F81" t="s">
        <v>543</v>
      </c>
      <c r="G81" t="s">
        <v>196</v>
      </c>
      <c r="H81" t="s">
        <v>71</v>
      </c>
      <c r="I81" t="s">
        <v>101</v>
      </c>
    </row>
    <row r="82" spans="1:9">
      <c r="A82" t="s">
        <v>582</v>
      </c>
      <c r="D82" t="s">
        <v>790</v>
      </c>
      <c r="E82" t="s">
        <v>636</v>
      </c>
      <c r="F82" t="s">
        <v>545</v>
      </c>
      <c r="G82" t="s">
        <v>293</v>
      </c>
      <c r="H82" t="s">
        <v>207</v>
      </c>
      <c r="I82" t="s">
        <v>209</v>
      </c>
    </row>
    <row r="83" spans="1:9">
      <c r="A83" t="s">
        <v>268</v>
      </c>
      <c r="D83" t="s">
        <v>37</v>
      </c>
      <c r="E83" t="s">
        <v>349</v>
      </c>
      <c r="F83" t="s">
        <v>631</v>
      </c>
      <c r="G83" t="s">
        <v>535</v>
      </c>
      <c r="H83" t="s">
        <v>341</v>
      </c>
      <c r="I83" t="s">
        <v>302</v>
      </c>
    </row>
    <row r="84" spans="1:9">
      <c r="A84" t="s">
        <v>668</v>
      </c>
      <c r="D84" t="s">
        <v>70</v>
      </c>
      <c r="E84" t="s">
        <v>534</v>
      </c>
      <c r="F84" t="s">
        <v>687</v>
      </c>
      <c r="G84" t="s">
        <v>541</v>
      </c>
      <c r="H84" t="s">
        <v>420</v>
      </c>
      <c r="I84" t="s">
        <v>686</v>
      </c>
    </row>
    <row r="85" spans="1:9">
      <c r="A85" t="s">
        <v>356</v>
      </c>
      <c r="D85" t="s">
        <v>164</v>
      </c>
      <c r="E85" t="s">
        <v>461</v>
      </c>
      <c r="F85" t="s">
        <v>727</v>
      </c>
      <c r="G85" t="s">
        <v>547</v>
      </c>
      <c r="H85" t="s">
        <v>709</v>
      </c>
      <c r="I85" t="s">
        <v>477</v>
      </c>
    </row>
    <row r="86" spans="1:9">
      <c r="A86" t="s">
        <v>693</v>
      </c>
      <c r="D86" t="s">
        <v>170</v>
      </c>
      <c r="E86" t="s">
        <v>168</v>
      </c>
      <c r="F86" t="s">
        <v>768</v>
      </c>
      <c r="G86" t="s">
        <v>549</v>
      </c>
      <c r="H86" t="s">
        <v>438</v>
      </c>
      <c r="I86" t="s">
        <v>356</v>
      </c>
    </row>
    <row r="87" spans="1:9">
      <c r="A87" t="s">
        <v>478</v>
      </c>
      <c r="D87" t="s">
        <v>175</v>
      </c>
      <c r="E87" t="s">
        <v>695</v>
      </c>
      <c r="G87" t="s">
        <v>618</v>
      </c>
      <c r="H87" t="s">
        <v>178</v>
      </c>
      <c r="I87" t="s">
        <v>51</v>
      </c>
    </row>
    <row r="88" spans="1:9">
      <c r="A88" t="s">
        <v>51</v>
      </c>
      <c r="D88" t="s">
        <v>233</v>
      </c>
      <c r="E88" t="s">
        <v>284</v>
      </c>
      <c r="G88" t="s">
        <v>762</v>
      </c>
      <c r="H88" t="s">
        <v>340</v>
      </c>
      <c r="I88" t="s">
        <v>780</v>
      </c>
    </row>
    <row r="89" spans="1:9">
      <c r="A89" t="s">
        <v>310</v>
      </c>
      <c r="D89" t="s">
        <v>272</v>
      </c>
      <c r="E89" t="s">
        <v>433</v>
      </c>
      <c r="G89" t="s">
        <v>686</v>
      </c>
      <c r="H89" t="s">
        <v>629</v>
      </c>
      <c r="I89" t="s">
        <v>478</v>
      </c>
    </row>
    <row r="90" spans="1:9">
      <c r="A90" t="s">
        <v>145</v>
      </c>
      <c r="D90" t="s">
        <v>279</v>
      </c>
      <c r="E90" t="s">
        <v>723</v>
      </c>
      <c r="H90" t="s">
        <v>442</v>
      </c>
      <c r="I90" t="s">
        <v>784</v>
      </c>
    </row>
    <row r="91" spans="1:9">
      <c r="A91" t="s">
        <v>350</v>
      </c>
      <c r="D91" t="s">
        <v>297</v>
      </c>
      <c r="E91" t="s">
        <v>337</v>
      </c>
      <c r="H91" t="s">
        <v>338</v>
      </c>
      <c r="I91" t="s">
        <v>734</v>
      </c>
    </row>
    <row r="92" spans="1:9">
      <c r="A92" t="s">
        <v>303</v>
      </c>
      <c r="D92" t="s">
        <v>325</v>
      </c>
      <c r="E92" t="s">
        <v>694</v>
      </c>
      <c r="H92" t="s">
        <v>162</v>
      </c>
      <c r="I92" t="s">
        <v>481</v>
      </c>
    </row>
    <row r="93" spans="1:9">
      <c r="A93" t="s">
        <v>474</v>
      </c>
      <c r="D93" t="s">
        <v>359</v>
      </c>
      <c r="E93" t="s">
        <v>376</v>
      </c>
      <c r="H93" t="s">
        <v>466</v>
      </c>
      <c r="I93" t="s">
        <v>581</v>
      </c>
    </row>
    <row r="94" spans="1:9">
      <c r="A94" t="s">
        <v>116</v>
      </c>
      <c r="D94" t="s">
        <v>370</v>
      </c>
      <c r="E94" t="s">
        <v>186</v>
      </c>
      <c r="H94" t="s">
        <v>147</v>
      </c>
      <c r="I94" t="s">
        <v>79</v>
      </c>
    </row>
    <row r="95" spans="1:9">
      <c r="A95" t="s">
        <v>424</v>
      </c>
      <c r="D95" t="s">
        <v>393</v>
      </c>
      <c r="E95" t="s">
        <v>622</v>
      </c>
      <c r="H95" t="s">
        <v>326</v>
      </c>
      <c r="I95" t="s">
        <v>668</v>
      </c>
    </row>
    <row r="96" spans="1:9">
      <c r="A96" t="s">
        <v>366</v>
      </c>
      <c r="D96" t="s">
        <v>411</v>
      </c>
      <c r="E96" t="s">
        <v>319</v>
      </c>
      <c r="H96" t="s">
        <v>464</v>
      </c>
      <c r="I96" t="s">
        <v>773</v>
      </c>
    </row>
    <row r="97" spans="1:9">
      <c r="A97" t="s">
        <v>630</v>
      </c>
      <c r="D97" t="s">
        <v>417</v>
      </c>
      <c r="E97" t="s">
        <v>784</v>
      </c>
      <c r="H97" t="s">
        <v>34</v>
      </c>
      <c r="I97" t="s">
        <v>227</v>
      </c>
    </row>
    <row r="98" spans="1:9">
      <c r="A98" t="s">
        <v>616</v>
      </c>
      <c r="D98" t="s">
        <v>423</v>
      </c>
      <c r="E98" t="s">
        <v>771</v>
      </c>
      <c r="H98" t="s">
        <v>699</v>
      </c>
      <c r="I98" t="s">
        <v>328</v>
      </c>
    </row>
    <row r="99" spans="1:9">
      <c r="A99" t="s">
        <v>707</v>
      </c>
      <c r="D99" t="s">
        <v>560</v>
      </c>
      <c r="E99" t="s">
        <v>680</v>
      </c>
      <c r="H99" t="s">
        <v>348</v>
      </c>
      <c r="I99" t="s">
        <v>327</v>
      </c>
    </row>
    <row r="100" spans="1:9">
      <c r="A100" t="s">
        <v>540</v>
      </c>
      <c r="D100" t="s">
        <v>602</v>
      </c>
      <c r="E100" t="s">
        <v>669</v>
      </c>
      <c r="H100" t="s">
        <v>95</v>
      </c>
      <c r="I100" t="s">
        <v>705</v>
      </c>
    </row>
    <row r="101" spans="1:9">
      <c r="A101" t="s">
        <v>782</v>
      </c>
      <c r="D101" t="s">
        <v>605</v>
      </c>
      <c r="E101" t="s">
        <v>758</v>
      </c>
      <c r="H101" t="s">
        <v>313</v>
      </c>
      <c r="I101" t="s">
        <v>716</v>
      </c>
    </row>
    <row r="102" spans="1:9">
      <c r="A102" t="s">
        <v>90</v>
      </c>
      <c r="D102" t="s">
        <v>655</v>
      </c>
      <c r="E102" t="s">
        <v>273</v>
      </c>
      <c r="H102" t="s">
        <v>456</v>
      </c>
      <c r="I102" t="s">
        <v>37</v>
      </c>
    </row>
    <row r="103" spans="1:9">
      <c r="A103" t="s">
        <v>159</v>
      </c>
      <c r="D103" t="s">
        <v>683</v>
      </c>
      <c r="E103" t="s">
        <v>785</v>
      </c>
      <c r="H103" t="s">
        <v>269</v>
      </c>
      <c r="I103" t="s">
        <v>164</v>
      </c>
    </row>
    <row r="104" spans="1:9">
      <c r="A104" t="s">
        <v>254</v>
      </c>
      <c r="D104" t="s">
        <v>713</v>
      </c>
      <c r="E104" t="s">
        <v>62</v>
      </c>
      <c r="H104" t="s">
        <v>31</v>
      </c>
      <c r="I104" t="s">
        <v>411</v>
      </c>
    </row>
    <row r="105" spans="1:9">
      <c r="A105" t="s">
        <v>674</v>
      </c>
      <c r="D105" t="s">
        <v>749</v>
      </c>
      <c r="E105" t="s">
        <v>637</v>
      </c>
      <c r="H105" t="s">
        <v>489</v>
      </c>
      <c r="I105" t="s">
        <v>512</v>
      </c>
    </row>
    <row r="106" spans="1:9">
      <c r="A106" t="s">
        <v>381</v>
      </c>
      <c r="D106" t="s">
        <v>791</v>
      </c>
      <c r="E106" t="s">
        <v>676</v>
      </c>
      <c r="H106" t="s">
        <v>642</v>
      </c>
      <c r="I106" t="s">
        <v>578</v>
      </c>
    </row>
    <row r="107" spans="1:9">
      <c r="A107" t="s">
        <v>77</v>
      </c>
      <c r="E107" t="s">
        <v>675</v>
      </c>
      <c r="H107" t="s">
        <v>646</v>
      </c>
      <c r="I107" t="s">
        <v>665</v>
      </c>
    </row>
    <row r="108" spans="1:9">
      <c r="A108" t="s">
        <v>738</v>
      </c>
      <c r="E108" t="s">
        <v>134</v>
      </c>
      <c r="H108" t="s">
        <v>212</v>
      </c>
      <c r="I108" t="s">
        <v>728</v>
      </c>
    </row>
    <row r="109" spans="1:9">
      <c r="A109" t="s">
        <v>407</v>
      </c>
      <c r="E109" t="s">
        <v>536</v>
      </c>
      <c r="H109" t="s">
        <v>288</v>
      </c>
      <c r="I109" t="s">
        <v>322</v>
      </c>
    </row>
    <row r="110" spans="1:9">
      <c r="A110" t="s">
        <v>512</v>
      </c>
      <c r="E110" t="s">
        <v>228</v>
      </c>
      <c r="H110" t="s">
        <v>531</v>
      </c>
      <c r="I110" t="s">
        <v>407</v>
      </c>
    </row>
    <row r="111" spans="1:9">
      <c r="E111" t="s">
        <v>242</v>
      </c>
      <c r="H111" t="s">
        <v>171</v>
      </c>
      <c r="I111" t="s">
        <v>603</v>
      </c>
    </row>
    <row r="112" spans="1:9">
      <c r="E112" t="s">
        <v>744</v>
      </c>
      <c r="H112" t="s">
        <v>221</v>
      </c>
      <c r="I112" t="s">
        <v>139</v>
      </c>
    </row>
    <row r="113" spans="5:9">
      <c r="E113" t="s">
        <v>706</v>
      </c>
      <c r="H113" t="s">
        <v>174</v>
      </c>
      <c r="I113" t="s">
        <v>380</v>
      </c>
    </row>
    <row r="114" spans="5:9">
      <c r="E114" t="s">
        <v>698</v>
      </c>
      <c r="H114" t="s">
        <v>316</v>
      </c>
      <c r="I114" t="s">
        <v>622</v>
      </c>
    </row>
    <row r="115" spans="5:9">
      <c r="E115" t="s">
        <v>176</v>
      </c>
      <c r="H115" t="s">
        <v>473</v>
      </c>
      <c r="I115" t="s">
        <v>319</v>
      </c>
    </row>
    <row r="116" spans="5:9">
      <c r="E116" t="s">
        <v>494</v>
      </c>
      <c r="H116" t="s">
        <v>515</v>
      </c>
      <c r="I116" t="s">
        <v>758</v>
      </c>
    </row>
    <row r="117" spans="5:9">
      <c r="E117" t="s">
        <v>701</v>
      </c>
      <c r="H117" t="s">
        <v>652</v>
      </c>
      <c r="I117" t="s">
        <v>273</v>
      </c>
    </row>
    <row r="118" spans="5:9">
      <c r="E118" t="s">
        <v>314</v>
      </c>
      <c r="I118" t="s">
        <v>237</v>
      </c>
    </row>
    <row r="119" spans="5:9">
      <c r="E119" t="s">
        <v>484</v>
      </c>
      <c r="I119" t="s">
        <v>752</v>
      </c>
    </row>
    <row r="120" spans="5:9">
      <c r="E120" t="s">
        <v>94</v>
      </c>
      <c r="I120" t="s">
        <v>198</v>
      </c>
    </row>
    <row r="121" spans="5:9">
      <c r="E121" t="s">
        <v>743</v>
      </c>
      <c r="I121" t="s">
        <v>557</v>
      </c>
    </row>
    <row r="122" spans="5:9">
      <c r="E122" t="s">
        <v>282</v>
      </c>
      <c r="I122" t="s">
        <v>53</v>
      </c>
    </row>
    <row r="123" spans="5:9">
      <c r="E123" t="s">
        <v>503</v>
      </c>
      <c r="I123" t="s">
        <v>305</v>
      </c>
    </row>
    <row r="124" spans="5:9">
      <c r="E124" t="s">
        <v>440</v>
      </c>
      <c r="I124" t="s">
        <v>451</v>
      </c>
    </row>
    <row r="125" spans="5:9">
      <c r="E125" t="s">
        <v>696</v>
      </c>
      <c r="I125" t="s">
        <v>392</v>
      </c>
    </row>
    <row r="126" spans="5:9">
      <c r="E126" t="s">
        <v>237</v>
      </c>
      <c r="I126" t="s">
        <v>593</v>
      </c>
    </row>
    <row r="127" spans="5:9">
      <c r="E127" t="s">
        <v>752</v>
      </c>
      <c r="I127" t="s">
        <v>344</v>
      </c>
    </row>
    <row r="128" spans="5:9">
      <c r="E128" t="s">
        <v>198</v>
      </c>
      <c r="I128" t="s">
        <v>520</v>
      </c>
    </row>
    <row r="129" spans="5:9">
      <c r="E129" t="s">
        <v>519</v>
      </c>
      <c r="I129" t="s">
        <v>521</v>
      </c>
    </row>
    <row r="130" spans="5:9">
      <c r="E130" t="s">
        <v>600</v>
      </c>
      <c r="I130" t="s">
        <v>740</v>
      </c>
    </row>
    <row r="131" spans="5:9">
      <c r="E131" t="s">
        <v>150</v>
      </c>
      <c r="I131" t="s">
        <v>760</v>
      </c>
    </row>
    <row r="132" spans="5:9">
      <c r="E132" t="s">
        <v>144</v>
      </c>
      <c r="I132" t="s">
        <v>29</v>
      </c>
    </row>
    <row r="133" spans="5:9">
      <c r="E133" t="s">
        <v>483</v>
      </c>
      <c r="I133" t="s">
        <v>66</v>
      </c>
    </row>
    <row r="134" spans="5:9">
      <c r="E134" t="s">
        <v>755</v>
      </c>
      <c r="I134" t="s">
        <v>426</v>
      </c>
    </row>
    <row r="135" spans="5:9">
      <c r="E135" t="s">
        <v>194</v>
      </c>
      <c r="I135" t="s">
        <v>530</v>
      </c>
    </row>
    <row r="136" spans="5:9">
      <c r="E136" t="s">
        <v>574</v>
      </c>
      <c r="I136" t="s">
        <v>511</v>
      </c>
    </row>
    <row r="137" spans="5:9">
      <c r="E137" t="s">
        <v>153</v>
      </c>
      <c r="I137" t="s">
        <v>166</v>
      </c>
    </row>
    <row r="138" spans="5:9">
      <c r="E138" t="s">
        <v>304</v>
      </c>
      <c r="I138" t="s">
        <v>790</v>
      </c>
    </row>
    <row r="139" spans="5:9">
      <c r="E139" t="s">
        <v>557</v>
      </c>
      <c r="I139" t="s">
        <v>175</v>
      </c>
    </row>
    <row r="140" spans="5:9">
      <c r="E140" t="s">
        <v>53</v>
      </c>
      <c r="I140" t="s">
        <v>393</v>
      </c>
    </row>
    <row r="141" spans="5:9">
      <c r="E141" t="s">
        <v>305</v>
      </c>
      <c r="I141" t="s">
        <v>417</v>
      </c>
    </row>
    <row r="142" spans="5:9">
      <c r="E142" t="s">
        <v>451</v>
      </c>
      <c r="I142" t="s">
        <v>749</v>
      </c>
    </row>
    <row r="143" spans="5:9">
      <c r="E143" t="s">
        <v>392</v>
      </c>
      <c r="I143" t="s">
        <v>480</v>
      </c>
    </row>
    <row r="144" spans="5:9">
      <c r="E144" t="s">
        <v>593</v>
      </c>
      <c r="I144" t="s">
        <v>501</v>
      </c>
    </row>
    <row r="145" spans="5:9">
      <c r="E145" t="s">
        <v>677</v>
      </c>
      <c r="I145" t="s">
        <v>450</v>
      </c>
    </row>
    <row r="146" spans="5:9">
      <c r="E146" t="s">
        <v>686</v>
      </c>
      <c r="I146" t="s">
        <v>409</v>
      </c>
    </row>
    <row r="147" spans="5:9">
      <c r="E147" t="s">
        <v>734</v>
      </c>
      <c r="I147" t="s">
        <v>405</v>
      </c>
    </row>
    <row r="148" spans="5:9">
      <c r="E148" t="s">
        <v>481</v>
      </c>
      <c r="I148" t="s">
        <v>786</v>
      </c>
    </row>
    <row r="149" spans="5:9">
      <c r="E149" t="s">
        <v>107</v>
      </c>
      <c r="I149" t="s">
        <v>620</v>
      </c>
    </row>
    <row r="150" spans="5:9">
      <c r="E150" t="s">
        <v>205</v>
      </c>
      <c r="I150" t="s">
        <v>653</v>
      </c>
    </row>
    <row r="151" spans="5:9">
      <c r="E151" t="s">
        <v>208</v>
      </c>
      <c r="I151" t="s">
        <v>276</v>
      </c>
    </row>
    <row r="152" spans="5:9">
      <c r="E152" t="s">
        <v>216</v>
      </c>
      <c r="I152" t="s">
        <v>57</v>
      </c>
    </row>
    <row r="153" spans="5:9">
      <c r="E153" t="s">
        <v>344</v>
      </c>
      <c r="I153" t="s">
        <v>406</v>
      </c>
    </row>
    <row r="154" spans="5:9">
      <c r="E154" t="s">
        <v>389</v>
      </c>
      <c r="I154" t="s">
        <v>190</v>
      </c>
    </row>
    <row r="155" spans="5:9">
      <c r="E155" t="s">
        <v>410</v>
      </c>
      <c r="I155" t="s">
        <v>579</v>
      </c>
    </row>
    <row r="156" spans="5:9">
      <c r="E156" t="s">
        <v>414</v>
      </c>
      <c r="I156" t="s">
        <v>124</v>
      </c>
    </row>
    <row r="157" spans="5:9">
      <c r="E157" t="s">
        <v>459</v>
      </c>
      <c r="I157" t="s">
        <v>152</v>
      </c>
    </row>
    <row r="158" spans="5:9">
      <c r="E158" t="s">
        <v>482</v>
      </c>
      <c r="I158" t="s">
        <v>395</v>
      </c>
    </row>
    <row r="159" spans="5:9">
      <c r="E159" t="s">
        <v>520</v>
      </c>
      <c r="I159" t="s">
        <v>35</v>
      </c>
    </row>
    <row r="160" spans="5:9">
      <c r="E160" t="s">
        <v>521</v>
      </c>
      <c r="I160" t="s">
        <v>219</v>
      </c>
    </row>
    <row r="161" spans="5:9">
      <c r="E161" t="s">
        <v>604</v>
      </c>
      <c r="I161" t="s">
        <v>43</v>
      </c>
    </row>
    <row r="162" spans="5:9">
      <c r="E162" t="s">
        <v>740</v>
      </c>
      <c r="I162" t="s">
        <v>485</v>
      </c>
    </row>
    <row r="163" spans="5:9">
      <c r="E163" t="s">
        <v>760</v>
      </c>
      <c r="I163" t="s">
        <v>307</v>
      </c>
    </row>
    <row r="164" spans="5:9">
      <c r="E164" t="s">
        <v>795</v>
      </c>
      <c r="I164" t="s">
        <v>332</v>
      </c>
    </row>
    <row r="165" spans="5:9">
      <c r="I165" t="s">
        <v>457</v>
      </c>
    </row>
    <row r="166" spans="5:9">
      <c r="I166" t="s">
        <v>504</v>
      </c>
    </row>
    <row r="167" spans="5:9">
      <c r="I167" t="s">
        <v>222</v>
      </c>
    </row>
    <row r="168" spans="5:9">
      <c r="I168" t="s">
        <v>666</v>
      </c>
    </row>
    <row r="169" spans="5:9">
      <c r="I169" t="s">
        <v>97</v>
      </c>
    </row>
    <row r="170" spans="5:9">
      <c r="I170" t="s">
        <v>110</v>
      </c>
    </row>
    <row r="171" spans="5:9">
      <c r="I171" t="s">
        <v>422</v>
      </c>
    </row>
    <row r="172" spans="5:9">
      <c r="I172" t="s">
        <v>353</v>
      </c>
    </row>
    <row r="173" spans="5:9">
      <c r="I173" t="s">
        <v>45</v>
      </c>
    </row>
    <row r="174" spans="5:9">
      <c r="I174" t="s">
        <v>76</v>
      </c>
    </row>
    <row r="175" spans="5:9">
      <c r="I175" t="s">
        <v>120</v>
      </c>
    </row>
    <row r="176" spans="5:9">
      <c r="I176" t="s">
        <v>202</v>
      </c>
    </row>
    <row r="177" spans="9:9">
      <c r="I177" t="s">
        <v>236</v>
      </c>
    </row>
    <row r="178" spans="9:9">
      <c r="I178" t="s">
        <v>247</v>
      </c>
    </row>
    <row r="179" spans="9:9">
      <c r="I179" t="s">
        <v>248</v>
      </c>
    </row>
    <row r="180" spans="9:9">
      <c r="I180" t="s">
        <v>258</v>
      </c>
    </row>
    <row r="181" spans="9:9">
      <c r="I181" t="s">
        <v>330</v>
      </c>
    </row>
    <row r="182" spans="9:9">
      <c r="I182" t="s">
        <v>383</v>
      </c>
    </row>
    <row r="183" spans="9:9">
      <c r="I183" t="s">
        <v>692</v>
      </c>
    </row>
    <row r="184" spans="9:9">
      <c r="I184" t="s">
        <v>419</v>
      </c>
    </row>
    <row r="185" spans="9:9">
      <c r="I185" t="s">
        <v>462</v>
      </c>
    </row>
  </sheetData>
  <sortState ref="K2:K195">
    <sortCondition sortBy="cellColor" ref="K2:K195" dxfId="15"/>
  </sortState>
  <conditionalFormatting sqref="K1">
    <cfRule type="duplicateValues" dxfId="14" priority="3"/>
  </conditionalFormatting>
  <conditionalFormatting sqref="K1">
    <cfRule type="duplicateValues" dxfId="13" priority="2"/>
  </conditionalFormatting>
  <conditionalFormatting sqref="I1:K1 I196:K1048576">
    <cfRule type="duplicateValues" dxfId="12" priority="27"/>
  </conditionalFormatting>
  <pageMargins left="0.7" right="0.7" top="0.75" bottom="0.75" header="0.3" footer="0.3"/>
  <pageSetup paperSize="9" orientation="portrait" horizontalDpi="30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O12" sqref="O12"/>
    </sheetView>
  </sheetViews>
  <sheetFormatPr defaultRowHeight="14.5"/>
  <cols>
    <col min="8" max="8" width="19.1796875" customWidth="1"/>
    <col min="9" max="9" width="10.26953125" customWidth="1"/>
    <col min="12" max="12" width="17.54296875" customWidth="1"/>
    <col min="13" max="13" width="12.26953125" customWidth="1"/>
    <col min="14" max="14" width="23.1796875" customWidth="1"/>
  </cols>
  <sheetData>
    <row r="1" spans="1:14" s="9" customFormat="1" ht="31.5" customHeight="1">
      <c r="A1" s="14" t="s">
        <v>1081</v>
      </c>
      <c r="B1" s="14" t="s">
        <v>1082</v>
      </c>
      <c r="C1" s="14" t="s">
        <v>1083</v>
      </c>
      <c r="D1" s="14" t="s">
        <v>1061</v>
      </c>
      <c r="E1" s="14" t="s">
        <v>1084</v>
      </c>
      <c r="F1" s="14" t="s">
        <v>1062</v>
      </c>
      <c r="G1" s="14" t="s">
        <v>1063</v>
      </c>
      <c r="H1" s="19" t="s">
        <v>1085</v>
      </c>
      <c r="I1" s="19" t="s">
        <v>1150</v>
      </c>
    </row>
    <row r="2" spans="1:14">
      <c r="A2" t="s">
        <v>782</v>
      </c>
      <c r="B2" t="s">
        <v>350</v>
      </c>
      <c r="C2" t="s">
        <v>782</v>
      </c>
      <c r="D2" t="s">
        <v>534</v>
      </c>
      <c r="E2" t="s">
        <v>160</v>
      </c>
      <c r="F2" t="s">
        <v>160</v>
      </c>
      <c r="G2" t="s">
        <v>642</v>
      </c>
      <c r="H2" t="s">
        <v>350</v>
      </c>
      <c r="I2" t="s">
        <v>461</v>
      </c>
    </row>
    <row r="3" spans="1:14">
      <c r="A3" t="s">
        <v>138</v>
      </c>
      <c r="B3" t="s">
        <v>256</v>
      </c>
      <c r="C3" t="s">
        <v>165</v>
      </c>
      <c r="D3" t="s">
        <v>616</v>
      </c>
      <c r="E3" t="s">
        <v>178</v>
      </c>
      <c r="F3" t="s">
        <v>642</v>
      </c>
      <c r="G3" t="s">
        <v>438</v>
      </c>
      <c r="H3" t="s">
        <v>256</v>
      </c>
      <c r="I3" t="s">
        <v>674</v>
      </c>
    </row>
    <row r="4" spans="1:14">
      <c r="A4" t="s">
        <v>165</v>
      </c>
      <c r="B4" t="s">
        <v>127</v>
      </c>
      <c r="C4" t="s">
        <v>116</v>
      </c>
      <c r="D4" t="s">
        <v>630</v>
      </c>
      <c r="E4" t="s">
        <v>559</v>
      </c>
      <c r="H4" t="s">
        <v>127</v>
      </c>
      <c r="I4" t="s">
        <v>77</v>
      </c>
      <c r="L4" s="21"/>
      <c r="M4" s="21" t="s">
        <v>1101</v>
      </c>
      <c r="N4" s="21" t="s">
        <v>1102</v>
      </c>
    </row>
    <row r="5" spans="1:14">
      <c r="A5" t="s">
        <v>221</v>
      </c>
      <c r="B5" t="s">
        <v>287</v>
      </c>
      <c r="C5" t="s">
        <v>424</v>
      </c>
      <c r="D5" t="s">
        <v>675</v>
      </c>
      <c r="E5" t="s">
        <v>34</v>
      </c>
      <c r="H5" t="s">
        <v>287</v>
      </c>
      <c r="I5" t="s">
        <v>575</v>
      </c>
      <c r="L5" s="21" t="s">
        <v>1100</v>
      </c>
      <c r="M5" s="10">
        <v>116</v>
      </c>
      <c r="N5" s="10">
        <f>116/538*100</f>
        <v>21.561338289962826</v>
      </c>
    </row>
    <row r="6" spans="1:14">
      <c r="A6" t="s">
        <v>288</v>
      </c>
      <c r="B6" t="s">
        <v>354</v>
      </c>
      <c r="C6" t="s">
        <v>472</v>
      </c>
      <c r="D6" t="s">
        <v>674</v>
      </c>
      <c r="H6" t="s">
        <v>354</v>
      </c>
      <c r="I6" t="s">
        <v>242</v>
      </c>
    </row>
    <row r="7" spans="1:14">
      <c r="A7" t="s">
        <v>466</v>
      </c>
      <c r="B7" t="s">
        <v>375</v>
      </c>
      <c r="C7" t="s">
        <v>765</v>
      </c>
      <c r="D7" t="s">
        <v>676</v>
      </c>
      <c r="H7" t="s">
        <v>375</v>
      </c>
      <c r="I7" t="s">
        <v>673</v>
      </c>
      <c r="L7" s="21"/>
      <c r="M7" s="21" t="s">
        <v>1101</v>
      </c>
      <c r="N7" s="21" t="s">
        <v>1151</v>
      </c>
    </row>
    <row r="8" spans="1:14">
      <c r="A8" t="s">
        <v>473</v>
      </c>
      <c r="B8" t="s">
        <v>461</v>
      </c>
      <c r="C8" t="s">
        <v>47</v>
      </c>
      <c r="H8" t="s">
        <v>461</v>
      </c>
      <c r="I8" t="s">
        <v>695</v>
      </c>
      <c r="L8" s="21" t="s">
        <v>1103</v>
      </c>
      <c r="M8" s="10">
        <v>86</v>
      </c>
      <c r="N8" s="10">
        <f t="shared" ref="N8:N17" si="0">M8/116*100</f>
        <v>74.137931034482762</v>
      </c>
    </row>
    <row r="9" spans="1:14">
      <c r="A9" t="s">
        <v>494</v>
      </c>
      <c r="B9" t="s">
        <v>489</v>
      </c>
      <c r="C9" t="s">
        <v>168</v>
      </c>
      <c r="H9" t="s">
        <v>489</v>
      </c>
      <c r="I9" t="s">
        <v>531</v>
      </c>
      <c r="L9" s="21" t="s">
        <v>1104</v>
      </c>
      <c r="M9" s="10">
        <v>30</v>
      </c>
      <c r="N9" s="10">
        <f t="shared" si="0"/>
        <v>25.862068965517242</v>
      </c>
    </row>
    <row r="10" spans="1:14">
      <c r="A10" t="s">
        <v>652</v>
      </c>
      <c r="B10" t="s">
        <v>575</v>
      </c>
      <c r="C10" t="s">
        <v>226</v>
      </c>
      <c r="H10" t="s">
        <v>575</v>
      </c>
      <c r="I10" t="s">
        <v>160</v>
      </c>
      <c r="L10" s="21" t="s">
        <v>1106</v>
      </c>
      <c r="M10" s="10">
        <v>43</v>
      </c>
      <c r="N10" s="10">
        <f t="shared" si="0"/>
        <v>37.068965517241381</v>
      </c>
    </row>
    <row r="11" spans="1:14">
      <c r="A11" t="s">
        <v>695</v>
      </c>
      <c r="B11" t="s">
        <v>621</v>
      </c>
      <c r="C11" t="s">
        <v>474</v>
      </c>
      <c r="H11" t="s">
        <v>621</v>
      </c>
      <c r="I11" t="s">
        <v>350</v>
      </c>
      <c r="L11" s="21" t="s">
        <v>1105</v>
      </c>
      <c r="M11" s="10">
        <v>71</v>
      </c>
      <c r="N11" s="10">
        <f t="shared" si="0"/>
        <v>61.206896551724135</v>
      </c>
    </row>
    <row r="12" spans="1:14">
      <c r="A12" t="s">
        <v>303</v>
      </c>
      <c r="B12" t="s">
        <v>742</v>
      </c>
      <c r="C12" t="s">
        <v>529</v>
      </c>
      <c r="H12" t="s">
        <v>742</v>
      </c>
      <c r="I12" t="s">
        <v>650</v>
      </c>
      <c r="L12" s="21" t="s">
        <v>1091</v>
      </c>
      <c r="M12" s="10">
        <v>82</v>
      </c>
      <c r="N12" s="10">
        <f t="shared" si="0"/>
        <v>70.689655172413794</v>
      </c>
    </row>
    <row r="13" spans="1:14">
      <c r="A13" t="s">
        <v>145</v>
      </c>
      <c r="B13" t="s">
        <v>254</v>
      </c>
      <c r="C13" t="s">
        <v>582</v>
      </c>
      <c r="H13" t="s">
        <v>254</v>
      </c>
      <c r="I13" t="s">
        <v>249</v>
      </c>
      <c r="L13" s="21" t="s">
        <v>1086</v>
      </c>
      <c r="M13" s="10">
        <v>61</v>
      </c>
      <c r="N13" s="10">
        <f t="shared" si="0"/>
        <v>52.586206896551722</v>
      </c>
    </row>
    <row r="14" spans="1:14">
      <c r="A14" t="s">
        <v>159</v>
      </c>
      <c r="B14" t="s">
        <v>118</v>
      </c>
      <c r="C14" t="s">
        <v>350</v>
      </c>
      <c r="H14" t="s">
        <v>118</v>
      </c>
      <c r="I14" t="s">
        <v>162</v>
      </c>
      <c r="L14" s="21" t="s">
        <v>1087</v>
      </c>
      <c r="M14" s="10">
        <v>51</v>
      </c>
      <c r="N14" s="10">
        <f t="shared" si="0"/>
        <v>43.96551724137931</v>
      </c>
    </row>
    <row r="15" spans="1:14">
      <c r="A15" t="s">
        <v>116</v>
      </c>
      <c r="B15" t="s">
        <v>160</v>
      </c>
      <c r="C15" t="s">
        <v>147</v>
      </c>
      <c r="H15" t="s">
        <v>160</v>
      </c>
      <c r="I15" t="s">
        <v>644</v>
      </c>
      <c r="L15" s="21" t="s">
        <v>1090</v>
      </c>
      <c r="M15" s="10">
        <v>4</v>
      </c>
      <c r="N15" s="10">
        <f t="shared" si="0"/>
        <v>3.4482758620689653</v>
      </c>
    </row>
    <row r="16" spans="1:14">
      <c r="A16" t="s">
        <v>424</v>
      </c>
      <c r="B16" t="s">
        <v>214</v>
      </c>
      <c r="C16" t="s">
        <v>62</v>
      </c>
      <c r="H16" t="s">
        <v>214</v>
      </c>
      <c r="I16" t="s">
        <v>171</v>
      </c>
      <c r="L16" s="21" t="s">
        <v>1088</v>
      </c>
      <c r="M16" s="10">
        <v>113</v>
      </c>
      <c r="N16" s="10">
        <f t="shared" si="0"/>
        <v>97.41379310344827</v>
      </c>
    </row>
    <row r="17" spans="1:14">
      <c r="A17" t="s">
        <v>413</v>
      </c>
      <c r="B17" t="s">
        <v>366</v>
      </c>
      <c r="C17" t="s">
        <v>326</v>
      </c>
      <c r="H17" t="s">
        <v>366</v>
      </c>
      <c r="I17" t="s">
        <v>90</v>
      </c>
      <c r="L17" s="21" t="s">
        <v>1089</v>
      </c>
      <c r="M17" s="10">
        <v>3</v>
      </c>
      <c r="N17" s="10">
        <f t="shared" si="0"/>
        <v>2.5862068965517242</v>
      </c>
    </row>
    <row r="18" spans="1:14">
      <c r="A18" t="s">
        <v>90</v>
      </c>
      <c r="B18" t="s">
        <v>77</v>
      </c>
      <c r="C18" t="s">
        <v>464</v>
      </c>
      <c r="H18" t="s">
        <v>77</v>
      </c>
      <c r="I18" t="s">
        <v>394</v>
      </c>
    </row>
    <row r="19" spans="1:14">
      <c r="A19" t="s">
        <v>157</v>
      </c>
      <c r="B19" t="s">
        <v>262</v>
      </c>
      <c r="C19" t="s">
        <v>636</v>
      </c>
      <c r="H19" t="s">
        <v>262</v>
      </c>
      <c r="I19" t="s">
        <v>317</v>
      </c>
    </row>
    <row r="20" spans="1:14">
      <c r="A20" t="s">
        <v>207</v>
      </c>
      <c r="B20" t="s">
        <v>381</v>
      </c>
      <c r="C20" t="s">
        <v>637</v>
      </c>
      <c r="H20" t="s">
        <v>381</v>
      </c>
      <c r="I20" t="s">
        <v>303</v>
      </c>
    </row>
    <row r="21" spans="1:14">
      <c r="A21" t="s">
        <v>341</v>
      </c>
      <c r="B21" t="s">
        <v>71</v>
      </c>
      <c r="C21" t="s">
        <v>709</v>
      </c>
      <c r="H21" t="s">
        <v>71</v>
      </c>
      <c r="I21" t="s">
        <v>742</v>
      </c>
    </row>
    <row r="22" spans="1:14">
      <c r="A22" t="s">
        <v>420</v>
      </c>
      <c r="B22" t="s">
        <v>268</v>
      </c>
      <c r="H22" t="s">
        <v>268</v>
      </c>
      <c r="I22" t="s">
        <v>413</v>
      </c>
    </row>
    <row r="23" spans="1:14">
      <c r="A23" t="s">
        <v>472</v>
      </c>
      <c r="B23" t="s">
        <v>540</v>
      </c>
      <c r="H23" t="s">
        <v>540</v>
      </c>
      <c r="I23" t="s">
        <v>207</v>
      </c>
    </row>
    <row r="24" spans="1:14">
      <c r="A24" t="s">
        <v>644</v>
      </c>
      <c r="B24" t="s">
        <v>673</v>
      </c>
      <c r="H24" t="s">
        <v>673</v>
      </c>
      <c r="I24" t="s">
        <v>62</v>
      </c>
    </row>
    <row r="25" spans="1:14">
      <c r="A25" t="s">
        <v>765</v>
      </c>
      <c r="B25" t="s">
        <v>707</v>
      </c>
      <c r="H25" t="s">
        <v>707</v>
      </c>
      <c r="I25" t="s">
        <v>221</v>
      </c>
    </row>
    <row r="26" spans="1:14">
      <c r="A26" t="s">
        <v>47</v>
      </c>
      <c r="B26" t="s">
        <v>31</v>
      </c>
      <c r="H26" t="s">
        <v>31</v>
      </c>
      <c r="I26" t="s">
        <v>456</v>
      </c>
    </row>
    <row r="27" spans="1:14">
      <c r="A27" t="s">
        <v>162</v>
      </c>
      <c r="B27" t="s">
        <v>60</v>
      </c>
      <c r="H27" t="s">
        <v>60</v>
      </c>
      <c r="I27" t="s">
        <v>157</v>
      </c>
    </row>
    <row r="28" spans="1:14">
      <c r="A28" t="s">
        <v>168</v>
      </c>
      <c r="B28" t="s">
        <v>269</v>
      </c>
      <c r="H28" t="s">
        <v>269</v>
      </c>
      <c r="I28" t="s">
        <v>676</v>
      </c>
    </row>
    <row r="29" spans="1:14">
      <c r="A29" t="s">
        <v>171</v>
      </c>
      <c r="B29" t="s">
        <v>340</v>
      </c>
      <c r="H29" t="s">
        <v>340</v>
      </c>
      <c r="I29" t="s">
        <v>474</v>
      </c>
    </row>
    <row r="30" spans="1:14">
      <c r="A30" t="s">
        <v>174</v>
      </c>
      <c r="B30" t="s">
        <v>442</v>
      </c>
      <c r="H30" t="s">
        <v>442</v>
      </c>
      <c r="I30" t="s">
        <v>472</v>
      </c>
    </row>
    <row r="31" spans="1:14">
      <c r="A31" t="s">
        <v>176</v>
      </c>
      <c r="B31" t="s">
        <v>456</v>
      </c>
      <c r="H31" t="s">
        <v>456</v>
      </c>
      <c r="I31" t="s">
        <v>765</v>
      </c>
    </row>
    <row r="32" spans="1:14">
      <c r="A32" t="s">
        <v>201</v>
      </c>
      <c r="B32" t="s">
        <v>534</v>
      </c>
      <c r="H32" t="s">
        <v>534</v>
      </c>
      <c r="I32" t="s">
        <v>256</v>
      </c>
    </row>
    <row r="33" spans="1:9">
      <c r="A33" t="s">
        <v>204</v>
      </c>
      <c r="B33" t="s">
        <v>629</v>
      </c>
      <c r="H33" t="s">
        <v>629</v>
      </c>
      <c r="I33" t="s">
        <v>698</v>
      </c>
    </row>
    <row r="34" spans="1:9">
      <c r="A34" t="s">
        <v>212</v>
      </c>
      <c r="B34" t="s">
        <v>706</v>
      </c>
      <c r="H34" t="s">
        <v>706</v>
      </c>
      <c r="I34" t="s">
        <v>168</v>
      </c>
    </row>
    <row r="35" spans="1:9">
      <c r="A35" t="s">
        <v>249</v>
      </c>
      <c r="B35" t="s">
        <v>744</v>
      </c>
      <c r="H35" t="s">
        <v>744</v>
      </c>
      <c r="I35" t="s">
        <v>301</v>
      </c>
    </row>
    <row r="36" spans="1:9">
      <c r="A36" t="s">
        <v>284</v>
      </c>
      <c r="H36" t="s">
        <v>178</v>
      </c>
      <c r="I36" t="s">
        <v>782</v>
      </c>
    </row>
    <row r="37" spans="1:9">
      <c r="A37" t="s">
        <v>301</v>
      </c>
      <c r="H37" t="s">
        <v>559</v>
      </c>
      <c r="I37" t="s">
        <v>268</v>
      </c>
    </row>
    <row r="38" spans="1:9">
      <c r="A38" t="s">
        <v>316</v>
      </c>
      <c r="H38" t="s">
        <v>34</v>
      </c>
      <c r="I38" t="s">
        <v>201</v>
      </c>
    </row>
    <row r="39" spans="1:9">
      <c r="A39" t="s">
        <v>471</v>
      </c>
      <c r="H39" t="s">
        <v>642</v>
      </c>
      <c r="I39" t="s">
        <v>630</v>
      </c>
    </row>
    <row r="40" spans="1:9">
      <c r="A40" t="s">
        <v>515</v>
      </c>
      <c r="H40" t="s">
        <v>438</v>
      </c>
      <c r="I40" t="s">
        <v>536</v>
      </c>
    </row>
    <row r="41" spans="1:9">
      <c r="A41" t="s">
        <v>531</v>
      </c>
      <c r="I41" t="s">
        <v>340</v>
      </c>
    </row>
    <row r="42" spans="1:9">
      <c r="A42" t="s">
        <v>650</v>
      </c>
      <c r="I42" t="s">
        <v>214</v>
      </c>
    </row>
    <row r="43" spans="1:9">
      <c r="A43" t="s">
        <v>701</v>
      </c>
      <c r="I43" t="s">
        <v>349</v>
      </c>
    </row>
    <row r="44" spans="1:9">
      <c r="I44" t="s">
        <v>116</v>
      </c>
    </row>
    <row r="45" spans="1:9">
      <c r="I45" t="s">
        <v>375</v>
      </c>
    </row>
    <row r="46" spans="1:9">
      <c r="I46" t="s">
        <v>262</v>
      </c>
    </row>
    <row r="47" spans="1:9">
      <c r="I47" t="s">
        <v>228</v>
      </c>
    </row>
    <row r="48" spans="1:9">
      <c r="I48" t="s">
        <v>269</v>
      </c>
    </row>
    <row r="49" spans="9:9">
      <c r="I49" t="s">
        <v>354</v>
      </c>
    </row>
    <row r="50" spans="9:9">
      <c r="I50" t="s">
        <v>675</v>
      </c>
    </row>
    <row r="51" spans="9:9">
      <c r="I51" t="s">
        <v>534</v>
      </c>
    </row>
    <row r="52" spans="9:9">
      <c r="I52" t="s">
        <v>616</v>
      </c>
    </row>
    <row r="53" spans="9:9">
      <c r="I53" t="s">
        <v>134</v>
      </c>
    </row>
    <row r="54" spans="9:9">
      <c r="I54" t="s">
        <v>633</v>
      </c>
    </row>
    <row r="55" spans="9:9">
      <c r="I55" t="s">
        <v>494</v>
      </c>
    </row>
    <row r="56" spans="9:9">
      <c r="I56" t="s">
        <v>284</v>
      </c>
    </row>
    <row r="57" spans="9:9">
      <c r="I57" t="s">
        <v>138</v>
      </c>
    </row>
    <row r="58" spans="9:9">
      <c r="I58" t="s">
        <v>210</v>
      </c>
    </row>
    <row r="59" spans="9:9">
      <c r="I59" t="s">
        <v>348</v>
      </c>
    </row>
    <row r="60" spans="9:9">
      <c r="I60" t="s">
        <v>212</v>
      </c>
    </row>
    <row r="61" spans="9:9">
      <c r="I61" t="s">
        <v>706</v>
      </c>
    </row>
    <row r="62" spans="9:9">
      <c r="I62" t="s">
        <v>347</v>
      </c>
    </row>
    <row r="63" spans="9:9">
      <c r="I63" t="s">
        <v>254</v>
      </c>
    </row>
    <row r="64" spans="9:9">
      <c r="I64" t="s">
        <v>145</v>
      </c>
    </row>
    <row r="65" spans="9:9">
      <c r="I65" t="s">
        <v>424</v>
      </c>
    </row>
    <row r="66" spans="9:9">
      <c r="I66" t="s">
        <v>699</v>
      </c>
    </row>
    <row r="67" spans="9:9">
      <c r="I67" t="s">
        <v>466</v>
      </c>
    </row>
    <row r="68" spans="9:9">
      <c r="I68" t="s">
        <v>529</v>
      </c>
    </row>
    <row r="69" spans="9:9">
      <c r="I69" t="s">
        <v>127</v>
      </c>
    </row>
    <row r="70" spans="9:9">
      <c r="I70" t="s">
        <v>118</v>
      </c>
    </row>
    <row r="71" spans="9:9">
      <c r="I71" t="s">
        <v>47</v>
      </c>
    </row>
    <row r="72" spans="9:9">
      <c r="I72" t="s">
        <v>341</v>
      </c>
    </row>
    <row r="73" spans="9:9">
      <c r="I73" t="s">
        <v>226</v>
      </c>
    </row>
    <row r="74" spans="9:9">
      <c r="I74" t="s">
        <v>707</v>
      </c>
    </row>
    <row r="75" spans="9:9">
      <c r="I75" t="s">
        <v>438</v>
      </c>
    </row>
    <row r="76" spans="9:9">
      <c r="I76" t="s">
        <v>366</v>
      </c>
    </row>
    <row r="77" spans="9:9">
      <c r="I77" t="s">
        <v>287</v>
      </c>
    </row>
    <row r="78" spans="9:9">
      <c r="I78" t="s">
        <v>288</v>
      </c>
    </row>
    <row r="79" spans="9:9">
      <c r="I79" t="s">
        <v>381</v>
      </c>
    </row>
    <row r="80" spans="9:9">
      <c r="I80" t="s">
        <v>744</v>
      </c>
    </row>
    <row r="81" spans="9:9">
      <c r="I81" t="s">
        <v>442</v>
      </c>
    </row>
    <row r="82" spans="9:9">
      <c r="I82" t="s">
        <v>176</v>
      </c>
    </row>
    <row r="83" spans="9:9">
      <c r="I83" t="s">
        <v>540</v>
      </c>
    </row>
    <row r="84" spans="9:9">
      <c r="I84" t="s">
        <v>636</v>
      </c>
    </row>
    <row r="85" spans="9:9">
      <c r="I85" t="s">
        <v>522</v>
      </c>
    </row>
    <row r="86" spans="9:9">
      <c r="I86" t="s">
        <v>629</v>
      </c>
    </row>
    <row r="87" spans="9:9">
      <c r="I87" t="s">
        <v>621</v>
      </c>
    </row>
  </sheetData>
  <conditionalFormatting sqref="I2:I87">
    <cfRule type="duplicateValues" dxfId="11" priority="2"/>
  </conditionalFormatting>
  <conditionalFormatting sqref="I2:I87">
    <cfRule type="duplicateValues" dxfId="10" priority="1"/>
  </conditionalFormatting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workbookViewId="0">
      <selection activeCell="M7" sqref="M7"/>
    </sheetView>
  </sheetViews>
  <sheetFormatPr defaultRowHeight="14.5"/>
  <cols>
    <col min="2" max="2" width="12.1796875" customWidth="1"/>
    <col min="6" max="6" width="12.453125" customWidth="1"/>
    <col min="7" max="7" width="11.54296875" customWidth="1"/>
    <col min="8" max="8" width="6.1796875" customWidth="1"/>
  </cols>
  <sheetData>
    <row r="1" spans="1:9" s="13" customFormat="1" ht="43.5">
      <c r="A1" s="19" t="s">
        <v>1152</v>
      </c>
      <c r="B1" s="19" t="s">
        <v>1153</v>
      </c>
      <c r="C1" s="19" t="s">
        <v>1154</v>
      </c>
      <c r="D1" s="19" t="s">
        <v>1059</v>
      </c>
      <c r="E1" s="19" t="s">
        <v>1155</v>
      </c>
      <c r="F1" s="19" t="s">
        <v>1056</v>
      </c>
      <c r="G1" s="19" t="s">
        <v>1055</v>
      </c>
      <c r="H1" s="19" t="s">
        <v>1060</v>
      </c>
      <c r="I1" s="19" t="s">
        <v>1064</v>
      </c>
    </row>
    <row r="2" spans="1:9">
      <c r="A2" t="s">
        <v>51</v>
      </c>
      <c r="B2" t="s">
        <v>790</v>
      </c>
      <c r="C2" t="s">
        <v>181</v>
      </c>
      <c r="D2" t="s">
        <v>186</v>
      </c>
      <c r="E2" t="s">
        <v>186</v>
      </c>
      <c r="F2" t="s">
        <v>62</v>
      </c>
      <c r="G2" t="s">
        <v>417</v>
      </c>
      <c r="H2" t="s">
        <v>615</v>
      </c>
      <c r="I2" t="s">
        <v>791</v>
      </c>
    </row>
    <row r="3" spans="1:9">
      <c r="A3" t="s">
        <v>67</v>
      </c>
      <c r="B3" t="s">
        <v>291</v>
      </c>
      <c r="C3" t="s">
        <v>281</v>
      </c>
      <c r="D3" t="s">
        <v>67</v>
      </c>
      <c r="E3" t="s">
        <v>67</v>
      </c>
      <c r="F3" t="s">
        <v>310</v>
      </c>
      <c r="G3" t="s">
        <v>564</v>
      </c>
      <c r="H3" t="s">
        <v>618</v>
      </c>
      <c r="I3" t="s">
        <v>423</v>
      </c>
    </row>
    <row r="4" spans="1:9">
      <c r="A4" t="s">
        <v>77</v>
      </c>
      <c r="B4" t="s">
        <v>438</v>
      </c>
      <c r="C4" t="s">
        <v>159</v>
      </c>
      <c r="D4" t="s">
        <v>91</v>
      </c>
      <c r="E4" t="s">
        <v>508</v>
      </c>
      <c r="F4" t="s">
        <v>566</v>
      </c>
      <c r="G4" t="s">
        <v>495</v>
      </c>
      <c r="H4" t="s">
        <v>145</v>
      </c>
      <c r="I4" t="s">
        <v>619</v>
      </c>
    </row>
    <row r="5" spans="1:9">
      <c r="A5" t="s">
        <v>90</v>
      </c>
      <c r="B5" t="s">
        <v>400</v>
      </c>
      <c r="C5" t="s">
        <v>147</v>
      </c>
      <c r="D5" t="s">
        <v>159</v>
      </c>
      <c r="E5" t="s">
        <v>159</v>
      </c>
      <c r="F5" t="s">
        <v>705</v>
      </c>
      <c r="G5" t="s">
        <v>571</v>
      </c>
      <c r="I5" t="s">
        <v>777</v>
      </c>
    </row>
    <row r="6" spans="1:9">
      <c r="A6" t="s">
        <v>92</v>
      </c>
      <c r="B6" t="s">
        <v>723</v>
      </c>
      <c r="C6" t="s">
        <v>232</v>
      </c>
      <c r="D6" t="s">
        <v>728</v>
      </c>
      <c r="E6" t="s">
        <v>188</v>
      </c>
      <c r="F6" t="s">
        <v>164</v>
      </c>
      <c r="G6" t="s">
        <v>795</v>
      </c>
      <c r="I6" t="s">
        <v>477</v>
      </c>
    </row>
    <row r="7" spans="1:9">
      <c r="A7" t="s">
        <v>99</v>
      </c>
      <c r="B7" t="s">
        <v>509</v>
      </c>
      <c r="C7" t="s">
        <v>113</v>
      </c>
      <c r="D7" t="s">
        <v>160</v>
      </c>
      <c r="E7" t="s">
        <v>160</v>
      </c>
      <c r="F7" t="s">
        <v>520</v>
      </c>
      <c r="G7" t="s">
        <v>144</v>
      </c>
      <c r="I7" t="s">
        <v>267</v>
      </c>
    </row>
    <row r="8" spans="1:9">
      <c r="A8" t="s">
        <v>104</v>
      </c>
      <c r="B8" t="s">
        <v>164</v>
      </c>
      <c r="C8" t="s">
        <v>47</v>
      </c>
      <c r="D8" t="s">
        <v>145</v>
      </c>
      <c r="E8" t="s">
        <v>477</v>
      </c>
      <c r="F8" t="s">
        <v>37</v>
      </c>
      <c r="G8" t="s">
        <v>536</v>
      </c>
      <c r="I8" t="s">
        <v>651</v>
      </c>
    </row>
    <row r="9" spans="1:9">
      <c r="A9" t="s">
        <v>113</v>
      </c>
      <c r="B9" t="s">
        <v>733</v>
      </c>
      <c r="C9" t="s">
        <v>332</v>
      </c>
      <c r="D9" t="s">
        <v>321</v>
      </c>
      <c r="E9" t="s">
        <v>591</v>
      </c>
      <c r="F9" t="s">
        <v>424</v>
      </c>
      <c r="G9" t="s">
        <v>433</v>
      </c>
      <c r="I9" t="s">
        <v>714</v>
      </c>
    </row>
    <row r="10" spans="1:9">
      <c r="A10" t="s">
        <v>116</v>
      </c>
      <c r="B10" t="s">
        <v>373</v>
      </c>
      <c r="C10" t="s">
        <v>212</v>
      </c>
      <c r="D10" t="s">
        <v>161</v>
      </c>
      <c r="E10" t="s">
        <v>786</v>
      </c>
      <c r="F10" t="s">
        <v>758</v>
      </c>
      <c r="G10" t="s">
        <v>670</v>
      </c>
      <c r="I10" t="s">
        <v>40</v>
      </c>
    </row>
    <row r="11" spans="1:9">
      <c r="A11" t="s">
        <v>117</v>
      </c>
      <c r="B11" t="s">
        <v>132</v>
      </c>
      <c r="C11" t="s">
        <v>588</v>
      </c>
      <c r="D11" t="s">
        <v>631</v>
      </c>
      <c r="E11" t="s">
        <v>321</v>
      </c>
      <c r="F11" t="s">
        <v>706</v>
      </c>
      <c r="G11" t="s">
        <v>492</v>
      </c>
      <c r="I11" t="s">
        <v>170</v>
      </c>
    </row>
    <row r="12" spans="1:9">
      <c r="A12" t="s">
        <v>119</v>
      </c>
      <c r="B12" t="s">
        <v>795</v>
      </c>
      <c r="C12" t="s">
        <v>378</v>
      </c>
      <c r="D12" t="s">
        <v>287</v>
      </c>
      <c r="E12" t="s">
        <v>631</v>
      </c>
      <c r="F12" t="s">
        <v>145</v>
      </c>
      <c r="G12" t="s">
        <v>307</v>
      </c>
      <c r="I12" t="s">
        <v>600</v>
      </c>
    </row>
    <row r="13" spans="1:9">
      <c r="A13" t="s">
        <v>139</v>
      </c>
      <c r="B13" t="s">
        <v>276</v>
      </c>
      <c r="C13" t="s">
        <v>44</v>
      </c>
      <c r="D13" t="s">
        <v>574</v>
      </c>
      <c r="E13" t="s">
        <v>677</v>
      </c>
      <c r="F13" t="s">
        <v>477</v>
      </c>
      <c r="G13" t="s">
        <v>212</v>
      </c>
      <c r="I13" t="s">
        <v>109</v>
      </c>
    </row>
    <row r="14" spans="1:9">
      <c r="A14" t="s">
        <v>157</v>
      </c>
      <c r="B14" t="s">
        <v>648</v>
      </c>
      <c r="C14" t="s">
        <v>35</v>
      </c>
      <c r="D14" t="s">
        <v>677</v>
      </c>
      <c r="E14" t="s">
        <v>40</v>
      </c>
      <c r="F14" t="s">
        <v>232</v>
      </c>
      <c r="G14" t="s">
        <v>675</v>
      </c>
      <c r="I14" t="s">
        <v>734</v>
      </c>
    </row>
    <row r="15" spans="1:9">
      <c r="A15" t="s">
        <v>159</v>
      </c>
      <c r="B15" t="s">
        <v>384</v>
      </c>
      <c r="C15" t="s">
        <v>248</v>
      </c>
      <c r="D15" t="s">
        <v>82</v>
      </c>
      <c r="E15" t="s">
        <v>749</v>
      </c>
      <c r="F15" t="s">
        <v>644</v>
      </c>
      <c r="G15" t="s">
        <v>367</v>
      </c>
      <c r="I15" t="s">
        <v>125</v>
      </c>
    </row>
    <row r="16" spans="1:9">
      <c r="A16" t="s">
        <v>160</v>
      </c>
      <c r="B16" t="s">
        <v>786</v>
      </c>
      <c r="C16" t="s">
        <v>746</v>
      </c>
      <c r="D16" t="s">
        <v>149</v>
      </c>
      <c r="E16" t="s">
        <v>691</v>
      </c>
      <c r="F16" t="s">
        <v>636</v>
      </c>
      <c r="G16" t="s">
        <v>600</v>
      </c>
      <c r="I16" t="s">
        <v>118</v>
      </c>
    </row>
    <row r="17" spans="1:9">
      <c r="A17" t="s">
        <v>161</v>
      </c>
      <c r="B17" t="s">
        <v>575</v>
      </c>
      <c r="C17" t="s">
        <v>303</v>
      </c>
      <c r="D17" t="s">
        <v>691</v>
      </c>
      <c r="E17" t="s">
        <v>170</v>
      </c>
      <c r="F17" t="s">
        <v>139</v>
      </c>
      <c r="G17" t="s">
        <v>90</v>
      </c>
      <c r="I17" t="s">
        <v>469</v>
      </c>
    </row>
    <row r="18" spans="1:9">
      <c r="A18" t="s">
        <v>188</v>
      </c>
      <c r="B18" t="s">
        <v>161</v>
      </c>
      <c r="C18" t="s">
        <v>713</v>
      </c>
      <c r="D18" t="s">
        <v>183</v>
      </c>
      <c r="E18" t="s">
        <v>535</v>
      </c>
      <c r="F18" t="s">
        <v>521</v>
      </c>
      <c r="G18" t="s">
        <v>92</v>
      </c>
      <c r="I18" t="s">
        <v>645</v>
      </c>
    </row>
    <row r="19" spans="1:9">
      <c r="A19" t="s">
        <v>207</v>
      </c>
      <c r="B19" t="s">
        <v>346</v>
      </c>
      <c r="C19" t="s">
        <v>686</v>
      </c>
      <c r="D19" t="s">
        <v>461</v>
      </c>
      <c r="E19" t="s">
        <v>305</v>
      </c>
      <c r="F19" t="s">
        <v>287</v>
      </c>
      <c r="G19" t="s">
        <v>672</v>
      </c>
      <c r="I19" t="s">
        <v>297</v>
      </c>
    </row>
    <row r="20" spans="1:9">
      <c r="A20" t="s">
        <v>214</v>
      </c>
      <c r="B20" t="s">
        <v>731</v>
      </c>
      <c r="C20" t="s">
        <v>399</v>
      </c>
      <c r="D20" t="s">
        <v>751</v>
      </c>
      <c r="E20" t="s">
        <v>672</v>
      </c>
      <c r="F20" t="s">
        <v>273</v>
      </c>
      <c r="G20" t="s">
        <v>678</v>
      </c>
      <c r="I20" t="s">
        <v>254</v>
      </c>
    </row>
    <row r="21" spans="1:9">
      <c r="A21" t="s">
        <v>225</v>
      </c>
      <c r="B21" t="s">
        <v>83</v>
      </c>
      <c r="C21" t="s">
        <v>67</v>
      </c>
      <c r="D21" t="s">
        <v>214</v>
      </c>
      <c r="E21" t="s">
        <v>378</v>
      </c>
      <c r="F21" t="s">
        <v>344</v>
      </c>
      <c r="G21" t="s">
        <v>773</v>
      </c>
      <c r="I21" t="s">
        <v>327</v>
      </c>
    </row>
    <row r="22" spans="1:9">
      <c r="A22" t="s">
        <v>250</v>
      </c>
      <c r="B22" t="s">
        <v>47</v>
      </c>
      <c r="C22" t="s">
        <v>619</v>
      </c>
      <c r="D22" t="s">
        <v>455</v>
      </c>
      <c r="E22" t="s">
        <v>158</v>
      </c>
      <c r="F22" t="s">
        <v>593</v>
      </c>
      <c r="G22" t="s">
        <v>700</v>
      </c>
      <c r="I22" t="s">
        <v>417</v>
      </c>
    </row>
    <row r="23" spans="1:9">
      <c r="A23" t="s">
        <v>254</v>
      </c>
      <c r="B23" t="s">
        <v>332</v>
      </c>
      <c r="C23" t="s">
        <v>477</v>
      </c>
      <c r="D23" t="s">
        <v>219</v>
      </c>
      <c r="E23" t="s">
        <v>661</v>
      </c>
      <c r="F23" t="s">
        <v>716</v>
      </c>
      <c r="G23" t="s">
        <v>581</v>
      </c>
      <c r="I23" t="s">
        <v>490</v>
      </c>
    </row>
    <row r="24" spans="1:9">
      <c r="A24" t="s">
        <v>303</v>
      </c>
      <c r="B24" t="s">
        <v>103</v>
      </c>
      <c r="C24" t="s">
        <v>532</v>
      </c>
      <c r="D24" t="s">
        <v>45</v>
      </c>
      <c r="E24" t="s">
        <v>775</v>
      </c>
      <c r="F24" t="s">
        <v>305</v>
      </c>
      <c r="G24" t="s">
        <v>775</v>
      </c>
      <c r="I24" t="s">
        <v>709</v>
      </c>
    </row>
    <row r="25" spans="1:9">
      <c r="A25" t="s">
        <v>345</v>
      </c>
      <c r="B25" t="s">
        <v>749</v>
      </c>
      <c r="C25" t="s">
        <v>414</v>
      </c>
      <c r="D25" t="s">
        <v>35</v>
      </c>
      <c r="E25" t="s">
        <v>470</v>
      </c>
      <c r="F25" t="s">
        <v>557</v>
      </c>
      <c r="G25" t="s">
        <v>322</v>
      </c>
      <c r="I25" t="s">
        <v>144</v>
      </c>
    </row>
    <row r="26" spans="1:9">
      <c r="A26" t="s">
        <v>356</v>
      </c>
      <c r="B26" t="s">
        <v>341</v>
      </c>
      <c r="C26" t="s">
        <v>236</v>
      </c>
      <c r="D26" t="s">
        <v>693</v>
      </c>
      <c r="E26" t="s">
        <v>750</v>
      </c>
      <c r="F26" t="s">
        <v>383</v>
      </c>
      <c r="G26" t="s">
        <v>376</v>
      </c>
      <c r="I26" t="s">
        <v>349</v>
      </c>
    </row>
    <row r="27" spans="1:9">
      <c r="A27" t="s">
        <v>367</v>
      </c>
      <c r="B27" t="s">
        <v>307</v>
      </c>
      <c r="C27" t="s">
        <v>714</v>
      </c>
      <c r="D27" t="s">
        <v>505</v>
      </c>
      <c r="E27" t="s">
        <v>182</v>
      </c>
      <c r="F27" t="s">
        <v>366</v>
      </c>
      <c r="G27" t="s">
        <v>573</v>
      </c>
      <c r="I27" t="s">
        <v>629</v>
      </c>
    </row>
    <row r="28" spans="1:9">
      <c r="A28" t="s">
        <v>373</v>
      </c>
      <c r="B28" t="s">
        <v>593</v>
      </c>
      <c r="C28" t="s">
        <v>66</v>
      </c>
      <c r="D28" t="s">
        <v>502</v>
      </c>
      <c r="E28" t="s">
        <v>483</v>
      </c>
      <c r="F28" t="s">
        <v>734</v>
      </c>
      <c r="G28" t="s">
        <v>487</v>
      </c>
      <c r="I28" t="s">
        <v>592</v>
      </c>
    </row>
    <row r="29" spans="1:9">
      <c r="A29" t="s">
        <v>374</v>
      </c>
      <c r="B29" t="s">
        <v>192</v>
      </c>
      <c r="C29" t="s">
        <v>340</v>
      </c>
      <c r="D29" t="s">
        <v>713</v>
      </c>
      <c r="E29" t="s">
        <v>693</v>
      </c>
      <c r="F29" t="s">
        <v>116</v>
      </c>
      <c r="G29" t="s">
        <v>268</v>
      </c>
      <c r="I29" t="s">
        <v>82</v>
      </c>
    </row>
    <row r="30" spans="1:9">
      <c r="A30" t="s">
        <v>381</v>
      </c>
      <c r="B30" t="s">
        <v>617</v>
      </c>
      <c r="C30" t="s">
        <v>256</v>
      </c>
      <c r="D30" t="s">
        <v>686</v>
      </c>
      <c r="E30" t="s">
        <v>372</v>
      </c>
      <c r="F30" t="s">
        <v>760</v>
      </c>
      <c r="G30" t="s">
        <v>580</v>
      </c>
      <c r="I30" t="s">
        <v>630</v>
      </c>
    </row>
    <row r="31" spans="1:9">
      <c r="A31" t="s">
        <v>385</v>
      </c>
      <c r="B31" t="s">
        <v>119</v>
      </c>
      <c r="C31" t="s">
        <v>109</v>
      </c>
      <c r="D31" t="s">
        <v>327</v>
      </c>
      <c r="E31" t="s">
        <v>713</v>
      </c>
      <c r="F31" t="s">
        <v>322</v>
      </c>
      <c r="G31" t="s">
        <v>669</v>
      </c>
      <c r="I31" t="s">
        <v>116</v>
      </c>
    </row>
    <row r="32" spans="1:9">
      <c r="A32" t="s">
        <v>394</v>
      </c>
      <c r="B32" t="s">
        <v>667</v>
      </c>
      <c r="C32" t="s">
        <v>382</v>
      </c>
      <c r="D32" t="s">
        <v>519</v>
      </c>
      <c r="E32" t="s">
        <v>686</v>
      </c>
      <c r="F32" t="s">
        <v>284</v>
      </c>
      <c r="G32" t="s">
        <v>518</v>
      </c>
      <c r="I32" t="s">
        <v>44</v>
      </c>
    </row>
    <row r="33" spans="1:9">
      <c r="A33" t="s">
        <v>405</v>
      </c>
      <c r="B33" t="s">
        <v>90</v>
      </c>
      <c r="C33" t="s">
        <v>455</v>
      </c>
      <c r="E33" t="s">
        <v>785</v>
      </c>
      <c r="F33" t="s">
        <v>204</v>
      </c>
      <c r="G33" t="s">
        <v>29</v>
      </c>
      <c r="I33" t="s">
        <v>478</v>
      </c>
    </row>
    <row r="34" spans="1:9">
      <c r="A34" t="s">
        <v>407</v>
      </c>
      <c r="B34" t="s">
        <v>692</v>
      </c>
      <c r="C34" t="s">
        <v>750</v>
      </c>
      <c r="E34" t="s">
        <v>389</v>
      </c>
      <c r="F34" t="s">
        <v>392</v>
      </c>
      <c r="G34" t="s">
        <v>608</v>
      </c>
      <c r="I34" t="s">
        <v>337</v>
      </c>
    </row>
    <row r="35" spans="1:9">
      <c r="A35" t="s">
        <v>409</v>
      </c>
      <c r="B35" t="s">
        <v>537</v>
      </c>
      <c r="C35" t="s">
        <v>796</v>
      </c>
      <c r="E35" t="s">
        <v>530</v>
      </c>
      <c r="F35" t="s">
        <v>457</v>
      </c>
      <c r="G35" t="s">
        <v>123</v>
      </c>
      <c r="I35" t="s">
        <v>434</v>
      </c>
    </row>
    <row r="36" spans="1:9">
      <c r="A36" t="s">
        <v>413</v>
      </c>
      <c r="B36" t="s">
        <v>304</v>
      </c>
      <c r="C36" t="s">
        <v>628</v>
      </c>
      <c r="F36" t="s">
        <v>182</v>
      </c>
      <c r="G36" t="s">
        <v>306</v>
      </c>
      <c r="I36" t="s">
        <v>303</v>
      </c>
    </row>
    <row r="37" spans="1:9">
      <c r="A37" t="s">
        <v>446</v>
      </c>
      <c r="B37" t="s">
        <v>452</v>
      </c>
      <c r="C37" t="s">
        <v>620</v>
      </c>
      <c r="F37" t="s">
        <v>227</v>
      </c>
      <c r="G37" t="s">
        <v>668</v>
      </c>
      <c r="I37" t="s">
        <v>354</v>
      </c>
    </row>
    <row r="38" spans="1:9">
      <c r="A38" t="s">
        <v>474</v>
      </c>
      <c r="B38" t="s">
        <v>513</v>
      </c>
      <c r="C38" t="s">
        <v>389</v>
      </c>
      <c r="F38" t="s">
        <v>698</v>
      </c>
      <c r="G38" t="s">
        <v>702</v>
      </c>
      <c r="I38" t="s">
        <v>572</v>
      </c>
    </row>
    <row r="39" spans="1:9">
      <c r="A39" t="s">
        <v>480</v>
      </c>
      <c r="B39" t="s">
        <v>581</v>
      </c>
      <c r="C39" t="s">
        <v>771</v>
      </c>
      <c r="F39" t="s">
        <v>350</v>
      </c>
      <c r="G39" t="s">
        <v>443</v>
      </c>
      <c r="I39" t="s">
        <v>438</v>
      </c>
    </row>
    <row r="40" spans="1:9">
      <c r="A40" t="s">
        <v>502</v>
      </c>
      <c r="B40" t="s">
        <v>775</v>
      </c>
      <c r="C40" t="s">
        <v>345</v>
      </c>
      <c r="F40" t="s">
        <v>637</v>
      </c>
      <c r="G40" t="s">
        <v>327</v>
      </c>
      <c r="I40" t="s">
        <v>636</v>
      </c>
    </row>
    <row r="41" spans="1:9">
      <c r="A41" t="s">
        <v>582</v>
      </c>
      <c r="B41" t="s">
        <v>284</v>
      </c>
      <c r="C41" t="s">
        <v>213</v>
      </c>
      <c r="F41" t="s">
        <v>411</v>
      </c>
      <c r="G41" t="s">
        <v>342</v>
      </c>
      <c r="I41" t="s">
        <v>256</v>
      </c>
    </row>
    <row r="42" spans="1:9">
      <c r="A42" t="s">
        <v>615</v>
      </c>
      <c r="B42" t="s">
        <v>204</v>
      </c>
      <c r="C42" t="s">
        <v>141</v>
      </c>
      <c r="F42" t="s">
        <v>481</v>
      </c>
      <c r="G42" t="s">
        <v>132</v>
      </c>
      <c r="I42" t="s">
        <v>304</v>
      </c>
    </row>
    <row r="43" spans="1:9">
      <c r="A43" t="s">
        <v>616</v>
      </c>
      <c r="B43" t="s">
        <v>190</v>
      </c>
      <c r="C43" t="s">
        <v>381</v>
      </c>
      <c r="F43" t="s">
        <v>780</v>
      </c>
      <c r="G43" t="s">
        <v>135</v>
      </c>
      <c r="I43" t="s">
        <v>678</v>
      </c>
    </row>
    <row r="44" spans="1:9">
      <c r="A44" t="s">
        <v>623</v>
      </c>
      <c r="B44" t="s">
        <v>101</v>
      </c>
      <c r="C44" t="s">
        <v>262</v>
      </c>
      <c r="F44" t="s">
        <v>451</v>
      </c>
      <c r="G44" t="s">
        <v>572</v>
      </c>
      <c r="I44" t="s">
        <v>21</v>
      </c>
    </row>
    <row r="45" spans="1:9">
      <c r="A45" t="s">
        <v>630</v>
      </c>
      <c r="B45" t="s">
        <v>761</v>
      </c>
      <c r="C45" t="s">
        <v>244</v>
      </c>
      <c r="F45" t="s">
        <v>226</v>
      </c>
      <c r="G45" t="s">
        <v>754</v>
      </c>
      <c r="I45" t="s">
        <v>659</v>
      </c>
    </row>
    <row r="46" spans="1:9">
      <c r="A46" t="s">
        <v>665</v>
      </c>
      <c r="B46" t="s">
        <v>275</v>
      </c>
      <c r="C46" t="s">
        <v>160</v>
      </c>
      <c r="F46" t="s">
        <v>176</v>
      </c>
      <c r="G46" t="s">
        <v>192</v>
      </c>
      <c r="I46" t="s">
        <v>350</v>
      </c>
    </row>
    <row r="47" spans="1:9">
      <c r="A47" t="s">
        <v>668</v>
      </c>
      <c r="B47" t="s">
        <v>469</v>
      </c>
      <c r="C47" t="s">
        <v>536</v>
      </c>
      <c r="F47" t="s">
        <v>356</v>
      </c>
      <c r="I47" t="s">
        <v>270</v>
      </c>
    </row>
    <row r="48" spans="1:9">
      <c r="A48" t="s">
        <v>672</v>
      </c>
      <c r="B48" t="s">
        <v>717</v>
      </c>
      <c r="C48" t="s">
        <v>786</v>
      </c>
      <c r="F48" t="s">
        <v>303</v>
      </c>
      <c r="I48" t="s">
        <v>43</v>
      </c>
    </row>
    <row r="49" spans="1:9">
      <c r="A49" t="s">
        <v>674</v>
      </c>
      <c r="B49" t="s">
        <v>182</v>
      </c>
      <c r="C49" t="s">
        <v>321</v>
      </c>
      <c r="F49" t="s">
        <v>254</v>
      </c>
      <c r="I49" t="s">
        <v>468</v>
      </c>
    </row>
    <row r="50" spans="1:9">
      <c r="A50" t="s">
        <v>679</v>
      </c>
      <c r="B50" t="s">
        <v>288</v>
      </c>
      <c r="C50" t="s">
        <v>631</v>
      </c>
      <c r="F50" t="s">
        <v>686</v>
      </c>
      <c r="I50" t="s">
        <v>485</v>
      </c>
    </row>
    <row r="51" spans="1:9">
      <c r="A51" t="s">
        <v>717</v>
      </c>
      <c r="B51" t="s">
        <v>409</v>
      </c>
      <c r="C51" t="s">
        <v>243</v>
      </c>
      <c r="F51" t="s">
        <v>51</v>
      </c>
      <c r="I51" t="s">
        <v>567</v>
      </c>
    </row>
    <row r="52" spans="1:9">
      <c r="A52" t="s">
        <v>728</v>
      </c>
      <c r="B52" t="s">
        <v>589</v>
      </c>
      <c r="C52" t="s">
        <v>535</v>
      </c>
      <c r="F52" t="s">
        <v>327</v>
      </c>
      <c r="I52" t="s">
        <v>345</v>
      </c>
    </row>
    <row r="53" spans="1:9">
      <c r="A53" t="s">
        <v>729</v>
      </c>
      <c r="B53" t="s">
        <v>444</v>
      </c>
      <c r="C53" t="s">
        <v>305</v>
      </c>
      <c r="F53" t="s">
        <v>319</v>
      </c>
      <c r="I53" t="s">
        <v>724</v>
      </c>
    </row>
    <row r="54" spans="1:9">
      <c r="A54" t="s">
        <v>738</v>
      </c>
      <c r="B54" t="s">
        <v>45</v>
      </c>
      <c r="C54" t="s">
        <v>119</v>
      </c>
      <c r="F54" t="s">
        <v>215</v>
      </c>
      <c r="I54" t="s">
        <v>341</v>
      </c>
    </row>
    <row r="55" spans="1:9">
      <c r="A55" t="s">
        <v>745</v>
      </c>
      <c r="B55" t="s">
        <v>620</v>
      </c>
      <c r="C55" t="s">
        <v>676</v>
      </c>
      <c r="F55" t="s">
        <v>622</v>
      </c>
      <c r="I55" t="s">
        <v>117</v>
      </c>
    </row>
    <row r="56" spans="1:9">
      <c r="A56" t="s">
        <v>775</v>
      </c>
      <c r="B56" t="s">
        <v>698</v>
      </c>
      <c r="C56" t="s">
        <v>155</v>
      </c>
      <c r="F56" t="s">
        <v>472</v>
      </c>
      <c r="I56" t="s">
        <v>556</v>
      </c>
    </row>
    <row r="57" spans="1:9">
      <c r="A57" t="s">
        <v>782</v>
      </c>
      <c r="B57" t="s">
        <v>426</v>
      </c>
      <c r="C57" t="s">
        <v>707</v>
      </c>
      <c r="F57" t="s">
        <v>665</v>
      </c>
      <c r="I57" t="s">
        <v>177</v>
      </c>
    </row>
    <row r="58" spans="1:9">
      <c r="A58" t="s">
        <v>787</v>
      </c>
      <c r="B58" t="s">
        <v>668</v>
      </c>
      <c r="C58" t="s">
        <v>515</v>
      </c>
      <c r="F58" t="s">
        <v>740</v>
      </c>
      <c r="I58" t="s">
        <v>123</v>
      </c>
    </row>
    <row r="59" spans="1:9">
      <c r="A59" t="s">
        <v>796</v>
      </c>
      <c r="B59" t="s">
        <v>693</v>
      </c>
      <c r="C59" t="s">
        <v>123</v>
      </c>
      <c r="F59" t="s">
        <v>672</v>
      </c>
      <c r="I59" t="s">
        <v>540</v>
      </c>
    </row>
    <row r="60" spans="1:9">
      <c r="A60" t="s">
        <v>31</v>
      </c>
      <c r="B60" t="s">
        <v>43</v>
      </c>
      <c r="C60" t="s">
        <v>426</v>
      </c>
      <c r="F60" t="s">
        <v>54</v>
      </c>
      <c r="I60" t="s">
        <v>486</v>
      </c>
    </row>
    <row r="61" spans="1:9">
      <c r="A61" t="s">
        <v>39</v>
      </c>
      <c r="B61" t="s">
        <v>602</v>
      </c>
      <c r="C61" t="s">
        <v>693</v>
      </c>
      <c r="F61" t="s">
        <v>191</v>
      </c>
      <c r="I61" t="s">
        <v>551</v>
      </c>
    </row>
    <row r="62" spans="1:9">
      <c r="A62" t="s">
        <v>43</v>
      </c>
      <c r="B62" t="s">
        <v>254</v>
      </c>
      <c r="C62" t="s">
        <v>356</v>
      </c>
      <c r="F62" t="s">
        <v>775</v>
      </c>
      <c r="I62" t="s">
        <v>53</v>
      </c>
    </row>
    <row r="63" spans="1:9">
      <c r="A63" t="s">
        <v>45</v>
      </c>
      <c r="B63" t="s">
        <v>80</v>
      </c>
      <c r="C63" t="s">
        <v>80</v>
      </c>
      <c r="F63" t="s">
        <v>201</v>
      </c>
      <c r="I63" t="s">
        <v>687</v>
      </c>
    </row>
    <row r="64" spans="1:9">
      <c r="A64" t="s">
        <v>47</v>
      </c>
      <c r="B64" t="s">
        <v>70</v>
      </c>
      <c r="C64" t="s">
        <v>258</v>
      </c>
      <c r="F64" t="s">
        <v>470</v>
      </c>
      <c r="I64" t="s">
        <v>723</v>
      </c>
    </row>
    <row r="65" spans="1:9">
      <c r="A65" t="s">
        <v>53</v>
      </c>
      <c r="B65" t="s">
        <v>776</v>
      </c>
      <c r="C65" t="s">
        <v>446</v>
      </c>
      <c r="F65" t="s">
        <v>118</v>
      </c>
      <c r="I65" t="s">
        <v>566</v>
      </c>
    </row>
    <row r="66" spans="1:9">
      <c r="A66" t="s">
        <v>57</v>
      </c>
      <c r="B66" t="s">
        <v>207</v>
      </c>
      <c r="C66" t="s">
        <v>542</v>
      </c>
      <c r="F66" t="s">
        <v>372</v>
      </c>
      <c r="I66" t="s">
        <v>615</v>
      </c>
    </row>
    <row r="67" spans="1:9">
      <c r="A67" t="s">
        <v>62</v>
      </c>
      <c r="B67" t="s">
        <v>686</v>
      </c>
      <c r="C67" t="s">
        <v>615</v>
      </c>
      <c r="F67" t="s">
        <v>749</v>
      </c>
      <c r="I67" t="s">
        <v>211</v>
      </c>
    </row>
    <row r="68" spans="1:9">
      <c r="A68" t="s">
        <v>66</v>
      </c>
      <c r="B68" t="s">
        <v>163</v>
      </c>
      <c r="C68" t="s">
        <v>161</v>
      </c>
      <c r="F68" t="s">
        <v>159</v>
      </c>
      <c r="I68" t="s">
        <v>571</v>
      </c>
    </row>
    <row r="69" spans="1:9">
      <c r="A69" t="s">
        <v>70</v>
      </c>
      <c r="B69" t="s">
        <v>485</v>
      </c>
      <c r="C69" t="s">
        <v>554</v>
      </c>
      <c r="F69" t="s">
        <v>170</v>
      </c>
      <c r="I69" t="s">
        <v>680</v>
      </c>
    </row>
    <row r="70" spans="1:9">
      <c r="A70" t="s">
        <v>76</v>
      </c>
      <c r="B70" t="s">
        <v>658</v>
      </c>
      <c r="C70" t="s">
        <v>738</v>
      </c>
      <c r="F70" t="s">
        <v>389</v>
      </c>
      <c r="I70" t="s">
        <v>554</v>
      </c>
    </row>
    <row r="71" spans="1:9">
      <c r="A71" t="s">
        <v>80</v>
      </c>
      <c r="B71" t="s">
        <v>88</v>
      </c>
      <c r="C71" t="s">
        <v>579</v>
      </c>
      <c r="F71" t="s">
        <v>160</v>
      </c>
      <c r="I71" t="s">
        <v>579</v>
      </c>
    </row>
    <row r="72" spans="1:9">
      <c r="A72" t="s">
        <v>81</v>
      </c>
      <c r="B72" t="s">
        <v>417</v>
      </c>
      <c r="C72" t="s">
        <v>107</v>
      </c>
      <c r="F72" t="s">
        <v>591</v>
      </c>
      <c r="I72" t="s">
        <v>394</v>
      </c>
    </row>
    <row r="73" spans="1:9">
      <c r="A73" t="s">
        <v>88</v>
      </c>
      <c r="B73" t="s">
        <v>511</v>
      </c>
      <c r="C73" t="s">
        <v>614</v>
      </c>
      <c r="F73" t="s">
        <v>782</v>
      </c>
      <c r="I73" t="s">
        <v>581</v>
      </c>
    </row>
    <row r="74" spans="1:9">
      <c r="A74" t="s">
        <v>91</v>
      </c>
      <c r="B74" t="s">
        <v>395</v>
      </c>
      <c r="C74" t="s">
        <v>104</v>
      </c>
      <c r="F74" t="s">
        <v>341</v>
      </c>
      <c r="I74" t="s">
        <v>487</v>
      </c>
    </row>
    <row r="75" spans="1:9">
      <c r="A75" t="s">
        <v>101</v>
      </c>
      <c r="B75" t="s">
        <v>551</v>
      </c>
      <c r="C75" t="s">
        <v>394</v>
      </c>
      <c r="F75" t="s">
        <v>615</v>
      </c>
      <c r="I75" t="s">
        <v>81</v>
      </c>
    </row>
    <row r="76" spans="1:9">
      <c r="A76" t="s">
        <v>103</v>
      </c>
      <c r="C76" t="s">
        <v>214</v>
      </c>
      <c r="F76" t="s">
        <v>354</v>
      </c>
      <c r="I76" t="s">
        <v>637</v>
      </c>
    </row>
    <row r="77" spans="1:9">
      <c r="A77" t="s">
        <v>109</v>
      </c>
      <c r="C77" t="s">
        <v>441</v>
      </c>
      <c r="F77" t="s">
        <v>528</v>
      </c>
      <c r="I77" t="s">
        <v>625</v>
      </c>
    </row>
    <row r="78" spans="1:9">
      <c r="A78" t="s">
        <v>122</v>
      </c>
      <c r="C78" t="s">
        <v>140</v>
      </c>
      <c r="F78" t="s">
        <v>618</v>
      </c>
      <c r="I78" t="s">
        <v>18</v>
      </c>
    </row>
    <row r="79" spans="1:9">
      <c r="A79" t="s">
        <v>123</v>
      </c>
      <c r="C79" t="s">
        <v>775</v>
      </c>
      <c r="F79" t="s">
        <v>439</v>
      </c>
      <c r="I79" t="s">
        <v>196</v>
      </c>
    </row>
    <row r="80" spans="1:9">
      <c r="A80" t="s">
        <v>124</v>
      </c>
      <c r="C80" t="s">
        <v>470</v>
      </c>
      <c r="F80" t="s">
        <v>623</v>
      </c>
      <c r="I80" t="s">
        <v>192</v>
      </c>
    </row>
    <row r="81" spans="1:6">
      <c r="A81" t="s">
        <v>134</v>
      </c>
      <c r="C81" t="s">
        <v>501</v>
      </c>
      <c r="F81" t="s">
        <v>482</v>
      </c>
    </row>
    <row r="82" spans="1:6">
      <c r="A82" t="s">
        <v>137</v>
      </c>
      <c r="C82" t="s">
        <v>376</v>
      </c>
      <c r="F82" t="s">
        <v>723</v>
      </c>
    </row>
    <row r="83" spans="1:6">
      <c r="A83" t="s">
        <v>144</v>
      </c>
      <c r="C83" t="s">
        <v>254</v>
      </c>
      <c r="F83" t="s">
        <v>91</v>
      </c>
    </row>
    <row r="84" spans="1:6">
      <c r="A84" t="s">
        <v>147</v>
      </c>
      <c r="C84" t="s">
        <v>207</v>
      </c>
      <c r="F84" t="s">
        <v>694</v>
      </c>
    </row>
    <row r="85" spans="1:6">
      <c r="A85" t="s">
        <v>150</v>
      </c>
      <c r="C85" t="s">
        <v>745</v>
      </c>
      <c r="F85" t="s">
        <v>245</v>
      </c>
    </row>
    <row r="86" spans="1:6">
      <c r="A86" t="s">
        <v>152</v>
      </c>
      <c r="C86" t="s">
        <v>15</v>
      </c>
      <c r="F86" t="s">
        <v>144</v>
      </c>
    </row>
    <row r="87" spans="1:6">
      <c r="A87" t="s">
        <v>153</v>
      </c>
      <c r="C87" t="s">
        <v>732</v>
      </c>
      <c r="F87" t="s">
        <v>786</v>
      </c>
    </row>
    <row r="88" spans="1:6">
      <c r="A88" t="s">
        <v>156</v>
      </c>
      <c r="C88" t="s">
        <v>77</v>
      </c>
      <c r="F88" t="s">
        <v>250</v>
      </c>
    </row>
    <row r="89" spans="1:6">
      <c r="A89" t="s">
        <v>163</v>
      </c>
      <c r="F89" t="s">
        <v>574</v>
      </c>
    </row>
    <row r="90" spans="1:6">
      <c r="A90" t="s">
        <v>164</v>
      </c>
      <c r="F90" t="s">
        <v>552</v>
      </c>
    </row>
    <row r="91" spans="1:6">
      <c r="A91" t="s">
        <v>166</v>
      </c>
      <c r="F91" t="s">
        <v>640</v>
      </c>
    </row>
    <row r="92" spans="1:6">
      <c r="A92" t="s">
        <v>167</v>
      </c>
      <c r="F92" t="s">
        <v>755</v>
      </c>
    </row>
    <row r="93" spans="1:6">
      <c r="A93" t="s">
        <v>170</v>
      </c>
      <c r="F93" t="s">
        <v>388</v>
      </c>
    </row>
    <row r="94" spans="1:6">
      <c r="A94" t="s">
        <v>172</v>
      </c>
      <c r="F94" t="s">
        <v>446</v>
      </c>
    </row>
    <row r="95" spans="1:6">
      <c r="A95" t="s">
        <v>175</v>
      </c>
      <c r="F95" t="s">
        <v>53</v>
      </c>
    </row>
    <row r="96" spans="1:6">
      <c r="A96" t="s">
        <v>194</v>
      </c>
      <c r="F96" t="s">
        <v>302</v>
      </c>
    </row>
    <row r="97" spans="1:6">
      <c r="A97" t="s">
        <v>199</v>
      </c>
      <c r="F97" t="s">
        <v>554</v>
      </c>
    </row>
    <row r="98" spans="1:6">
      <c r="A98" t="s">
        <v>200</v>
      </c>
      <c r="F98" t="s">
        <v>738</v>
      </c>
    </row>
    <row r="99" spans="1:6">
      <c r="A99" t="s">
        <v>208</v>
      </c>
      <c r="F99" t="s">
        <v>66</v>
      </c>
    </row>
    <row r="100" spans="1:6">
      <c r="A100" t="s">
        <v>209</v>
      </c>
      <c r="F100" t="s">
        <v>592</v>
      </c>
    </row>
    <row r="101" spans="1:6">
      <c r="A101" t="s">
        <v>216</v>
      </c>
      <c r="F101" t="s">
        <v>394</v>
      </c>
    </row>
    <row r="102" spans="1:6">
      <c r="A102" t="s">
        <v>217</v>
      </c>
      <c r="F102" t="s">
        <v>214</v>
      </c>
    </row>
    <row r="103" spans="1:6">
      <c r="A103" t="s">
        <v>218</v>
      </c>
      <c r="F103" t="s">
        <v>729</v>
      </c>
    </row>
    <row r="104" spans="1:6">
      <c r="A104" t="s">
        <v>226</v>
      </c>
      <c r="F104" t="s">
        <v>635</v>
      </c>
    </row>
    <row r="105" spans="1:6">
      <c r="A105" t="s">
        <v>228</v>
      </c>
      <c r="F105" t="s">
        <v>739</v>
      </c>
    </row>
    <row r="106" spans="1:6">
      <c r="A106" t="s">
        <v>235</v>
      </c>
      <c r="F106" t="s">
        <v>77</v>
      </c>
    </row>
    <row r="107" spans="1:6">
      <c r="A107" t="s">
        <v>239</v>
      </c>
    </row>
    <row r="108" spans="1:6">
      <c r="A108" t="s">
        <v>245</v>
      </c>
    </row>
    <row r="109" spans="1:6">
      <c r="A109" t="s">
        <v>255</v>
      </c>
    </row>
    <row r="110" spans="1:6">
      <c r="A110" t="s">
        <v>256</v>
      </c>
    </row>
    <row r="111" spans="1:6">
      <c r="A111" t="s">
        <v>257</v>
      </c>
    </row>
    <row r="112" spans="1:6">
      <c r="A112" t="s">
        <v>263</v>
      </c>
    </row>
    <row r="113" spans="1:1">
      <c r="A113" t="s">
        <v>265</v>
      </c>
    </row>
    <row r="114" spans="1:1">
      <c r="A114" t="s">
        <v>267</v>
      </c>
    </row>
    <row r="115" spans="1:1">
      <c r="A115" t="s">
        <v>269</v>
      </c>
    </row>
    <row r="116" spans="1:1">
      <c r="A116" t="s">
        <v>270</v>
      </c>
    </row>
    <row r="117" spans="1:1">
      <c r="A117" t="s">
        <v>274</v>
      </c>
    </row>
    <row r="118" spans="1:1">
      <c r="A118" t="s">
        <v>275</v>
      </c>
    </row>
    <row r="119" spans="1:1">
      <c r="A119" t="s">
        <v>276</v>
      </c>
    </row>
    <row r="120" spans="1:1">
      <c r="A120" t="s">
        <v>283</v>
      </c>
    </row>
    <row r="121" spans="1:1">
      <c r="A121" t="s">
        <v>284</v>
      </c>
    </row>
    <row r="122" spans="1:1">
      <c r="A122" t="s">
        <v>288</v>
      </c>
    </row>
    <row r="123" spans="1:1">
      <c r="A123" t="s">
        <v>289</v>
      </c>
    </row>
    <row r="124" spans="1:1">
      <c r="A124" t="s">
        <v>291</v>
      </c>
    </row>
    <row r="125" spans="1:1">
      <c r="A125" t="s">
        <v>292</v>
      </c>
    </row>
    <row r="126" spans="1:1">
      <c r="A126" t="s">
        <v>294</v>
      </c>
    </row>
    <row r="127" spans="1:1">
      <c r="A127" t="s">
        <v>301</v>
      </c>
    </row>
    <row r="128" spans="1:1">
      <c r="A128" t="s">
        <v>302</v>
      </c>
    </row>
    <row r="129" spans="1:1">
      <c r="A129" t="s">
        <v>304</v>
      </c>
    </row>
    <row r="130" spans="1:1">
      <c r="A130" t="s">
        <v>305</v>
      </c>
    </row>
    <row r="131" spans="1:1">
      <c r="A131" t="s">
        <v>307</v>
      </c>
    </row>
    <row r="132" spans="1:1">
      <c r="A132" t="s">
        <v>317</v>
      </c>
    </row>
    <row r="133" spans="1:1">
      <c r="A133" t="s">
        <v>322</v>
      </c>
    </row>
    <row r="134" spans="1:1">
      <c r="A134" t="s">
        <v>325</v>
      </c>
    </row>
    <row r="135" spans="1:1">
      <c r="A135" t="s">
        <v>330</v>
      </c>
    </row>
    <row r="136" spans="1:1">
      <c r="A136" t="s">
        <v>332</v>
      </c>
    </row>
    <row r="137" spans="1:1">
      <c r="A137" t="s">
        <v>341</v>
      </c>
    </row>
    <row r="138" spans="1:1">
      <c r="A138" t="s">
        <v>342</v>
      </c>
    </row>
    <row r="139" spans="1:1">
      <c r="A139" t="s">
        <v>346</v>
      </c>
    </row>
    <row r="140" spans="1:1">
      <c r="A140" t="s">
        <v>347</v>
      </c>
    </row>
    <row r="141" spans="1:1">
      <c r="A141" t="s">
        <v>349</v>
      </c>
    </row>
    <row r="142" spans="1:1">
      <c r="A142" t="s">
        <v>363</v>
      </c>
    </row>
    <row r="143" spans="1:1">
      <c r="A143" t="s">
        <v>364</v>
      </c>
    </row>
    <row r="144" spans="1:1">
      <c r="A144" t="s">
        <v>382</v>
      </c>
    </row>
    <row r="145" spans="1:1">
      <c r="A145" t="s">
        <v>386</v>
      </c>
    </row>
    <row r="146" spans="1:1">
      <c r="A146" t="s">
        <v>388</v>
      </c>
    </row>
    <row r="147" spans="1:1">
      <c r="A147" t="s">
        <v>392</v>
      </c>
    </row>
    <row r="148" spans="1:1">
      <c r="A148" t="s">
        <v>400</v>
      </c>
    </row>
    <row r="149" spans="1:1">
      <c r="A149" t="s">
        <v>406</v>
      </c>
    </row>
    <row r="150" spans="1:1">
      <c r="A150" t="s">
        <v>417</v>
      </c>
    </row>
    <row r="151" spans="1:1">
      <c r="A151" t="s">
        <v>434</v>
      </c>
    </row>
    <row r="152" spans="1:1">
      <c r="A152" t="s">
        <v>444</v>
      </c>
    </row>
    <row r="153" spans="1:1">
      <c r="A153" t="s">
        <v>451</v>
      </c>
    </row>
    <row r="154" spans="1:1">
      <c r="A154" t="s">
        <v>452</v>
      </c>
    </row>
    <row r="155" spans="1:1">
      <c r="A155" t="s">
        <v>453</v>
      </c>
    </row>
    <row r="156" spans="1:1">
      <c r="A156" t="s">
        <v>456</v>
      </c>
    </row>
    <row r="157" spans="1:1">
      <c r="A157" t="s">
        <v>459</v>
      </c>
    </row>
    <row r="158" spans="1:1">
      <c r="A158" t="s">
        <v>460</v>
      </c>
    </row>
    <row r="159" spans="1:1">
      <c r="A159" t="s">
        <v>465</v>
      </c>
    </row>
    <row r="160" spans="1:1">
      <c r="A160" t="s">
        <v>477</v>
      </c>
    </row>
    <row r="161" spans="1:1">
      <c r="A161" t="s">
        <v>482</v>
      </c>
    </row>
    <row r="162" spans="1:1">
      <c r="A162" t="s">
        <v>485</v>
      </c>
    </row>
    <row r="163" spans="1:1">
      <c r="A163" t="s">
        <v>490</v>
      </c>
    </row>
    <row r="164" spans="1:1">
      <c r="A164" t="s">
        <v>492</v>
      </c>
    </row>
    <row r="165" spans="1:1">
      <c r="A165" t="s">
        <v>505</v>
      </c>
    </row>
    <row r="166" spans="1:1">
      <c r="A166" t="s">
        <v>511</v>
      </c>
    </row>
    <row r="167" spans="1:1">
      <c r="A167" t="s">
        <v>513</v>
      </c>
    </row>
    <row r="168" spans="1:1">
      <c r="A168" t="s">
        <v>514</v>
      </c>
    </row>
    <row r="169" spans="1:1">
      <c r="A169" t="s">
        <v>518</v>
      </c>
    </row>
    <row r="170" spans="1:1">
      <c r="A170" t="s">
        <v>521</v>
      </c>
    </row>
    <row r="171" spans="1:1">
      <c r="A171" t="s">
        <v>530</v>
      </c>
    </row>
    <row r="172" spans="1:1">
      <c r="A172" t="s">
        <v>534</v>
      </c>
    </row>
    <row r="173" spans="1:1">
      <c r="A173" t="s">
        <v>537</v>
      </c>
    </row>
    <row r="174" spans="1:1">
      <c r="A174" t="s">
        <v>544</v>
      </c>
    </row>
    <row r="175" spans="1:1">
      <c r="A175" t="s">
        <v>548</v>
      </c>
    </row>
    <row r="176" spans="1:1">
      <c r="A176" t="s">
        <v>550</v>
      </c>
    </row>
    <row r="177" spans="1:1">
      <c r="A177" t="s">
        <v>552</v>
      </c>
    </row>
    <row r="178" spans="1:1">
      <c r="A178" t="s">
        <v>553</v>
      </c>
    </row>
    <row r="179" spans="1:1">
      <c r="A179" t="s">
        <v>554</v>
      </c>
    </row>
    <row r="180" spans="1:1">
      <c r="A180" t="s">
        <v>556</v>
      </c>
    </row>
    <row r="181" spans="1:1">
      <c r="A181" t="s">
        <v>560</v>
      </c>
    </row>
    <row r="182" spans="1:1">
      <c r="A182" t="s">
        <v>564</v>
      </c>
    </row>
    <row r="183" spans="1:1">
      <c r="A183" t="s">
        <v>571</v>
      </c>
    </row>
    <row r="184" spans="1:1">
      <c r="A184" t="s">
        <v>574</v>
      </c>
    </row>
    <row r="185" spans="1:1">
      <c r="A185" t="s">
        <v>575</v>
      </c>
    </row>
    <row r="186" spans="1:1">
      <c r="A186" t="s">
        <v>581</v>
      </c>
    </row>
    <row r="187" spans="1:1">
      <c r="A187" t="s">
        <v>583</v>
      </c>
    </row>
    <row r="188" spans="1:1">
      <c r="A188" t="s">
        <v>592</v>
      </c>
    </row>
    <row r="189" spans="1:1">
      <c r="A189" t="s">
        <v>598</v>
      </c>
    </row>
    <row r="190" spans="1:1">
      <c r="A190" t="s">
        <v>599</v>
      </c>
    </row>
    <row r="191" spans="1:1">
      <c r="A191" t="s">
        <v>612</v>
      </c>
    </row>
    <row r="192" spans="1:1">
      <c r="A192" t="s">
        <v>617</v>
      </c>
    </row>
    <row r="193" spans="1:1">
      <c r="A193" t="s">
        <v>620</v>
      </c>
    </row>
    <row r="194" spans="1:1">
      <c r="A194" t="s">
        <v>622</v>
      </c>
    </row>
    <row r="195" spans="1:1">
      <c r="A195" t="s">
        <v>624</v>
      </c>
    </row>
    <row r="196" spans="1:1">
      <c r="A196" t="s">
        <v>626</v>
      </c>
    </row>
    <row r="197" spans="1:1">
      <c r="A197" t="s">
        <v>629</v>
      </c>
    </row>
    <row r="198" spans="1:1">
      <c r="A198" t="s">
        <v>632</v>
      </c>
    </row>
    <row r="199" spans="1:1">
      <c r="A199" t="s">
        <v>635</v>
      </c>
    </row>
    <row r="200" spans="1:1">
      <c r="A200" t="s">
        <v>640</v>
      </c>
    </row>
    <row r="201" spans="1:1">
      <c r="A201" t="s">
        <v>644</v>
      </c>
    </row>
    <row r="202" spans="1:1">
      <c r="A202" t="s">
        <v>651</v>
      </c>
    </row>
    <row r="203" spans="1:1">
      <c r="A203" t="s">
        <v>653</v>
      </c>
    </row>
    <row r="204" spans="1:1">
      <c r="A204" t="s">
        <v>662</v>
      </c>
    </row>
    <row r="205" spans="1:1">
      <c r="A205" t="s">
        <v>675</v>
      </c>
    </row>
    <row r="206" spans="1:1">
      <c r="A206" t="s">
        <v>683</v>
      </c>
    </row>
    <row r="207" spans="1:1">
      <c r="A207" t="s">
        <v>686</v>
      </c>
    </row>
    <row r="208" spans="1:1">
      <c r="A208" t="s">
        <v>692</v>
      </c>
    </row>
    <row r="209" spans="1:1">
      <c r="A209" t="s">
        <v>694</v>
      </c>
    </row>
    <row r="210" spans="1:1">
      <c r="A210" t="s">
        <v>698</v>
      </c>
    </row>
    <row r="211" spans="1:1">
      <c r="A211" t="s">
        <v>706</v>
      </c>
    </row>
    <row r="212" spans="1:1">
      <c r="A212" t="s">
        <v>708</v>
      </c>
    </row>
    <row r="213" spans="1:1">
      <c r="A213" t="s">
        <v>716</v>
      </c>
    </row>
    <row r="214" spans="1:1">
      <c r="A214" t="s">
        <v>723</v>
      </c>
    </row>
    <row r="215" spans="1:1">
      <c r="A215" t="s">
        <v>724</v>
      </c>
    </row>
    <row r="216" spans="1:1">
      <c r="A216" t="s">
        <v>725</v>
      </c>
    </row>
    <row r="217" spans="1:1">
      <c r="A217" t="s">
        <v>730</v>
      </c>
    </row>
    <row r="218" spans="1:1">
      <c r="A218" t="s">
        <v>731</v>
      </c>
    </row>
    <row r="219" spans="1:1">
      <c r="A219" t="s">
        <v>733</v>
      </c>
    </row>
    <row r="220" spans="1:1">
      <c r="A220" t="s">
        <v>739</v>
      </c>
    </row>
    <row r="221" spans="1:1">
      <c r="A221" t="s">
        <v>741</v>
      </c>
    </row>
    <row r="222" spans="1:1">
      <c r="A222" t="s">
        <v>742</v>
      </c>
    </row>
    <row r="223" spans="1:1">
      <c r="A223" t="s">
        <v>744</v>
      </c>
    </row>
    <row r="224" spans="1:1">
      <c r="A224" t="s">
        <v>755</v>
      </c>
    </row>
    <row r="225" spans="1:1">
      <c r="A225" t="s">
        <v>757</v>
      </c>
    </row>
    <row r="226" spans="1:1">
      <c r="A226" t="s">
        <v>761</v>
      </c>
    </row>
    <row r="227" spans="1:1">
      <c r="A227" t="s">
        <v>769</v>
      </c>
    </row>
    <row r="228" spans="1:1">
      <c r="A228" t="s">
        <v>773</v>
      </c>
    </row>
    <row r="229" spans="1:1">
      <c r="A229" t="s">
        <v>780</v>
      </c>
    </row>
    <row r="230" spans="1:1">
      <c r="A230" t="s">
        <v>786</v>
      </c>
    </row>
    <row r="231" spans="1:1">
      <c r="A231" t="s">
        <v>790</v>
      </c>
    </row>
    <row r="232" spans="1:1">
      <c r="A232" t="s">
        <v>793</v>
      </c>
    </row>
    <row r="233" spans="1:1">
      <c r="A233" t="s">
        <v>794</v>
      </c>
    </row>
    <row r="234" spans="1:1">
      <c r="A234" t="s">
        <v>800</v>
      </c>
    </row>
  </sheetData>
  <conditionalFormatting sqref="A1:A1048576">
    <cfRule type="duplicateValues" dxfId="9" priority="10"/>
  </conditionalFormatting>
  <conditionalFormatting sqref="B1:B1048576">
    <cfRule type="duplicateValues" dxfId="8" priority="9"/>
  </conditionalFormatting>
  <conditionalFormatting sqref="C1:C1048576">
    <cfRule type="duplicateValues" dxfId="7" priority="8"/>
  </conditionalFormatting>
  <conditionalFormatting sqref="D1:D1048576">
    <cfRule type="duplicateValues" dxfId="6" priority="7"/>
  </conditionalFormatting>
  <conditionalFormatting sqref="E1:E1048576">
    <cfRule type="duplicateValues" dxfId="5" priority="6"/>
  </conditionalFormatting>
  <conditionalFormatting sqref="I1:I1048576">
    <cfRule type="duplicateValues" dxfId="4" priority="5"/>
  </conditionalFormatting>
  <conditionalFormatting sqref="F1:F1048576">
    <cfRule type="duplicateValues" dxfId="3" priority="3"/>
    <cfRule type="containsText" dxfId="2" priority="4" operator="containsText" text="751 (2 added)/1084 gene weighted scored genes used (Weig score &gt;1.5)">
      <formula>NOT(ISERROR(SEARCH("751 (2 added)/1084 gene weighted scored genes used (Weig score &gt;1.5)",F1)))</formula>
    </cfRule>
  </conditionalFormatting>
  <conditionalFormatting sqref="G1:G1048576">
    <cfRule type="duplicateValues" dxfId="1" priority="2"/>
  </conditionalFormatting>
  <conditionalFormatting sqref="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Clinical details </vt:lpstr>
      <vt:lpstr>Inherited Gene Functions</vt:lpstr>
      <vt:lpstr>Core Behaviour gene list</vt:lpstr>
      <vt:lpstr>Sensory gene list</vt:lpstr>
      <vt:lpstr>Comorbidities gene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snijesh</dc:creator>
  <cp:lastModifiedBy>admin</cp:lastModifiedBy>
  <dcterms:created xsi:type="dcterms:W3CDTF">2015-06-05T18:17:20Z</dcterms:created>
  <dcterms:modified xsi:type="dcterms:W3CDTF">2026-02-01T18:30:48Z</dcterms:modified>
</cp:coreProperties>
</file>