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67f583c71927fbb/若年がんゲノム_発表_論文/若年がんゲノム_全て/jakunengan_subete_論文化/jakunengan_20251228/"/>
    </mc:Choice>
  </mc:AlternateContent>
  <xr:revisionPtr revIDLastSave="1" documentId="8_{019B3531-6D09-44C5-9912-9C6863776480}" xr6:coauthVersionLast="36" xr6:coauthVersionMax="47" xr10:uidLastSave="{F5641FD3-5BD4-409D-99F8-FA2BB9874534}"/>
  <bookViews>
    <workbookView xWindow="0" yWindow="735" windowWidth="28800" windowHeight="12015" xr2:uid="{00000000-000D-0000-FFFF-FFFF00000000}"/>
  </bookViews>
  <sheets>
    <sheet name="ST2" sheetId="3" r:id="rId1"/>
  </sheets>
  <definedNames>
    <definedName name="_xlnm._FilterDatabase" localSheetId="0" hidden="1">'ST2'!$E$1:$E$45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<sst xmlns="http://schemas.openxmlformats.org/spreadsheetml/2006/main" count="1459" uniqueCount="302">
  <si>
    <t>Patient number</t>
    <phoneticPr fontId="1"/>
  </si>
  <si>
    <t>ClinVar</t>
    <phoneticPr fontId="1"/>
  </si>
  <si>
    <t>variant</t>
    <phoneticPr fontId="1"/>
  </si>
  <si>
    <t>chromosome</t>
    <phoneticPr fontId="1"/>
  </si>
  <si>
    <t>start</t>
    <phoneticPr fontId="1"/>
  </si>
  <si>
    <t>end</t>
    <phoneticPr fontId="1"/>
  </si>
  <si>
    <t>refference</t>
    <phoneticPr fontId="1"/>
  </si>
  <si>
    <t>alterations</t>
    <phoneticPr fontId="1"/>
  </si>
  <si>
    <t>gene</t>
    <phoneticPr fontId="1"/>
  </si>
  <si>
    <t>function</t>
    <phoneticPr fontId="1"/>
  </si>
  <si>
    <t>amino acid change</t>
    <phoneticPr fontId="1"/>
  </si>
  <si>
    <t>chromosome position</t>
    <phoneticPr fontId="1"/>
  </si>
  <si>
    <t>number</t>
    <phoneticPr fontId="1"/>
  </si>
  <si>
    <t>avsnp150</t>
    <phoneticPr fontId="1"/>
  </si>
  <si>
    <t>PopFreqMax</t>
  </si>
  <si>
    <t>1000G_ALL</t>
  </si>
  <si>
    <t>1000G_AFR</t>
  </si>
  <si>
    <t>1000G_AMR</t>
  </si>
  <si>
    <t>1000G_EAS</t>
  </si>
  <si>
    <t>1000G_EUR</t>
  </si>
  <si>
    <t>1000G_SAS</t>
  </si>
  <si>
    <t>ExAC_ALL</t>
  </si>
  <si>
    <t>ExAC_AFR</t>
  </si>
  <si>
    <t>ExAC_AMR</t>
  </si>
  <si>
    <t>ExAC_EAS</t>
  </si>
  <si>
    <t>ExAC_FIN</t>
  </si>
  <si>
    <t>ExAC_NFE</t>
  </si>
  <si>
    <t>ExAC_OTH</t>
  </si>
  <si>
    <t>ExAC_SAS</t>
  </si>
  <si>
    <t>SIFT_converted_rankscore</t>
  </si>
  <si>
    <t>SIFT_pred</t>
  </si>
  <si>
    <t>Polyphen2_HDIV_rankscore</t>
  </si>
  <si>
    <t>Polyphen2_HDIV_pred</t>
  </si>
  <si>
    <t>MutationTaster_converted_rankscore</t>
  </si>
  <si>
    <t>MutationTaster_pred</t>
  </si>
  <si>
    <t>FATHMM_converted_rankscore</t>
  </si>
  <si>
    <t>FATHMM_pred</t>
  </si>
  <si>
    <t>PROVEAN_converted_rankscore</t>
  </si>
  <si>
    <t>PROVEAN_pred</t>
  </si>
  <si>
    <t>CADD_phred</t>
  </si>
  <si>
    <t>pathogenisity</t>
    <phoneticPr fontId="1"/>
  </si>
  <si>
    <t>TA451</t>
  </si>
  <si>
    <t>TA409</t>
  </si>
  <si>
    <t>TA447</t>
  </si>
  <si>
    <t>TA106</t>
  </si>
  <si>
    <t>TA343</t>
  </si>
  <si>
    <t>TA389</t>
  </si>
  <si>
    <t>TA437</t>
  </si>
  <si>
    <t>TA378</t>
  </si>
  <si>
    <t>TA245</t>
  </si>
  <si>
    <t>TA427</t>
  </si>
  <si>
    <t>TA436</t>
  </si>
  <si>
    <t>TA081</t>
    <phoneticPr fontId="1"/>
  </si>
  <si>
    <t>TA110</t>
  </si>
  <si>
    <t>TA256</t>
  </si>
  <si>
    <t>NB</t>
  </si>
  <si>
    <t>PPB</t>
  </si>
  <si>
    <t>RB1:NM_000321:exon23:c.2409delC:p.N803Kfs*7</t>
  </si>
  <si>
    <t>pathogenic</t>
    <phoneticPr fontId="1"/>
  </si>
  <si>
    <t>likely pathogenic</t>
    <phoneticPr fontId="1"/>
  </si>
  <si>
    <t>.</t>
  </si>
  <si>
    <t>Pathogenic/Likely_pathogenic</t>
  </si>
  <si>
    <t>Pathogenic</t>
  </si>
  <si>
    <t>TP53:NM_001126115:exon3:c.G347C:p.R116P</t>
    <phoneticPr fontId="1"/>
  </si>
  <si>
    <t>TA190</t>
  </si>
  <si>
    <t>TA326</t>
  </si>
  <si>
    <t>TA413</t>
  </si>
  <si>
    <t>TA445</t>
  </si>
  <si>
    <t>TA200</t>
  </si>
  <si>
    <t>TA390</t>
  </si>
  <si>
    <t>ESFT</t>
  </si>
  <si>
    <t>TA241</t>
  </si>
  <si>
    <t>TA174</t>
  </si>
  <si>
    <t>TA177</t>
  </si>
  <si>
    <t>NB</t>
    <phoneticPr fontId="1"/>
  </si>
  <si>
    <t>TA093</t>
  </si>
  <si>
    <t>TA344</t>
  </si>
  <si>
    <t>TA199</t>
  </si>
  <si>
    <t>TA072</t>
  </si>
  <si>
    <t>TA153</t>
  </si>
  <si>
    <t>TA318</t>
  </si>
  <si>
    <t>TA457</t>
  </si>
  <si>
    <t>uncertain significance</t>
    <phoneticPr fontId="1"/>
  </si>
  <si>
    <t>chr10</t>
  </si>
  <si>
    <t>G</t>
  </si>
  <si>
    <t>T</t>
  </si>
  <si>
    <t>chr11</t>
  </si>
  <si>
    <t>C</t>
  </si>
  <si>
    <t>A</t>
  </si>
  <si>
    <t>chr13</t>
  </si>
  <si>
    <t>-</t>
  </si>
  <si>
    <t>chr14</t>
  </si>
  <si>
    <t>chr15</t>
  </si>
  <si>
    <t>chr16</t>
  </si>
  <si>
    <t>CT</t>
  </si>
  <si>
    <t>chr17</t>
  </si>
  <si>
    <t>chr19</t>
  </si>
  <si>
    <t>chr2</t>
  </si>
  <si>
    <t>chr22</t>
  </si>
  <si>
    <t>GGCTGTGTCC</t>
  </si>
  <si>
    <t>chr5</t>
  </si>
  <si>
    <t>chr7</t>
  </si>
  <si>
    <t>chr8</t>
  </si>
  <si>
    <t>AGG</t>
  </si>
  <si>
    <t>chr9</t>
  </si>
  <si>
    <t>SUFU</t>
  </si>
  <si>
    <t>MEN1</t>
  </si>
  <si>
    <t>ATM</t>
  </si>
  <si>
    <t>BRCA2</t>
  </si>
  <si>
    <t>RB1</t>
  </si>
  <si>
    <t>LIG4</t>
  </si>
  <si>
    <t>DICER1</t>
  </si>
  <si>
    <t>FANCI</t>
  </si>
  <si>
    <t>TSC2</t>
  </si>
  <si>
    <t>SLX4</t>
  </si>
  <si>
    <t>ACD</t>
  </si>
  <si>
    <t>TP53</t>
  </si>
  <si>
    <t>LIG1</t>
  </si>
  <si>
    <t>MSH6</t>
  </si>
  <si>
    <t>SMARCB1</t>
  </si>
  <si>
    <t>CHEK2</t>
  </si>
  <si>
    <t>SDHA</t>
  </si>
  <si>
    <t>APC</t>
  </si>
  <si>
    <t>PMS2</t>
  </si>
  <si>
    <t>WRN</t>
  </si>
  <si>
    <t>PTCH1</t>
  </si>
  <si>
    <t>PTCH1</t>
    <phoneticPr fontId="1"/>
  </si>
  <si>
    <t>stopgain</t>
  </si>
  <si>
    <t>nonsynonymous SNV</t>
  </si>
  <si>
    <t>startloss</t>
  </si>
  <si>
    <t>BRCA2:NM_000059:exon11:c.C5645A:p.S1882X</t>
  </si>
  <si>
    <t>frameshift deletion</t>
  </si>
  <si>
    <t>frameshift insertion</t>
  </si>
  <si>
    <t>nonframeshift deletion</t>
  </si>
  <si>
    <t>WRN:NM_000553:exon5:c.423_425del:p.G142del</t>
  </si>
  <si>
    <t>10q24.32</t>
  </si>
  <si>
    <t>11q13.1</t>
  </si>
  <si>
    <t>11q22.3</t>
  </si>
  <si>
    <t>13q13.1</t>
  </si>
  <si>
    <t>13q14.2</t>
  </si>
  <si>
    <t>13q33.3</t>
  </si>
  <si>
    <t>14q32.13</t>
  </si>
  <si>
    <t>15q26.1</t>
  </si>
  <si>
    <t>16p13.3</t>
  </si>
  <si>
    <t>16q22.1</t>
  </si>
  <si>
    <t>17p13.1</t>
  </si>
  <si>
    <t>19q13.33</t>
  </si>
  <si>
    <t>2p16.3</t>
  </si>
  <si>
    <t>22q11.23</t>
  </si>
  <si>
    <t>22q12.1</t>
  </si>
  <si>
    <t>5p15.33</t>
  </si>
  <si>
    <t>5q22.2</t>
  </si>
  <si>
    <t>7p22.1</t>
  </si>
  <si>
    <t>8p12</t>
  </si>
  <si>
    <t>9q22.32</t>
  </si>
  <si>
    <t>Uncertain_significance</t>
  </si>
  <si>
    <t>rs121913300</t>
  </si>
  <si>
    <t>rs754081635</t>
  </si>
  <si>
    <t>rs763801533</t>
  </si>
  <si>
    <t>rs771803460</t>
    <phoneticPr fontId="1"/>
  </si>
  <si>
    <t>rs763914156</t>
  </si>
  <si>
    <t>rs11540652</t>
  </si>
  <si>
    <t>COSMIC ID</t>
    <phoneticPr fontId="1"/>
  </si>
  <si>
    <t>ID=COSM1561142,COSM1561143;OCCURENCE=1(large_intestine),1(liver)</t>
  </si>
  <si>
    <t>ID=COSM946826,COSM78887;OCCURENCE=1(endometrium),1(ovary)</t>
  </si>
  <si>
    <t>ID=COSM1152653,COSM891;OCCURENCE=7(eye),1(large_intestine),1(ovary),1(endometrium)</t>
  </si>
  <si>
    <t>ID=COSM340107,COSM340106,COSM11491,COSM1646858,COSM340105;OCCURENCE=1(upper_aerodigestive_tract),2(haematopoietic_and_lymphoid_tissue),6(lung),4(urinary_tract),1(large_intestine),1(skin),2(breast)</t>
  </si>
  <si>
    <t>ID=COSM267390;OCCURENCE=1(large_intestine)</t>
  </si>
  <si>
    <t>ID=COSM1099229;OCCURENCE=1(endometrium)</t>
  </si>
  <si>
    <t>ID=COSM1263279,COSM1263280,COSM1263277,COSM1263278;OCCURENCE=1(oesophagus)</t>
  </si>
  <si>
    <t>D</t>
  </si>
  <si>
    <t>P</t>
  </si>
  <si>
    <t>N</t>
  </si>
  <si>
    <t>SUFU:NM_001178133:exon3:c.G454T:p.E152X</t>
    <phoneticPr fontId="1"/>
  </si>
  <si>
    <t>MEN1:NM_000244:exon6:c.G868C:p.D290H</t>
    <phoneticPr fontId="1"/>
  </si>
  <si>
    <t>LIG4:NM_001098268:exon2:c.T788C:p.M263T</t>
    <phoneticPr fontId="1"/>
  </si>
  <si>
    <t>DICER1:NM_001195573:exon11:c.C1966T:p.R656X</t>
    <phoneticPr fontId="1"/>
  </si>
  <si>
    <t>DICER1:NM_001195573:exon7:c.C988T:p.Q330X</t>
    <phoneticPr fontId="1"/>
  </si>
  <si>
    <t>DICER1:NM_001195573:exon4:c.C559T:p.R187X</t>
    <phoneticPr fontId="1"/>
  </si>
  <si>
    <t>FANCI:NM_018193:exon31:c.G3172T:p.E1058X</t>
    <phoneticPr fontId="1"/>
  </si>
  <si>
    <t>TSC2:NM_001318831:exon31:c.C3791G:p.P1264R</t>
    <phoneticPr fontId="1"/>
  </si>
  <si>
    <t>ACD:NM_001082486:exon7:c.C631T:p.R211X</t>
    <phoneticPr fontId="1"/>
  </si>
  <si>
    <t>LIG1:NM_001289064:exon11:c.T932G:p.V311G</t>
    <phoneticPr fontId="1"/>
  </si>
  <si>
    <t>MSH6:NM_001281492:exon2:c.C805T:p.P269S</t>
    <phoneticPr fontId="1"/>
  </si>
  <si>
    <t>SMARCB1:NM_001007468:exon3:c.296_297insGGCTGTGTCC:p.I103Gfs*61</t>
    <phoneticPr fontId="1"/>
  </si>
  <si>
    <t>CHEK2:NM_001349956:exon10:c.T1037A:p.L346X</t>
    <phoneticPr fontId="1"/>
  </si>
  <si>
    <t>SDHA:NM_001294332:exon8:c.C991T:p.R331C</t>
    <phoneticPr fontId="1"/>
  </si>
  <si>
    <t>SDHA:NM_001294332:exon8:c.C1013T:p.T338I</t>
    <phoneticPr fontId="1"/>
  </si>
  <si>
    <t>APC:NM_000038:exon2:c.A107G:p.K36R</t>
    <phoneticPr fontId="1"/>
  </si>
  <si>
    <t>PMS2:NM_001322008:exon3:c.G188A:p.R63H</t>
    <phoneticPr fontId="1"/>
  </si>
  <si>
    <t>PTCH1:NM_001354918:exon17:c.2899delG:p.E967Sfs*30</t>
    <phoneticPr fontId="1"/>
  </si>
  <si>
    <t>PTCH1:NM_000264:exon6:c.C930A:p.N310K</t>
    <phoneticPr fontId="1"/>
  </si>
  <si>
    <t>PTCH1:NM_001354918:exon22:c.C4099T:p.R1367W</t>
    <phoneticPr fontId="1"/>
  </si>
  <si>
    <t>Brain tumor, ATRT</t>
    <phoneticPr fontId="1"/>
  </si>
  <si>
    <t>Brain tumor, GCT</t>
    <phoneticPr fontId="1"/>
  </si>
  <si>
    <t>Brain tumor, MB</t>
    <phoneticPr fontId="1"/>
  </si>
  <si>
    <t>Brain tumor, ATRT</t>
    <phoneticPr fontId="1"/>
  </si>
  <si>
    <t>Undifferenciated sarcoma of the anterior mediastinum</t>
    <phoneticPr fontId="1"/>
  </si>
  <si>
    <t>TA095</t>
    <phoneticPr fontId="1"/>
  </si>
  <si>
    <t>pathogenic</t>
    <phoneticPr fontId="1"/>
  </si>
  <si>
    <t>chr17</t>
    <phoneticPr fontId="1"/>
  </si>
  <si>
    <t>TP53</t>
    <phoneticPr fontId="1"/>
  </si>
  <si>
    <t>exon deletion (Ex2-10)</t>
    <phoneticPr fontId="1"/>
  </si>
  <si>
    <t>RMS, embryonal</t>
    <phoneticPr fontId="1"/>
  </si>
  <si>
    <t>RMS, alveolar</t>
    <phoneticPr fontId="1"/>
  </si>
  <si>
    <t>AML, FAB:M5</t>
    <phoneticPr fontId="1"/>
  </si>
  <si>
    <t>ALL, B-cell</t>
    <phoneticPr fontId="1"/>
  </si>
  <si>
    <t>ALL, T-cell</t>
    <phoneticPr fontId="1"/>
  </si>
  <si>
    <t>RB, bilateral</t>
    <phoneticPr fontId="1"/>
  </si>
  <si>
    <t>RB, unilateral</t>
    <phoneticPr fontId="1"/>
  </si>
  <si>
    <t>PPB</t>
    <phoneticPr fontId="1"/>
  </si>
  <si>
    <t>no</t>
    <phoneticPr fontId="1"/>
  </si>
  <si>
    <t>yes: pineoblastoma, bone cancer</t>
    <phoneticPr fontId="1"/>
  </si>
  <si>
    <t>yes: chondrosarcoma</t>
    <phoneticPr fontId="1"/>
  </si>
  <si>
    <t>Paternal grandmother: leukemia</t>
    <phoneticPr fontId="3"/>
  </si>
  <si>
    <t>Maternal grandmother: colorectal cancer</t>
    <phoneticPr fontId="3"/>
  </si>
  <si>
    <t>Maternal great-grandmother: breast cancer</t>
    <phoneticPr fontId="3"/>
  </si>
  <si>
    <t>Paternal cousin: breast cancer</t>
    <phoneticPr fontId="1"/>
  </si>
  <si>
    <t>Maternal grandmother: ovarian cancer</t>
    <phoneticPr fontId="3"/>
  </si>
  <si>
    <t>TA468</t>
  </si>
  <si>
    <t>TA461</t>
    <phoneticPr fontId="3"/>
  </si>
  <si>
    <t>TA463</t>
  </si>
  <si>
    <t>Brain tumor, ATRT</t>
    <phoneticPr fontId="1"/>
  </si>
  <si>
    <t>Ovarian mucinous carcinoma, angiosarcoma of the ovary, mature teratoma of the ovary</t>
    <phoneticPr fontId="1"/>
  </si>
  <si>
    <t>no</t>
    <phoneticPr fontId="1"/>
  </si>
  <si>
    <t>F</t>
    <phoneticPr fontId="1"/>
  </si>
  <si>
    <t>M</t>
    <phoneticPr fontId="1"/>
  </si>
  <si>
    <t>MSH2</t>
  </si>
  <si>
    <t>MSH2:NM_000251:exon7:c.C1165T:p.R389X</t>
    <phoneticPr fontId="1"/>
  </si>
  <si>
    <t>2p21</t>
  </si>
  <si>
    <t>Pathogenic</t>
    <phoneticPr fontId="1"/>
  </si>
  <si>
    <t>rs587779075</t>
    <phoneticPr fontId="1"/>
  </si>
  <si>
    <t>ID=COSM330648;OCCURENCE=1(large_intestine)</t>
  </si>
  <si>
    <t>ANKRD26</t>
  </si>
  <si>
    <t>ANKRD26:NM_001256053:exon24:c.C3155T:p.S1052F</t>
    <phoneticPr fontId="1"/>
  </si>
  <si>
    <t>10p12.1</t>
  </si>
  <si>
    <t>TP53:NM_000546:exon6:c.A659G:p.Y220C</t>
    <phoneticPr fontId="1"/>
  </si>
  <si>
    <t>17p13.1</t>
    <phoneticPr fontId="1"/>
  </si>
  <si>
    <t>Pathogenic</t>
    <phoneticPr fontId="1"/>
  </si>
  <si>
    <t>rs121912666</t>
    <phoneticPr fontId="1"/>
  </si>
  <si>
    <t>ID=COSM99718,COSM3355993,COSM99719,COSM1644277,COSM99720,COSM10758;OCCURENCE=18(oesophagus),1(bone),27(upper_aerodigestive_tract),20(central_nervous_system),12(stomach),12(haematopoietic_and_lymphoid_tissue),1(peritoneum),27(lung),4(endometrium),44(ovary),7(soft_tissue),17(large_intestine),1(biliary_tract),1(prostate),8(liver),5(pancreas),16(urinary_tract),3(small_intestine),33(breast),1(skin)</t>
    <phoneticPr fontId="1"/>
  </si>
  <si>
    <t>exon deletion (Ex 8-9)</t>
    <phoneticPr fontId="1"/>
  </si>
  <si>
    <t>variant 1: uncertain significance</t>
    <phoneticPr fontId="1"/>
  </si>
  <si>
    <t>variant 2: uncertain significance</t>
    <phoneticPr fontId="1"/>
  </si>
  <si>
    <t>variant 1: pathogenic</t>
    <phoneticPr fontId="1"/>
  </si>
  <si>
    <t>variant 2: pathogenic</t>
    <phoneticPr fontId="1"/>
  </si>
  <si>
    <t>rs80358785</t>
    <phoneticPr fontId="1"/>
  </si>
  <si>
    <t>BRCA2:NM_000059:exon7:c.G565T:p.D189Y</t>
    <phoneticPr fontId="1"/>
  </si>
  <si>
    <t>SLX4:NM_032444:exon11:c.G2231A:p.S744N</t>
    <phoneticPr fontId="1"/>
  </si>
  <si>
    <t>SLX4:NM_032444:exon12:c.3895_3896del:p.R1299Gfs*35</t>
    <phoneticPr fontId="1"/>
  </si>
  <si>
    <t>WRN:NM_000553:exon25:c.G2978A:p.R993H</t>
    <phoneticPr fontId="1"/>
  </si>
  <si>
    <t>rs730881359</t>
    <phoneticPr fontId="1"/>
  </si>
  <si>
    <t>ATM:NM_000051:exon2:c.A1G:p.M1V</t>
    <phoneticPr fontId="1"/>
  </si>
  <si>
    <t>RB1:NM_000321:exon10:c.C958T:p.R320X</t>
    <phoneticPr fontId="1"/>
  </si>
  <si>
    <t>APC:NM_000038.6:exon4:c.A529G:p.K177E</t>
    <phoneticPr fontId="1"/>
  </si>
  <si>
    <t>TA231</t>
    <phoneticPr fontId="1"/>
  </si>
  <si>
    <t>PPB</t>
    <phoneticPr fontId="1"/>
  </si>
  <si>
    <t>chr14</t>
    <phoneticPr fontId="1"/>
  </si>
  <si>
    <t>frameshift duplication</t>
    <phoneticPr fontId="1"/>
  </si>
  <si>
    <t>DICER1</t>
    <phoneticPr fontId="1"/>
  </si>
  <si>
    <t>rs886037697</t>
    <phoneticPr fontId="1"/>
  </si>
  <si>
    <t>DICER1:NM_001195573:c.3175dup, p.Tyr1059fs</t>
    <phoneticPr fontId="1"/>
  </si>
  <si>
    <t>TA325</t>
    <phoneticPr fontId="3"/>
  </si>
  <si>
    <t>rs1131691211</t>
    <phoneticPr fontId="1"/>
  </si>
  <si>
    <t>G</t>
    <phoneticPr fontId="1"/>
  </si>
  <si>
    <t>A</t>
    <phoneticPr fontId="1"/>
  </si>
  <si>
    <t>stopgain</t>
    <phoneticPr fontId="1"/>
  </si>
  <si>
    <t>DICER1:NM_001195573:c.1174C&gt;T, p.Arg392Ter</t>
    <phoneticPr fontId="1"/>
  </si>
  <si>
    <t>A</t>
    <phoneticPr fontId="1"/>
  </si>
  <si>
    <t>AA</t>
    <phoneticPr fontId="1"/>
  </si>
  <si>
    <t>.</t>
    <phoneticPr fontId="1"/>
  </si>
  <si>
    <t>TA148</t>
    <phoneticPr fontId="1"/>
  </si>
  <si>
    <t>no</t>
    <phoneticPr fontId="1"/>
  </si>
  <si>
    <t>M</t>
    <phoneticPr fontId="1"/>
  </si>
  <si>
    <t>exon deletion (Ex 9)</t>
    <phoneticPr fontId="1"/>
  </si>
  <si>
    <t>Brain tumor, MB, classic type</t>
    <phoneticPr fontId="1"/>
  </si>
  <si>
    <t>Brain tumor, MB, desmoplastic nodular</t>
    <phoneticPr fontId="1"/>
  </si>
  <si>
    <t>yes: ovarian fibrothecoma</t>
    <phoneticPr fontId="1"/>
  </si>
  <si>
    <t>yes: basal cell carcinoma, meningioma</t>
    <phoneticPr fontId="1"/>
  </si>
  <si>
    <t>yes: bilateral ovarian fibroma, basal cell carcinoma,  odontogenic keratocyst</t>
    <phoneticPr fontId="1"/>
  </si>
  <si>
    <t>Interpretation of pathogenicity (ACMG)</t>
    <phoneticPr fontId="1"/>
  </si>
  <si>
    <t>Paternal grandfather: hairy cell leukemia</t>
  </si>
  <si>
    <t>None</t>
  </si>
  <si>
    <t>Paternal grandfather: gastric cancer; paternal great-grandmother: breast cancer; paternal granduncle: hematologic malignancy; maternal grandfather: lung cancer</t>
  </si>
  <si>
    <t>Father: duodenal cancer (MSI-high); paternal grandmother: endometrial cancer and rectal cancer; paternal great-grandmother: uterine disease (deceased)</t>
  </si>
  <si>
    <t>Paternal aunt: breast cancer; maternal grandfather: prostate cancer; paternal granduncle: lung cancer; maternal granduncle: liver cancer</t>
  </si>
  <si>
    <t>Maternal aunt: breast cancer; paternal grandfather: gastric and colorectal cancer</t>
  </si>
  <si>
    <t xml:space="preserve">Maternal grandfather: renal cell carcinoma; maternal great-grandfather: lung cancer; maternal great-grandmother: breast cancer; paternal great-grandfather: skin cancer </t>
  </si>
  <si>
    <t>Maternal grandfather: gastric cancer</t>
  </si>
  <si>
    <t>Sex</t>
  </si>
  <si>
    <t>Diagnosis</t>
  </si>
  <si>
    <t>Age at diagnosis</t>
  </si>
  <si>
    <t>Secondary malignant neoplasm or cancer predisposition-related health condition</t>
  </si>
  <si>
    <t>Family history of cancer</t>
  </si>
  <si>
    <t>None (father, paternal aunt, and paternal cousin: thrombocytopenia)</t>
  </si>
  <si>
    <t>Second cousin once removed: diffuse intrinsic pontine glioma, acute lymphoblastic leukemia (one individual each)</t>
  </si>
  <si>
    <t>Mother: gastric cancer; great-grandaunt (maternal side): brain tumor</t>
  </si>
  <si>
    <t>Paternal aunt: breast cancer; another paternal aunt: pancreatic cancer</t>
  </si>
  <si>
    <t>Mother: liposarcoma; maternal aunt: breast cancer</t>
  </si>
  <si>
    <t>Paternal aunt: breast cancer and pancreatic cancer; paternal cousin once removed: pediatric brain tumor</t>
  </si>
  <si>
    <t>Abbreviations: ACMG, American College of Medical Genetics and Genomics; ALL, acute lymphoblastic leukemia; ATRT, atypical teratoid rhabdoid tumor; PPB, pleuropulmonary blastoma; RMS, rhabdomyosarcoma; RB, retinoblastoma; GCT, germ cell tumor; MB, medulloblastoma; ESFT, Ewing sarcoma family of tumors; NB, neuroblastoma; AML, acute myeloid leukemia; FAB, French-American-British classification.</t>
  </si>
  <si>
    <t>Supplementary Table 2. Sequencing data of pathogenic variants and variant of uncertain significance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</si>
</sst>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);[Red]\(0.0\)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sz val="6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2" fillId="3" borderId="1" xfId="0" applyFont="1" applyFill="1" applyBorder="1">
      <alignment vertical="center"/>
    </xf>
    <xf numFmtId="0" fontId="2" fillId="3" borderId="1" xfId="0" applyFont="1" applyFill="1" applyBorder="1" applyAlignment="1">
      <alignment vertical="center" wrapText="1"/>
    </xf>
    <xf numFmtId="0" fontId="2" fillId="2" borderId="0" xfId="0" applyFont="1" applyFill="1" applyAlignment="1"/>
    <xf numFmtId="176" fontId="2" fillId="2" borderId="0" xfId="0" applyNumberFormat="1" applyFont="1" applyFill="1" applyAlignment="1"/>
    <xf numFmtId="176" fontId="2" fillId="2" borderId="1" xfId="0" applyNumberFormat="1" applyFont="1" applyFill="1" applyBorder="1" applyAlignment="1"/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2" borderId="2" xfId="0" applyFont="1" applyFill="1" applyBorder="1" applyAlignment="1">
      <alignment horizontal="left" vertical="top" wrapText="1"/>
    </xf>
  </cellXfs>
  <cellStyles count="1">
    <cellStyle name="標準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T45"/>
  <sheetViews>
    <sheetView tabSelected="1" zoomScale="90" zoomScaleNormal="90" workbookViewId="0"/>
  </sheetViews>
  <sheetFormatPr defaultColWidth="9" defaultRowHeight="18.75" x14ac:dyDescent="0.4"/>
  <cols>
    <col min="1" max="1" width="17.5" customWidth="1"/>
    <col min="2" max="2" width="52.625" bestFit="1" customWidth="1"/>
    <col min="3" max="3" width="15.125" bestFit="1" customWidth="1"/>
    <col min="4" max="4" width="15.125" customWidth="1"/>
    <col min="5" max="5" width="73.125" bestFit="1" customWidth="1"/>
    <col min="6" max="6" width="161.125" bestFit="1" customWidth="1"/>
    <col min="7" max="7" width="34" customWidth="1"/>
    <col min="8" max="8" width="12.625" bestFit="1" customWidth="1"/>
    <col min="9" max="10" width="11.625" bestFit="1" customWidth="1"/>
    <col min="12" max="12" width="15.5" bestFit="1" customWidth="1"/>
    <col min="13" max="13" width="10.875" bestFit="1" customWidth="1"/>
    <col min="14" max="14" width="22.625" bestFit="1" customWidth="1"/>
    <col min="15" max="15" width="68.125" customWidth="1"/>
    <col min="16" max="16" width="20.125" bestFit="1" customWidth="1"/>
    <col min="17" max="17" width="9.5" bestFit="1" customWidth="1"/>
    <col min="18" max="18" width="29.5" bestFit="1" customWidth="1"/>
    <col min="19" max="19" width="13.625" bestFit="1" customWidth="1"/>
    <col min="20" max="20" width="12.625" bestFit="1" customWidth="1"/>
    <col min="21" max="21" width="12.125" bestFit="1" customWidth="1"/>
    <col min="22" max="22" width="12.5" bestFit="1" customWidth="1"/>
    <col min="23" max="23" width="12.625" bestFit="1" customWidth="1"/>
    <col min="24" max="24" width="12.5" bestFit="1" customWidth="1"/>
    <col min="25" max="25" width="13" bestFit="1" customWidth="1"/>
    <col min="26" max="26" width="12.5" bestFit="1" customWidth="1"/>
    <col min="27" max="27" width="10.625" bestFit="1" customWidth="1"/>
    <col min="28" max="28" width="11.125" bestFit="1" customWidth="1"/>
    <col min="29" max="29" width="11.375" bestFit="1" customWidth="1"/>
    <col min="30" max="30" width="13" bestFit="1" customWidth="1"/>
    <col min="31" max="31" width="10.5" bestFit="1" customWidth="1"/>
    <col min="32" max="32" width="11.125" bestFit="1" customWidth="1"/>
    <col min="33" max="33" width="11.375" bestFit="1" customWidth="1"/>
    <col min="34" max="34" width="11.125" bestFit="1" customWidth="1"/>
    <col min="35" max="35" width="26.5" bestFit="1" customWidth="1"/>
    <col min="36" max="36" width="10.625" bestFit="1" customWidth="1"/>
    <col min="37" max="37" width="28" bestFit="1" customWidth="1"/>
    <col min="38" max="38" width="22.625" bestFit="1" customWidth="1"/>
    <col min="39" max="39" width="36.375" bestFit="1" customWidth="1"/>
    <col min="40" max="40" width="20.625" bestFit="1" customWidth="1"/>
    <col min="41" max="41" width="30.625" bestFit="1" customWidth="1"/>
    <col min="42" max="42" width="14.875" bestFit="1" customWidth="1"/>
    <col min="43" max="43" width="32.125" bestFit="1" customWidth="1"/>
    <col min="44" max="44" width="16.375" bestFit="1" customWidth="1"/>
    <col min="45" max="45" width="13.625" bestFit="1" customWidth="1"/>
    <col min="46" max="46" width="213.875" bestFit="1" customWidth="1"/>
  </cols>
  <sheetData>
    <row r="1" spans="1:46" x14ac:dyDescent="0.4">
      <c r="A1" s="3" t="s">
        <v>301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</row>
    <row r="2" spans="1:46" x14ac:dyDescent="0.4">
      <c r="A2" s="4"/>
      <c r="B2" s="4"/>
      <c r="C2" s="4"/>
      <c r="D2" s="4"/>
      <c r="E2" s="4"/>
      <c r="F2" s="4"/>
      <c r="G2" s="4"/>
      <c r="H2" s="5" t="s">
        <v>2</v>
      </c>
      <c r="I2" s="5"/>
      <c r="J2" s="5"/>
      <c r="K2" s="5"/>
      <c r="L2" s="5"/>
      <c r="M2" s="4"/>
      <c r="N2" s="4"/>
      <c r="O2" s="4"/>
      <c r="P2" s="4"/>
      <c r="Q2" s="5" t="s">
        <v>1</v>
      </c>
      <c r="R2" s="5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</row>
    <row r="3" spans="1:46" x14ac:dyDescent="0.4">
      <c r="A3" s="5" t="s">
        <v>0</v>
      </c>
      <c r="B3" s="5" t="s">
        <v>290</v>
      </c>
      <c r="C3" s="5" t="s">
        <v>291</v>
      </c>
      <c r="D3" s="5" t="s">
        <v>289</v>
      </c>
      <c r="E3" s="5" t="s">
        <v>292</v>
      </c>
      <c r="F3" s="5" t="s">
        <v>293</v>
      </c>
      <c r="G3" s="6" t="s">
        <v>280</v>
      </c>
      <c r="H3" s="5" t="s">
        <v>3</v>
      </c>
      <c r="I3" s="5" t="s">
        <v>4</v>
      </c>
      <c r="J3" s="5" t="s">
        <v>5</v>
      </c>
      <c r="K3" s="5" t="s">
        <v>6</v>
      </c>
      <c r="L3" s="5" t="s">
        <v>7</v>
      </c>
      <c r="M3" s="5" t="s">
        <v>8</v>
      </c>
      <c r="N3" s="5" t="s">
        <v>9</v>
      </c>
      <c r="O3" s="5" t="s">
        <v>10</v>
      </c>
      <c r="P3" s="5" t="s">
        <v>11</v>
      </c>
      <c r="Q3" s="5" t="s">
        <v>12</v>
      </c>
      <c r="R3" s="5" t="s">
        <v>40</v>
      </c>
      <c r="S3" s="5" t="s">
        <v>13</v>
      </c>
      <c r="T3" s="5" t="s">
        <v>14</v>
      </c>
      <c r="U3" s="5" t="s">
        <v>15</v>
      </c>
      <c r="V3" s="5" t="s">
        <v>16</v>
      </c>
      <c r="W3" s="5" t="s">
        <v>17</v>
      </c>
      <c r="X3" s="5" t="s">
        <v>18</v>
      </c>
      <c r="Y3" s="5" t="s">
        <v>19</v>
      </c>
      <c r="Z3" s="5" t="s">
        <v>20</v>
      </c>
      <c r="AA3" s="5" t="s">
        <v>21</v>
      </c>
      <c r="AB3" s="5" t="s">
        <v>22</v>
      </c>
      <c r="AC3" s="5" t="s">
        <v>23</v>
      </c>
      <c r="AD3" s="5" t="s">
        <v>24</v>
      </c>
      <c r="AE3" s="5" t="s">
        <v>25</v>
      </c>
      <c r="AF3" s="5" t="s">
        <v>26</v>
      </c>
      <c r="AG3" s="5" t="s">
        <v>27</v>
      </c>
      <c r="AH3" s="5" t="s">
        <v>28</v>
      </c>
      <c r="AI3" s="5" t="s">
        <v>29</v>
      </c>
      <c r="AJ3" s="5" t="s">
        <v>30</v>
      </c>
      <c r="AK3" s="5" t="s">
        <v>31</v>
      </c>
      <c r="AL3" s="5" t="s">
        <v>32</v>
      </c>
      <c r="AM3" s="5" t="s">
        <v>33</v>
      </c>
      <c r="AN3" s="5" t="s">
        <v>34</v>
      </c>
      <c r="AO3" s="5" t="s">
        <v>35</v>
      </c>
      <c r="AP3" s="5" t="s">
        <v>36</v>
      </c>
      <c r="AQ3" s="5" t="s">
        <v>37</v>
      </c>
      <c r="AR3" s="5" t="s">
        <v>38</v>
      </c>
      <c r="AS3" s="5" t="s">
        <v>39</v>
      </c>
      <c r="AT3" s="5" t="s">
        <v>162</v>
      </c>
    </row>
    <row r="4" spans="1:46" s="12" customFormat="1" ht="18" customHeight="1" x14ac:dyDescent="0.2">
      <c r="A4" s="3" t="s">
        <v>71</v>
      </c>
      <c r="B4" s="3" t="s">
        <v>206</v>
      </c>
      <c r="C4" s="8">
        <v>9.9166666666666661</v>
      </c>
      <c r="D4" s="8" t="s">
        <v>225</v>
      </c>
      <c r="E4" s="3" t="s">
        <v>211</v>
      </c>
      <c r="F4" s="7" t="s">
        <v>282</v>
      </c>
      <c r="G4" s="3" t="s">
        <v>82</v>
      </c>
      <c r="H4" s="3" t="s">
        <v>97</v>
      </c>
      <c r="I4" s="3">
        <v>48026317</v>
      </c>
      <c r="J4" s="3">
        <v>48026317</v>
      </c>
      <c r="K4" s="3" t="s">
        <v>87</v>
      </c>
      <c r="L4" s="3" t="s">
        <v>85</v>
      </c>
      <c r="M4" s="3" t="s">
        <v>118</v>
      </c>
      <c r="N4" s="3" t="s">
        <v>128</v>
      </c>
      <c r="O4" s="3" t="s">
        <v>183</v>
      </c>
      <c r="P4" s="3" t="s">
        <v>147</v>
      </c>
      <c r="Q4" s="3" t="s">
        <v>60</v>
      </c>
      <c r="R4" s="3" t="s">
        <v>60</v>
      </c>
      <c r="S4" s="3" t="s">
        <v>60</v>
      </c>
      <c r="T4" s="3" t="s">
        <v>60</v>
      </c>
      <c r="U4" s="3" t="s">
        <v>60</v>
      </c>
      <c r="V4" s="3" t="s">
        <v>60</v>
      </c>
      <c r="W4" s="3" t="s">
        <v>60</v>
      </c>
      <c r="X4" s="3" t="s">
        <v>60</v>
      </c>
      <c r="Y4" s="3" t="s">
        <v>60</v>
      </c>
      <c r="Z4" s="3" t="s">
        <v>60</v>
      </c>
      <c r="AA4" s="3" t="s">
        <v>60</v>
      </c>
      <c r="AB4" s="3" t="s">
        <v>60</v>
      </c>
      <c r="AC4" s="3" t="s">
        <v>60</v>
      </c>
      <c r="AD4" s="3" t="s">
        <v>60</v>
      </c>
      <c r="AE4" s="3" t="s">
        <v>60</v>
      </c>
      <c r="AF4" s="3" t="s">
        <v>60</v>
      </c>
      <c r="AG4" s="3" t="s">
        <v>60</v>
      </c>
      <c r="AH4" s="3" t="s">
        <v>60</v>
      </c>
      <c r="AI4" s="3">
        <v>0.91200000000000003</v>
      </c>
      <c r="AJ4" s="3" t="s">
        <v>170</v>
      </c>
      <c r="AK4" s="3">
        <v>0.89900000000000002</v>
      </c>
      <c r="AL4" s="3" t="s">
        <v>170</v>
      </c>
      <c r="AM4" s="3">
        <v>0.81</v>
      </c>
      <c r="AN4" s="3" t="s">
        <v>170</v>
      </c>
      <c r="AO4" s="3">
        <v>0.86</v>
      </c>
      <c r="AP4" s="3" t="s">
        <v>170</v>
      </c>
      <c r="AQ4" s="3">
        <v>0.96099999999999997</v>
      </c>
      <c r="AR4" s="3" t="s">
        <v>170</v>
      </c>
      <c r="AS4" s="3">
        <v>25.5</v>
      </c>
      <c r="AT4" s="3" t="s">
        <v>60</v>
      </c>
    </row>
    <row r="5" spans="1:46" s="12" customFormat="1" ht="18" customHeight="1" x14ac:dyDescent="0.2">
      <c r="A5" s="3" t="s">
        <v>65</v>
      </c>
      <c r="B5" s="3" t="s">
        <v>206</v>
      </c>
      <c r="C5" s="8">
        <v>11.75</v>
      </c>
      <c r="D5" s="8" t="s">
        <v>225</v>
      </c>
      <c r="E5" s="3" t="s">
        <v>211</v>
      </c>
      <c r="F5" s="7" t="s">
        <v>216</v>
      </c>
      <c r="G5" s="3" t="s">
        <v>82</v>
      </c>
      <c r="H5" s="3" t="s">
        <v>89</v>
      </c>
      <c r="I5" s="3">
        <v>32900684</v>
      </c>
      <c r="J5" s="3">
        <v>32900684</v>
      </c>
      <c r="K5" s="3" t="s">
        <v>84</v>
      </c>
      <c r="L5" s="3" t="s">
        <v>85</v>
      </c>
      <c r="M5" s="3" t="s">
        <v>108</v>
      </c>
      <c r="N5" s="3" t="s">
        <v>128</v>
      </c>
      <c r="O5" s="3" t="s">
        <v>247</v>
      </c>
      <c r="P5" s="3" t="s">
        <v>138</v>
      </c>
      <c r="Q5" s="3">
        <v>462384</v>
      </c>
      <c r="R5" s="3" t="s">
        <v>155</v>
      </c>
      <c r="S5" s="3" t="s">
        <v>60</v>
      </c>
      <c r="T5" s="3" t="s">
        <v>60</v>
      </c>
      <c r="U5" s="3" t="s">
        <v>60</v>
      </c>
      <c r="V5" s="3" t="s">
        <v>60</v>
      </c>
      <c r="W5" s="3" t="s">
        <v>60</v>
      </c>
      <c r="X5" s="3" t="s">
        <v>60</v>
      </c>
      <c r="Y5" s="3" t="s">
        <v>60</v>
      </c>
      <c r="Z5" s="3" t="s">
        <v>60</v>
      </c>
      <c r="AA5" s="3" t="s">
        <v>60</v>
      </c>
      <c r="AB5" s="3" t="s">
        <v>60</v>
      </c>
      <c r="AC5" s="3" t="s">
        <v>60</v>
      </c>
      <c r="AD5" s="3" t="s">
        <v>60</v>
      </c>
      <c r="AE5" s="3" t="s">
        <v>60</v>
      </c>
      <c r="AF5" s="3" t="s">
        <v>60</v>
      </c>
      <c r="AG5" s="3" t="s">
        <v>60</v>
      </c>
      <c r="AH5" s="3" t="s">
        <v>60</v>
      </c>
      <c r="AI5" s="3">
        <v>0.91200000000000003</v>
      </c>
      <c r="AJ5" s="3" t="s">
        <v>170</v>
      </c>
      <c r="AK5" s="3">
        <v>0.89900000000000002</v>
      </c>
      <c r="AL5" s="3" t="s">
        <v>170</v>
      </c>
      <c r="AM5" s="3">
        <v>0.46800000000000003</v>
      </c>
      <c r="AN5" s="3" t="s">
        <v>170</v>
      </c>
      <c r="AO5" s="3">
        <v>1.4E-2</v>
      </c>
      <c r="AP5" s="3" t="s">
        <v>85</v>
      </c>
      <c r="AQ5" s="3">
        <v>0.50600000000000001</v>
      </c>
      <c r="AR5" s="3" t="s">
        <v>172</v>
      </c>
      <c r="AS5" s="3">
        <v>28.2</v>
      </c>
      <c r="AT5" s="3" t="s">
        <v>60</v>
      </c>
    </row>
    <row r="6" spans="1:46" s="12" customFormat="1" ht="18" customHeight="1" x14ac:dyDescent="0.2">
      <c r="A6" s="3" t="s">
        <v>75</v>
      </c>
      <c r="B6" s="3" t="s">
        <v>206</v>
      </c>
      <c r="C6" s="8">
        <v>15.166666666666666</v>
      </c>
      <c r="D6" s="8" t="s">
        <v>225</v>
      </c>
      <c r="E6" s="3" t="s">
        <v>211</v>
      </c>
      <c r="F6" s="7" t="s">
        <v>282</v>
      </c>
      <c r="G6" s="3" t="s">
        <v>82</v>
      </c>
      <c r="H6" s="3" t="s">
        <v>100</v>
      </c>
      <c r="I6" s="3">
        <v>112090694</v>
      </c>
      <c r="J6" s="3">
        <v>112090694</v>
      </c>
      <c r="K6" s="3" t="s">
        <v>88</v>
      </c>
      <c r="L6" s="3" t="s">
        <v>84</v>
      </c>
      <c r="M6" s="3" t="s">
        <v>122</v>
      </c>
      <c r="N6" s="3" t="s">
        <v>128</v>
      </c>
      <c r="O6" s="3" t="s">
        <v>188</v>
      </c>
      <c r="P6" s="3" t="s">
        <v>151</v>
      </c>
      <c r="Q6" s="3" t="s">
        <v>60</v>
      </c>
      <c r="R6" s="3" t="s">
        <v>60</v>
      </c>
      <c r="S6" s="3" t="s">
        <v>60</v>
      </c>
      <c r="T6" s="3" t="s">
        <v>60</v>
      </c>
      <c r="U6" s="3" t="s">
        <v>60</v>
      </c>
      <c r="V6" s="3" t="s">
        <v>60</v>
      </c>
      <c r="W6" s="3" t="s">
        <v>60</v>
      </c>
      <c r="X6" s="3" t="s">
        <v>60</v>
      </c>
      <c r="Y6" s="3" t="s">
        <v>60</v>
      </c>
      <c r="Z6" s="3" t="s">
        <v>60</v>
      </c>
      <c r="AA6" s="3" t="s">
        <v>60</v>
      </c>
      <c r="AB6" s="3" t="s">
        <v>60</v>
      </c>
      <c r="AC6" s="3" t="s">
        <v>60</v>
      </c>
      <c r="AD6" s="3" t="s">
        <v>60</v>
      </c>
      <c r="AE6" s="3" t="s">
        <v>60</v>
      </c>
      <c r="AF6" s="3" t="s">
        <v>60</v>
      </c>
      <c r="AG6" s="3" t="s">
        <v>60</v>
      </c>
      <c r="AH6" s="3" t="s">
        <v>60</v>
      </c>
      <c r="AI6" s="3">
        <v>0.43</v>
      </c>
      <c r="AJ6" s="3" t="s">
        <v>170</v>
      </c>
      <c r="AK6" s="3">
        <v>0.39900000000000002</v>
      </c>
      <c r="AL6" s="3" t="s">
        <v>171</v>
      </c>
      <c r="AM6" s="3">
        <v>0.47699999999999998</v>
      </c>
      <c r="AN6" s="3" t="s">
        <v>170</v>
      </c>
      <c r="AO6" s="3">
        <v>0.377</v>
      </c>
      <c r="AP6" s="3" t="s">
        <v>85</v>
      </c>
      <c r="AQ6" s="3">
        <v>0.56399999999999995</v>
      </c>
      <c r="AR6" s="3" t="s">
        <v>170</v>
      </c>
      <c r="AS6" s="3">
        <v>23</v>
      </c>
      <c r="AT6" s="3" t="s">
        <v>60</v>
      </c>
    </row>
    <row r="7" spans="1:46" s="12" customFormat="1" ht="18" customHeight="1" x14ac:dyDescent="0.2">
      <c r="A7" s="3" t="s">
        <v>221</v>
      </c>
      <c r="B7" s="3" t="s">
        <v>207</v>
      </c>
      <c r="C7" s="8">
        <v>9</v>
      </c>
      <c r="D7" s="8" t="s">
        <v>226</v>
      </c>
      <c r="E7" s="3" t="s">
        <v>224</v>
      </c>
      <c r="F7" s="7" t="s">
        <v>294</v>
      </c>
      <c r="G7" s="3" t="s">
        <v>82</v>
      </c>
      <c r="H7" s="3" t="s">
        <v>83</v>
      </c>
      <c r="I7" s="3">
        <v>27324221</v>
      </c>
      <c r="J7" s="3">
        <v>27324221</v>
      </c>
      <c r="K7" s="3" t="s">
        <v>84</v>
      </c>
      <c r="L7" s="3" t="s">
        <v>88</v>
      </c>
      <c r="M7" s="3" t="s">
        <v>233</v>
      </c>
      <c r="N7" s="3" t="s">
        <v>128</v>
      </c>
      <c r="O7" s="3" t="s">
        <v>234</v>
      </c>
      <c r="P7" s="3" t="s">
        <v>235</v>
      </c>
      <c r="Q7" s="3" t="s">
        <v>60</v>
      </c>
      <c r="R7" s="3" t="s">
        <v>60</v>
      </c>
      <c r="S7" s="3" t="s">
        <v>60</v>
      </c>
      <c r="T7" s="3" t="s">
        <v>60</v>
      </c>
      <c r="U7" s="3" t="s">
        <v>60</v>
      </c>
      <c r="V7" s="3" t="s">
        <v>60</v>
      </c>
      <c r="W7" s="3" t="s">
        <v>60</v>
      </c>
      <c r="X7" s="3" t="s">
        <v>60</v>
      </c>
      <c r="Y7" s="3" t="s">
        <v>60</v>
      </c>
      <c r="Z7" s="3" t="s">
        <v>60</v>
      </c>
      <c r="AA7" s="3" t="s">
        <v>60</v>
      </c>
      <c r="AB7" s="3" t="s">
        <v>60</v>
      </c>
      <c r="AC7" s="3" t="s">
        <v>60</v>
      </c>
      <c r="AD7" s="3" t="s">
        <v>60</v>
      </c>
      <c r="AE7" s="3" t="s">
        <v>60</v>
      </c>
      <c r="AF7" s="3" t="s">
        <v>60</v>
      </c>
      <c r="AG7" s="3" t="s">
        <v>60</v>
      </c>
      <c r="AH7" s="3" t="s">
        <v>60</v>
      </c>
      <c r="AI7" s="3">
        <v>0.68200000000000005</v>
      </c>
      <c r="AJ7" s="3" t="s">
        <v>170</v>
      </c>
      <c r="AK7" s="3">
        <v>0.629</v>
      </c>
      <c r="AL7" s="3" t="s">
        <v>170</v>
      </c>
      <c r="AM7" s="3">
        <v>0.09</v>
      </c>
      <c r="AN7" s="3" t="s">
        <v>172</v>
      </c>
      <c r="AO7" s="3">
        <v>0.24099999999999999</v>
      </c>
      <c r="AP7" s="3" t="s">
        <v>85</v>
      </c>
      <c r="AQ7" s="3">
        <v>0.753</v>
      </c>
      <c r="AR7" s="3" t="s">
        <v>170</v>
      </c>
      <c r="AS7" s="3">
        <v>23.2</v>
      </c>
      <c r="AT7" s="3" t="s">
        <v>60</v>
      </c>
    </row>
    <row r="8" spans="1:46" s="12" customFormat="1" ht="18" customHeight="1" x14ac:dyDescent="0.2">
      <c r="A8" s="3" t="s">
        <v>80</v>
      </c>
      <c r="B8" s="3" t="s">
        <v>207</v>
      </c>
      <c r="C8" s="8">
        <v>10.083333333333334</v>
      </c>
      <c r="D8" s="8" t="s">
        <v>226</v>
      </c>
      <c r="E8" s="3" t="s">
        <v>211</v>
      </c>
      <c r="F8" s="7" t="s">
        <v>295</v>
      </c>
      <c r="G8" s="3" t="s">
        <v>82</v>
      </c>
      <c r="H8" s="3" t="s">
        <v>104</v>
      </c>
      <c r="I8" s="3">
        <v>98242687</v>
      </c>
      <c r="J8" s="3">
        <v>98242687</v>
      </c>
      <c r="K8" s="3" t="s">
        <v>84</v>
      </c>
      <c r="L8" s="3" t="s">
        <v>85</v>
      </c>
      <c r="M8" s="3" t="s">
        <v>126</v>
      </c>
      <c r="N8" s="3" t="s">
        <v>128</v>
      </c>
      <c r="O8" s="3" t="s">
        <v>191</v>
      </c>
      <c r="P8" s="3" t="s">
        <v>154</v>
      </c>
      <c r="Q8" s="3">
        <v>1996057</v>
      </c>
      <c r="R8" s="3" t="s">
        <v>155</v>
      </c>
      <c r="S8" s="3" t="s">
        <v>60</v>
      </c>
      <c r="T8" s="3" t="s">
        <v>60</v>
      </c>
      <c r="U8" s="3" t="s">
        <v>60</v>
      </c>
      <c r="V8" s="3" t="s">
        <v>60</v>
      </c>
      <c r="W8" s="3" t="s">
        <v>60</v>
      </c>
      <c r="X8" s="3" t="s">
        <v>60</v>
      </c>
      <c r="Y8" s="3" t="s">
        <v>60</v>
      </c>
      <c r="Z8" s="3" t="s">
        <v>60</v>
      </c>
      <c r="AA8" s="3" t="s">
        <v>60</v>
      </c>
      <c r="AB8" s="3" t="s">
        <v>60</v>
      </c>
      <c r="AC8" s="3" t="s">
        <v>60</v>
      </c>
      <c r="AD8" s="3" t="s">
        <v>60</v>
      </c>
      <c r="AE8" s="3" t="s">
        <v>60</v>
      </c>
      <c r="AF8" s="3" t="s">
        <v>60</v>
      </c>
      <c r="AG8" s="3" t="s">
        <v>60</v>
      </c>
      <c r="AH8" s="3" t="s">
        <v>60</v>
      </c>
      <c r="AI8" s="3">
        <v>0.91200000000000003</v>
      </c>
      <c r="AJ8" s="3" t="s">
        <v>170</v>
      </c>
      <c r="AK8" s="3">
        <v>0.89900000000000002</v>
      </c>
      <c r="AL8" s="3" t="s">
        <v>170</v>
      </c>
      <c r="AM8" s="3">
        <v>0.81</v>
      </c>
      <c r="AN8" s="3" t="s">
        <v>170</v>
      </c>
      <c r="AO8" s="3">
        <v>0.98399999999999999</v>
      </c>
      <c r="AP8" s="3" t="s">
        <v>170</v>
      </c>
      <c r="AQ8" s="3">
        <v>0.89100000000000001</v>
      </c>
      <c r="AR8" s="3" t="s">
        <v>170</v>
      </c>
      <c r="AS8" s="3">
        <v>26.3</v>
      </c>
      <c r="AT8" s="3" t="s">
        <v>60</v>
      </c>
    </row>
    <row r="9" spans="1:46" s="12" customFormat="1" ht="18" customHeight="1" x14ac:dyDescent="0.2">
      <c r="A9" s="3" t="s">
        <v>43</v>
      </c>
      <c r="B9" s="3" t="s">
        <v>205</v>
      </c>
      <c r="C9" s="8">
        <v>1.3</v>
      </c>
      <c r="D9" s="8" t="s">
        <v>226</v>
      </c>
      <c r="E9" s="3" t="s">
        <v>211</v>
      </c>
      <c r="F9" s="7" t="s">
        <v>283</v>
      </c>
      <c r="G9" s="3" t="s">
        <v>58</v>
      </c>
      <c r="H9" s="3" t="s">
        <v>89</v>
      </c>
      <c r="I9" s="3">
        <v>32914137</v>
      </c>
      <c r="J9" s="3">
        <v>32914137</v>
      </c>
      <c r="K9" s="3" t="s">
        <v>87</v>
      </c>
      <c r="L9" s="3" t="s">
        <v>88</v>
      </c>
      <c r="M9" s="3" t="s">
        <v>108</v>
      </c>
      <c r="N9" s="3" t="s">
        <v>127</v>
      </c>
      <c r="O9" s="3" t="s">
        <v>130</v>
      </c>
      <c r="P9" s="3" t="s">
        <v>138</v>
      </c>
      <c r="Q9" s="3">
        <v>37984</v>
      </c>
      <c r="R9" s="3" t="s">
        <v>62</v>
      </c>
      <c r="S9" s="3" t="s">
        <v>246</v>
      </c>
      <c r="T9" s="3">
        <v>1E-4</v>
      </c>
      <c r="U9" s="3" t="s">
        <v>60</v>
      </c>
      <c r="V9" s="3" t="s">
        <v>60</v>
      </c>
      <c r="W9" s="3" t="s">
        <v>60</v>
      </c>
      <c r="X9" s="3" t="s">
        <v>60</v>
      </c>
      <c r="Y9" s="3" t="s">
        <v>60</v>
      </c>
      <c r="Z9" s="3" t="s">
        <v>60</v>
      </c>
      <c r="AA9" s="3">
        <v>0</v>
      </c>
      <c r="AB9" s="3">
        <v>0</v>
      </c>
      <c r="AC9" s="3">
        <v>0</v>
      </c>
      <c r="AD9" s="3">
        <v>1E-4</v>
      </c>
      <c r="AE9" s="3">
        <v>0</v>
      </c>
      <c r="AF9" s="3">
        <v>0</v>
      </c>
      <c r="AG9" s="3">
        <v>0</v>
      </c>
      <c r="AH9" s="3">
        <v>0</v>
      </c>
      <c r="AI9" s="3" t="s">
        <v>60</v>
      </c>
      <c r="AJ9" s="3" t="s">
        <v>60</v>
      </c>
      <c r="AK9" s="3" t="s">
        <v>60</v>
      </c>
      <c r="AL9" s="3" t="s">
        <v>60</v>
      </c>
      <c r="AM9" s="3">
        <v>0.81</v>
      </c>
      <c r="AN9" s="3" t="s">
        <v>88</v>
      </c>
      <c r="AO9" s="3" t="s">
        <v>60</v>
      </c>
      <c r="AP9" s="3" t="s">
        <v>60</v>
      </c>
      <c r="AQ9" s="3" t="s">
        <v>60</v>
      </c>
      <c r="AR9" s="3" t="s">
        <v>60</v>
      </c>
      <c r="AS9" s="3">
        <v>36</v>
      </c>
      <c r="AT9" s="3" t="s">
        <v>164</v>
      </c>
    </row>
    <row r="10" spans="1:46" s="12" customFormat="1" ht="18" customHeight="1" x14ac:dyDescent="0.2">
      <c r="A10" s="3" t="s">
        <v>77</v>
      </c>
      <c r="B10" s="3" t="s">
        <v>205</v>
      </c>
      <c r="C10" s="8">
        <v>3.0833333333333335</v>
      </c>
      <c r="D10" s="8" t="s">
        <v>226</v>
      </c>
      <c r="E10" s="3" t="s">
        <v>211</v>
      </c>
      <c r="F10" s="7" t="s">
        <v>282</v>
      </c>
      <c r="G10" s="3" t="s">
        <v>82</v>
      </c>
      <c r="H10" s="3" t="s">
        <v>101</v>
      </c>
      <c r="I10" s="3">
        <v>6042115</v>
      </c>
      <c r="J10" s="3">
        <v>6042115</v>
      </c>
      <c r="K10" s="3" t="s">
        <v>87</v>
      </c>
      <c r="L10" s="3" t="s">
        <v>85</v>
      </c>
      <c r="M10" s="3" t="s">
        <v>123</v>
      </c>
      <c r="N10" s="3" t="s">
        <v>128</v>
      </c>
      <c r="O10" s="3" t="s">
        <v>189</v>
      </c>
      <c r="P10" s="3" t="s">
        <v>152</v>
      </c>
      <c r="Q10" s="3">
        <v>182811</v>
      </c>
      <c r="R10" s="3" t="s">
        <v>155</v>
      </c>
      <c r="S10" s="3" t="s">
        <v>60</v>
      </c>
      <c r="T10" s="3" t="s">
        <v>60</v>
      </c>
      <c r="U10" s="3" t="s">
        <v>60</v>
      </c>
      <c r="V10" s="3" t="s">
        <v>60</v>
      </c>
      <c r="W10" s="3" t="s">
        <v>60</v>
      </c>
      <c r="X10" s="3" t="s">
        <v>60</v>
      </c>
      <c r="Y10" s="3" t="s">
        <v>60</v>
      </c>
      <c r="Z10" s="3" t="s">
        <v>60</v>
      </c>
      <c r="AA10" s="3" t="s">
        <v>60</v>
      </c>
      <c r="AB10" s="3" t="s">
        <v>60</v>
      </c>
      <c r="AC10" s="3" t="s">
        <v>60</v>
      </c>
      <c r="AD10" s="3" t="s">
        <v>60</v>
      </c>
      <c r="AE10" s="3" t="s">
        <v>60</v>
      </c>
      <c r="AF10" s="3" t="s">
        <v>60</v>
      </c>
      <c r="AG10" s="3" t="s">
        <v>60</v>
      </c>
      <c r="AH10" s="3" t="s">
        <v>60</v>
      </c>
      <c r="AI10" s="3">
        <v>0.91200000000000003</v>
      </c>
      <c r="AJ10" s="3" t="s">
        <v>170</v>
      </c>
      <c r="AK10" s="3">
        <v>0.89900000000000002</v>
      </c>
      <c r="AL10" s="3" t="s">
        <v>170</v>
      </c>
      <c r="AM10" s="3">
        <v>0.81</v>
      </c>
      <c r="AN10" s="3" t="s">
        <v>170</v>
      </c>
      <c r="AO10" s="3">
        <v>0.79100000000000004</v>
      </c>
      <c r="AP10" s="3" t="s">
        <v>85</v>
      </c>
      <c r="AQ10" s="3">
        <v>0.77100000000000002</v>
      </c>
      <c r="AR10" s="3" t="s">
        <v>170</v>
      </c>
      <c r="AS10" s="3">
        <v>35</v>
      </c>
      <c r="AT10" s="3" t="s">
        <v>60</v>
      </c>
    </row>
    <row r="11" spans="1:46" s="12" customFormat="1" ht="18" customHeight="1" x14ac:dyDescent="0.2">
      <c r="A11" s="3" t="s">
        <v>220</v>
      </c>
      <c r="B11" s="3" t="s">
        <v>222</v>
      </c>
      <c r="C11" s="8">
        <v>0.8</v>
      </c>
      <c r="D11" s="8" t="s">
        <v>226</v>
      </c>
      <c r="E11" s="3" t="s">
        <v>224</v>
      </c>
      <c r="F11" s="7" t="s">
        <v>284</v>
      </c>
      <c r="G11" s="3" t="s">
        <v>244</v>
      </c>
      <c r="H11" s="3" t="s">
        <v>97</v>
      </c>
      <c r="I11" s="3">
        <v>47656969</v>
      </c>
      <c r="J11" s="3">
        <v>47656969</v>
      </c>
      <c r="K11" s="3" t="s">
        <v>87</v>
      </c>
      <c r="L11" s="3" t="s">
        <v>85</v>
      </c>
      <c r="M11" s="3" t="s">
        <v>227</v>
      </c>
      <c r="N11" s="3" t="s">
        <v>127</v>
      </c>
      <c r="O11" s="3" t="s">
        <v>228</v>
      </c>
      <c r="P11" s="3" t="s">
        <v>229</v>
      </c>
      <c r="Q11" s="3">
        <v>90557</v>
      </c>
      <c r="R11" s="3" t="s">
        <v>230</v>
      </c>
      <c r="S11" s="3" t="s">
        <v>231</v>
      </c>
      <c r="T11" s="3" t="s">
        <v>60</v>
      </c>
      <c r="U11" s="3" t="s">
        <v>60</v>
      </c>
      <c r="V11" s="3" t="s">
        <v>60</v>
      </c>
      <c r="W11" s="3" t="s">
        <v>60</v>
      </c>
      <c r="X11" s="3" t="s">
        <v>60</v>
      </c>
      <c r="Y11" s="3" t="s">
        <v>60</v>
      </c>
      <c r="Z11" s="3" t="s">
        <v>60</v>
      </c>
      <c r="AA11" s="3" t="s">
        <v>60</v>
      </c>
      <c r="AB11" s="3" t="s">
        <v>60</v>
      </c>
      <c r="AC11" s="3" t="s">
        <v>60</v>
      </c>
      <c r="AD11" s="3" t="s">
        <v>60</v>
      </c>
      <c r="AE11" s="3" t="s">
        <v>60</v>
      </c>
      <c r="AF11" s="3" t="s">
        <v>60</v>
      </c>
      <c r="AG11" s="3" t="s">
        <v>60</v>
      </c>
      <c r="AH11" s="3" t="s">
        <v>60</v>
      </c>
      <c r="AI11" s="3" t="s">
        <v>60</v>
      </c>
      <c r="AJ11" s="3" t="s">
        <v>60</v>
      </c>
      <c r="AK11" s="3" t="s">
        <v>60</v>
      </c>
      <c r="AL11" s="3" t="s">
        <v>60</v>
      </c>
      <c r="AM11" s="3" t="s">
        <v>60</v>
      </c>
      <c r="AN11" s="3" t="s">
        <v>60</v>
      </c>
      <c r="AO11" s="3" t="s">
        <v>60</v>
      </c>
      <c r="AP11" s="3" t="s">
        <v>60</v>
      </c>
      <c r="AQ11" s="3" t="s">
        <v>60</v>
      </c>
      <c r="AR11" s="3" t="s">
        <v>60</v>
      </c>
      <c r="AS11" s="3">
        <v>42</v>
      </c>
      <c r="AT11" s="3" t="s">
        <v>232</v>
      </c>
    </row>
    <row r="12" spans="1:46" s="12" customFormat="1" ht="18" customHeight="1" x14ac:dyDescent="0.2">
      <c r="A12" s="3"/>
      <c r="B12" s="3"/>
      <c r="C12" s="8"/>
      <c r="D12" s="8"/>
      <c r="E12" s="3"/>
      <c r="F12" s="7"/>
      <c r="G12" s="3" t="s">
        <v>245</v>
      </c>
      <c r="H12" s="3" t="s">
        <v>98</v>
      </c>
      <c r="I12" s="3"/>
      <c r="J12" s="3"/>
      <c r="K12" s="3"/>
      <c r="L12" s="3"/>
      <c r="M12" s="3" t="s">
        <v>119</v>
      </c>
      <c r="N12" s="3" t="s">
        <v>241</v>
      </c>
      <c r="O12" s="3"/>
      <c r="P12" s="3" t="s">
        <v>148</v>
      </c>
      <c r="Q12" s="3" t="s">
        <v>60</v>
      </c>
      <c r="R12" s="3" t="s">
        <v>60</v>
      </c>
      <c r="S12" s="3" t="s">
        <v>60</v>
      </c>
      <c r="T12" s="3" t="s">
        <v>60</v>
      </c>
      <c r="U12" s="3" t="s">
        <v>60</v>
      </c>
      <c r="V12" s="3" t="s">
        <v>60</v>
      </c>
      <c r="W12" s="3" t="s">
        <v>60</v>
      </c>
      <c r="X12" s="3" t="s">
        <v>60</v>
      </c>
      <c r="Y12" s="3" t="s">
        <v>60</v>
      </c>
      <c r="Z12" s="3" t="s">
        <v>60</v>
      </c>
      <c r="AA12" s="3" t="s">
        <v>60</v>
      </c>
      <c r="AB12" s="3" t="s">
        <v>60</v>
      </c>
      <c r="AC12" s="3" t="s">
        <v>60</v>
      </c>
      <c r="AD12" s="3" t="s">
        <v>60</v>
      </c>
      <c r="AE12" s="3" t="s">
        <v>60</v>
      </c>
      <c r="AF12" s="3" t="s">
        <v>60</v>
      </c>
      <c r="AG12" s="3" t="s">
        <v>60</v>
      </c>
      <c r="AH12" s="3" t="s">
        <v>60</v>
      </c>
      <c r="AI12" s="3" t="s">
        <v>60</v>
      </c>
      <c r="AJ12" s="3" t="s">
        <v>60</v>
      </c>
      <c r="AK12" s="3" t="s">
        <v>60</v>
      </c>
      <c r="AL12" s="3" t="s">
        <v>60</v>
      </c>
      <c r="AM12" s="3" t="s">
        <v>60</v>
      </c>
      <c r="AN12" s="3" t="s">
        <v>60</v>
      </c>
      <c r="AO12" s="3" t="s">
        <v>60</v>
      </c>
      <c r="AP12" s="3" t="s">
        <v>60</v>
      </c>
      <c r="AQ12" s="3" t="s">
        <v>60</v>
      </c>
      <c r="AR12" s="3" t="s">
        <v>60</v>
      </c>
      <c r="AS12" s="3" t="s">
        <v>60</v>
      </c>
      <c r="AT12" s="3" t="s">
        <v>60</v>
      </c>
    </row>
    <row r="13" spans="1:46" s="12" customFormat="1" ht="18" customHeight="1" x14ac:dyDescent="0.2">
      <c r="A13" s="3" t="s">
        <v>67</v>
      </c>
      <c r="B13" s="3" t="s">
        <v>196</v>
      </c>
      <c r="C13" s="8">
        <v>1.1666666666666667</v>
      </c>
      <c r="D13" s="8" t="s">
        <v>225</v>
      </c>
      <c r="E13" s="3" t="s">
        <v>211</v>
      </c>
      <c r="F13" s="7" t="s">
        <v>282</v>
      </c>
      <c r="G13" s="3" t="s">
        <v>82</v>
      </c>
      <c r="H13" s="3" t="s">
        <v>93</v>
      </c>
      <c r="I13" s="3">
        <v>3642796</v>
      </c>
      <c r="J13" s="3">
        <v>3642796</v>
      </c>
      <c r="K13" s="3" t="s">
        <v>87</v>
      </c>
      <c r="L13" s="3" t="s">
        <v>85</v>
      </c>
      <c r="M13" s="3" t="s">
        <v>114</v>
      </c>
      <c r="N13" s="3" t="s">
        <v>128</v>
      </c>
      <c r="O13" s="3" t="s">
        <v>248</v>
      </c>
      <c r="P13" s="3" t="s">
        <v>143</v>
      </c>
      <c r="Q13" s="3">
        <v>456298</v>
      </c>
      <c r="R13" s="3" t="s">
        <v>155</v>
      </c>
      <c r="S13" s="3" t="s">
        <v>60</v>
      </c>
      <c r="T13" s="3" t="s">
        <v>60</v>
      </c>
      <c r="U13" s="3" t="s">
        <v>60</v>
      </c>
      <c r="V13" s="3" t="s">
        <v>60</v>
      </c>
      <c r="W13" s="3" t="s">
        <v>60</v>
      </c>
      <c r="X13" s="3" t="s">
        <v>60</v>
      </c>
      <c r="Y13" s="3" t="s">
        <v>60</v>
      </c>
      <c r="Z13" s="3" t="s">
        <v>60</v>
      </c>
      <c r="AA13" s="3" t="s">
        <v>60</v>
      </c>
      <c r="AB13" s="3" t="s">
        <v>60</v>
      </c>
      <c r="AC13" s="3" t="s">
        <v>60</v>
      </c>
      <c r="AD13" s="3" t="s">
        <v>60</v>
      </c>
      <c r="AE13" s="3" t="s">
        <v>60</v>
      </c>
      <c r="AF13" s="3" t="s">
        <v>60</v>
      </c>
      <c r="AG13" s="3" t="s">
        <v>60</v>
      </c>
      <c r="AH13" s="3" t="s">
        <v>60</v>
      </c>
      <c r="AI13" s="3">
        <v>0.58599999999999997</v>
      </c>
      <c r="AJ13" s="3" t="s">
        <v>170</v>
      </c>
      <c r="AK13" s="3">
        <v>0.76400000000000001</v>
      </c>
      <c r="AL13" s="3" t="s">
        <v>170</v>
      </c>
      <c r="AM13" s="3">
        <v>0.26</v>
      </c>
      <c r="AN13" s="3" t="s">
        <v>172</v>
      </c>
      <c r="AO13" s="3">
        <v>0.247</v>
      </c>
      <c r="AP13" s="3" t="s">
        <v>85</v>
      </c>
      <c r="AQ13" s="3">
        <v>0.48099999999999998</v>
      </c>
      <c r="AR13" s="3" t="s">
        <v>172</v>
      </c>
      <c r="AS13" s="3">
        <v>25.1</v>
      </c>
      <c r="AT13" s="3" t="s">
        <v>60</v>
      </c>
    </row>
    <row r="14" spans="1:46" s="12" customFormat="1" ht="18" customHeight="1" x14ac:dyDescent="0.2">
      <c r="A14" s="3" t="s">
        <v>271</v>
      </c>
      <c r="B14" s="3" t="s">
        <v>193</v>
      </c>
      <c r="C14" s="8">
        <v>1.4</v>
      </c>
      <c r="D14" s="8" t="s">
        <v>273</v>
      </c>
      <c r="E14" s="3" t="s">
        <v>272</v>
      </c>
      <c r="F14" s="7" t="s">
        <v>282</v>
      </c>
      <c r="G14" s="3" t="s">
        <v>58</v>
      </c>
      <c r="H14" s="3" t="s">
        <v>98</v>
      </c>
      <c r="I14" s="3"/>
      <c r="J14" s="3"/>
      <c r="K14" s="3"/>
      <c r="L14" s="3"/>
      <c r="M14" s="3" t="s">
        <v>119</v>
      </c>
      <c r="N14" s="3" t="s">
        <v>274</v>
      </c>
      <c r="O14" s="3"/>
      <c r="P14" s="3" t="s">
        <v>148</v>
      </c>
      <c r="Q14" s="3" t="s">
        <v>60</v>
      </c>
      <c r="R14" s="3" t="s">
        <v>60</v>
      </c>
      <c r="S14" s="3" t="s">
        <v>60</v>
      </c>
      <c r="T14" s="3" t="s">
        <v>60</v>
      </c>
      <c r="U14" s="3" t="s">
        <v>60</v>
      </c>
      <c r="V14" s="3" t="s">
        <v>60</v>
      </c>
      <c r="W14" s="3" t="s">
        <v>60</v>
      </c>
      <c r="X14" s="3" t="s">
        <v>60</v>
      </c>
      <c r="Y14" s="3" t="s">
        <v>60</v>
      </c>
      <c r="Z14" s="3" t="s">
        <v>60</v>
      </c>
      <c r="AA14" s="3" t="s">
        <v>60</v>
      </c>
      <c r="AB14" s="3" t="s">
        <v>60</v>
      </c>
      <c r="AC14" s="3" t="s">
        <v>60</v>
      </c>
      <c r="AD14" s="3" t="s">
        <v>60</v>
      </c>
      <c r="AE14" s="3" t="s">
        <v>60</v>
      </c>
      <c r="AF14" s="3" t="s">
        <v>60</v>
      </c>
      <c r="AG14" s="3" t="s">
        <v>60</v>
      </c>
      <c r="AH14" s="3" t="s">
        <v>60</v>
      </c>
      <c r="AI14" s="3" t="s">
        <v>60</v>
      </c>
      <c r="AJ14" s="3" t="s">
        <v>60</v>
      </c>
      <c r="AK14" s="3" t="s">
        <v>60</v>
      </c>
      <c r="AL14" s="3" t="s">
        <v>60</v>
      </c>
      <c r="AM14" s="3" t="s">
        <v>60</v>
      </c>
      <c r="AN14" s="3" t="s">
        <v>60</v>
      </c>
      <c r="AO14" s="3" t="s">
        <v>60</v>
      </c>
      <c r="AP14" s="3" t="s">
        <v>60</v>
      </c>
      <c r="AQ14" s="3" t="s">
        <v>60</v>
      </c>
      <c r="AR14" s="3" t="s">
        <v>60</v>
      </c>
      <c r="AS14" s="3" t="s">
        <v>60</v>
      </c>
      <c r="AT14" s="3" t="s">
        <v>60</v>
      </c>
    </row>
    <row r="15" spans="1:46" s="12" customFormat="1" ht="18" customHeight="1" x14ac:dyDescent="0.2">
      <c r="A15" s="3" t="s">
        <v>52</v>
      </c>
      <c r="B15" s="3" t="s">
        <v>193</v>
      </c>
      <c r="C15" s="8">
        <v>2.9166666666666665</v>
      </c>
      <c r="D15" s="8" t="s">
        <v>225</v>
      </c>
      <c r="E15" s="3" t="s">
        <v>211</v>
      </c>
      <c r="F15" s="7" t="s">
        <v>214</v>
      </c>
      <c r="G15" s="3" t="s">
        <v>58</v>
      </c>
      <c r="H15" s="3" t="s">
        <v>98</v>
      </c>
      <c r="I15" s="3">
        <v>24135836</v>
      </c>
      <c r="J15" s="3">
        <v>24135836</v>
      </c>
      <c r="K15" s="3" t="s">
        <v>90</v>
      </c>
      <c r="L15" s="3" t="s">
        <v>99</v>
      </c>
      <c r="M15" s="3" t="s">
        <v>119</v>
      </c>
      <c r="N15" s="3" t="s">
        <v>132</v>
      </c>
      <c r="O15" s="3" t="s">
        <v>184</v>
      </c>
      <c r="P15" s="3" t="s">
        <v>148</v>
      </c>
      <c r="Q15" s="3" t="s">
        <v>60</v>
      </c>
      <c r="R15" s="3" t="s">
        <v>60</v>
      </c>
      <c r="S15" s="3" t="s">
        <v>60</v>
      </c>
      <c r="T15" s="3" t="s">
        <v>60</v>
      </c>
      <c r="U15" s="3" t="s">
        <v>60</v>
      </c>
      <c r="V15" s="3" t="s">
        <v>60</v>
      </c>
      <c r="W15" s="3" t="s">
        <v>60</v>
      </c>
      <c r="X15" s="3" t="s">
        <v>60</v>
      </c>
      <c r="Y15" s="3" t="s">
        <v>60</v>
      </c>
      <c r="Z15" s="3" t="s">
        <v>60</v>
      </c>
      <c r="AA15" s="3" t="s">
        <v>60</v>
      </c>
      <c r="AB15" s="3" t="s">
        <v>60</v>
      </c>
      <c r="AC15" s="3" t="s">
        <v>60</v>
      </c>
      <c r="AD15" s="3" t="s">
        <v>60</v>
      </c>
      <c r="AE15" s="3" t="s">
        <v>60</v>
      </c>
      <c r="AF15" s="3" t="s">
        <v>60</v>
      </c>
      <c r="AG15" s="3" t="s">
        <v>60</v>
      </c>
      <c r="AH15" s="3" t="s">
        <v>60</v>
      </c>
      <c r="AI15" s="3" t="s">
        <v>60</v>
      </c>
      <c r="AJ15" s="3" t="s">
        <v>60</v>
      </c>
      <c r="AK15" s="3" t="s">
        <v>60</v>
      </c>
      <c r="AL15" s="3" t="s">
        <v>60</v>
      </c>
      <c r="AM15" s="3" t="s">
        <v>60</v>
      </c>
      <c r="AN15" s="3" t="s">
        <v>60</v>
      </c>
      <c r="AO15" s="3" t="s">
        <v>60</v>
      </c>
      <c r="AP15" s="3" t="s">
        <v>60</v>
      </c>
      <c r="AQ15" s="3" t="s">
        <v>60</v>
      </c>
      <c r="AR15" s="3" t="s">
        <v>60</v>
      </c>
      <c r="AS15" s="3" t="s">
        <v>60</v>
      </c>
      <c r="AT15" s="3" t="s">
        <v>60</v>
      </c>
    </row>
    <row r="16" spans="1:46" s="12" customFormat="1" ht="18" customHeight="1" x14ac:dyDescent="0.2">
      <c r="A16" s="3" t="s">
        <v>53</v>
      </c>
      <c r="B16" s="3" t="s">
        <v>194</v>
      </c>
      <c r="C16" s="8">
        <v>12.5</v>
      </c>
      <c r="D16" s="8" t="s">
        <v>225</v>
      </c>
      <c r="E16" s="3" t="s">
        <v>211</v>
      </c>
      <c r="F16" s="7" t="s">
        <v>282</v>
      </c>
      <c r="G16" s="3" t="s">
        <v>59</v>
      </c>
      <c r="H16" s="3" t="s">
        <v>98</v>
      </c>
      <c r="I16" s="3">
        <v>29091719</v>
      </c>
      <c r="J16" s="3">
        <v>29091719</v>
      </c>
      <c r="K16" s="3" t="s">
        <v>88</v>
      </c>
      <c r="L16" s="3" t="s">
        <v>85</v>
      </c>
      <c r="M16" s="3" t="s">
        <v>120</v>
      </c>
      <c r="N16" s="3" t="s">
        <v>127</v>
      </c>
      <c r="O16" s="3" t="s">
        <v>185</v>
      </c>
      <c r="P16" s="3" t="s">
        <v>149</v>
      </c>
      <c r="Q16" s="3" t="s">
        <v>60</v>
      </c>
      <c r="R16" s="3" t="s">
        <v>60</v>
      </c>
      <c r="S16" s="3" t="s">
        <v>60</v>
      </c>
      <c r="T16" s="3" t="s">
        <v>60</v>
      </c>
      <c r="U16" s="3" t="s">
        <v>60</v>
      </c>
      <c r="V16" s="3" t="s">
        <v>60</v>
      </c>
      <c r="W16" s="3" t="s">
        <v>60</v>
      </c>
      <c r="X16" s="3" t="s">
        <v>60</v>
      </c>
      <c r="Y16" s="3" t="s">
        <v>60</v>
      </c>
      <c r="Z16" s="3" t="s">
        <v>60</v>
      </c>
      <c r="AA16" s="3" t="s">
        <v>60</v>
      </c>
      <c r="AB16" s="3" t="s">
        <v>60</v>
      </c>
      <c r="AC16" s="3" t="s">
        <v>60</v>
      </c>
      <c r="AD16" s="3" t="s">
        <v>60</v>
      </c>
      <c r="AE16" s="3" t="s">
        <v>60</v>
      </c>
      <c r="AF16" s="3" t="s">
        <v>60</v>
      </c>
      <c r="AG16" s="3" t="s">
        <v>60</v>
      </c>
      <c r="AH16" s="3" t="s">
        <v>60</v>
      </c>
      <c r="AI16" s="3" t="s">
        <v>60</v>
      </c>
      <c r="AJ16" s="3" t="s">
        <v>60</v>
      </c>
      <c r="AK16" s="3" t="s">
        <v>60</v>
      </c>
      <c r="AL16" s="3" t="s">
        <v>60</v>
      </c>
      <c r="AM16" s="3">
        <v>0.81</v>
      </c>
      <c r="AN16" s="3" t="s">
        <v>88</v>
      </c>
      <c r="AO16" s="3" t="s">
        <v>60</v>
      </c>
      <c r="AP16" s="3" t="s">
        <v>60</v>
      </c>
      <c r="AQ16" s="3" t="s">
        <v>60</v>
      </c>
      <c r="AR16" s="3" t="s">
        <v>60</v>
      </c>
      <c r="AS16" s="3">
        <v>48</v>
      </c>
      <c r="AT16" s="3" t="s">
        <v>60</v>
      </c>
    </row>
    <row r="17" spans="1:46" s="12" customFormat="1" ht="18" customHeight="1" x14ac:dyDescent="0.2">
      <c r="A17" s="3" t="s">
        <v>49</v>
      </c>
      <c r="B17" s="3" t="s">
        <v>194</v>
      </c>
      <c r="C17" s="8">
        <v>14.666666666666666</v>
      </c>
      <c r="D17" s="8" t="s">
        <v>226</v>
      </c>
      <c r="E17" s="3" t="s">
        <v>211</v>
      </c>
      <c r="F17" s="7" t="s">
        <v>285</v>
      </c>
      <c r="G17" s="3" t="s">
        <v>58</v>
      </c>
      <c r="H17" s="3" t="s">
        <v>92</v>
      </c>
      <c r="I17" s="3">
        <v>89849240</v>
      </c>
      <c r="J17" s="3">
        <v>89849240</v>
      </c>
      <c r="K17" s="3" t="s">
        <v>84</v>
      </c>
      <c r="L17" s="3" t="s">
        <v>85</v>
      </c>
      <c r="M17" s="3" t="s">
        <v>112</v>
      </c>
      <c r="N17" s="3" t="s">
        <v>127</v>
      </c>
      <c r="O17" s="3" t="s">
        <v>179</v>
      </c>
      <c r="P17" s="3" t="s">
        <v>142</v>
      </c>
      <c r="Q17" s="3" t="s">
        <v>60</v>
      </c>
      <c r="R17" s="3" t="s">
        <v>60</v>
      </c>
      <c r="S17" s="3" t="s">
        <v>159</v>
      </c>
      <c r="T17" s="3">
        <v>0</v>
      </c>
      <c r="U17" s="3" t="s">
        <v>60</v>
      </c>
      <c r="V17" s="3" t="s">
        <v>60</v>
      </c>
      <c r="W17" s="3" t="s">
        <v>60</v>
      </c>
      <c r="X17" s="3" t="s">
        <v>60</v>
      </c>
      <c r="Y17" s="3" t="s">
        <v>60</v>
      </c>
      <c r="Z17" s="3" t="s">
        <v>60</v>
      </c>
      <c r="AA17" s="3">
        <v>0</v>
      </c>
      <c r="AB17" s="3">
        <v>0</v>
      </c>
      <c r="AC17" s="3">
        <v>0</v>
      </c>
      <c r="AD17" s="3">
        <v>0</v>
      </c>
      <c r="AE17" s="3">
        <v>0</v>
      </c>
      <c r="AF17" s="3">
        <v>0</v>
      </c>
      <c r="AG17" s="3">
        <v>0</v>
      </c>
      <c r="AH17" s="3">
        <v>0</v>
      </c>
      <c r="AI17" s="3" t="s">
        <v>60</v>
      </c>
      <c r="AJ17" s="3" t="s">
        <v>60</v>
      </c>
      <c r="AK17" s="3" t="s">
        <v>60</v>
      </c>
      <c r="AL17" s="3" t="s">
        <v>60</v>
      </c>
      <c r="AM17" s="3">
        <v>0.81</v>
      </c>
      <c r="AN17" s="3" t="s">
        <v>88</v>
      </c>
      <c r="AO17" s="3" t="s">
        <v>60</v>
      </c>
      <c r="AP17" s="3" t="s">
        <v>60</v>
      </c>
      <c r="AQ17" s="3" t="s">
        <v>60</v>
      </c>
      <c r="AR17" s="3" t="s">
        <v>60</v>
      </c>
      <c r="AS17" s="3">
        <v>45</v>
      </c>
      <c r="AT17" s="3" t="s">
        <v>60</v>
      </c>
    </row>
    <row r="18" spans="1:46" s="12" customFormat="1" ht="18" customHeight="1" x14ac:dyDescent="0.2">
      <c r="A18" s="3" t="s">
        <v>41</v>
      </c>
      <c r="B18" s="3" t="s">
        <v>276</v>
      </c>
      <c r="C18" s="8">
        <v>1.5</v>
      </c>
      <c r="D18" s="8" t="s">
        <v>225</v>
      </c>
      <c r="E18" s="3" t="s">
        <v>277</v>
      </c>
      <c r="F18" s="7" t="s">
        <v>282</v>
      </c>
      <c r="G18" s="3" t="s">
        <v>58</v>
      </c>
      <c r="H18" s="3" t="s">
        <v>83</v>
      </c>
      <c r="I18" s="3">
        <v>104309863</v>
      </c>
      <c r="J18" s="3">
        <v>104309863</v>
      </c>
      <c r="K18" s="3" t="s">
        <v>84</v>
      </c>
      <c r="L18" s="3" t="s">
        <v>85</v>
      </c>
      <c r="M18" s="3" t="s">
        <v>105</v>
      </c>
      <c r="N18" s="3" t="s">
        <v>127</v>
      </c>
      <c r="O18" s="3" t="s">
        <v>173</v>
      </c>
      <c r="P18" s="3" t="s">
        <v>135</v>
      </c>
      <c r="Q18" s="3" t="s">
        <v>60</v>
      </c>
      <c r="R18" s="3" t="s">
        <v>60</v>
      </c>
      <c r="S18" s="3" t="s">
        <v>60</v>
      </c>
      <c r="T18" s="3" t="s">
        <v>60</v>
      </c>
      <c r="U18" s="3" t="s">
        <v>60</v>
      </c>
      <c r="V18" s="3" t="s">
        <v>60</v>
      </c>
      <c r="W18" s="3" t="s">
        <v>60</v>
      </c>
      <c r="X18" s="3" t="s">
        <v>60</v>
      </c>
      <c r="Y18" s="3" t="s">
        <v>60</v>
      </c>
      <c r="Z18" s="3" t="s">
        <v>60</v>
      </c>
      <c r="AA18" s="3" t="s">
        <v>60</v>
      </c>
      <c r="AB18" s="3" t="s">
        <v>60</v>
      </c>
      <c r="AC18" s="3" t="s">
        <v>60</v>
      </c>
      <c r="AD18" s="3" t="s">
        <v>60</v>
      </c>
      <c r="AE18" s="3" t="s">
        <v>60</v>
      </c>
      <c r="AF18" s="3" t="s">
        <v>60</v>
      </c>
      <c r="AG18" s="3" t="s">
        <v>60</v>
      </c>
      <c r="AH18" s="3" t="s">
        <v>60</v>
      </c>
      <c r="AI18" s="3" t="s">
        <v>60</v>
      </c>
      <c r="AJ18" s="3" t="s">
        <v>60</v>
      </c>
      <c r="AK18" s="3" t="s">
        <v>60</v>
      </c>
      <c r="AL18" s="3" t="s">
        <v>60</v>
      </c>
      <c r="AM18" s="3">
        <v>0.81</v>
      </c>
      <c r="AN18" s="3" t="s">
        <v>88</v>
      </c>
      <c r="AO18" s="3" t="s">
        <v>60</v>
      </c>
      <c r="AP18" s="3" t="s">
        <v>60</v>
      </c>
      <c r="AQ18" s="3" t="s">
        <v>60</v>
      </c>
      <c r="AR18" s="3" t="s">
        <v>60</v>
      </c>
      <c r="AS18" s="3">
        <v>39</v>
      </c>
      <c r="AT18" s="3" t="s">
        <v>60</v>
      </c>
    </row>
    <row r="19" spans="1:46" s="12" customFormat="1" ht="18" customHeight="1" x14ac:dyDescent="0.2">
      <c r="A19" s="3" t="s">
        <v>81</v>
      </c>
      <c r="B19" s="3" t="s">
        <v>195</v>
      </c>
      <c r="C19" s="8">
        <v>1.5</v>
      </c>
      <c r="D19" s="8" t="s">
        <v>225</v>
      </c>
      <c r="E19" s="3" t="s">
        <v>278</v>
      </c>
      <c r="F19" s="7" t="s">
        <v>296</v>
      </c>
      <c r="G19" s="3" t="s">
        <v>82</v>
      </c>
      <c r="H19" s="3" t="s">
        <v>104</v>
      </c>
      <c r="I19" s="3">
        <v>98209283</v>
      </c>
      <c r="J19" s="3">
        <v>98209283</v>
      </c>
      <c r="K19" s="3" t="s">
        <v>84</v>
      </c>
      <c r="L19" s="3" t="s">
        <v>88</v>
      </c>
      <c r="M19" s="3" t="s">
        <v>125</v>
      </c>
      <c r="N19" s="3" t="s">
        <v>128</v>
      </c>
      <c r="O19" s="3" t="s">
        <v>192</v>
      </c>
      <c r="P19" s="3" t="s">
        <v>154</v>
      </c>
      <c r="Q19" s="3">
        <v>573888</v>
      </c>
      <c r="R19" s="3" t="s">
        <v>155</v>
      </c>
      <c r="S19" s="3" t="s">
        <v>60</v>
      </c>
      <c r="T19" s="3">
        <v>2.0000000000000001E-4</v>
      </c>
      <c r="U19" s="3" t="s">
        <v>60</v>
      </c>
      <c r="V19" s="3" t="s">
        <v>60</v>
      </c>
      <c r="W19" s="3" t="s">
        <v>60</v>
      </c>
      <c r="X19" s="3" t="s">
        <v>60</v>
      </c>
      <c r="Y19" s="3" t="s">
        <v>60</v>
      </c>
      <c r="Z19" s="3" t="s">
        <v>60</v>
      </c>
      <c r="AA19" s="3">
        <v>0</v>
      </c>
      <c r="AB19" s="3" t="s">
        <v>60</v>
      </c>
      <c r="AC19" s="3" t="s">
        <v>60</v>
      </c>
      <c r="AD19" s="3" t="s">
        <v>60</v>
      </c>
      <c r="AE19" s="3" t="s">
        <v>60</v>
      </c>
      <c r="AF19" s="3" t="s">
        <v>60</v>
      </c>
      <c r="AG19" s="3" t="s">
        <v>60</v>
      </c>
      <c r="AH19" s="3" t="s">
        <v>60</v>
      </c>
      <c r="AI19" s="3">
        <v>0.78400000000000003</v>
      </c>
      <c r="AJ19" s="3" t="s">
        <v>170</v>
      </c>
      <c r="AK19" s="3">
        <v>0.53600000000000003</v>
      </c>
      <c r="AL19" s="3" t="s">
        <v>171</v>
      </c>
      <c r="AM19" s="3">
        <v>0.09</v>
      </c>
      <c r="AN19" s="3" t="s">
        <v>172</v>
      </c>
      <c r="AO19" s="3">
        <v>0.90500000000000003</v>
      </c>
      <c r="AP19" s="3" t="s">
        <v>170</v>
      </c>
      <c r="AQ19" s="3">
        <v>0.16600000000000001</v>
      </c>
      <c r="AR19" s="3" t="s">
        <v>172</v>
      </c>
      <c r="AS19" s="3">
        <v>23.3</v>
      </c>
      <c r="AT19" s="3" t="s">
        <v>169</v>
      </c>
    </row>
    <row r="20" spans="1:46" s="12" customFormat="1" ht="18" customHeight="1" x14ac:dyDescent="0.2">
      <c r="A20" s="3" t="s">
        <v>54</v>
      </c>
      <c r="B20" s="3" t="s">
        <v>276</v>
      </c>
      <c r="C20" s="8">
        <v>3.0833333333333335</v>
      </c>
      <c r="D20" s="8" t="s">
        <v>225</v>
      </c>
      <c r="E20" s="3" t="s">
        <v>279</v>
      </c>
      <c r="F20" s="7" t="s">
        <v>286</v>
      </c>
      <c r="G20" s="3" t="s">
        <v>58</v>
      </c>
      <c r="H20" s="3" t="s">
        <v>104</v>
      </c>
      <c r="I20" s="3">
        <v>98220408</v>
      </c>
      <c r="J20" s="3">
        <v>98220408</v>
      </c>
      <c r="K20" s="3" t="s">
        <v>87</v>
      </c>
      <c r="L20" s="3" t="s">
        <v>90</v>
      </c>
      <c r="M20" s="3" t="s">
        <v>125</v>
      </c>
      <c r="N20" s="3" t="s">
        <v>131</v>
      </c>
      <c r="O20" s="3" t="s">
        <v>190</v>
      </c>
      <c r="P20" s="3" t="s">
        <v>154</v>
      </c>
      <c r="Q20" s="3" t="s">
        <v>60</v>
      </c>
      <c r="R20" s="3" t="s">
        <v>60</v>
      </c>
      <c r="S20" s="3" t="s">
        <v>60</v>
      </c>
      <c r="T20" s="3" t="s">
        <v>60</v>
      </c>
      <c r="U20" s="3" t="s">
        <v>60</v>
      </c>
      <c r="V20" s="3" t="s">
        <v>60</v>
      </c>
      <c r="W20" s="3" t="s">
        <v>60</v>
      </c>
      <c r="X20" s="3" t="s">
        <v>60</v>
      </c>
      <c r="Y20" s="3" t="s">
        <v>60</v>
      </c>
      <c r="Z20" s="3" t="s">
        <v>60</v>
      </c>
      <c r="AA20" s="3" t="s">
        <v>60</v>
      </c>
      <c r="AB20" s="3" t="s">
        <v>60</v>
      </c>
      <c r="AC20" s="3" t="s">
        <v>60</v>
      </c>
      <c r="AD20" s="3" t="s">
        <v>60</v>
      </c>
      <c r="AE20" s="3" t="s">
        <v>60</v>
      </c>
      <c r="AF20" s="3" t="s">
        <v>60</v>
      </c>
      <c r="AG20" s="3" t="s">
        <v>60</v>
      </c>
      <c r="AH20" s="3" t="s">
        <v>60</v>
      </c>
      <c r="AI20" s="3" t="s">
        <v>60</v>
      </c>
      <c r="AJ20" s="3" t="s">
        <v>60</v>
      </c>
      <c r="AK20" s="3" t="s">
        <v>60</v>
      </c>
      <c r="AL20" s="3" t="s">
        <v>60</v>
      </c>
      <c r="AM20" s="3" t="s">
        <v>60</v>
      </c>
      <c r="AN20" s="3" t="s">
        <v>60</v>
      </c>
      <c r="AO20" s="3" t="s">
        <v>60</v>
      </c>
      <c r="AP20" s="3" t="s">
        <v>60</v>
      </c>
      <c r="AQ20" s="3" t="s">
        <v>60</v>
      </c>
      <c r="AR20" s="3" t="s">
        <v>60</v>
      </c>
      <c r="AS20" s="3" t="s">
        <v>60</v>
      </c>
      <c r="AT20" s="3" t="s">
        <v>60</v>
      </c>
    </row>
    <row r="21" spans="1:46" s="12" customFormat="1" ht="18" customHeight="1" x14ac:dyDescent="0.2">
      <c r="A21" s="3" t="s">
        <v>50</v>
      </c>
      <c r="B21" s="3" t="s">
        <v>275</v>
      </c>
      <c r="C21" s="8">
        <v>7.833333333333333</v>
      </c>
      <c r="D21" s="8" t="s">
        <v>226</v>
      </c>
      <c r="E21" s="3" t="s">
        <v>211</v>
      </c>
      <c r="F21" s="7" t="s">
        <v>282</v>
      </c>
      <c r="G21" s="3" t="s">
        <v>58</v>
      </c>
      <c r="H21" s="3" t="s">
        <v>93</v>
      </c>
      <c r="I21" s="3">
        <v>3639743</v>
      </c>
      <c r="J21" s="3">
        <v>3639744</v>
      </c>
      <c r="K21" s="3" t="s">
        <v>94</v>
      </c>
      <c r="L21" s="3" t="s">
        <v>90</v>
      </c>
      <c r="M21" s="3" t="s">
        <v>114</v>
      </c>
      <c r="N21" s="3" t="s">
        <v>131</v>
      </c>
      <c r="O21" s="3" t="s">
        <v>249</v>
      </c>
      <c r="P21" s="3" t="s">
        <v>143</v>
      </c>
      <c r="Q21" s="3">
        <v>1070771</v>
      </c>
      <c r="R21" s="3" t="s">
        <v>61</v>
      </c>
      <c r="S21" s="3" t="s">
        <v>160</v>
      </c>
      <c r="T21" s="3">
        <v>0</v>
      </c>
      <c r="U21" s="3" t="s">
        <v>60</v>
      </c>
      <c r="V21" s="3" t="s">
        <v>60</v>
      </c>
      <c r="W21" s="3" t="s">
        <v>60</v>
      </c>
      <c r="X21" s="3" t="s">
        <v>60</v>
      </c>
      <c r="Y21" s="3" t="s">
        <v>60</v>
      </c>
      <c r="Z21" s="3" t="s">
        <v>60</v>
      </c>
      <c r="AA21" s="3">
        <v>0</v>
      </c>
      <c r="AB21" s="3">
        <v>0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H21" s="3">
        <v>0</v>
      </c>
      <c r="AI21" s="3" t="s">
        <v>60</v>
      </c>
      <c r="AJ21" s="3" t="s">
        <v>60</v>
      </c>
      <c r="AK21" s="3" t="s">
        <v>60</v>
      </c>
      <c r="AL21" s="3" t="s">
        <v>60</v>
      </c>
      <c r="AM21" s="3" t="s">
        <v>60</v>
      </c>
      <c r="AN21" s="3" t="s">
        <v>60</v>
      </c>
      <c r="AO21" s="3" t="s">
        <v>60</v>
      </c>
      <c r="AP21" s="3" t="s">
        <v>60</v>
      </c>
      <c r="AQ21" s="3" t="s">
        <v>60</v>
      </c>
      <c r="AR21" s="3" t="s">
        <v>60</v>
      </c>
      <c r="AS21" s="3" t="s">
        <v>60</v>
      </c>
      <c r="AT21" s="3" t="s">
        <v>60</v>
      </c>
    </row>
    <row r="22" spans="1:46" s="12" customFormat="1" ht="18" customHeight="1" x14ac:dyDescent="0.2">
      <c r="A22" s="3" t="s">
        <v>79</v>
      </c>
      <c r="B22" s="3" t="s">
        <v>195</v>
      </c>
      <c r="C22" s="8">
        <v>9.0833333333333339</v>
      </c>
      <c r="D22" s="8" t="s">
        <v>225</v>
      </c>
      <c r="E22" s="3" t="s">
        <v>211</v>
      </c>
      <c r="F22" s="7" t="s">
        <v>282</v>
      </c>
      <c r="G22" s="3" t="s">
        <v>82</v>
      </c>
      <c r="H22" s="3" t="s">
        <v>102</v>
      </c>
      <c r="I22" s="3">
        <v>30998956</v>
      </c>
      <c r="J22" s="3">
        <v>30998956</v>
      </c>
      <c r="K22" s="3" t="s">
        <v>84</v>
      </c>
      <c r="L22" s="3" t="s">
        <v>88</v>
      </c>
      <c r="M22" s="3" t="s">
        <v>124</v>
      </c>
      <c r="N22" s="3" t="s">
        <v>128</v>
      </c>
      <c r="O22" s="3" t="s">
        <v>250</v>
      </c>
      <c r="P22" s="3" t="s">
        <v>153</v>
      </c>
      <c r="Q22" s="3">
        <v>135427</v>
      </c>
      <c r="R22" s="3" t="s">
        <v>155</v>
      </c>
      <c r="S22" s="3" t="s">
        <v>60</v>
      </c>
      <c r="T22" s="3">
        <v>1E-4</v>
      </c>
      <c r="U22" s="3" t="s">
        <v>60</v>
      </c>
      <c r="V22" s="3" t="s">
        <v>60</v>
      </c>
      <c r="W22" s="3" t="s">
        <v>60</v>
      </c>
      <c r="X22" s="3" t="s">
        <v>60</v>
      </c>
      <c r="Y22" s="3" t="s">
        <v>60</v>
      </c>
      <c r="Z22" s="3" t="s">
        <v>60</v>
      </c>
      <c r="AA22" s="3">
        <v>0</v>
      </c>
      <c r="AB22" s="3">
        <v>0</v>
      </c>
      <c r="AC22" s="3">
        <v>0</v>
      </c>
      <c r="AD22" s="3">
        <v>1E-4</v>
      </c>
      <c r="AE22" s="3">
        <v>0</v>
      </c>
      <c r="AF22" s="3">
        <v>0</v>
      </c>
      <c r="AG22" s="3">
        <v>0</v>
      </c>
      <c r="AH22" s="3">
        <v>0</v>
      </c>
      <c r="AI22" s="3">
        <v>0.65400000000000003</v>
      </c>
      <c r="AJ22" s="3" t="s">
        <v>170</v>
      </c>
      <c r="AK22" s="3">
        <v>0.89900000000000002</v>
      </c>
      <c r="AL22" s="3" t="s">
        <v>170</v>
      </c>
      <c r="AM22" s="3">
        <v>0.53</v>
      </c>
      <c r="AN22" s="3" t="s">
        <v>170</v>
      </c>
      <c r="AO22" s="3">
        <v>0.45600000000000002</v>
      </c>
      <c r="AP22" s="3" t="s">
        <v>85</v>
      </c>
      <c r="AQ22" s="3">
        <v>0.73699999999999999</v>
      </c>
      <c r="AR22" s="3" t="s">
        <v>170</v>
      </c>
      <c r="AS22" s="3">
        <v>34</v>
      </c>
      <c r="AT22" s="3" t="s">
        <v>168</v>
      </c>
    </row>
    <row r="23" spans="1:46" s="12" customFormat="1" ht="18" customHeight="1" x14ac:dyDescent="0.2">
      <c r="A23" s="3" t="s">
        <v>72</v>
      </c>
      <c r="B23" s="3" t="s">
        <v>70</v>
      </c>
      <c r="C23" s="8">
        <v>7</v>
      </c>
      <c r="D23" s="8" t="s">
        <v>225</v>
      </c>
      <c r="E23" s="3" t="s">
        <v>211</v>
      </c>
      <c r="F23" s="7" t="s">
        <v>282</v>
      </c>
      <c r="G23" s="3" t="s">
        <v>82</v>
      </c>
      <c r="H23" s="3" t="s">
        <v>100</v>
      </c>
      <c r="I23" s="3">
        <v>235329</v>
      </c>
      <c r="J23" s="3">
        <v>235329</v>
      </c>
      <c r="K23" s="3" t="s">
        <v>87</v>
      </c>
      <c r="L23" s="3" t="s">
        <v>85</v>
      </c>
      <c r="M23" s="3" t="s">
        <v>121</v>
      </c>
      <c r="N23" s="3" t="s">
        <v>128</v>
      </c>
      <c r="O23" s="3" t="s">
        <v>186</v>
      </c>
      <c r="P23" s="3" t="s">
        <v>150</v>
      </c>
      <c r="Q23" s="3">
        <v>230873</v>
      </c>
      <c r="R23" s="3" t="s">
        <v>155</v>
      </c>
      <c r="S23" s="3" t="s">
        <v>60</v>
      </c>
      <c r="T23" s="3">
        <v>0</v>
      </c>
      <c r="U23" s="3" t="s">
        <v>60</v>
      </c>
      <c r="V23" s="3" t="s">
        <v>60</v>
      </c>
      <c r="W23" s="3" t="s">
        <v>60</v>
      </c>
      <c r="X23" s="3" t="s">
        <v>60</v>
      </c>
      <c r="Y23" s="3" t="s">
        <v>60</v>
      </c>
      <c r="Z23" s="3" t="s">
        <v>60</v>
      </c>
      <c r="AA23" s="3">
        <v>0</v>
      </c>
      <c r="AB23" s="3">
        <v>0</v>
      </c>
      <c r="AC23" s="3">
        <v>0</v>
      </c>
      <c r="AD23" s="3">
        <v>0</v>
      </c>
      <c r="AE23" s="3">
        <v>0</v>
      </c>
      <c r="AF23" s="3">
        <v>0</v>
      </c>
      <c r="AG23" s="3">
        <v>0</v>
      </c>
      <c r="AH23" s="3">
        <v>0</v>
      </c>
      <c r="AI23" s="3">
        <v>0.72099999999999997</v>
      </c>
      <c r="AJ23" s="3" t="s">
        <v>170</v>
      </c>
      <c r="AK23" s="3">
        <v>0.89900000000000002</v>
      </c>
      <c r="AL23" s="3" t="s">
        <v>170</v>
      </c>
      <c r="AM23" s="3">
        <v>0.81</v>
      </c>
      <c r="AN23" s="3" t="s">
        <v>170</v>
      </c>
      <c r="AO23" s="3">
        <v>0.71599999999999997</v>
      </c>
      <c r="AP23" s="3" t="s">
        <v>85</v>
      </c>
      <c r="AQ23" s="3">
        <v>0.94499999999999995</v>
      </c>
      <c r="AR23" s="3" t="s">
        <v>170</v>
      </c>
      <c r="AS23" s="3">
        <v>33</v>
      </c>
      <c r="AT23" s="3" t="s">
        <v>167</v>
      </c>
    </row>
    <row r="24" spans="1:46" s="3" customFormat="1" ht="18" customHeight="1" x14ac:dyDescent="0.2">
      <c r="A24" s="3" t="s">
        <v>69</v>
      </c>
      <c r="B24" s="3" t="s">
        <v>70</v>
      </c>
      <c r="C24" s="8">
        <v>11</v>
      </c>
      <c r="D24" s="8" t="s">
        <v>225</v>
      </c>
      <c r="E24" s="3" t="s">
        <v>211</v>
      </c>
      <c r="F24" s="11" t="s">
        <v>297</v>
      </c>
      <c r="G24" s="3" t="s">
        <v>82</v>
      </c>
      <c r="H24" s="3" t="s">
        <v>96</v>
      </c>
      <c r="I24" s="3">
        <v>48640897</v>
      </c>
      <c r="J24" s="3">
        <v>48640897</v>
      </c>
      <c r="K24" s="3" t="s">
        <v>88</v>
      </c>
      <c r="L24" s="3" t="s">
        <v>87</v>
      </c>
      <c r="M24" s="3" t="s">
        <v>117</v>
      </c>
      <c r="N24" s="3" t="s">
        <v>128</v>
      </c>
      <c r="O24" s="3" t="s">
        <v>182</v>
      </c>
      <c r="P24" s="3" t="s">
        <v>146</v>
      </c>
      <c r="Q24" s="3" t="s">
        <v>60</v>
      </c>
      <c r="R24" s="3" t="s">
        <v>60</v>
      </c>
      <c r="S24" s="3" t="s">
        <v>60</v>
      </c>
      <c r="T24" s="3" t="s">
        <v>60</v>
      </c>
      <c r="U24" s="3" t="s">
        <v>60</v>
      </c>
      <c r="V24" s="3" t="s">
        <v>60</v>
      </c>
      <c r="W24" s="3" t="s">
        <v>60</v>
      </c>
      <c r="X24" s="3" t="s">
        <v>60</v>
      </c>
      <c r="Y24" s="3" t="s">
        <v>60</v>
      </c>
      <c r="Z24" s="3" t="s">
        <v>60</v>
      </c>
      <c r="AA24" s="3" t="s">
        <v>60</v>
      </c>
      <c r="AB24" s="3" t="s">
        <v>60</v>
      </c>
      <c r="AC24" s="3" t="s">
        <v>60</v>
      </c>
      <c r="AD24" s="3" t="s">
        <v>60</v>
      </c>
      <c r="AE24" s="3" t="s">
        <v>60</v>
      </c>
      <c r="AF24" s="3" t="s">
        <v>60</v>
      </c>
      <c r="AG24" s="3" t="s">
        <v>60</v>
      </c>
      <c r="AH24" s="3" t="s">
        <v>60</v>
      </c>
      <c r="AI24" s="3">
        <v>0.91200000000000003</v>
      </c>
      <c r="AJ24" s="3" t="s">
        <v>170</v>
      </c>
      <c r="AK24" s="3">
        <v>0.68899999999999995</v>
      </c>
      <c r="AL24" s="3" t="s">
        <v>171</v>
      </c>
      <c r="AM24" s="3">
        <v>0.58799999999999997</v>
      </c>
      <c r="AN24" s="3" t="s">
        <v>170</v>
      </c>
      <c r="AO24" s="3">
        <v>0.19700000000000001</v>
      </c>
      <c r="AP24" s="3" t="s">
        <v>85</v>
      </c>
      <c r="AQ24" s="3">
        <v>0.85399999999999998</v>
      </c>
      <c r="AR24" s="3" t="s">
        <v>170</v>
      </c>
      <c r="AS24" s="3">
        <v>23.8</v>
      </c>
      <c r="AT24" s="3" t="s">
        <v>60</v>
      </c>
    </row>
    <row r="25" spans="1:46" s="3" customFormat="1" ht="18" customHeight="1" x14ac:dyDescent="0.2">
      <c r="A25" s="3" t="s">
        <v>42</v>
      </c>
      <c r="B25" s="3" t="s">
        <v>55</v>
      </c>
      <c r="C25" s="8">
        <v>0.58333333333333337</v>
      </c>
      <c r="D25" s="8" t="s">
        <v>226</v>
      </c>
      <c r="E25" s="3" t="s">
        <v>211</v>
      </c>
      <c r="F25" s="7" t="s">
        <v>287</v>
      </c>
      <c r="G25" s="3" t="s">
        <v>58</v>
      </c>
      <c r="H25" s="3" t="s">
        <v>86</v>
      </c>
      <c r="I25" s="3">
        <v>108098352</v>
      </c>
      <c r="J25" s="3">
        <v>108098352</v>
      </c>
      <c r="K25" s="3" t="s">
        <v>88</v>
      </c>
      <c r="L25" s="3" t="s">
        <v>84</v>
      </c>
      <c r="M25" s="3" t="s">
        <v>107</v>
      </c>
      <c r="N25" s="3" t="s">
        <v>129</v>
      </c>
      <c r="O25" s="3" t="s">
        <v>252</v>
      </c>
      <c r="P25" s="3" t="s">
        <v>137</v>
      </c>
      <c r="Q25" s="3">
        <v>181942</v>
      </c>
      <c r="R25" s="3" t="s">
        <v>61</v>
      </c>
      <c r="S25" s="3" t="s">
        <v>251</v>
      </c>
      <c r="T25" s="3" t="s">
        <v>60</v>
      </c>
      <c r="U25" s="3" t="s">
        <v>60</v>
      </c>
      <c r="V25" s="3" t="s">
        <v>60</v>
      </c>
      <c r="W25" s="3" t="s">
        <v>60</v>
      </c>
      <c r="X25" s="3" t="s">
        <v>60</v>
      </c>
      <c r="Y25" s="3" t="s">
        <v>60</v>
      </c>
      <c r="Z25" s="3" t="s">
        <v>60</v>
      </c>
      <c r="AA25" s="3" t="s">
        <v>60</v>
      </c>
      <c r="AB25" s="3" t="s">
        <v>60</v>
      </c>
      <c r="AC25" s="3" t="s">
        <v>60</v>
      </c>
      <c r="AD25" s="3" t="s">
        <v>60</v>
      </c>
      <c r="AE25" s="3" t="s">
        <v>60</v>
      </c>
      <c r="AF25" s="3" t="s">
        <v>60</v>
      </c>
      <c r="AG25" s="3" t="s">
        <v>60</v>
      </c>
      <c r="AH25" s="3" t="s">
        <v>60</v>
      </c>
      <c r="AI25" s="3">
        <v>0.91200000000000003</v>
      </c>
      <c r="AJ25" s="3" t="s">
        <v>170</v>
      </c>
      <c r="AK25" s="3">
        <v>0.40899999999999997</v>
      </c>
      <c r="AL25" s="3" t="s">
        <v>171</v>
      </c>
      <c r="AM25" s="3">
        <v>0.81</v>
      </c>
      <c r="AN25" s="3" t="s">
        <v>170</v>
      </c>
      <c r="AO25" s="3">
        <v>0.38200000000000001</v>
      </c>
      <c r="AP25" s="3" t="s">
        <v>85</v>
      </c>
      <c r="AQ25" s="3">
        <v>0.60899999999999999</v>
      </c>
      <c r="AR25" s="3" t="s">
        <v>172</v>
      </c>
      <c r="AS25" s="3">
        <v>24.6</v>
      </c>
      <c r="AT25" s="3" t="s">
        <v>163</v>
      </c>
    </row>
    <row r="26" spans="1:46" s="3" customFormat="1" ht="18" customHeight="1" x14ac:dyDescent="0.2">
      <c r="A26" s="3" t="s">
        <v>73</v>
      </c>
      <c r="B26" s="3" t="s">
        <v>74</v>
      </c>
      <c r="C26" s="8">
        <v>3.1666666666666665</v>
      </c>
      <c r="D26" s="8" t="s">
        <v>225</v>
      </c>
      <c r="E26" s="3" t="s">
        <v>211</v>
      </c>
      <c r="F26" s="7" t="s">
        <v>282</v>
      </c>
      <c r="G26" s="3" t="s">
        <v>82</v>
      </c>
      <c r="H26" s="3" t="s">
        <v>100</v>
      </c>
      <c r="I26" s="3">
        <v>235351</v>
      </c>
      <c r="J26" s="3">
        <v>235351</v>
      </c>
      <c r="K26" s="3" t="s">
        <v>87</v>
      </c>
      <c r="L26" s="3" t="s">
        <v>85</v>
      </c>
      <c r="M26" s="3" t="s">
        <v>121</v>
      </c>
      <c r="N26" s="3" t="s">
        <v>128</v>
      </c>
      <c r="O26" s="3" t="s">
        <v>187</v>
      </c>
      <c r="P26" s="3" t="s">
        <v>150</v>
      </c>
      <c r="Q26" s="3">
        <v>539659</v>
      </c>
      <c r="R26" s="3" t="s">
        <v>155</v>
      </c>
      <c r="S26" s="3" t="s">
        <v>60</v>
      </c>
      <c r="T26" s="3">
        <v>1E-4</v>
      </c>
      <c r="U26" s="3" t="s">
        <v>60</v>
      </c>
      <c r="V26" s="3" t="s">
        <v>60</v>
      </c>
      <c r="W26" s="3" t="s">
        <v>60</v>
      </c>
      <c r="X26" s="3" t="s">
        <v>60</v>
      </c>
      <c r="Y26" s="3" t="s">
        <v>60</v>
      </c>
      <c r="Z26" s="3" t="s">
        <v>60</v>
      </c>
      <c r="AA26" s="3">
        <v>0</v>
      </c>
      <c r="AB26" s="3">
        <v>0</v>
      </c>
      <c r="AC26" s="3">
        <v>0</v>
      </c>
      <c r="AD26" s="3">
        <v>1E-4</v>
      </c>
      <c r="AE26" s="3">
        <v>0</v>
      </c>
      <c r="AF26" s="3">
        <v>0</v>
      </c>
      <c r="AG26" s="3">
        <v>0</v>
      </c>
      <c r="AH26" s="3">
        <v>0</v>
      </c>
      <c r="AI26" s="3">
        <v>0.91200000000000003</v>
      </c>
      <c r="AJ26" s="3" t="s">
        <v>170</v>
      </c>
      <c r="AK26" s="3">
        <v>0.71499999999999997</v>
      </c>
      <c r="AL26" s="3" t="s">
        <v>170</v>
      </c>
      <c r="AM26" s="3">
        <v>0.81</v>
      </c>
      <c r="AN26" s="3" t="s">
        <v>170</v>
      </c>
      <c r="AO26" s="3">
        <v>0.69299999999999995</v>
      </c>
      <c r="AP26" s="3" t="s">
        <v>85</v>
      </c>
      <c r="AQ26" s="3">
        <v>0.85699999999999998</v>
      </c>
      <c r="AR26" s="3" t="s">
        <v>170</v>
      </c>
      <c r="AS26" s="3">
        <v>25.6</v>
      </c>
      <c r="AT26" s="3" t="s">
        <v>60</v>
      </c>
    </row>
    <row r="27" spans="1:46" s="3" customFormat="1" ht="18" customHeight="1" x14ac:dyDescent="0.2">
      <c r="A27" s="3" t="s">
        <v>66</v>
      </c>
      <c r="B27" s="3" t="s">
        <v>55</v>
      </c>
      <c r="C27" s="8">
        <v>5.583333333333333</v>
      </c>
      <c r="D27" s="8" t="s">
        <v>226</v>
      </c>
      <c r="E27" s="3" t="s">
        <v>211</v>
      </c>
      <c r="F27" s="7" t="s">
        <v>282</v>
      </c>
      <c r="G27" s="3" t="s">
        <v>82</v>
      </c>
      <c r="H27" s="3" t="s">
        <v>93</v>
      </c>
      <c r="I27" s="3">
        <v>2134981</v>
      </c>
      <c r="J27" s="3">
        <v>2134981</v>
      </c>
      <c r="K27" s="3" t="s">
        <v>87</v>
      </c>
      <c r="L27" s="3" t="s">
        <v>84</v>
      </c>
      <c r="M27" s="3" t="s">
        <v>113</v>
      </c>
      <c r="N27" s="3" t="s">
        <v>128</v>
      </c>
      <c r="O27" s="3" t="s">
        <v>180</v>
      </c>
      <c r="P27" s="3" t="s">
        <v>143</v>
      </c>
      <c r="Q27" s="3" t="s">
        <v>60</v>
      </c>
      <c r="R27" s="3" t="s">
        <v>60</v>
      </c>
      <c r="S27" s="3" t="s">
        <v>60</v>
      </c>
      <c r="T27" s="3" t="s">
        <v>60</v>
      </c>
      <c r="U27" s="3" t="s">
        <v>60</v>
      </c>
      <c r="V27" s="3" t="s">
        <v>60</v>
      </c>
      <c r="W27" s="3" t="s">
        <v>60</v>
      </c>
      <c r="X27" s="3" t="s">
        <v>60</v>
      </c>
      <c r="Y27" s="3" t="s">
        <v>60</v>
      </c>
      <c r="Z27" s="3" t="s">
        <v>60</v>
      </c>
      <c r="AA27" s="3" t="s">
        <v>60</v>
      </c>
      <c r="AB27" s="3" t="s">
        <v>60</v>
      </c>
      <c r="AC27" s="3" t="s">
        <v>60</v>
      </c>
      <c r="AD27" s="3" t="s">
        <v>60</v>
      </c>
      <c r="AE27" s="3" t="s">
        <v>60</v>
      </c>
      <c r="AF27" s="3" t="s">
        <v>60</v>
      </c>
      <c r="AG27" s="3" t="s">
        <v>60</v>
      </c>
      <c r="AH27" s="3" t="s">
        <v>60</v>
      </c>
      <c r="AI27" s="3">
        <v>0.72099999999999997</v>
      </c>
      <c r="AJ27" s="3" t="s">
        <v>170</v>
      </c>
      <c r="AK27" s="3">
        <v>0.89900000000000002</v>
      </c>
      <c r="AL27" s="3" t="s">
        <v>170</v>
      </c>
      <c r="AM27" s="3">
        <v>0.81</v>
      </c>
      <c r="AN27" s="3" t="s">
        <v>170</v>
      </c>
      <c r="AO27" s="3">
        <v>0.94099999999999995</v>
      </c>
      <c r="AP27" s="3" t="s">
        <v>170</v>
      </c>
      <c r="AQ27" s="3">
        <v>0.76</v>
      </c>
      <c r="AR27" s="3" t="s">
        <v>170</v>
      </c>
      <c r="AS27" s="3">
        <v>25.7</v>
      </c>
      <c r="AT27" s="3" t="s">
        <v>60</v>
      </c>
    </row>
    <row r="28" spans="1:46" s="3" customFormat="1" ht="18" customHeight="1" x14ac:dyDescent="0.2">
      <c r="A28" s="3" t="s">
        <v>219</v>
      </c>
      <c r="B28" s="3" t="s">
        <v>223</v>
      </c>
      <c r="C28" s="8">
        <v>14.2</v>
      </c>
      <c r="D28" s="8" t="s">
        <v>225</v>
      </c>
      <c r="E28" s="3" t="s">
        <v>224</v>
      </c>
      <c r="F28" s="7" t="s">
        <v>281</v>
      </c>
      <c r="G28" s="3" t="s">
        <v>58</v>
      </c>
      <c r="H28" s="3" t="s">
        <v>95</v>
      </c>
      <c r="I28" s="3">
        <v>7578190</v>
      </c>
      <c r="J28" s="3">
        <v>7578190</v>
      </c>
      <c r="K28" s="3" t="s">
        <v>85</v>
      </c>
      <c r="L28" s="3" t="s">
        <v>87</v>
      </c>
      <c r="M28" s="3" t="s">
        <v>116</v>
      </c>
      <c r="N28" s="3" t="s">
        <v>128</v>
      </c>
      <c r="O28" s="3" t="s">
        <v>236</v>
      </c>
      <c r="P28" s="3" t="s">
        <v>237</v>
      </c>
      <c r="Q28" s="3">
        <v>127819</v>
      </c>
      <c r="R28" s="3" t="s">
        <v>238</v>
      </c>
      <c r="S28" s="3" t="s">
        <v>239</v>
      </c>
      <c r="T28" s="3">
        <v>0</v>
      </c>
      <c r="U28" s="3" t="s">
        <v>60</v>
      </c>
      <c r="V28" s="3" t="s">
        <v>60</v>
      </c>
      <c r="W28" s="3" t="s">
        <v>60</v>
      </c>
      <c r="X28" s="3" t="s">
        <v>60</v>
      </c>
      <c r="Y28" s="3" t="s">
        <v>60</v>
      </c>
      <c r="Z28" s="3" t="s">
        <v>60</v>
      </c>
      <c r="AA28" s="3">
        <v>0</v>
      </c>
      <c r="AB28" s="3">
        <v>0</v>
      </c>
      <c r="AC28" s="3">
        <v>0</v>
      </c>
      <c r="AD28" s="3">
        <v>0</v>
      </c>
      <c r="AE28" s="3">
        <v>0</v>
      </c>
      <c r="AF28" s="3">
        <v>0</v>
      </c>
      <c r="AG28" s="3">
        <v>0</v>
      </c>
      <c r="AH28" s="3">
        <v>0</v>
      </c>
      <c r="AI28" s="3">
        <v>0.72099999999999997</v>
      </c>
      <c r="AJ28" s="3" t="s">
        <v>170</v>
      </c>
      <c r="AK28" s="3">
        <v>0.89900000000000002</v>
      </c>
      <c r="AL28" s="3" t="s">
        <v>170</v>
      </c>
      <c r="AM28" s="3">
        <v>0.81</v>
      </c>
      <c r="AN28" s="3" t="s">
        <v>170</v>
      </c>
      <c r="AO28" s="3">
        <v>0.998</v>
      </c>
      <c r="AP28" s="3" t="s">
        <v>170</v>
      </c>
      <c r="AQ28" s="3">
        <v>0.97399999999999998</v>
      </c>
      <c r="AR28" s="3" t="s">
        <v>170</v>
      </c>
      <c r="AS28" s="3">
        <v>28.9</v>
      </c>
      <c r="AT28" s="3" t="s">
        <v>240</v>
      </c>
    </row>
    <row r="29" spans="1:46" s="3" customFormat="1" ht="18" customHeight="1" x14ac:dyDescent="0.2">
      <c r="A29" s="3" t="s">
        <v>46</v>
      </c>
      <c r="B29" s="3" t="s">
        <v>210</v>
      </c>
      <c r="C29" s="8">
        <v>2.5</v>
      </c>
      <c r="D29" s="8" t="s">
        <v>226</v>
      </c>
      <c r="E29" s="3" t="s">
        <v>211</v>
      </c>
      <c r="F29" s="7" t="s">
        <v>218</v>
      </c>
      <c r="G29" s="3" t="s">
        <v>58</v>
      </c>
      <c r="H29" s="3" t="s">
        <v>91</v>
      </c>
      <c r="I29" s="3">
        <v>95579503</v>
      </c>
      <c r="J29" s="3">
        <v>95579503</v>
      </c>
      <c r="K29" s="3" t="s">
        <v>84</v>
      </c>
      <c r="L29" s="3" t="s">
        <v>88</v>
      </c>
      <c r="M29" s="3" t="s">
        <v>111</v>
      </c>
      <c r="N29" s="3" t="s">
        <v>127</v>
      </c>
      <c r="O29" s="3" t="s">
        <v>176</v>
      </c>
      <c r="P29" s="3" t="s">
        <v>141</v>
      </c>
      <c r="Q29" s="3">
        <v>254301</v>
      </c>
      <c r="R29" s="3" t="s">
        <v>62</v>
      </c>
      <c r="S29" s="3" t="s">
        <v>157</v>
      </c>
      <c r="T29" s="3">
        <v>1E-4</v>
      </c>
      <c r="U29" s="3" t="s">
        <v>270</v>
      </c>
      <c r="V29" s="3" t="s">
        <v>60</v>
      </c>
      <c r="W29" s="3" t="s">
        <v>60</v>
      </c>
      <c r="X29" s="3" t="s">
        <v>60</v>
      </c>
      <c r="Y29" s="3" t="s">
        <v>60</v>
      </c>
      <c r="Z29" s="3" t="s">
        <v>60</v>
      </c>
      <c r="AA29" s="3">
        <v>0</v>
      </c>
      <c r="AB29" s="3">
        <v>0</v>
      </c>
      <c r="AC29" s="3">
        <v>0</v>
      </c>
      <c r="AD29" s="3">
        <v>0</v>
      </c>
      <c r="AE29" s="3">
        <v>0</v>
      </c>
      <c r="AF29" s="3">
        <v>0</v>
      </c>
      <c r="AG29" s="3">
        <v>0</v>
      </c>
      <c r="AH29" s="3">
        <v>1E-4</v>
      </c>
      <c r="AI29" s="3" t="s">
        <v>60</v>
      </c>
      <c r="AJ29" s="3" t="s">
        <v>60</v>
      </c>
      <c r="AK29" s="3" t="s">
        <v>60</v>
      </c>
      <c r="AL29" s="3" t="s">
        <v>60</v>
      </c>
      <c r="AM29" s="3">
        <v>0.81</v>
      </c>
      <c r="AN29" s="3" t="s">
        <v>88</v>
      </c>
      <c r="AO29" s="3" t="s">
        <v>60</v>
      </c>
      <c r="AP29" s="3" t="s">
        <v>60</v>
      </c>
      <c r="AQ29" s="3" t="s">
        <v>60</v>
      </c>
      <c r="AR29" s="3" t="s">
        <v>60</v>
      </c>
      <c r="AS29" s="3">
        <v>37</v>
      </c>
      <c r="AT29" s="3" t="s">
        <v>60</v>
      </c>
    </row>
    <row r="30" spans="1:46" s="3" customFormat="1" ht="18" customHeight="1" x14ac:dyDescent="0.2">
      <c r="A30" s="3" t="s">
        <v>255</v>
      </c>
      <c r="B30" s="3" t="s">
        <v>256</v>
      </c>
      <c r="C30" s="8">
        <v>2.7</v>
      </c>
      <c r="D30" s="8" t="s">
        <v>226</v>
      </c>
      <c r="E30" s="3" t="s">
        <v>224</v>
      </c>
      <c r="F30" s="7" t="s">
        <v>282</v>
      </c>
      <c r="G30" s="3" t="s">
        <v>58</v>
      </c>
      <c r="H30" s="3" t="s">
        <v>257</v>
      </c>
      <c r="I30" s="3">
        <v>95571501</v>
      </c>
      <c r="J30" s="3">
        <v>95571502</v>
      </c>
      <c r="K30" s="3" t="s">
        <v>268</v>
      </c>
      <c r="L30" s="3" t="s">
        <v>269</v>
      </c>
      <c r="M30" s="3" t="s">
        <v>259</v>
      </c>
      <c r="N30" s="3" t="s">
        <v>258</v>
      </c>
      <c r="O30" s="3" t="s">
        <v>261</v>
      </c>
      <c r="P30" s="3" t="s">
        <v>141</v>
      </c>
      <c r="Q30" s="3">
        <v>254316</v>
      </c>
      <c r="R30" s="3" t="s">
        <v>62</v>
      </c>
      <c r="S30" s="3" t="s">
        <v>260</v>
      </c>
      <c r="T30" s="3" t="s">
        <v>270</v>
      </c>
      <c r="U30" s="3" t="s">
        <v>270</v>
      </c>
      <c r="V30" s="3" t="s">
        <v>270</v>
      </c>
      <c r="W30" s="3" t="s">
        <v>270</v>
      </c>
      <c r="X30" s="3" t="s">
        <v>270</v>
      </c>
      <c r="Y30" s="3" t="s">
        <v>270</v>
      </c>
      <c r="Z30" s="3" t="s">
        <v>270</v>
      </c>
      <c r="AA30" s="3" t="s">
        <v>270</v>
      </c>
      <c r="AB30" s="3" t="s">
        <v>270</v>
      </c>
      <c r="AC30" s="3" t="s">
        <v>270</v>
      </c>
      <c r="AD30" s="3" t="s">
        <v>270</v>
      </c>
      <c r="AE30" s="3" t="s">
        <v>270</v>
      </c>
      <c r="AF30" s="3" t="s">
        <v>270</v>
      </c>
      <c r="AG30" s="3" t="s">
        <v>270</v>
      </c>
      <c r="AH30" s="3" t="s">
        <v>270</v>
      </c>
      <c r="AI30" s="3" t="s">
        <v>270</v>
      </c>
      <c r="AJ30" s="3" t="s">
        <v>270</v>
      </c>
      <c r="AK30" s="3" t="s">
        <v>270</v>
      </c>
      <c r="AL30" s="3" t="s">
        <v>270</v>
      </c>
      <c r="AM30" s="3" t="s">
        <v>270</v>
      </c>
      <c r="AN30" s="3" t="s">
        <v>270</v>
      </c>
      <c r="AO30" s="3" t="s">
        <v>270</v>
      </c>
      <c r="AP30" s="3" t="s">
        <v>270</v>
      </c>
      <c r="AQ30" s="3" t="s">
        <v>270</v>
      </c>
      <c r="AR30" s="3" t="s">
        <v>270</v>
      </c>
      <c r="AS30" s="3" t="s">
        <v>270</v>
      </c>
      <c r="AT30" s="3" t="s">
        <v>270</v>
      </c>
    </row>
    <row r="31" spans="1:46" s="3" customFormat="1" ht="18" customHeight="1" x14ac:dyDescent="0.2">
      <c r="A31" s="3" t="s">
        <v>262</v>
      </c>
      <c r="B31" s="3" t="s">
        <v>210</v>
      </c>
      <c r="C31" s="8">
        <v>2.7</v>
      </c>
      <c r="D31" s="8" t="s">
        <v>226</v>
      </c>
      <c r="E31" s="3" t="s">
        <v>224</v>
      </c>
      <c r="F31" s="7" t="s">
        <v>282</v>
      </c>
      <c r="G31" s="3" t="s">
        <v>58</v>
      </c>
      <c r="H31" s="3" t="s">
        <v>257</v>
      </c>
      <c r="I31" s="3">
        <v>95590735</v>
      </c>
      <c r="J31" s="3">
        <v>95590735</v>
      </c>
      <c r="K31" s="3" t="s">
        <v>264</v>
      </c>
      <c r="L31" s="3" t="s">
        <v>265</v>
      </c>
      <c r="M31" s="3" t="s">
        <v>259</v>
      </c>
      <c r="N31" s="3" t="s">
        <v>266</v>
      </c>
      <c r="O31" s="3" t="s">
        <v>267</v>
      </c>
      <c r="P31" s="3" t="s">
        <v>141</v>
      </c>
      <c r="Q31" s="3">
        <v>429141</v>
      </c>
      <c r="R31" s="3" t="s">
        <v>61</v>
      </c>
      <c r="S31" s="3" t="s">
        <v>263</v>
      </c>
      <c r="T31" s="3">
        <v>2.5190000000000001E-5</v>
      </c>
      <c r="AA31" s="3">
        <v>0</v>
      </c>
      <c r="AB31" s="3">
        <v>0</v>
      </c>
      <c r="AC31" s="3">
        <v>0</v>
      </c>
      <c r="AD31" s="3">
        <v>2.5190000000000001E-5</v>
      </c>
      <c r="AE31" s="3">
        <v>0</v>
      </c>
      <c r="AF31" s="3">
        <v>0</v>
      </c>
      <c r="AG31" s="3">
        <v>0</v>
      </c>
      <c r="AH31" s="3">
        <v>0</v>
      </c>
      <c r="AI31" s="3" t="s">
        <v>270</v>
      </c>
      <c r="AJ31" s="3" t="s">
        <v>270</v>
      </c>
      <c r="AK31" s="3" t="s">
        <v>270</v>
      </c>
      <c r="AL31" s="3" t="s">
        <v>270</v>
      </c>
      <c r="AM31" s="3" t="s">
        <v>270</v>
      </c>
      <c r="AN31" s="3" t="s">
        <v>270</v>
      </c>
      <c r="AO31" s="3" t="s">
        <v>270</v>
      </c>
      <c r="AP31" s="3" t="s">
        <v>270</v>
      </c>
      <c r="AQ31" s="3" t="s">
        <v>270</v>
      </c>
      <c r="AS31" s="3">
        <v>49</v>
      </c>
    </row>
    <row r="32" spans="1:46" s="3" customFormat="1" ht="18" customHeight="1" x14ac:dyDescent="0.2">
      <c r="A32" s="3" t="s">
        <v>47</v>
      </c>
      <c r="B32" s="3" t="s">
        <v>56</v>
      </c>
      <c r="C32" s="8">
        <v>2.75</v>
      </c>
      <c r="D32" s="8" t="s">
        <v>226</v>
      </c>
      <c r="E32" s="3" t="s">
        <v>211</v>
      </c>
      <c r="F32" s="7" t="s">
        <v>288</v>
      </c>
      <c r="G32" s="3" t="s">
        <v>58</v>
      </c>
      <c r="H32" s="3" t="s">
        <v>91</v>
      </c>
      <c r="I32" s="3">
        <v>95590921</v>
      </c>
      <c r="J32" s="3">
        <v>95590921</v>
      </c>
      <c r="K32" s="3" t="s">
        <v>84</v>
      </c>
      <c r="L32" s="3" t="s">
        <v>88</v>
      </c>
      <c r="M32" s="3" t="s">
        <v>111</v>
      </c>
      <c r="N32" s="3" t="s">
        <v>127</v>
      </c>
      <c r="O32" s="3" t="s">
        <v>177</v>
      </c>
      <c r="P32" s="3" t="s">
        <v>141</v>
      </c>
      <c r="Q32" s="3">
        <v>933007</v>
      </c>
      <c r="R32" s="3" t="s">
        <v>62</v>
      </c>
      <c r="S32" s="3" t="s">
        <v>60</v>
      </c>
      <c r="T32" s="3" t="s">
        <v>60</v>
      </c>
      <c r="U32" s="3" t="s">
        <v>60</v>
      </c>
      <c r="V32" s="3" t="s">
        <v>60</v>
      </c>
      <c r="W32" s="3" t="s">
        <v>60</v>
      </c>
      <c r="X32" s="3" t="s">
        <v>60</v>
      </c>
      <c r="Y32" s="3" t="s">
        <v>60</v>
      </c>
      <c r="Z32" s="3" t="s">
        <v>60</v>
      </c>
      <c r="AA32" s="3" t="s">
        <v>60</v>
      </c>
      <c r="AB32" s="3" t="s">
        <v>60</v>
      </c>
      <c r="AC32" s="3" t="s">
        <v>60</v>
      </c>
      <c r="AD32" s="3" t="s">
        <v>60</v>
      </c>
      <c r="AE32" s="3" t="s">
        <v>60</v>
      </c>
      <c r="AF32" s="3" t="s">
        <v>60</v>
      </c>
      <c r="AG32" s="3" t="s">
        <v>60</v>
      </c>
      <c r="AH32" s="3" t="s">
        <v>60</v>
      </c>
      <c r="AI32" s="3" t="s">
        <v>60</v>
      </c>
      <c r="AJ32" s="3" t="s">
        <v>60</v>
      </c>
      <c r="AK32" s="3" t="s">
        <v>60</v>
      </c>
      <c r="AL32" s="3" t="s">
        <v>60</v>
      </c>
      <c r="AM32" s="3">
        <v>0.81</v>
      </c>
      <c r="AN32" s="3" t="s">
        <v>88</v>
      </c>
      <c r="AO32" s="3" t="s">
        <v>60</v>
      </c>
      <c r="AP32" s="3" t="s">
        <v>60</v>
      </c>
      <c r="AQ32" s="3" t="s">
        <v>60</v>
      </c>
      <c r="AR32" s="3" t="s">
        <v>60</v>
      </c>
      <c r="AS32" s="3">
        <v>37</v>
      </c>
      <c r="AT32" s="3" t="s">
        <v>60</v>
      </c>
    </row>
    <row r="33" spans="1:46" s="3" customFormat="1" ht="18" customHeight="1" x14ac:dyDescent="0.2">
      <c r="A33" s="3" t="s">
        <v>78</v>
      </c>
      <c r="B33" s="3" t="s">
        <v>56</v>
      </c>
      <c r="C33" s="8">
        <v>4.166666666666667</v>
      </c>
      <c r="D33" s="8" t="s">
        <v>226</v>
      </c>
      <c r="E33" s="3" t="s">
        <v>211</v>
      </c>
      <c r="F33" s="7" t="s">
        <v>298</v>
      </c>
      <c r="G33" s="3" t="s">
        <v>82</v>
      </c>
      <c r="H33" s="3" t="s">
        <v>102</v>
      </c>
      <c r="I33" s="3">
        <v>30922498</v>
      </c>
      <c r="J33" s="3">
        <v>30922500</v>
      </c>
      <c r="K33" s="3" t="s">
        <v>103</v>
      </c>
      <c r="L33" s="3" t="s">
        <v>90</v>
      </c>
      <c r="M33" s="3" t="s">
        <v>124</v>
      </c>
      <c r="N33" s="3" t="s">
        <v>133</v>
      </c>
      <c r="O33" s="3" t="s">
        <v>134</v>
      </c>
      <c r="P33" s="3" t="s">
        <v>153</v>
      </c>
      <c r="Q33" s="3" t="s">
        <v>60</v>
      </c>
      <c r="R33" s="3" t="s">
        <v>60</v>
      </c>
      <c r="S33" s="3" t="s">
        <v>60</v>
      </c>
      <c r="T33" s="3" t="s">
        <v>60</v>
      </c>
      <c r="U33" s="3" t="s">
        <v>60</v>
      </c>
      <c r="V33" s="3" t="s">
        <v>60</v>
      </c>
      <c r="W33" s="3" t="s">
        <v>60</v>
      </c>
      <c r="X33" s="3" t="s">
        <v>60</v>
      </c>
      <c r="Y33" s="3" t="s">
        <v>60</v>
      </c>
      <c r="Z33" s="3" t="s">
        <v>60</v>
      </c>
      <c r="AA33" s="3" t="s">
        <v>60</v>
      </c>
      <c r="AB33" s="3" t="s">
        <v>60</v>
      </c>
      <c r="AC33" s="3" t="s">
        <v>60</v>
      </c>
      <c r="AD33" s="3" t="s">
        <v>60</v>
      </c>
      <c r="AE33" s="3" t="s">
        <v>60</v>
      </c>
      <c r="AF33" s="3" t="s">
        <v>60</v>
      </c>
      <c r="AG33" s="3" t="s">
        <v>60</v>
      </c>
      <c r="AH33" s="3" t="s">
        <v>60</v>
      </c>
      <c r="AI33" s="3" t="s">
        <v>60</v>
      </c>
      <c r="AJ33" s="3" t="s">
        <v>60</v>
      </c>
      <c r="AK33" s="3" t="s">
        <v>60</v>
      </c>
      <c r="AL33" s="3" t="s">
        <v>60</v>
      </c>
      <c r="AM33" s="3" t="s">
        <v>60</v>
      </c>
      <c r="AN33" s="3" t="s">
        <v>60</v>
      </c>
      <c r="AO33" s="3" t="s">
        <v>60</v>
      </c>
      <c r="AP33" s="3" t="s">
        <v>60</v>
      </c>
      <c r="AQ33" s="3" t="s">
        <v>60</v>
      </c>
      <c r="AR33" s="3" t="s">
        <v>60</v>
      </c>
      <c r="AS33" s="3" t="s">
        <v>60</v>
      </c>
      <c r="AT33" s="3" t="s">
        <v>60</v>
      </c>
    </row>
    <row r="34" spans="1:46" s="3" customFormat="1" ht="18" customHeight="1" x14ac:dyDescent="0.2">
      <c r="A34" s="3" t="s">
        <v>44</v>
      </c>
      <c r="B34" s="3" t="s">
        <v>208</v>
      </c>
      <c r="C34" s="8">
        <v>0</v>
      </c>
      <c r="D34" s="8" t="s">
        <v>226</v>
      </c>
      <c r="E34" s="3" t="s">
        <v>211</v>
      </c>
      <c r="F34" s="7" t="s">
        <v>282</v>
      </c>
      <c r="G34" s="3" t="s">
        <v>58</v>
      </c>
      <c r="H34" s="3" t="s">
        <v>89</v>
      </c>
      <c r="I34" s="3">
        <v>48941648</v>
      </c>
      <c r="J34" s="3">
        <v>48941648</v>
      </c>
      <c r="K34" s="3" t="s">
        <v>87</v>
      </c>
      <c r="L34" s="3" t="s">
        <v>85</v>
      </c>
      <c r="M34" s="3" t="s">
        <v>109</v>
      </c>
      <c r="N34" s="3" t="s">
        <v>127</v>
      </c>
      <c r="O34" s="3" t="s">
        <v>253</v>
      </c>
      <c r="P34" s="3" t="s">
        <v>139</v>
      </c>
      <c r="Q34" s="3">
        <v>126824</v>
      </c>
      <c r="R34" s="3" t="s">
        <v>62</v>
      </c>
      <c r="S34" s="3" t="s">
        <v>156</v>
      </c>
      <c r="T34" s="3" t="s">
        <v>60</v>
      </c>
      <c r="U34" s="3" t="s">
        <v>60</v>
      </c>
      <c r="V34" s="3" t="s">
        <v>60</v>
      </c>
      <c r="W34" s="3" t="s">
        <v>60</v>
      </c>
      <c r="X34" s="3" t="s">
        <v>60</v>
      </c>
      <c r="Y34" s="3" t="s">
        <v>60</v>
      </c>
      <c r="Z34" s="3" t="s">
        <v>60</v>
      </c>
      <c r="AA34" s="3" t="s">
        <v>60</v>
      </c>
      <c r="AB34" s="3" t="s">
        <v>60</v>
      </c>
      <c r="AC34" s="3" t="s">
        <v>60</v>
      </c>
      <c r="AD34" s="3" t="s">
        <v>60</v>
      </c>
      <c r="AE34" s="3" t="s">
        <v>60</v>
      </c>
      <c r="AF34" s="3" t="s">
        <v>60</v>
      </c>
      <c r="AG34" s="3" t="s">
        <v>60</v>
      </c>
      <c r="AH34" s="3" t="s">
        <v>60</v>
      </c>
      <c r="AI34" s="3" t="s">
        <v>60</v>
      </c>
      <c r="AJ34" s="3" t="s">
        <v>60</v>
      </c>
      <c r="AK34" s="3" t="s">
        <v>60</v>
      </c>
      <c r="AL34" s="3" t="s">
        <v>60</v>
      </c>
      <c r="AM34" s="3">
        <v>0.81</v>
      </c>
      <c r="AN34" s="3" t="s">
        <v>88</v>
      </c>
      <c r="AO34" s="3" t="s">
        <v>60</v>
      </c>
      <c r="AP34" s="3" t="s">
        <v>60</v>
      </c>
      <c r="AQ34" s="3" t="s">
        <v>60</v>
      </c>
      <c r="AR34" s="3" t="s">
        <v>60</v>
      </c>
      <c r="AS34" s="3">
        <v>44</v>
      </c>
      <c r="AT34" s="3" t="s">
        <v>165</v>
      </c>
    </row>
    <row r="35" spans="1:46" s="3" customFormat="1" ht="18" customHeight="1" x14ac:dyDescent="0.2">
      <c r="A35" s="3" t="s">
        <v>45</v>
      </c>
      <c r="B35" s="3" t="s">
        <v>208</v>
      </c>
      <c r="C35" s="8">
        <v>1.3333333333333333</v>
      </c>
      <c r="D35" s="8" t="s">
        <v>225</v>
      </c>
      <c r="E35" s="3" t="s">
        <v>211</v>
      </c>
      <c r="F35" s="7" t="s">
        <v>282</v>
      </c>
      <c r="G35" s="3" t="s">
        <v>58</v>
      </c>
      <c r="H35" s="3" t="s">
        <v>89</v>
      </c>
      <c r="I35" s="3">
        <v>49039424</v>
      </c>
      <c r="J35" s="3">
        <v>49039424</v>
      </c>
      <c r="K35" s="3" t="s">
        <v>87</v>
      </c>
      <c r="L35" s="3" t="s">
        <v>90</v>
      </c>
      <c r="M35" s="3" t="s">
        <v>109</v>
      </c>
      <c r="N35" s="3" t="s">
        <v>131</v>
      </c>
      <c r="O35" s="3" t="s">
        <v>57</v>
      </c>
      <c r="P35" s="3" t="s">
        <v>139</v>
      </c>
      <c r="Q35" s="3" t="s">
        <v>60</v>
      </c>
      <c r="R35" s="3" t="s">
        <v>60</v>
      </c>
      <c r="S35" s="3" t="s">
        <v>60</v>
      </c>
      <c r="T35" s="3" t="s">
        <v>60</v>
      </c>
      <c r="U35" s="3" t="s">
        <v>60</v>
      </c>
      <c r="V35" s="3" t="s">
        <v>60</v>
      </c>
      <c r="W35" s="3" t="s">
        <v>60</v>
      </c>
      <c r="X35" s="3" t="s">
        <v>60</v>
      </c>
      <c r="Y35" s="3" t="s">
        <v>60</v>
      </c>
      <c r="Z35" s="3" t="s">
        <v>60</v>
      </c>
      <c r="AA35" s="3" t="s">
        <v>60</v>
      </c>
      <c r="AB35" s="3" t="s">
        <v>60</v>
      </c>
      <c r="AC35" s="3" t="s">
        <v>60</v>
      </c>
      <c r="AD35" s="3" t="s">
        <v>60</v>
      </c>
      <c r="AE35" s="3" t="s">
        <v>60</v>
      </c>
      <c r="AF35" s="3" t="s">
        <v>60</v>
      </c>
      <c r="AG35" s="3" t="s">
        <v>60</v>
      </c>
      <c r="AH35" s="3" t="s">
        <v>60</v>
      </c>
      <c r="AI35" s="3" t="s">
        <v>60</v>
      </c>
      <c r="AJ35" s="3" t="s">
        <v>60</v>
      </c>
      <c r="AK35" s="3" t="s">
        <v>60</v>
      </c>
      <c r="AL35" s="3" t="s">
        <v>60</v>
      </c>
      <c r="AM35" s="3" t="s">
        <v>60</v>
      </c>
      <c r="AN35" s="3" t="s">
        <v>60</v>
      </c>
      <c r="AO35" s="3" t="s">
        <v>60</v>
      </c>
      <c r="AP35" s="3" t="s">
        <v>60</v>
      </c>
      <c r="AQ35" s="3" t="s">
        <v>60</v>
      </c>
      <c r="AR35" s="3" t="s">
        <v>60</v>
      </c>
      <c r="AS35" s="3" t="s">
        <v>60</v>
      </c>
      <c r="AT35" s="3" t="s">
        <v>60</v>
      </c>
    </row>
    <row r="36" spans="1:46" s="3" customFormat="1" ht="18" customHeight="1" x14ac:dyDescent="0.2">
      <c r="A36" s="3" t="s">
        <v>76</v>
      </c>
      <c r="B36" s="3" t="s">
        <v>209</v>
      </c>
      <c r="C36" s="8">
        <v>0.16666666666666666</v>
      </c>
      <c r="D36" s="8" t="s">
        <v>226</v>
      </c>
      <c r="E36" s="3" t="s">
        <v>212</v>
      </c>
      <c r="F36" s="7" t="s">
        <v>282</v>
      </c>
      <c r="G36" s="3" t="s">
        <v>82</v>
      </c>
      <c r="H36" s="3" t="s">
        <v>100</v>
      </c>
      <c r="I36" s="3">
        <v>112111402</v>
      </c>
      <c r="J36" s="3">
        <v>112111402</v>
      </c>
      <c r="K36" s="3" t="s">
        <v>88</v>
      </c>
      <c r="L36" s="3" t="s">
        <v>84</v>
      </c>
      <c r="M36" s="3" t="s">
        <v>122</v>
      </c>
      <c r="N36" s="3" t="s">
        <v>128</v>
      </c>
      <c r="O36" s="3" t="s">
        <v>254</v>
      </c>
      <c r="P36" s="3" t="s">
        <v>151</v>
      </c>
      <c r="Q36" s="3">
        <v>537446</v>
      </c>
      <c r="R36" s="3" t="s">
        <v>155</v>
      </c>
      <c r="S36" s="3" t="s">
        <v>60</v>
      </c>
      <c r="T36" s="3" t="s">
        <v>60</v>
      </c>
      <c r="U36" s="3" t="s">
        <v>60</v>
      </c>
      <c r="V36" s="3" t="s">
        <v>60</v>
      </c>
      <c r="W36" s="3" t="s">
        <v>60</v>
      </c>
      <c r="X36" s="3" t="s">
        <v>60</v>
      </c>
      <c r="Y36" s="3" t="s">
        <v>60</v>
      </c>
      <c r="Z36" s="3" t="s">
        <v>60</v>
      </c>
      <c r="AA36" s="3" t="s">
        <v>60</v>
      </c>
      <c r="AB36" s="3" t="s">
        <v>60</v>
      </c>
      <c r="AC36" s="3" t="s">
        <v>60</v>
      </c>
      <c r="AD36" s="3" t="s">
        <v>60</v>
      </c>
      <c r="AE36" s="3" t="s">
        <v>60</v>
      </c>
      <c r="AF36" s="3" t="s">
        <v>60</v>
      </c>
      <c r="AG36" s="3" t="s">
        <v>60</v>
      </c>
      <c r="AH36" s="3" t="s">
        <v>60</v>
      </c>
      <c r="AI36" s="3">
        <v>0.72099999999999997</v>
      </c>
      <c r="AJ36" s="3" t="s">
        <v>170</v>
      </c>
      <c r="AK36" s="3">
        <v>0.51900000000000002</v>
      </c>
      <c r="AL36" s="3" t="s">
        <v>171</v>
      </c>
      <c r="AM36" s="3">
        <v>0.52400000000000002</v>
      </c>
      <c r="AN36" s="3" t="s">
        <v>170</v>
      </c>
      <c r="AO36" s="3">
        <v>0.78900000000000003</v>
      </c>
      <c r="AP36" s="3" t="s">
        <v>85</v>
      </c>
      <c r="AQ36" s="3">
        <v>0.52900000000000003</v>
      </c>
      <c r="AR36" s="3" t="s">
        <v>172</v>
      </c>
      <c r="AS36" s="3">
        <v>28.8</v>
      </c>
      <c r="AT36" s="3" t="s">
        <v>60</v>
      </c>
    </row>
    <row r="37" spans="1:46" s="3" customFormat="1" ht="18" customHeight="1" x14ac:dyDescent="0.2">
      <c r="A37" s="3" t="s">
        <v>64</v>
      </c>
      <c r="B37" s="3" t="s">
        <v>204</v>
      </c>
      <c r="C37" s="8">
        <v>10.583333333333334</v>
      </c>
      <c r="D37" s="8" t="s">
        <v>225</v>
      </c>
      <c r="E37" s="3" t="s">
        <v>211</v>
      </c>
      <c r="F37" s="7" t="s">
        <v>215</v>
      </c>
      <c r="G37" s="3" t="s">
        <v>242</v>
      </c>
      <c r="H37" s="3" t="s">
        <v>86</v>
      </c>
      <c r="I37" s="3">
        <v>64574542</v>
      </c>
      <c r="J37" s="3">
        <v>64574542</v>
      </c>
      <c r="K37" s="3" t="s">
        <v>87</v>
      </c>
      <c r="L37" s="3" t="s">
        <v>84</v>
      </c>
      <c r="M37" s="3" t="s">
        <v>106</v>
      </c>
      <c r="N37" s="3" t="s">
        <v>128</v>
      </c>
      <c r="O37" s="3" t="s">
        <v>174</v>
      </c>
      <c r="P37" s="3" t="s">
        <v>136</v>
      </c>
      <c r="Q37" s="3" t="s">
        <v>60</v>
      </c>
      <c r="R37" s="3" t="s">
        <v>60</v>
      </c>
      <c r="S37" s="3" t="s">
        <v>60</v>
      </c>
      <c r="T37" s="3" t="s">
        <v>60</v>
      </c>
      <c r="U37" s="3" t="s">
        <v>60</v>
      </c>
      <c r="V37" s="3" t="s">
        <v>60</v>
      </c>
      <c r="W37" s="3" t="s">
        <v>60</v>
      </c>
      <c r="X37" s="3" t="s">
        <v>60</v>
      </c>
      <c r="Y37" s="3" t="s">
        <v>60</v>
      </c>
      <c r="Z37" s="3" t="s">
        <v>60</v>
      </c>
      <c r="AA37" s="3" t="s">
        <v>60</v>
      </c>
      <c r="AB37" s="3" t="s">
        <v>60</v>
      </c>
      <c r="AC37" s="3" t="s">
        <v>60</v>
      </c>
      <c r="AD37" s="3" t="s">
        <v>60</v>
      </c>
      <c r="AE37" s="3" t="s">
        <v>60</v>
      </c>
      <c r="AF37" s="3" t="s">
        <v>60</v>
      </c>
      <c r="AG37" s="3" t="s">
        <v>60</v>
      </c>
      <c r="AH37" s="3" t="s">
        <v>60</v>
      </c>
      <c r="AI37" s="3">
        <v>0.78400000000000003</v>
      </c>
      <c r="AJ37" s="3" t="s">
        <v>170</v>
      </c>
      <c r="AK37" s="3">
        <v>0.89900000000000002</v>
      </c>
      <c r="AL37" s="3" t="s">
        <v>170</v>
      </c>
      <c r="AM37" s="3">
        <v>0.81</v>
      </c>
      <c r="AN37" s="3" t="s">
        <v>170</v>
      </c>
      <c r="AO37" s="3">
        <v>0.995</v>
      </c>
      <c r="AP37" s="3" t="s">
        <v>170</v>
      </c>
      <c r="AQ37" s="3">
        <v>0.82499999999999996</v>
      </c>
      <c r="AR37" s="3" t="s">
        <v>170</v>
      </c>
      <c r="AS37" s="3">
        <v>29.7</v>
      </c>
      <c r="AT37" s="3" t="s">
        <v>60</v>
      </c>
    </row>
    <row r="38" spans="1:46" s="3" customFormat="1" ht="18" customHeight="1" x14ac:dyDescent="0.2">
      <c r="C38" s="8"/>
      <c r="D38" s="8"/>
      <c r="F38" s="7"/>
      <c r="G38" s="3" t="s">
        <v>243</v>
      </c>
      <c r="H38" s="3" t="s">
        <v>89</v>
      </c>
      <c r="I38" s="3">
        <v>108862829</v>
      </c>
      <c r="J38" s="3">
        <v>108862829</v>
      </c>
      <c r="K38" s="3" t="s">
        <v>88</v>
      </c>
      <c r="L38" s="3" t="s">
        <v>84</v>
      </c>
      <c r="M38" s="3" t="s">
        <v>110</v>
      </c>
      <c r="N38" s="3" t="s">
        <v>128</v>
      </c>
      <c r="O38" s="3" t="s">
        <v>175</v>
      </c>
      <c r="P38" s="3" t="s">
        <v>140</v>
      </c>
      <c r="Q38" s="3" t="s">
        <v>60</v>
      </c>
      <c r="R38" s="3" t="s">
        <v>60</v>
      </c>
      <c r="S38" s="3" t="s">
        <v>60</v>
      </c>
      <c r="T38" s="3" t="s">
        <v>60</v>
      </c>
      <c r="U38" s="3" t="s">
        <v>60</v>
      </c>
      <c r="V38" s="3" t="s">
        <v>60</v>
      </c>
      <c r="W38" s="3" t="s">
        <v>60</v>
      </c>
      <c r="X38" s="3" t="s">
        <v>60</v>
      </c>
      <c r="Y38" s="3" t="s">
        <v>60</v>
      </c>
      <c r="Z38" s="3" t="s">
        <v>60</v>
      </c>
      <c r="AA38" s="3" t="s">
        <v>60</v>
      </c>
      <c r="AB38" s="3" t="s">
        <v>60</v>
      </c>
      <c r="AC38" s="3" t="s">
        <v>60</v>
      </c>
      <c r="AD38" s="3" t="s">
        <v>60</v>
      </c>
      <c r="AE38" s="3" t="s">
        <v>60</v>
      </c>
      <c r="AF38" s="3" t="s">
        <v>60</v>
      </c>
      <c r="AG38" s="3" t="s">
        <v>60</v>
      </c>
      <c r="AH38" s="3" t="s">
        <v>60</v>
      </c>
      <c r="AI38" s="3">
        <v>0.72099999999999997</v>
      </c>
      <c r="AJ38" s="3" t="s">
        <v>170</v>
      </c>
      <c r="AK38" s="3">
        <v>0.6</v>
      </c>
      <c r="AL38" s="3" t="s">
        <v>170</v>
      </c>
      <c r="AM38" s="3">
        <v>0.81</v>
      </c>
      <c r="AN38" s="3" t="s">
        <v>170</v>
      </c>
      <c r="AO38" s="3">
        <v>0.81100000000000005</v>
      </c>
      <c r="AP38" s="3" t="s">
        <v>85</v>
      </c>
      <c r="AQ38" s="3">
        <v>0.67</v>
      </c>
      <c r="AR38" s="3" t="s">
        <v>170</v>
      </c>
      <c r="AS38" s="3">
        <v>23.8</v>
      </c>
      <c r="AT38" s="3" t="s">
        <v>60</v>
      </c>
    </row>
    <row r="39" spans="1:46" s="3" customFormat="1" ht="18" customHeight="1" x14ac:dyDescent="0.2">
      <c r="A39" s="3" t="s">
        <v>48</v>
      </c>
      <c r="B39" s="3" t="s">
        <v>203</v>
      </c>
      <c r="C39" s="8">
        <v>2.6666666666666665</v>
      </c>
      <c r="D39" s="8" t="s">
        <v>226</v>
      </c>
      <c r="E39" s="3" t="s">
        <v>211</v>
      </c>
      <c r="F39" s="3" t="s">
        <v>217</v>
      </c>
      <c r="G39" s="3" t="s">
        <v>58</v>
      </c>
      <c r="H39" s="3" t="s">
        <v>91</v>
      </c>
      <c r="I39" s="3">
        <v>95596409</v>
      </c>
      <c r="J39" s="3">
        <v>95596409</v>
      </c>
      <c r="K39" s="3" t="s">
        <v>84</v>
      </c>
      <c r="L39" s="3" t="s">
        <v>88</v>
      </c>
      <c r="M39" s="3" t="s">
        <v>111</v>
      </c>
      <c r="N39" s="3" t="s">
        <v>127</v>
      </c>
      <c r="O39" s="3" t="s">
        <v>178</v>
      </c>
      <c r="P39" s="3" t="s">
        <v>141</v>
      </c>
      <c r="Q39" s="3">
        <v>220676</v>
      </c>
      <c r="R39" s="3" t="s">
        <v>62</v>
      </c>
      <c r="S39" s="3" t="s">
        <v>158</v>
      </c>
      <c r="T39" s="3">
        <v>0</v>
      </c>
      <c r="U39" s="3" t="s">
        <v>60</v>
      </c>
      <c r="V39" s="3" t="s">
        <v>60</v>
      </c>
      <c r="W39" s="3" t="s">
        <v>60</v>
      </c>
      <c r="X39" s="3" t="s">
        <v>60</v>
      </c>
      <c r="Y39" s="3" t="s">
        <v>60</v>
      </c>
      <c r="Z39" s="3" t="s">
        <v>60</v>
      </c>
      <c r="AA39" s="3">
        <v>0</v>
      </c>
      <c r="AB39" s="3" t="s">
        <v>60</v>
      </c>
      <c r="AC39" s="3" t="s">
        <v>60</v>
      </c>
      <c r="AD39" s="3" t="s">
        <v>60</v>
      </c>
      <c r="AE39" s="3" t="s">
        <v>60</v>
      </c>
      <c r="AF39" s="3" t="s">
        <v>60</v>
      </c>
      <c r="AG39" s="3" t="s">
        <v>60</v>
      </c>
      <c r="AH39" s="3" t="s">
        <v>60</v>
      </c>
      <c r="AI39" s="3" t="s">
        <v>60</v>
      </c>
      <c r="AJ39" s="3" t="s">
        <v>60</v>
      </c>
      <c r="AK39" s="3" t="s">
        <v>60</v>
      </c>
      <c r="AL39" s="3" t="s">
        <v>60</v>
      </c>
      <c r="AM39" s="3">
        <v>0.81</v>
      </c>
      <c r="AN39" s="3" t="s">
        <v>88</v>
      </c>
      <c r="AO39" s="3" t="s">
        <v>60</v>
      </c>
      <c r="AP39" s="3" t="s">
        <v>60</v>
      </c>
      <c r="AQ39" s="3" t="s">
        <v>60</v>
      </c>
      <c r="AR39" s="3" t="s">
        <v>60</v>
      </c>
      <c r="AS39" s="3">
        <v>37</v>
      </c>
      <c r="AT39" s="3" t="s">
        <v>60</v>
      </c>
    </row>
    <row r="40" spans="1:46" s="3" customFormat="1" ht="18" customHeight="1" x14ac:dyDescent="0.2">
      <c r="A40" s="3" t="s">
        <v>68</v>
      </c>
      <c r="B40" s="3" t="s">
        <v>203</v>
      </c>
      <c r="C40" s="8">
        <v>4.916666666666667</v>
      </c>
      <c r="D40" s="8" t="s">
        <v>226</v>
      </c>
      <c r="E40" s="3" t="s">
        <v>211</v>
      </c>
      <c r="F40" s="7" t="s">
        <v>282</v>
      </c>
      <c r="G40" s="3" t="s">
        <v>82</v>
      </c>
      <c r="H40" s="3" t="s">
        <v>93</v>
      </c>
      <c r="I40" s="3">
        <v>67692845</v>
      </c>
      <c r="J40" s="3">
        <v>67692845</v>
      </c>
      <c r="K40" s="3" t="s">
        <v>84</v>
      </c>
      <c r="L40" s="3" t="s">
        <v>88</v>
      </c>
      <c r="M40" s="3" t="s">
        <v>115</v>
      </c>
      <c r="N40" s="3" t="s">
        <v>127</v>
      </c>
      <c r="O40" s="3" t="s">
        <v>181</v>
      </c>
      <c r="P40" s="3" t="s">
        <v>144</v>
      </c>
      <c r="Q40" s="3">
        <v>1440000</v>
      </c>
      <c r="R40" s="3" t="s">
        <v>155</v>
      </c>
      <c r="S40" s="3" t="s">
        <v>60</v>
      </c>
      <c r="T40" s="3" t="s">
        <v>60</v>
      </c>
      <c r="U40" s="3" t="s">
        <v>60</v>
      </c>
      <c r="V40" s="3" t="s">
        <v>60</v>
      </c>
      <c r="W40" s="3" t="s">
        <v>60</v>
      </c>
      <c r="X40" s="3" t="s">
        <v>60</v>
      </c>
      <c r="Y40" s="3" t="s">
        <v>60</v>
      </c>
      <c r="Z40" s="3" t="s">
        <v>60</v>
      </c>
      <c r="AA40" s="3" t="s">
        <v>60</v>
      </c>
      <c r="AB40" s="3" t="s">
        <v>60</v>
      </c>
      <c r="AC40" s="3" t="s">
        <v>60</v>
      </c>
      <c r="AD40" s="3" t="s">
        <v>60</v>
      </c>
      <c r="AE40" s="3" t="s">
        <v>60</v>
      </c>
      <c r="AF40" s="3" t="s">
        <v>60</v>
      </c>
      <c r="AG40" s="3" t="s">
        <v>60</v>
      </c>
      <c r="AH40" s="3" t="s">
        <v>60</v>
      </c>
      <c r="AI40" s="3" t="s">
        <v>60</v>
      </c>
      <c r="AJ40" s="3" t="s">
        <v>60</v>
      </c>
      <c r="AK40" s="3" t="s">
        <v>60</v>
      </c>
      <c r="AL40" s="3" t="s">
        <v>60</v>
      </c>
      <c r="AM40" s="3">
        <v>0.81</v>
      </c>
      <c r="AN40" s="3" t="s">
        <v>88</v>
      </c>
      <c r="AO40" s="3" t="s">
        <v>60</v>
      </c>
      <c r="AP40" s="3" t="s">
        <v>60</v>
      </c>
      <c r="AQ40" s="3" t="s">
        <v>60</v>
      </c>
      <c r="AR40" s="3" t="s">
        <v>60</v>
      </c>
      <c r="AS40" s="3">
        <v>35</v>
      </c>
      <c r="AT40" s="3" t="s">
        <v>60</v>
      </c>
    </row>
    <row r="41" spans="1:46" s="3" customFormat="1" ht="18" customHeight="1" x14ac:dyDescent="0.2">
      <c r="A41" s="3" t="s">
        <v>198</v>
      </c>
      <c r="B41" s="3" t="s">
        <v>203</v>
      </c>
      <c r="C41" s="8">
        <v>5.0999999999999996</v>
      </c>
      <c r="D41" s="8" t="s">
        <v>226</v>
      </c>
      <c r="E41" s="3" t="s">
        <v>213</v>
      </c>
      <c r="F41" s="7" t="s">
        <v>299</v>
      </c>
      <c r="G41" s="3" t="s">
        <v>199</v>
      </c>
      <c r="H41" s="3" t="s">
        <v>200</v>
      </c>
      <c r="M41" s="3" t="s">
        <v>201</v>
      </c>
      <c r="N41" s="3" t="s">
        <v>202</v>
      </c>
      <c r="P41" s="3" t="s">
        <v>145</v>
      </c>
      <c r="Q41" s="3" t="s">
        <v>60</v>
      </c>
      <c r="R41" s="3" t="s">
        <v>60</v>
      </c>
      <c r="S41" s="3" t="s">
        <v>60</v>
      </c>
      <c r="T41" s="3" t="s">
        <v>60</v>
      </c>
      <c r="U41" s="3" t="s">
        <v>60</v>
      </c>
      <c r="V41" s="3" t="s">
        <v>60</v>
      </c>
      <c r="W41" s="3" t="s">
        <v>60</v>
      </c>
      <c r="X41" s="3" t="s">
        <v>60</v>
      </c>
      <c r="Y41" s="3" t="s">
        <v>60</v>
      </c>
      <c r="Z41" s="3" t="s">
        <v>60</v>
      </c>
      <c r="AA41" s="3" t="s">
        <v>60</v>
      </c>
      <c r="AB41" s="3" t="s">
        <v>60</v>
      </c>
      <c r="AC41" s="3" t="s">
        <v>60</v>
      </c>
      <c r="AD41" s="3" t="s">
        <v>60</v>
      </c>
      <c r="AE41" s="3" t="s">
        <v>60</v>
      </c>
      <c r="AF41" s="3" t="s">
        <v>60</v>
      </c>
      <c r="AG41" s="3" t="s">
        <v>60</v>
      </c>
      <c r="AH41" s="3" t="s">
        <v>60</v>
      </c>
      <c r="AI41" s="3" t="s">
        <v>60</v>
      </c>
      <c r="AJ41" s="3" t="s">
        <v>60</v>
      </c>
      <c r="AK41" s="3" t="s">
        <v>60</v>
      </c>
      <c r="AL41" s="3" t="s">
        <v>60</v>
      </c>
      <c r="AM41" s="3" t="s">
        <v>60</v>
      </c>
      <c r="AN41" s="3" t="s">
        <v>60</v>
      </c>
      <c r="AO41" s="3" t="s">
        <v>60</v>
      </c>
      <c r="AP41" s="3" t="s">
        <v>60</v>
      </c>
      <c r="AQ41" s="3" t="s">
        <v>60</v>
      </c>
      <c r="AR41" s="3" t="s">
        <v>60</v>
      </c>
      <c r="AS41" s="3" t="s">
        <v>60</v>
      </c>
      <c r="AT41" s="3" t="s">
        <v>60</v>
      </c>
    </row>
    <row r="42" spans="1:46" s="3" customFormat="1" ht="18" customHeight="1" x14ac:dyDescent="0.2">
      <c r="A42" s="2" t="s">
        <v>51</v>
      </c>
      <c r="B42" s="2" t="s">
        <v>197</v>
      </c>
      <c r="C42" s="9">
        <v>14.833333333333334</v>
      </c>
      <c r="D42" s="9" t="s">
        <v>225</v>
      </c>
      <c r="E42" s="2" t="s">
        <v>211</v>
      </c>
      <c r="F42" s="7" t="s">
        <v>282</v>
      </c>
      <c r="G42" s="2" t="s">
        <v>59</v>
      </c>
      <c r="H42" s="2" t="s">
        <v>95</v>
      </c>
      <c r="I42" s="2">
        <v>7577538</v>
      </c>
      <c r="J42" s="2">
        <v>7577538</v>
      </c>
      <c r="K42" s="2" t="s">
        <v>87</v>
      </c>
      <c r="L42" s="2" t="s">
        <v>84</v>
      </c>
      <c r="M42" s="2" t="s">
        <v>116</v>
      </c>
      <c r="N42" s="2" t="s">
        <v>128</v>
      </c>
      <c r="O42" s="2" t="s">
        <v>63</v>
      </c>
      <c r="P42" s="2" t="s">
        <v>145</v>
      </c>
      <c r="Q42" s="2">
        <v>237954</v>
      </c>
      <c r="R42" s="2" t="s">
        <v>61</v>
      </c>
      <c r="S42" s="2" t="s">
        <v>161</v>
      </c>
      <c r="T42" s="2" t="s">
        <v>60</v>
      </c>
      <c r="U42" s="2" t="s">
        <v>60</v>
      </c>
      <c r="V42" s="2" t="s">
        <v>60</v>
      </c>
      <c r="W42" s="2" t="s">
        <v>60</v>
      </c>
      <c r="X42" s="2" t="s">
        <v>60</v>
      </c>
      <c r="Y42" s="2" t="s">
        <v>60</v>
      </c>
      <c r="Z42" s="2" t="s">
        <v>60</v>
      </c>
      <c r="AA42" s="2" t="s">
        <v>60</v>
      </c>
      <c r="AB42" s="2" t="s">
        <v>60</v>
      </c>
      <c r="AC42" s="2" t="s">
        <v>60</v>
      </c>
      <c r="AD42" s="2" t="s">
        <v>60</v>
      </c>
      <c r="AE42" s="2" t="s">
        <v>60</v>
      </c>
      <c r="AF42" s="2" t="s">
        <v>60</v>
      </c>
      <c r="AG42" s="2" t="s">
        <v>60</v>
      </c>
      <c r="AH42" s="2" t="s">
        <v>60</v>
      </c>
      <c r="AI42" s="2">
        <v>0.91200000000000003</v>
      </c>
      <c r="AJ42" s="2" t="s">
        <v>170</v>
      </c>
      <c r="AK42" s="2">
        <v>0.89900000000000002</v>
      </c>
      <c r="AL42" s="2" t="s">
        <v>170</v>
      </c>
      <c r="AM42" s="2">
        <v>0.58799999999999997</v>
      </c>
      <c r="AN42" s="2" t="s">
        <v>170</v>
      </c>
      <c r="AO42" s="2">
        <v>0.999</v>
      </c>
      <c r="AP42" s="2" t="s">
        <v>170</v>
      </c>
      <c r="AQ42" s="2">
        <v>0.93100000000000005</v>
      </c>
      <c r="AR42" s="2" t="s">
        <v>170</v>
      </c>
      <c r="AS42" s="2">
        <v>34</v>
      </c>
      <c r="AT42" s="2" t="s">
        <v>166</v>
      </c>
    </row>
    <row r="43" spans="1:46" s="13" customFormat="1" ht="69" customHeight="1" x14ac:dyDescent="0.4">
      <c r="A43" s="14" t="s">
        <v>300</v>
      </c>
      <c r="B43" s="14"/>
      <c r="C43" s="14"/>
      <c r="D43" s="14"/>
      <c r="E43" s="14"/>
      <c r="F43" s="14"/>
      <c r="G43" s="14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</row>
    <row r="44" spans="1:46" x14ac:dyDescent="0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</row>
    <row r="45" spans="1:46" x14ac:dyDescent="0.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</row>
  </sheetData>
  <sortState ref="A4:AT42">
    <sortCondition ref="B4:B42"/>
    <sortCondition ref="C4:C42"/>
  </sortState>
  <mergeCells count="1">
    <mergeCell ref="A43:G43"/>
  </mergeCells>
  <phoneticPr fontId="1"/>
  <conditionalFormatting sqref="A39 A41">
    <cfRule type="duplicateValues" dxfId="2" priority="3"/>
  </conditionalFormatting>
  <conditionalFormatting sqref="A40">
    <cfRule type="duplicateValues" dxfId="1" priority="1"/>
  </conditionalFormatting>
  <conditionalFormatting sqref="A42">
    <cfRule type="duplicateValues" dxfId="0" priority="4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hiroko FUKUSHIMA</dc:creator>
  <cp:lastModifiedBy>hiroko FUKUSHIMA</cp:lastModifiedBy>
  <dcterms:created xsi:type="dcterms:W3CDTF">2025-02-05T05:18:13Z</dcterms:created>
  <dcterms:modified xsi:type="dcterms:W3CDTF">2025-12-28T03:40:33Z</dcterms:modified>
</cp:coreProperties>
</file>