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SZN\Desktop\"/>
    </mc:Choice>
  </mc:AlternateContent>
  <xr:revisionPtr revIDLastSave="3" documentId="11_44058F84F372DF19069E1497DECECDF26D841B96" xr6:coauthVersionLast="47" xr6:coauthVersionMax="47" xr10:uidLastSave="{32DD16AC-1300-4A0F-9CAE-1998EDB1D882}"/>
  <bookViews>
    <workbookView xWindow="-23148" yWindow="4188" windowWidth="23256" windowHeight="12456" activeTab="1" xr2:uid="{00000000-000D-0000-FFFF-FFFF00000000}"/>
  </bookViews>
  <sheets>
    <sheet name="Prost! output" sheetId="7" r:id="rId1"/>
    <sheet name="novel miRNAs" sheetId="8" r:id="rId2"/>
  </sheets>
  <definedNames>
    <definedName name="_xlnm._FilterDatabase" localSheetId="1" hidden="1">'novel miRNAs'!$A$4:$P$349</definedName>
    <definedName name="_xlnm._FilterDatabase" localSheetId="0" hidden="1">'Prost! output'!$A$5:$Y$141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2" i="8" l="1"/>
  <c r="I220" i="8"/>
  <c r="I219" i="8"/>
  <c r="I218" i="8"/>
  <c r="I217" i="8"/>
  <c r="I216" i="8"/>
  <c r="I215" i="8"/>
  <c r="I214" i="8"/>
  <c r="I213" i="8"/>
  <c r="I212" i="8"/>
  <c r="I211" i="8"/>
  <c r="I229" i="8"/>
  <c r="I228" i="8"/>
  <c r="I227" i="8"/>
  <c r="I226" i="8"/>
  <c r="I225" i="8"/>
  <c r="I224" i="8"/>
  <c r="I223" i="8"/>
  <c r="I201" i="8"/>
  <c r="I200" i="8"/>
  <c r="I199" i="8"/>
  <c r="I198" i="8"/>
  <c r="I197" i="8"/>
  <c r="I196" i="8"/>
  <c r="I195" i="8"/>
  <c r="I194" i="8"/>
  <c r="I193" i="8"/>
  <c r="I192" i="8"/>
  <c r="I177" i="8"/>
  <c r="I176" i="8"/>
  <c r="I175" i="8"/>
  <c r="I174" i="8"/>
  <c r="I173" i="8"/>
  <c r="I172" i="8"/>
  <c r="I171" i="8"/>
  <c r="I170" i="8"/>
  <c r="I169" i="8"/>
  <c r="I168" i="8"/>
  <c r="I167" i="8"/>
  <c r="I259" i="8"/>
  <c r="I74" i="8"/>
  <c r="I73" i="8"/>
  <c r="I79" i="8"/>
  <c r="I78" i="8"/>
  <c r="I77" i="8"/>
  <c r="I76" i="8"/>
  <c r="I183" i="8"/>
  <c r="I182" i="8"/>
  <c r="I181" i="8"/>
  <c r="I180" i="8"/>
  <c r="I179" i="8"/>
  <c r="I178" i="8"/>
  <c r="I20" i="8"/>
  <c r="I165" i="8"/>
  <c r="I275" i="8"/>
  <c r="I9" i="8"/>
  <c r="I8" i="8"/>
  <c r="I7" i="8"/>
  <c r="I6" i="8"/>
  <c r="I49" i="8"/>
  <c r="I48" i="8"/>
  <c r="I47" i="8"/>
  <c r="I46" i="8"/>
  <c r="I45" i="8"/>
  <c r="I44" i="8"/>
  <c r="I43" i="8"/>
  <c r="I42" i="8"/>
  <c r="I41" i="8"/>
  <c r="I104" i="8"/>
  <c r="I349" i="8"/>
  <c r="I348" i="8"/>
  <c r="I347" i="8"/>
  <c r="I346" i="8"/>
  <c r="I345" i="8"/>
  <c r="I344" i="8"/>
  <c r="I343" i="8"/>
  <c r="I7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58" i="8"/>
  <c r="I257" i="8"/>
  <c r="I256" i="8"/>
  <c r="I255" i="8"/>
  <c r="I260" i="8"/>
  <c r="I271" i="8"/>
  <c r="I270" i="8"/>
  <c r="I232" i="8"/>
  <c r="I231" i="8"/>
  <c r="I230" i="8"/>
  <c r="I103" i="8"/>
  <c r="I102" i="8"/>
  <c r="I101" i="8"/>
  <c r="I100" i="8"/>
  <c r="I99" i="8"/>
  <c r="I98" i="8"/>
  <c r="I97" i="8"/>
  <c r="I96" i="8"/>
  <c r="I95" i="8"/>
  <c r="I191" i="8"/>
  <c r="I190" i="8"/>
  <c r="I189" i="8"/>
  <c r="I188" i="8"/>
  <c r="I187" i="8"/>
  <c r="I186" i="8"/>
  <c r="I185" i="8"/>
  <c r="I184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164" i="8"/>
  <c r="I163" i="8"/>
  <c r="I162" i="8"/>
  <c r="I161" i="8"/>
  <c r="I151" i="8"/>
  <c r="I150" i="8"/>
  <c r="I149" i="8"/>
  <c r="I148" i="8"/>
  <c r="I147" i="8"/>
  <c r="I146" i="8"/>
  <c r="I267" i="8"/>
  <c r="I266" i="8"/>
  <c r="I10" i="8"/>
  <c r="I274" i="8"/>
  <c r="I273" i="8"/>
  <c r="I272" i="8"/>
  <c r="I291" i="8"/>
  <c r="I290" i="8"/>
  <c r="I289" i="8"/>
  <c r="I288" i="8"/>
  <c r="I287" i="8"/>
  <c r="I286" i="8"/>
  <c r="I285" i="8"/>
  <c r="I284" i="8"/>
  <c r="I283" i="8"/>
  <c r="I155" i="8"/>
  <c r="I154" i="8"/>
  <c r="I153" i="8"/>
  <c r="I152" i="8"/>
  <c r="I240" i="8"/>
  <c r="I239" i="8"/>
  <c r="I238" i="8"/>
  <c r="I237" i="8"/>
  <c r="I236" i="8"/>
  <c r="I235" i="8"/>
  <c r="I234" i="8"/>
  <c r="I233" i="8"/>
  <c r="I323" i="8"/>
  <c r="I322" i="8"/>
  <c r="I321" i="8"/>
  <c r="I320" i="8"/>
  <c r="I319" i="8"/>
  <c r="I318" i="8"/>
  <c r="I317" i="8"/>
  <c r="I316" i="8"/>
  <c r="I269" i="8"/>
  <c r="I268" i="8"/>
  <c r="I105" i="8"/>
  <c r="I166" i="8"/>
  <c r="I315" i="8"/>
  <c r="I314" i="8"/>
  <c r="I313" i="8"/>
  <c r="I312" i="8"/>
  <c r="I311" i="8"/>
  <c r="I310" i="8"/>
  <c r="I309" i="8"/>
  <c r="I308" i="8"/>
  <c r="I307" i="8"/>
  <c r="I5" i="8"/>
  <c r="I69" i="8"/>
  <c r="I68" i="8"/>
  <c r="I67" i="8"/>
  <c r="I66" i="8"/>
  <c r="I282" i="8"/>
  <c r="I281" i="8"/>
  <c r="I280" i="8"/>
  <c r="I279" i="8"/>
  <c r="I278" i="8"/>
  <c r="I277" i="8"/>
  <c r="I276" i="8"/>
  <c r="I306" i="8"/>
  <c r="I305" i="8"/>
  <c r="I304" i="8"/>
  <c r="I303" i="8"/>
  <c r="I302" i="8"/>
  <c r="I301" i="8"/>
  <c r="I160" i="8"/>
  <c r="I159" i="8"/>
  <c r="I158" i="8"/>
  <c r="I157" i="8"/>
  <c r="I156" i="8"/>
  <c r="I72" i="8"/>
  <c r="I71" i="8"/>
  <c r="I70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10" i="8"/>
  <c r="I209" i="8"/>
  <c r="I208" i="8"/>
  <c r="I207" i="8"/>
  <c r="I206" i="8"/>
  <c r="I205" i="8"/>
  <c r="I204" i="8"/>
  <c r="I203" i="8"/>
  <c r="I202" i="8"/>
  <c r="I265" i="8"/>
  <c r="I264" i="8"/>
  <c r="I263" i="8"/>
  <c r="I262" i="8"/>
  <c r="I261" i="8"/>
  <c r="I19" i="8"/>
  <c r="I18" i="8"/>
  <c r="I17" i="8"/>
  <c r="I16" i="8"/>
  <c r="I15" i="8"/>
  <c r="I14" i="8"/>
  <c r="I13" i="8"/>
  <c r="I12" i="8"/>
  <c r="I11" i="8"/>
  <c r="I300" i="8"/>
  <c r="I299" i="8"/>
  <c r="I298" i="8"/>
  <c r="I297" i="8"/>
  <c r="I296" i="8"/>
  <c r="I295" i="8"/>
  <c r="I294" i="8"/>
  <c r="I293" i="8"/>
  <c r="I292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222" i="8"/>
  <c r="I221" i="8"/>
</calcChain>
</file>

<file path=xl/sharedStrings.xml><?xml version="1.0" encoding="utf-8"?>
<sst xmlns="http://schemas.openxmlformats.org/spreadsheetml/2006/main" count="3977" uniqueCount="1114">
  <si>
    <r>
      <t xml:space="preserve">Dataset 3. Prost! output of mature miRNAs identified in </t>
    </r>
    <r>
      <rPr>
        <b/>
        <i/>
        <sz val="18"/>
        <color theme="1"/>
        <rFont val="Calibri"/>
        <family val="2"/>
        <scheme val="minor"/>
      </rPr>
      <t>M. galloprovincialis</t>
    </r>
  </si>
  <si>
    <r>
      <rPr>
        <i/>
        <sz val="11"/>
        <color theme="1"/>
        <rFont val="Calibri"/>
        <family val="2"/>
        <scheme val="minor"/>
      </rPr>
      <t>bona fide</t>
    </r>
    <r>
      <rPr>
        <sz val="11"/>
        <color theme="1"/>
        <rFont val="Calibri"/>
        <family val="2"/>
        <scheme val="minor"/>
      </rPr>
      <t xml:space="preserve"> novel miRNA</t>
    </r>
  </si>
  <si>
    <t>Loc_idx</t>
  </si>
  <si>
    <t>BinStarter</t>
  </si>
  <si>
    <t>Locations</t>
  </si>
  <si>
    <t>CIGARs_5pto3p</t>
  </si>
  <si>
    <t>Designations</t>
  </si>
  <si>
    <t>mga_miRNA</t>
  </si>
  <si>
    <t>other_species_miRNA</t>
  </si>
  <si>
    <t>N1</t>
  </si>
  <si>
    <t>N2</t>
  </si>
  <si>
    <t>N3</t>
  </si>
  <si>
    <t>R1</t>
  </si>
  <si>
    <t>R2</t>
  </si>
  <si>
    <t>R3</t>
  </si>
  <si>
    <t>H1</t>
  </si>
  <si>
    <t>H2</t>
  </si>
  <si>
    <t>H3</t>
  </si>
  <si>
    <t>N1_norm</t>
  </si>
  <si>
    <t>N2_norm</t>
  </si>
  <si>
    <t>N3_norm</t>
  </si>
  <si>
    <t>R1_norm</t>
  </si>
  <si>
    <t>R2_norm</t>
  </si>
  <si>
    <t>R3_norm</t>
  </si>
  <si>
    <t>H1_norm</t>
  </si>
  <si>
    <t>H2_norm</t>
  </si>
  <si>
    <t>H3_norm</t>
  </si>
  <si>
    <t>gl2323</t>
  </si>
  <si>
    <t>TTCGTTGTCGTCGAAACCTGCC</t>
  </si>
  <si>
    <t>UYJE01003459.1:79955-79934</t>
  </si>
  <si>
    <t>22=</t>
  </si>
  <si>
    <t>mga-miR-76_3p</t>
  </si>
  <si>
    <t>Agr-Mir-76_3p,Cte-Mir-76_3p,Eba-Mir-76_3p,Esc-Mir-76_3p,Hru-Mir-76_3p,Lan-Mir-76-P1_3p,Lan-Mir-76-P2_3p,Lgi-Mir-76_3p,Lpo-Mir-76-P5_3p,Lpo-Mir-76-P6_3p,Lpo-Mir-76-P7_3p,Lpo-Mir-76-P8_3p,Mgi-Mir-76_3p,Mom-Mir-76_3p,Obi-Mir-76_3p,Ofu-Mir-76_3p,Ovu-Mir-76_3p,Pdu-Mir-76_3p,Pve-Mir-76_3p,Rph-Mir-76_3p,Snu-Mir-76_3p,War-Mir-76_3p,cte-miR-981,esc-miR-76_3p,lgi-miR-981,obi-miR-76-3p,ovu-miR-76-3p</t>
  </si>
  <si>
    <t>gl1376</t>
  </si>
  <si>
    <t>AACCCGTAGATCCGAACTTG</t>
  </si>
  <si>
    <t>UYJE01010499.1:156005-156024</t>
  </si>
  <si>
    <t>20=</t>
  </si>
  <si>
    <t>mga-miR-10-P2_5p</t>
  </si>
  <si>
    <t>Aae-Mir-10-P2_5p,Aca-Mir-10-P2b_5p,Aca-Mir-10-P2d_5p,Adi-Mir-10_5p,Aga-Mir-10-P2_5p,Agr-Mir-10-P2_5p,Ami-Mir-10-P2b_5p,Ami-Mir-10-P2d_5p,Asp-Mir-10_5p,Asu-Mir-10-P2o3_5p,Asu-Mir-10-P2o5_5p,Bfl-Mir-10-P2-v1_5p,Bge-Mir-10-P2_5p,Bla-Mir-10-P2-v1_5p,Bta-Mir-10-P2d_5p,Cja-Mir-10-P2d_5p,Cli-Mir-10-P2d_5p,Cmi-Mir-10-P2d_5p,Cpi-Mir-10-P2b_5p,Cpi-Mir-10-P2d_5p,Cpo-Mir-10-P2d_5p,Csc-Mir-10-P2r1_5p,Csc-Mir-10-P2r2_5p,Dan-Mir-10-P2_5p,Dgr-Mir-10-P2_5p,Dlo-Mir-10-P2_5p,Dma-Mir-10-P2_5p,Dme-Mir-10-P2_5p,Dmo-Mir-10-P2_5p,Dno-Mir-10-P2d_5p,Dpu-Mir-10-P2_5p,Dre-Mir-10-P2d1_5p,Dre-Mir-10-P2d2_5p,Dsi-Mir-10-P2_5p,Dya-Mir-10-P2_5p,Eba-Mir-10-P2_5p,Ebu-Mir-10-P2e_5p,Ebu-Mir-10-P2f_5p,Eca-Mir-10-P2d_5p,Ete-Mir-10-P2d_5p,Gga-Mir-10-P2d_5p,Gja-Mir-10-P2b_5p,Gja-Mir-10-P2d_5p,Gmo-Mir-10-P2d1_5p,Gmo-Mir-10-P2d2_5p,Gpa-Mir-10-P2_5p,Hru-Mir-10-P2_5p,Hsa-Mir-10-P2d_5p,Isc-Mir-10-P2_5p,Laf-Mir-10-P2d_5p,Lan-Mir-10-P2_5p,Lch-Mir-10-P2d_5p,Lgi-Mir-10-P2_5p,Lhy-Mir-10-P2_5p,Llo-Mir-10-P2_5p,Loc-Mir-10-P2d_5p,Mal-Mir-10-P2d1_5p,Mal-Mir-10-P2d2_5p,Mdo-Mir-10-P2d_5p,Mgi-Mir-10-P2_5p,Mml-Mir-10-P2d_5p,Mmr-Mir-10-P2d_5p,Mmu-Mir-10-P2d_5p,Mom-Mir-10-P2_5p,Mun-Mir-10-P2d_5p,Neu-Mir-10-P2d_5p,Nve-Mir-10_5p,Oan-Mir-10-P2b_5p,Oan-Mir-10-P2d_5p,Ocu-Mir-10-P2d_5p,Ofu-Mir-10-P2_5p,Pab-Mir-10-P2d_5p,Pau-Mir-10-P2_5p,Pbv-Mir-10-P2b_5p,Pbv-Mir-10-P2d_5p,Pca-Mir-10-P2_5p,Pfl-Mir-10-P2_5p,Pma-Mir-10-P2o1_5p,Pma-Mir-10-P2o2_5p,Pmi-Mir-10-P2_5p,Pve-Mir-10-P2_5p,Rno-Mir-10-P2d_5p,Rph-Mir-10-P2_5p,Sha-Mir-10-P2d_5p,Sko-Mir-10-P2_5p,Snu-Mir-10-P2_5p,Spt-Mir-10-P2b_5p,Spt-Mir-10-P2d_5p,Sto-Mir-10-P2b_5p,Sto-Mir-10-P2d_5p,Tca-Mir-10-P2_5p,Tgu-Mir-10-P2d_5p,Tni-Mir-10-P2d1_5p,Tni-Mir-10-P2d2_5p,War-Mir-10-P2s_5p,War-Mir-10-P2t_5p,Xla-Mir-10-P2b1_5p,Xla-Mir-10-P2b2_5p,Xtr-Mir-10-P2b_5p,aae-miR-100,aca-miR-100,aca-miR-99b-5p,aga-miR-100,age-miR-100,ame-miR-100,api-miR-100,asu-miR-100a-5p,bbe-miR-100-5p,bfl-miR-100-5p,bma-miR-100b,bmo-miR-100,bta-miR-100,ccr-miR-100,cgr-miR-100-5p,chi-miR-100-5p,cqu-miR-100-5p,dan-miR-100,der-miR-100,dgr-miR-100,dme-miR-100-5p,dmo-miR-100,dpu-miR-100,dre-miR-100-5p,dse-miR-100,dsi-miR-100,dvi-miR-100-5p,dwi-miR-100,dya-miR-100,eca-miR-100,fru-miR-100,gga-miR-100-5p,ggo-miR-100,hsa-miR-100-5p,ipu-miR-100,isc-miR-100,lgi-miR-100,lla-miR-100,mdo-miR-100-5p,mml-miR-100-5p,mmu-miR-100-5p,mse-miR-100,nve-miR-100-5p,nvi-miR-100,oan-miR-100-5p,oha-miR-100-5p,oha-miR-99b-5p,ola-miR-100,pma-miR-100a-5p,pma-miR-100b,pmi-miR-100-5p,ppa-miR-100,ppy-miR-100,prd-miR-100-5p,ptr-miR-100,rno-miR-100-5p,sha-miR-100,sko-miR-100,sla-miR-100,ssa-miR-100a-5p,ssc-miR-100,tca-miR-100-5p,tch-miR-100-5p,tgu-miR-100-5p,tni-miR-100,xtr-miR-100</t>
  </si>
  <si>
    <t>gl2537</t>
  </si>
  <si>
    <t>TGAGGTAGTAGGTTGTATAGT</t>
  </si>
  <si>
    <t>UYJE01010499.1:157065-157085</t>
  </si>
  <si>
    <t>21=</t>
  </si>
  <si>
    <t>mga-let-7_5p</t>
  </si>
  <si>
    <t>Aae-Let-7_5p,Aca-Let-7-P1b_5p,Aca-Let-7-P1c_5p,Aca-Let-7-P1d_5p,Aca-Let-7-P2a1_5p,Aca-Let-7-P2a2_5p,Aca-Let-7-P2a3_5p,Aca-Let-7-P2b1_5p,Aca-Let-7-P2b4_5p,Aga-Let-7_5p,Agr-Let-7_5p,Ami-Let-7-P1b_5p,Ami-Let-7-P1c_5p,Ami-Let-7-P1d_5p,Ami-Let-7-P2a1_5p,Ami-Let-7-P2a2_5p,Ami-Let-7-P2a3_5p,Ami-Let-7-P2b1_5p,Ami-Let-7-P2b4_5p,Asu-Let-7-P5_5p,Bfl-Let-7-P3_5p,Bfl-Let-7-P4_5p,Bge-Let-7_5p,Bla-Let-7-P3_5p,Bla-Let-7-P4_5p,Bta-Let-7-P1b_5p,Bta-Let-7-P1c_5p,Bta-Let-7-P1d_5p,Bta-Let-7-P2a1_5p,Bta-Let-7-P2a2_5p,Bta-Let-7-P2a3_5p,Bta-Let-7-P2b1_5p,Cbr-Let-7-P5_5p,Cel-Let-7-P5_5p,Cfa-Let-7-P1b_5p,Cfa-Let-7-P1c_5p,Cfa-Let-7-P1d_5p,Cfa-Let-7-P2a1_5p,Cfa-Let-7-P2a2_5p,Cfa-Let-7-P2a3_5p,Cfa-Let-7-P2b1_5p,Cja-Let-7-P1b_5p,Cja-Let-7-P1c_5p,Cja-Let-7-P1d_5p,Cja-Let-7-P2a1_5p,Cja-Let-7-P2a2_5p,Cja-Let-7-P2a3_5p,Cja-Let-7-P2b1_5p,Cli-Let-7-P1c_5p,Cli-Let-7-P1d_5p,Cli-Let-7-P2a1_5p,Cli-Let-7-P2a2_5p,Cli-Let-7-P2b1_5p,Cli-Let-7-P2b4_5p,Cmi-Let-7-P1d_5p,Cmi-Let-7-P2a1_5p,Cmi-Let-7-P2a2_5p,Cmi-Let-7-P2a4_5p,Cmi-Let-7-P2b2_5p,Cmi-Let-7-P2b4_5p,Cpi-Let-7-P1b_5p,Cpi-Let-7-P1c_5p,Cpi-Let-7-P1d_5p,Cpi-Let-7-P2a1_5p,Cpi-Let-7-P2a2_5p,Cpi-Let-7-P2a3_5p,Cpi-Let-7-P2b1_5p,Cpi-Let-7-P2b4_5p,Cpo-Let-7-P1b_5p,Cpo-Let-7-P1c_5p,Cpo-Let-7-P1d_5p,Cpo-Let-7-P2a1_5p,Cpo-Let-7-P2a2_5p,Cpo-Let-7-P2a3_5p,Cpo-Let-7-P2b1_5p,Csc-Let-7-P18a_5p,Csc-Let-7-P18b_5p,Cte-Let-7_5p,Dan-Let-7_5p,Dgr-Let-7-P25_5p,Dlo-Let-7_5p,Dma-Let-7_5p,Dme-Let-7_5p,Dmo-Let-7_5p,Dno-Let-7-P1c_5p,Dno-Let-7-P1d_5p,Dno-Let-7-P2a1_5p,Dno-Let-7-P2a2_5p,Dno-Let-7-P2a3_5p,Dno-Let-7-P2b1_5p,Dpu-Let-7_5p,Dre-Let-7-P1c1_5p,Dre-Let-7-P1c2_5p,Dre-Let-7-P1d1_5p,Dre-Let-7-P1d2_5p,Dre-Let-7-P2a1a_5p,Dre-Let-7-P2a2a_5p,Dre-Let-7-P2a2b_5p,Dre-Let-7-P2a3a_5p,Dre-Let-7-P2a3b_5p,Dre-Let-7-P2b1a_5p,Dre-Let-7-P2b4a_5p,Dre-Let-7-P2b4b_5p,Dsi-Let-7_5p,Dya-Let-7_5p,Eba-Let-7_5p,Ebu-Let-7-P1e_5p,Ebu-Let-7-P2o11_5p,Ebu-Let-7-P2o6_5p,Ebu-Let-7-P2o7_5p,Ebu-Let-7-P2o8_5p,Eca-Let-7-P1b_5p,Eca-Let-7-P1c_5p,Eca-Let-7-P1d_5p,Eca-Let-7-P2a1_5p,Eca-Let-7-P2a2_5p,Eca-Let-7-P2a3_5p,Eca-Let-7-P2b1_5p,Efe-Let-7-P10_5p,Efe-Let-7-P11_5p,Efe-Let-7-P12_5p,Efe-Let-7-P14_5p,Esc-Let-7_5p,Ete-Let-7-P1b_5p,Ete-Let-7-P1c_5p,Ete-Let-7-P1d_5p,Ete-Let-7-P2a1_5p,Ete-Let-7-P2a2_5p,Ete-Let-7-P2a3_5p,Ete-Let-7-P2b1_5p,Gga-Let-7-P1c_5p,Gga-Let-7-P1d_5p,Gga-Let-7-P2a1_5p,Gga-Let-7-P2a2_5p,Gga-Let-7-P2b1_5p,Gga-Let-7-P2b4_5p,Gja-Let-7-P1b_5p,Gja-Let-7-P1c_5p,Gja-Let-7-P1d_5p,Gja-Let-7-P2a1_5p,Gja-Let-7-P2a2_5p,Gja-Let-7-P2a3_5p,Gja-Let-7-P2b1_5p,Gja-Let-7-P2b4_5p,Gmo-Let-7-P1c2_5p,Gmo-Let-7-P1d1_5p,Gmo-Let-7-P1d2_5p,Gmo-Let-7-P2a1a_5p,Gmo-Let-7-P2a2a_5p,Gmo-Let-7-P2a3a_5p,Gmo-Let-7-P2a3b_5p,Gmo-Let-7-P2b1a_5p,Gmo-Let-7-P2b4a_5p,Gmo-Let-7-P2b4b_5p,Gpa-Let-7_5p,Hme-Let-7_5p,Hru-Let-7_5p,Hsa-Let-7-P1b_5p,Hsa-Let-7-P1c_5p,Hsa-Let-7-P1d_5p,Hsa-Let-7-P2a1_5p,Hsa-Let-7-P2a2_5p,Hsa-Let-7-P2a3_5p,Hsa-Let-7-P2b1_5p,Isc-Let-7_5p,Laf-Let-7-P1b_5p,Laf-Let-7-P1c_5p,Laf-Let-7-P1d_5p,Laf-Let-7-P2a1_5p,Laf-Let-7-P2a2_5p,Laf-Let-7-P2a3_5p,Laf-Let-7-P2b1_5p,Lan-Let-7_5p,Lch-Let-7-P1b_5p,Lch-Let-7-P1c_5p,Lch-Let-7-P1d_5p,Lch-Let-7-P2a1_5p,Lch-Let-7-P2a2_5p,Lch-Let-7-P2a3_5p,Lch-Let-7-P2b1_5p,Lch-Let-7-P2b4_5p,Lgi-Let-7_5p,Lhy-Let-7_5p,Llo-Let-7_5p,Loc-Let-7-P1c_5p,Loc-Let-7-P1d_5p,Loc-Let-7-P2a1_5p,Loc-Let-7-P2a2_5p,Loc-Let-7-P2a3_5p,Loc-Let-7-P2b1_5p,Loc-Let-7-P2b4_5p,Lpo-Let-7-P15_5p,Lpo-Let-7-P16_5p,Lpo-Let-7-P17_5p,Mal-Let-7-P1c2_5p,Mal-Let-7-P1d1_5p,Mal-Let-7-P1d2_5p,Mal-Let-7-P2a1a_5p,Mal-Let-7-P2a2a_5p,Mal-Let-7-P2a2b_5p,Mal-Let-7-P2a3a_5p,Mal-Let-7-P2a3b_5p,Mal-Let-7-P2b1a_5p,Mal-Let-7-P2b4a_5p,Mal-Let-7-P2b4b_5p,Mdo-Let-7-P1b_5p,Mdo-Let-7-P1d_5p,Mdo-Let-7-P2a1_5p,Mdo-Let-7-P2a2_5p,Mdo-Let-7-P2a3_5p,Mdo-Let-7-P2b1_5p,Mgi-Let-7_5p,Mml-Let-7-P1b_5p,Mml-Let-7-P1c_5p,Mml-Let-7-P1d_5p,Mml-Let-7-P2a1_5p,Mml-Let-7-P2a2_5p,Mml-Let-7-P2a3_5p,Mml-Let-7-P2b1_5p,Mmr-Let-7-P1b_5p,Mmr-Let-7-P1c_5p,Mmr-Let-7-P1d_5p,Mmr-Let-7-P2a1_5p,Mmr-Let-7-P2a2_5p,Mmr-Let-7-P2a3_5p,Mmr-Let-7-P2b1_5p,Mmu-Let-7-P1b_5p,Mmu-Let-7-P1c_5p,Mmu-Let-7-P1d_5p,Mmu-Let-7-P2a1_5p,Mmu-Let-7-P2a2_5p,Mmu-Let-7-P2a3_5p,Mmu-Let-7-P2b1_5p,Mom-Let-7_5p,Mun-Let-7-P1b_5p,Mun-Let-7-P1c_5p,Mun-Let-7-P1d_5p,Mun-Let-7-P2a1_5p,Mun-Let-7-P2a2_5p,Mun-Let-7-P2b4_5p,Neu-Let-7-P1d_5p,Neu-Let-7-P2a2_5p,Neu-Let-7-P2a3_5p,Neu-Let-7-P2b1_5p,Npo-Let-7_5p,Oan-Let-7-P1b_5p,Oan-Let-7-P1c_5p,Oan-Let-7-P1d_5p,Oan-Let-7-P2a1_5p,Oan-Let-7-P2a2_5p,Oan-Let-7-P2a3_5p,Oan-Let-7-P2b1_5p,Oan-Let-7-P2b4_5p,Obi-Let-7_5p,Ocu-Let-7-P1b_5p,Ocu-Let-7-P1c_5p,Ocu-Let-7-P1d_5p,Ocu-Let-7-P2a1_5p,Ocu-Let-7-P2a2_5p,Ocu-Let-7-P2a3_5p,Ocu-Let-7-P2b1_5p,Ofu-Let-7_5p,Ovu-Let-7_5p,Pab-Let-7-P1b_5p,Pab-Let-7-P1c_5p,Pab-Let-7-P1d_5p,Pab-Let-7-P2a1_5p,Pab-Let-7-P2a2_5p,Pab-Let-7-P2a3_5p,Pab-Let-7-P2b1_5p,Pbv-Let-7-P1b_5p,Pbv-Let-7-P1c_5p,Pbv-Let-7-P1d_5p,Pbv-Let-7-P2a1_5p,Pbv-Let-7-P2a2_5p,Pbv-Let-7-P2a3_5p,Pbv-Let-7-P2b1_5p,Pbv-Let-7-P2b4_5p,Pca-Let-7_5p,Pdu-Let-7_5p,Pfl-Let-7_5p,Pma-Let-7-P1o1_5p,Pma-Let-7-P2o13_5p,Pma-Let-7-P2o15_5p,Pma-Let-7-P2o16_5p,Pma-Let-7-P2o17_5p,Pma-Let-7-P2o18_5p,Pve-Let-7_5p,Rno-Let-7-P1b_5p,Rno-Let-7-P1c_5p,Rno-Let-7-P1d_5p,Rno-Let-7-P2a1_5p,Rno-Let-7-P2a2_5p,Rno-Let-7-P2a3_5p,Rno-Let-7-P2b1_5p,Rph-Let-7_5p,Sha-Let-7-P1b_5p,Sha-Let-7-P1c_5p,Sha-Let-7-P1d_5p,Sha-Let-7-P2a1_5p,Sha-Let-7-P2a2_5p,Sha-Let-7-P2a3_5p,Sha-Let-7-P2b1_5p,Sko-Let-7_5p,Sne-Let-7_5p,Snu-Let-7_5p,Spt-Let-7-P1b_5p,Spt-Let-7-P1c_5p,Spt-Let-7-P1d_5p,Spt-Let-7-P2a1_5p,Spt-Let-7-P2a2_5p,Spt-Let-7-P2a3_5p,Spt-Let-7-P2b1_5p,Spt-Let-7-P2b4_5p,Spu-Let-7_5p,Sto-Let-7-P1b_5p,Sto-Let-7-P1c_5p,Sto-Let-7-P1d_5p,Sto-Let-7-P2a1_5p,Sto-Let-7-P2a2_5p,Sto-Let-7-P2a3_5p,Sto-Let-7-P2b2_5p,Sto-Let-7-P2b3_5p,Tca-Let-7_5p,Tgu-Let-7-P1c_5p,Tgu-Let-7-P1d_5p,Tgu-Let-7-P2a1_5p,Tgu-Let-7-P2a2_5p,Tgu-Let-7-P2a3_5p,Tgu-Let-7-P2b1_5p,Tgu-Let-7-P2b4_5p,Tni-Let-7-P1d1_5p,Tni-Let-7-P1d2_5p,Tni-Let-7-P2a2a_5p,Tni-Let-7-P2a2b_5p,Tni-Let-7-P2a3a_5p,Tni-Let-7-P2a3b_5p,Tni-Let-7-P2b4a_5p,Tni-Let-7-P2b4b_5p,Tur-Let-7_5p,War-Let-7_5p,Xbo-Let-7_5p,Xla-Let-7-P1b3_5p,Xla-Let-7-P1b4_5p,Xla-Let-7-P1c3_5p,Xla-Let-7-P1c4_5p,Xla-Let-7-P2a3d_5p,Xtr-Let-7-P1b_5p,Xtr-Let-7-P1c_5p,Xtr-Let-7-P2a3_5p,aae-let-7,aca-let-7a-5p,aca-let-7c-5p,aca-let-7f-5p,aga-let-7,ame-let-7,api-let-7,asu-let-7-5p,bbe-let-7a-5p,bfl-let-7a-5p,bma-let-7,bmo-let-7-5p,bta-let-7a-5p,bta-let-7c,bta-let-7e,bta-let-7f,cbn-let-7,cbr-let-7,ccr-let-7a,ccr-let-7g,cel-let-7-5p,cfa-let-7a,cfa-let-7c,cfa-let-7e,cfa-let-7f,cgr-let-7a,cgr-let-7f,chi-let-7a-5p,chi-let-7c-5p,chi-let-7e-5p,chi-let-7f-5p,cqu-let-7-5p,crm-let-7,cte-let-7,dan-let-7,der-let-7,dgr-let-7,dme-let-7-5p,dmo-let-7,dpe-let-7,dps-let-7,dre-let-7a,dre-let-7c-5p,dre-let-7f,dre-let-7g,dse-let-7,dsi-let-7,dvi-let-7,dwi-let-7,dya-let-7,eca-let-7a,eca-let-7c,eca-let-7e,eca-let-7f,efu-let-7c,efu-let-7e,efu-let-7f,esc-let-7_5p,fru-let-7a,fru-let-7g,gga-let-7a-5p,gga-let-7c-5p,gga-let-7f-5p,gga-let-7j-5p,ggo-let-7a,ggo-let-7c,ggo-let-7e,ggo-let-7f,hhi-let-7c,hme-let-7,hsa-let-7a-5p,hsa-let-7c-5p,hsa-let-7e-5p,hsa-let-7f-5p,ipu-let-7a,ipu-let-7c,ipu-let-7f,ipu-let-7g,isc-let-7,lgi-let-7,lva-let-7-5p,mdo-let-7a-5p,mdo-let-7f-5p,mml-let-7a-5p,mml-let-7c-5p,mml-let-7e-5p,mml-let-7f-5p,mmu-let-7a-5p,mmu-let-7c-5p,mmu-let-7e-5p,mmu-let-7f-5p,mse-let-7a,ngi-let-7,npo-let-7-5p,nvi-let-7,oan-let-7c-5p,oan-let-7f-5p,oar-let-7a,oar-let-7c,oar-let-7f,obi-let-7-5p,oha-let-7a,oha-let-7a-5p,oha-let-7c-5p,oha-let-7f-5p,ola-let-7a,ola-let-7a-5p,ola-let-7c,ovu-let-7-5p,pma-let-7a,pma-let-7d,pol-let-7a-5p,ppc-let-7,ppy-let-7a,ppy-let-7c,ppy-let-7e,ppy-let-7f,prd-let-7-5p,ptr-let-7a,ptr-let-7c,ptr-let-7e,ptr-let-7f,rno-let-7a-5p,rno-let-7c-5p,rno-let-7e-5p,rno-let-7f-5p,sha-let-7a,sko-let-7,spu-let-7,ssa-let-7a-5p,ssa-let-7c-5p,ssa-let-7g-5p,ssc-let-7a,ssc-let-7c,ssc-let-7e,ssc-let-7f,tca-let-7-5p,tch-let-7e-5p,tch-let-7f-5p,tgu-let-7a-5p,tgu-let-7c-5p,tgu-let-7f-5p,tni-let-7a,tni-let-7g,xtr-let-7a,xtr-let-7c,xtr-let-7f</t>
  </si>
  <si>
    <t>gl697</t>
  </si>
  <si>
    <t>GTGAGCAAAGTTTCAGGTGTA</t>
  </si>
  <si>
    <t>UYJE01005634.1:22432-22452</t>
  </si>
  <si>
    <t>mga-miR-87-o29_3p</t>
  </si>
  <si>
    <t>Agr-Mir-87-o29_3p,Asu-Mir-87-o4_3p,Ava-Mir-87-o34_3p,Ava-Mir-87-o35_3p,Bge-Mir-87-P1_3p,Bge-Mir-87-P2a_3p,Bge-Mir-87-P2b_3p,Cbr-Mir-87-o1_3p,Cel-Mir-87-o1_3p,Csc-Mir-87-P2l_3p,Cte-Mir-87-P1_3p,Cte-Mir-87-P2_3p,Dgr-Mir-87-P1_3p,Dlo-Mir-87-P1_3p,Dlo-Mir-87-P2_3p,Dma-Mir-87-o5a_3p,Dma-Mir-87-o5b_3p,Dpu-Mir-87-o5a_3p,Dpu-Mir-87-o5b_3p,Eba-Mir-87-o29_3p,Efe-Mir-87-o12_3p,Egr-Mir-87-o28_3p,Esc-Mir-87-o6_3p,Gsa-Mir-87-o42_3p,Gsp-Mir-87_3p,Hru-Mir-87-P1_3p,Hru-Mir-87-P2_3p,Isc-Mir-87-P1_3p,Isc-Mir-87-P2_3p,Lan-Mir-87-P1_3p,Lan-Mir-87-P2_3p,Lgi-Mir-87-P1_3p,Llo-Mir-87-o24_3p,Llo-Mir-87-o26_3p,Lpo-Mir-87-P1c_3p,Lpo-Mir-87-P1d_3p,Lpo-Mir-87-P1e_3p,Lpo-Mir-87-P1f_3p,Lpo-Mir-87-P1g_3p,Lpo-Mir-87-P1h_3p,Lpo-Mir-87-P1i_3p,Lpo-Mir-87-P1j_3p,Lpo-Mir-87-P2c_3p,Lpo-Mir-87-P2d_3p,Lpo-Mir-87-P2e_3p,Lpo-Mir-87-P2f_3p,Lpo-Mir-87-P2g_3p,Lpo-Mir-87-P2h_3p,Lpo-Mir-87-P2i_3p,Lpo-Mir-87-P2j_3p,Mgi-Mir-87-P2_3p,Mom-Mir-87-o29_3p,Obi-Mir-87-o6_3p,Ofu-Mir-87-P1_3p,Ofu-Mir-87-P2_3p,Ovu-Mir-87-o6_3p,Pau-Mir-87-P1_3p,Pca-Mir-87-o22_3p,Pca-Mir-87-o23_3p,Pdu-Mir-87-o33_3p,Pve-Mir-87-P1_3p,Pve-Mir-87-P2_3p,Rph-Mir-87-o19_3p,Rph-Mir-87-o20_3p,Sma-Mir-87-o32_3p,Sme-Mir-87-o8_3p,Sne-Mir-87_3p,Snu-Mir-87-P2_3p,Tca-Mir-87-P1_3p,Tur-Mir-87-o38_3p,Tur-Mir-87-o40_3p,Tur-Mir-87-o41_3p,War-Mir-87-o29_3p,ame-miR-87,api-miR-87a,asu-miR-87b-3p,bma-miR-87a,cbn-miR-87,cbr-miR-87,cel-miR-87-3p,crm-miR-87-3p,cte-miR-87a,cte-miR-87b,egr-miR-87-3p,emu-miR-87,esc-miR-87-o6_3p,gsa-miR-87-3p,hco-miR-87a,isc-miR-87,lgi-miR-87,obi-miR-87-o6-3p,ovu-miR-87-o6-3p,ppc-miR-87,prd-miR-87-3p,tca-miR-87a-3p</t>
  </si>
  <si>
    <t>gl1086</t>
  </si>
  <si>
    <t>AGCTGCCTGATGAAGAGCTGTCC</t>
  </si>
  <si>
    <t>UYJE01006077.1:31890-31868</t>
  </si>
  <si>
    <t>23=</t>
  </si>
  <si>
    <t>mga-miR-22-P1_3p</t>
  </si>
  <si>
    <t>Agr-Mir-22-P1_3p,Eba-Mir-22-P1_3p,Esc-Mir-22-P1_3p,Hru-Mir-22-P1_3p,Lgi-Mir-22-P1_3p,Lhy-Mir-22-P1_3p,Mgi-Mir-22-P1_3p,Mom-Mir-22-P1_3p,Npo-Mir-22-P1_3p,Obi-Mir-22-P1_3p,Ovu-Mir-22-P1_3p,Pve-Mir-22-P1_3p,Rph-Mir-22-P1_3p,War-Mir-22-P1_3p,esc-miR-22-P1_3p,lgi-miR-745a,npo-miR-22-P1-3p,obi-miR-22-P1-3p,ovu-miR-22-P1-3p</t>
  </si>
  <si>
    <t>gl1061</t>
  </si>
  <si>
    <t>TCACAACCTCCTTGAATGAGTG</t>
  </si>
  <si>
    <t>UYJE01005908.1:31305-31326</t>
  </si>
  <si>
    <t>mga-miR-67_3p</t>
  </si>
  <si>
    <t>Dpu-Mir-67_3p,Lpo-Mir-67-P10_3p,Lpo-Mir-67-P11_3p,Lpo-Mir-67-P7_3p,Lpo-Mir-67-P8_3p,Lpo-Mir-67-P9_3p,Mgi-Mir-67-P5_3p,Tur-Mir-67_3p,tur-miR-307-3p</t>
  </si>
  <si>
    <t>gl2483</t>
  </si>
  <si>
    <t>TGAGATCATTGTGAAAACTGA</t>
  </si>
  <si>
    <t>UYJE01010326.1:327659-327679</t>
  </si>
  <si>
    <t>mga-Bantam_3p</t>
  </si>
  <si>
    <t>Agr-Bantam_3p,Bge-Bantam_3p,Bko-Bantam_3p,Bpl-Bantam_3p,Csc-Bantam-P16_3p,Csc-Bantam-P17_3p,Cte-Bantam_3p,Dgr-Bantam_3p,Dlo-Bantam_3p,Dma-Bantam_3p,Dpu-Bantam_3p,Eba-Bantam_3p,Efe-Bantam-P6_3p,Esc-Bantam_3p,Gsp-Bantam_3p,Hru-Bantam_3p,Isc-Bantam-P9a_3p,Isc-Bantam-P9b_3p,Lan-Bantam_3p,Lhy-Bantam_3p,Llo-Bantam_3p,Lpo-Bantam-P10_3p,Lpo-Bantam-P11_3p,Lpo-Bantam-P12_3p,Lpo-Bantam-P13_3p,Mgi-Bantam_3p,Mom-Bantam_3p,Ofu-Bantam_3p,Ovu-Bantam_3p,Pau-Bantam_3p,Pdu-Bantam-P25_3p,Rph-Bantam-P22_3p,Snu-Bantam_3p,Tca-Bantam_3p,War-Bantam_3p,ame-bantam,cte-bantam,dpu-bantam,esc-Bantam_3p,isc-bantam,nvi-bantam,ovu-Bantam-3p,tca-bantam-3p</t>
  </si>
  <si>
    <t>gl2031</t>
  </si>
  <si>
    <t>TCACAACCTGCATGAATGAGGGC</t>
  </si>
  <si>
    <t>UYJE01001606.1:320407-320429</t>
  </si>
  <si>
    <t>Cte-Mir-67_3p,Dgr-Mir-67_3p,Hru-Mir-67_3p,Lgi-Mir-67_3p,Mgi-Mir-67-P6_3p,Pdu-Mir-67_3p,cte-miR-67,lgi-miR-67</t>
  </si>
  <si>
    <t>gl68</t>
  </si>
  <si>
    <t>TTTTGATTGTTGCTCAGAAAGCC</t>
  </si>
  <si>
    <t>UYJE01000804.1:267576-267598</t>
  </si>
  <si>
    <t>mga-miR-315_5p</t>
  </si>
  <si>
    <t>Aae-Mir-315_5p,Aga-Mir-315_5p,Agr-Mir-315_5p,Ava-Mir-315-P7_5p,Ava-Mir-315-P8_5p,Bge-Mir-315_5p,Bko-Mir-315_5p,Bpl-Mir-315_5p,Csc-Mir-315_5p,Cte-Mir-315_5p,Dan-Mir-315_5p,Dgr-Mir-315-P1_5p,Dgr-Mir-315-P2_5p,Dlo-Mir-315_5p,Dma-Mir-315_5p,Dme-Mir-315_5p,Dmo-Mir-315_5p,Dpu-Mir-315_5p,Dsi-Mir-315_5p,Dya-Mir-315_5p,Eba-Mir-315_5p,Gpa-Mir-315_5p,Hru-Mir-315_5p,Isc-Mir-315_5p,Lan-Mir-315_5p,Lgi-Mir-315_5p,Lhy-Mir-315_5p,Llo-Mir-315_5p,Lpo-Mir-315-P3_5p,Lpo-Mir-315-P4_5p,Lpo-Mir-315-P5_5p,Lpo-Mir-315-P6-v1_5p,Mgi-Mir-315-v1_5p,Mom-Mir-315_5p,Pau-Mir-315_5p,Pca-Mir-315_5p,Pdu-Mir-315_5p,Pfl-Mir-315_5p,Pma-Mir-315_5p,Pve-Mir-315_5p,Rph-Mir-315_5p,Sko-Mir-315_5p,Snu-Mir-315_5p,Tca-Mir-315_5p,Tur-Mir-315_5p,War-Mir-315_5p,aae-miR-315-5p,aga-miR-315,ame-miR-315,api-miR-315,cqu-miR-315,cte-miR-315,dan-miR-315,der-miR-315,dgr-miR-315,dme-miR-315-5p,dmo-miR-315,dpe-miR-315,dps-miR-315,dpu-miR-315,dse-miR-315,dsi-miR-315,dvi-miR-315a,dwi-miR-315,dya-miR-315,isc-miR-315,lgi-miR-315,nlo-miR-315,nvi-miR-315,pma-miR-315,sko-miR-315,tca-miR-315</t>
  </si>
  <si>
    <t>gl2586</t>
  </si>
  <si>
    <t>TTGCATAGTCACAAAAGTGATC</t>
  </si>
  <si>
    <t>UYJE01007505.1:149058-149037</t>
  </si>
  <si>
    <t>mga-miR-153-P1_3p</t>
  </si>
  <si>
    <t>Aca-Mir-153-P1_3p,Aca-Mir-153-P2_3p,Agr-Mir-153_3p,Ami-Mir-153-P1_3p,Ami-Mir-153-P2_3p,Asu-Mir-153_3p,Bta-Mir-153-P1_3p,Bta-Mir-153-P2_3p,Cfa-Mir-153-P1_3p,Cfa-Mir-153-P2_3p,Cja-Mir-153-P1_3p,Cja-Mir-153-P2_3p,Cli-Mir-153-P1_3p,Cli-Mir-153-P2_3p,Cmi-Mir-153-P1_3p,Cmi-Mir-153-P2_3p,Cmi-Mir-153-P4_3p,Cpi-Mir-153-P1_3p,Cpi-Mir-153-P2_3p,Cpo-Mir-153-P1_3p,Cte-Mir-153_3p,Dgr-Mir-153_3p,Dma-Mir-153_3p,Dno-Mir-153-P1_3p,Dno-Mir-153-P2_3p,Dpu-Mir-153_3p,Dre-Mir-153-P1a_3p,Dre-Mir-153-P2a_3p,Eba-Mir-153_3p,Ebu-Mir-153-P5_3p,Ebu-Mir-153-P6_3p,Ebu-Mir-153-P7_3p,Eca-Mir-153-P1_3p,Eca-Mir-153-P2_3p,Efe-Mir-153-P8_3p,Esc-Mir-153-P18a_3p,Esc-Mir-153-P18b_3p,Ete-Mir-153-P1_3p,Gga-Mir-153-P1_3p,Gga-Mir-153-P2_3p,Gja-Mir-153-P1_3p,Gja-Mir-153-P2_3p,Gmo-Mir-153-P1a_3p,Gmo-Mir-153-P1b_3p,Gsp-Mir-153_3p,Hru-Mir-153_3p,Hsa-Mir-153-P1_3p,Hsa-Mir-153-P2_3p,Isc-Mir-153_3p,Laf-Mir-153-P1_3p,Laf-Mir-153-P2_3p,Lan-Mir-153_3p,Lch-Mir-153-P1_3p,Lch-Mir-153-P2_3p,Lgi-Mir-153_3p,Llo-Mir-153_3p,Loc-Mir-153-P1_3p,Loc-Mir-153-P2_3p,Lpo-Mir-153-P10_3p,Lpo-Mir-153-P11_3p,Lpo-Mir-153-P12_3p,Lpo-Mir-153-P13_3p,Mal-Mir-153-P1a_3p,Mal-Mir-153-P1b_3p,Mal-Mir-153-P2b_3p,Mdo-Mir-153-P1_3p,Mdo-Mir-153-P2_3p,Mgi-Mir-153_3p,Mml-Mir-153-P1_3p,Mml-Mir-153-P2_3p,Mmr-Mir-153-P1_3p,Mmr-Mir-153-P2_3p,Mmu-Mir-153-P1_3p,Mom-Mir-153_3p,Mun-Mir-153-P1_3p,Neu-Mir-153-P2_3p,Npo-Mir-153_3p,Oan-Mir-153-P1_3p,Oan-Mir-153-P2_3p,Obi-Mir-153_3p,Ocu-Mir-153-P1_3p,Ofu-Mir-153_3p,Ovu-Mir-153_3p,Pab-Mir-153-P1_3p,Pab-Mir-153-P2_3p,Pau-Mir-153_3p,Pbv-Mir-153-P1_3p,Pbv-Mir-153-P2_3p,Pca-Mir-153_3p,Pfl-Mir-153_3p,Pma-Mir-153-o1_3p,Pma-Mir-153-o2_3p,Pma-Mir-153-o3_3p,Pve-Mir-153_3p,Rno-Mir-153-P1_3p,Rph-Mir-153_3p,Sha-Mir-153-P1_3p,Sha-Mir-153-P2_3p,Sko-Mir-153_3p,Snu-Mir-153_3p,Spt-Mir-153-P1_3p,Spt-Mir-153-P2_3p,Spu-Mir-153_3p,Sto-Mir-153-P1_3p,Sto-Mir-153-P2_3p,Sto-Mir-153-P4_3p,Tgu-Mir-153-P1_3p,Tgu-Mir-153-P2_3p,Tni-Mir-153-P1b_3p,Tur-Mir-153_3p,War-Mir-153_3p,Xla-Mir-153-P1c_3p,Xla-Mir-153-P1d_3p,Xla-Mir-153-P2c_3p,Xla-Mir-153-P2d_3p,Xtr-Mir-153-P1_3p,Xtr-Mir-153-P2_3p,aca-miR-153-3p,bma-miR-153,bta-miR-153,ccr-miR-153c,cfa-miR-153,chi-miR-153,cte-miR-153,dpu-miR-153,dre-miR-153a-3p,dre-miR-153c-3p,eca-miR-153,efu-miR-153,esc-miR-153-P18a_3p,esc-miR-153-P18b_3p,fru-miR-153a,gga-miR-153-3p,ggo-miR-153,hsa-miR-153-3p,isc-miR-153,lgi-miR-153,lva-miR-153-3p,mdo-miR-153-3p,mml-miR-153-3p,mmu-miR-153-3p,mne-miR-153,npo-miR-153-3p,oan-miR-153-3p,obi-miR-153-3p,oha-miR-153-3p,ovu-miR-153-3p,pma-miR-153-3p,pmi-miR-153-3p,ppy-miR-153,ptr-miR-153,rno-miR-153-3p,sko-miR-153,spu-miR-153-3p,ssa-miR-153a-3p,ssa-miR-153b-3p,ssc-miR-153,tgu-miR-153-3p,tni-miR-153a,xtr-miR-153</t>
  </si>
  <si>
    <t>gl439</t>
  </si>
  <si>
    <t>TCGCTGAGACAAAGAATTCTAC</t>
  </si>
  <si>
    <t>UYJE01005027.1:13975-13996</t>
  </si>
  <si>
    <t>mga-denovo-8-5p</t>
  </si>
  <si>
    <t>gl2508</t>
  </si>
  <si>
    <t>TAAGGCACGCGGTGAATGCCA</t>
  </si>
  <si>
    <t>UYJE01005499.1:21919-21939</t>
  </si>
  <si>
    <t>mga-miR-124_3p</t>
  </si>
  <si>
    <t>Aae-Mir-124_3p,Aca-Mir-124-P1-v1_3p,Aca-Mir-124-P2-v1_3p,Aca-Mir-124-P3-v1_3p,Aca-Mir-124-P4-v1_3p,Aga-Mir-124_3p,Agr-Mir-124_3p,Ami-Mir-124-P1-v1_3p,Ami-Mir-124-P2-v1_3p,Ami-Mir-124-P3-v1_3p,Ami-Mir-124-P4-v1_3p,Asu-Mir-124_3p,Bta-Mir-124-P1-v1_3p,Bta-Mir-124-P2-v1_3p,Bta-Mir-124-P3-v1_3p,Cbr-Mir-124-P9_3p,Cel-Mir-124_3p,Cfa-Mir-124-P1-v1_3p,Cfa-Mir-124-P2-v1_3p,Cfa-Mir-124-P3-v1_3p,Cin-Mir-124-P7_3p,Cin-Mir-124-P8_3p,Cja-Mir-124-P1-v1_3p,Cja-Mir-124-P2-v1_3p,Cja-Mir-124-P3-v1_3p,Cli-Mir-124-P1-v1_3p,Cli-Mir-124-P3-v1_3p,Cmi-Mir-124-P1-v1_3p,Cmi-Mir-124-P2-v1_3p,Cmi-Mir-124-P3-v1_3p,Cpi-Mir-124-P1-v1_3p,Cpi-Mir-124-P2-v1_3p,Cpi-Mir-124-P3-v1_3p,Cpi-Mir-124-P4-v1_3p,Cpo-Mir-124-P1-v1_3p,Cpo-Mir-124-P2-v1_3p,Cpo-Mir-124-P3-v1_3p,Csc-Mir-124-P25_3p,Csc-Mir-124-P26_3p,Cte-Mir-124_3p,Dan-Mir-124_3p,Dgr-Mir-124-P39_3p,Dlo-Mir-124_3p,Dme-Mir-124_3p,Dmo-Mir-124_3p,Dno-Mir-124-P1-v1_3p,Dno-Mir-124-P2-v1_3p,Dno-Mir-124-P3-v1_3p,Dpu-Mir-124_3p,Dre-Mir-124-P1a-v1_3p,Dre-Mir-124-P1b-v1_3p,Dre-Mir-124-P2a-v1_3p,Dre-Mir-124-P3a-v1_3p,Dre-Mir-124-P3b-v1_3p,Dre-Mir-124-P4-v1_3p,Dsi-Mir-124_3p,Dya-Mir-124_3p,Eba-Mir-124_3p,Ebu-Mir-124-P5-v1_3p,Ebu-Mir-124-P6-v1_3p,Eca-Mir-124-P1-v1_3p,Eca-Mir-124-P2-v1_3p,Eca-Mir-124-P3-v1_3p,Efe-Mir-124-P14_3p,Efe-Mir-124-P15_3p,Efe-Mir-124-P16_3p,Efe-Mir-124-P17_3p,Efe-Mir-124-P18_3p,Egr-Mir-124-o8_3p,Egr-Mir-124-o9_3p,Esc-Mir-124_3p,Ete-Mir-124-P1-v1_3p,Ete-Mir-124-P2-v1_3p,Gga-Mir-124-P1-v1_3p,Gga-Mir-124-P2-v1_3p,Gga-Mir-124-P3-v1_3p,Gga-Mir-124-P4-v1_3p,Gja-Mir-124-P1-v1_3p,Gja-Mir-124-P2-v1_3p,Gja-Mir-124-P3-v1_3p,Gja-Mir-124-P4-v1_3p,Gmo-Mir-124-P1a-v1_3p,Gmo-Mir-124-P1b-v1_3p,Gmo-Mir-124-P3a-v1_3p,Gmo-Mir-124-P3b-v1_3p,Gmo-Mir-124-P4-v1_3p,Gpa-Mir-124_3p,Gsa-Mir-124-o6_3p,Hme-Mir-124_3p,Hmi-Mir-124-P41_3p,Hmi-Mir-124-P42_3p,Hmi-Mir-124-P43_3p,Hru-Mir-124_3p,Hsa-Mir-124-P1-v1_3p,Hsa-Mir-124-P2-v1_3p,Hsa-Mir-124-P3-v1_3p,Isc-Mir-124_3p,Laf-Mir-124-P1-v1_3p,Laf-Mir-124-P2-v1_3p,Laf-Mir-124-P3-v1_3p,Lan-Mir-124_3p,Lch-Mir-124-P1_3p,Lch-Mir-124-P2_3p,Lch-Mir-124-P3_3p,Lch-Mir-124-P4_3p,Lgi-Mir-124-P12_3p,Lgi-Mir-124-P13_3p,Lhy-Mir-124_3p,Llo-Mir-124_3p,Loc-Mir-124-P1-v1_3p,Loc-Mir-124-P2-v1_3p,Loc-Mir-124-P3-v1_3p,Loc-Mir-124-P4-v1_3p,Lpo-Mir-124-P19_3p,Lpo-Mir-124-P20_3p,Lpo-Mir-124-P21_3p,Lpo-Mir-124-P22_3p,Lpo-Mir-124-P23_3p,Lpo-Mir-124-P24_3p,Mal-Mir-124-P1a-v1_3p,Mal-Mir-124-P1b-v1_3p,Mal-Mir-124-P2a-v1_3p,Mal-Mir-124-P3a-v1_3p,Mal-Mir-124-P3b-v1_3p,Mal-Mir-124-P4-v1_3p,Mdo-Mir-124-P1-v1_3p,Mdo-Mir-124-P2-v1_3p,Mdo-Mir-124-P3-v1_3p,Mgi-Mir-124_3p,Mml-Mir-124-P1-v1_3p,Mml-Mir-124-P2-v1_3p,Mml-Mir-124-P3-v1_3p,Mmr-Mir-124-P1-v1_3p,Mmr-Mir-124-P2-v1_3p,Mmr-Mir-124-P3-v1_3p,Mmu-Mir-124-P1-v1_3p,Mmu-Mir-124-P2-v1_3p,Mmu-Mir-124-P3-v1_3p,Mom-Mir-124_3p,Mun-Mir-124-P1-v1_3p,Mun-Mir-124-P2-v1_3p,Mun-Mir-124-P3-v1_3p,Mun-Mir-124-P4-v1_3p,Neu-Mir-124-P1-v1_3p,Neu-Mir-124-P2-v1_3p,Neu-Mir-124-P3-v1_3p,Npo-Mir-124_3p,Oan-Mir-124-P1-v1_3p,Oan-Mir-124-P3-v1_3p,Oan-Mir-124-P4-v1_3p,Obi-Mir-124_3p,Ocu-Mir-124-P1-v1_3p,Ocu-Mir-124-P2-v1_3p,Ocu-Mir-124-P3-v1_3p,Ofu-Mir-124_3p,Ovu-Mir-124_3p,Pab-Mir-124-P1-v1_3p,Pab-Mir-124-P2-v1_3p,Pab-Mir-124-P3-v1_3p,Pau-Mir-124_3p,Pbv-Mir-124-P1-v1_3p,Pbv-Mir-124-P2-v1_3p,Pbv-Mir-124-P3-v1_3p,Pbv-Mir-124-P4a_3p,Pbv-Mir-124-P4b-v1_3p,Pcr-Mir-124-o4_3p,Pcr-Mir-124-o5_3p,Pdu-Mir-124_3p,Pfl-Mir-124_3p,Pma-Mir-124-o1_3p,Pma-Mir-124-o2_3p,Pma-Mir-124-o3_3p,Pmi-Mir-124_3p,Pve-Mir-124_3p,Rno-Mir-124-P1-v1_3p,Rno-Mir-124-P2-v1_3p,Rno-Mir-124-P3-v1_3p,Rph-Mir-124-P27_3p,Rph-Mir-124-P28_3p,Sha-Mir-124-P1-v1_3p,Sha-Mir-124-P2-v1_3p,Sha-Mir-124-P3-v1_3p,Sko-Mir-124_3p,Sma-Mir-124_3p,Sme-Mir-124-P31a_3p,Sme-Mir-124-P31b_3p,Sme-Mir-124-P32_3p,Sme-Mir-124-P33_3p,Sme-Mir-124-P34_3p,Snu-Mir-124_3p,Spt-Mir-124-P1_3p,Spt-Mir-124-P2_3p,Spt-Mir-124-P3e_3p,Spt-Mir-124-P3f_3p,Spt-Mir-124-P4_3p,Spu-Mir-124_3p,Sro-Mir-124_3p,Sto-Mir-124-P1-v1_3p,Sto-Mir-124-P2-v1_3p,Sto-Mir-124-P3-v1_3p,Sto-Mir-124-P4-v1_3p,Tca-Mir-124_3p,Tgu-Mir-124-P1-v1_3p,Tgu-Mir-124-P2-v1_3p,Tgu-Mir-124-P3-v1_3p,Tni-Mir-124-P1b-v1_3p,Tni-Mir-124-P2a-v1_3p,Tni-Mir-124-P2b-v1_3p,Tni-Mir-124-P4-v1_3p,Tur-Mir-124-P46_3p,Tur-Mir-124-P47_3p,War-Mir-124_3p,Xbo-Mir-124_3p,Xla-Mir-124-P1c-v1_3p,Xla-Mir-124-P1d-v1_3p,Xla-Mir-124-P2c-v1_3p,Xla-Mir-124-P2d-v1_3p,Xla-Mir-124-P3c-v1_3p,Xla-Mir-124-P3d-v1_3p,Xtr-Mir-124-P1-v1_3p,Xtr-Mir-124-P2-v1_3p,Xtr-Mir-124-P3-v1_3p,aae-miR-124,aca-miR-124a,aca-miR-124b,aga-miR-124,age-miR-124a,ame-miR-124,api-miR-124,asu-miR-124-3p,bbe-miR-124-3p,bfl-miR-124-3p,bma-miR-124,bmo-miR-124,bta-miR-124a,bta-miR-124b,cbn-miR-124,cbr-miR-124a,cel-miR-124-3p,cfa-miR-124,cgr-miR-124,chi-miR-124a,cin-miR-124-3p,cqu-miR-124,crm-miR-124a,csa-miR-124,cte-miR-124,dan-miR-124,der-miR-124,dgr-miR-124,dme-miR-124-3p,dmo-miR-124,dpe-miR-124,dps-miR-124,dpu-miR-124,dre-miR-124-3p,dse-miR-124,dsi-miR-124,dvi-miR-124-3p,dwi-miR-124,dya-miR-124,eca-miR-124,efu-miR-124,egr-miR-124a,egr-miR-124b-3p,emu-miR-124a,emu-miR-124b,esc-miR-124_3p,fru-miR-124,gga-miR-124a-3p,gga-miR-124b,ggo-miR-124a,gsa-miR-124a-3p,gsa-miR-124b-3p,hco-miR-124,hme-miR-124,hsa-miR-124-3p,ipu-miR-124a,isc-miR-124,lgi-miR-124,lla-miR-124a,lva-miR-124-3p,mdo-miR-124a-3p,mml-miR-124a-3p,mmu-miR-124-3p,mse-miR-124,npo-miR-124-3p,nvi-miR-124,oan-miR-124a-1-3p,obi-miR-124-3p,odi-miR-124a,oha-miR-124,oha-miR-124-3p,oha-miR-124-4-3p,ola-miR-124-3p,ovu-miR-124-3p,pma-miR-124-3p,pmi-miR-124-3p,pol-miR-124-3p,ppa-miR-124a,ppc-miR-124,ppy-miR-124,ppy-miR-124a,prd-miR-124-3p,ptr-miR-124a,rno-miR-124-3p,sja-miR-124-3p,sko-miR-124-3p,sma-miR-124a-3p,sme-miR-124a-3p,sme-miR-124b-3p,sme-miR-124c-3p,spu-miR-124,ssc-miR-124a,str-miR-124-3p,tca-miR-124-3p,tgu-miR-124-3p,tni-miR-124,tur-miR-124-3p,xbo-miR-124,xtr-miR-124</t>
  </si>
  <si>
    <t>gl128</t>
  </si>
  <si>
    <t>TGAAAGACATGGGTAGTGAGA</t>
  </si>
  <si>
    <t>UYJE01008245.1:143275-143295</t>
  </si>
  <si>
    <t>mga-miR-71_5p</t>
  </si>
  <si>
    <t>Aae-Mir-71_5p,Agr-Mir-71_5p,Asu-Mir-71_5p,Ava-Mir-71-P20_5p,Ava-Mir-71-P21_5p,Bfl-Mir-71_5p,Bge-Mir-71_5p,Bla-Mir-71_5p,Cbr-Mir-71_5p,Cel-Mir-71_5p,Cte-Mir-71_5p,Dgr-Mir-71_5p,Dlo-Mir-71_5p,Dma-Mir-71_5p,Dpu-Mir-71_5p,Efe-Mir-71-P1_5p,Efe-Mir-71-P2_5p,Esc-Mir-71_5p,Hru-Mir-71_5p,Isc-Mir-71_5p,Lan-Mir-71-P4_5p,Lan-Mir-71-P5_5p,Lhy-Mir-71_5p,Llo-Mir-71_5p,Lpo-Mir-71-P12_5p,Lpo-Mir-71-P9_5p,Mgi-Mir-71_5p,Mom-Mir-71_5p,Npo-Mir-71_5p,Obi-Mir-71_5p,Ofu-Mir-71_5p,Ovu-Mir-71_5p,Pau-Mir-71_5p,Pca-Mir-71_5p,Pcr-Mir-71-v1_5p,Pdu-Mir-71_5p,Pmi-Mir-71_5p,Pve-Mir-71_5p,Rph-Mir-71_5p,Sme-Mir-71-o1a_5p,Sme-Mir-71-o1b_5p,Sme-Mir-71-o3_5p,Snu-Mir-71_5p,Spu-Mir-71_5p,War-Mir-71_5p,aae-miR-71-5p,ame-miR-71,api-miR-71,asu-miR-71-5p,bbe-miR-71-5p,bfl-miR-71-5p,bma-miR-71,bmo-miR-71-5p,cbr-miR-71,cel-miR-71-5p,cqu-miR-71-5p,crm-miR-71-5p,cte-miR-71,dpu-miR-71,esc-miR-71_5p,hco-miR-71,isc-miR-71,lva-miR-71-5p,mse-miR-71,npo-miR-71-5p,nvi-miR-71,obi-miR-71-5p,ovu-miR-71-5p,pmi-miR-71-5p,prd-miR-71-5p,sme-miR-71a-5p,sme-miR-71c-5p,spu-miR-71,str-miR-71-5p,tca-miR-71-5p,tur-miR-71-5p</t>
  </si>
  <si>
    <t>gl145</t>
  </si>
  <si>
    <t>TATCACAGCCAGCTTTGATGAGC</t>
  </si>
  <si>
    <t>UYJE01004174.1:105337-105359;UYJE01008245.1:143745-143767;UYJE01008245.1:144372-144394;UYJE01008245.1:144571-144593;UYJE01008245.1:144877-144899</t>
  </si>
  <si>
    <t>23=;23=;23=;23=;23=</t>
  </si>
  <si>
    <t>mga-miR-2-P1-v1_3p</t>
  </si>
  <si>
    <t>Aae-Mir-2-P1-v1_3p,Aae-Mir-2-P4-v1_3p,Aga-Mir-2-P1-v1_3p,Aga-Mir-2-P4-v1_3p,Agr-Mir-2-o85_3p,Agr-Mir-2-o86a-v1_3p,Agr-Mir-2-o87-v1_3p,Bge-Mir-2-P1-v1_3p,Bge-Mir-2-P3-v1_3p,Bge-Mir-2-P4-v1_3p,Csc-Mir-2-P3n_3p,Csc-Mir-2-P3o_3p,Csc-Mir-2-P4n_3p,Csc-Mir-2-P4o_3p,Dan-Mir-2-P4a-v1_3p,Dan-Mir-2-P4b-v1_3p,Dgr-Mir-2-o36_3p,Dgr-Mir-2-o37_3p,Dgr-Mir-2-o38_3p,Dlo-Mir-2-P1-v1_3p,Dlo-Mir-2-P3-v1_3p,Dlo-Mir-67-P15-v1_3p,Dma-Mir-2-P1_3p,Dma-Mir-2-P3_3p,Dme-Mir-2-P4a-v1_3p,Dme-Mir-2-P4b-v1_3p,Dmo-Mir-2-P4a-v1_3p,Dmo-Mir-2-P4b-v1_3p,Dpu-Mir-2-P1_3p,Dpu-Mir-2-P3_3p,Dpu-Mir-2-P4_3p,Dsi-Mir-2-P4a-v1_3p,Dsi-Mir-2-P4b-v1_3p,Dya-Mir-2-P4a-v1_3p,Dya-Mir-2-P4b-v1_3p,Eba-Mir-2-o91_3p,Esc-Mir-2-o45-v1_3p,Esc-Mir-2-o47b_3p,Esc-Mir-2-o47c_3p,Esc-Mir-2-o47d_3p,Esc-Mir-2-o48-v1_3p,Gpa-Mir-2-P1-v1_3p,Gpa-Mir-2-P4a-v1_3p,Gpa-Mir-2-P4b-v1_3p,Hme-Mir-2-P1-v1_3p,Hme-Mir-2-P3-v1_3p,Hru-Mir-2-o51_3p,Hru-Mir-2-o52_3p,Hru-Mir-2-o53_3p,Isc-Mir-2-P4_3p,Lgi-Mir-2-o50_3p,Lhy-Mir-2-o80_3p,Llo-Mir-2-o114-v1_3p,Llo-Mir-2-o115_3p,Llo-Mir-2-o116_3p,Llo-Mir-2-o117_3p,Lpo-Mir-2-P3g_3p,Lpo-Mir-2-P3h_3p,Lpo-Mir-2-P3i_3p,Lpo-Mir-2-P3k_3p,Lpo-Mir-2-P3m_3p,Lpo-Mir-2-P4i_3p,Lpo-Mir-2-P4j_3p,Lpo-Mir-2-P4k_3p,Lpo-Mir-2-P4l_3p,Mgi-Mir-2-o57_3p,Mgi-Mir-2-o58b_3p,Mgi-Mir-2-o59_3p,Mgi-Mir-2-o60_3p,Mom-Mir-2-o85-v1_3p,Mom-Mir-2-o88_3p,Npo-Mir-2-o45_3p,Npo-Mir-2-o47_3p,Npo-Mir-2-o48a_3p,Npo-Mir-2-o48b_3p,Obi-Mir-2-o45-v1_3p,Obi-Mir-2-o46-v1_3p,Obi-Mir-2-o47a_3p,Obi-Mir-2-o47b_3p,Obi-Mir-2-o47c_3p,Obi-Mir-2-o47d_3p,Obi-Mir-2-o48-v1_3p,Ofu-Mir-2-o154_3p,Ofu-Mir-2-o156_3p,Ofu-Mir-2-o157_3p,Ovu-Mir-2-o45-v1_3p,Ovu-Mir-2-o46-v1_3p,Ovu-Mir-2-o47a_3p,Ovu-Mir-2-o47b_3p,Ovu-Mir-2-o47c_3p,Ovu-Mir-2-o47d_3p,Ovu-Mir-2-o48-v1_3p,Pau-Mir-2-o109_3p,Pca-Mir-2-o139_3p,Pca-Mir-2-o140_3p,Pca-Mir-2-o141_3p,Pca-Mir-2-o146_3p,Pca-Mir-2-o147_3p,Pca-Mir-2-o148_3p,Pdu-Mir-2-o25-v1_3p,Pdu-Mir-2-o26_3p,Pdu-Mir-2-o27_3p,Pdu-Mir-2-o28_3p,Pve-Mir-2-o74-v1_3p,Pve-Mir-2-o75-v1_3p,Pve-Mir-2-o76-v1_3p,Pve-Mir-2-o78-v1_3p,Rph-Mir-2-o63_3p,Rph-Mir-2-o64_3p,Rph-Mir-2-o65_3p,Snu-Mir-2-o40-v1_3p,Snu-Mir-2-o42-v1_3p,Snu-Mir-2-o43_3p,Tca-Mir-2-P1-v1_3p,Tca-Mir-2-P3-v1_3p,Tca-Mir-2-P4-v1_3p,War-Mir-2-o95_3p,War-Mir-2-o97_3p,aae-miR-2b,aae-miR-2c,aga-miR-2,ame-miR-2,api-miR-2a,bmo-miR-2a-3p,dan-miR-2a,dan-miR-2c,der-miR-2a,der-miR-2c,dgr-miR-2a,dgr-miR-2c,dme-miR-2a-3p,dme-miR-2c-3p,dmo-miR-2a,dmo-miR-2c,dpe-miR-2a,dpe-miR-2c,dps-miR-2a,dps-miR-2c,dpu-miR-2,dse-miR-2a,dse-miR-2c,dsi-miR-2a,dsi-miR-2c,dvi-miR-2a-3p,dvi-miR-2c-3p,dwi-miR-2a,dwi-miR-2c,dya-miR-2a,dya-miR-2c,esc-miR-2-o45-v1_3p,esc-miR-2-o47b_3p,esc-miR-2-o47c_3p,esc-miR-2-o47d_3p,esc-miR-2-o48-v1_3p,hme-miR-2a,hme-miR-2b,isc-miR-2a,lgi-miR-2c,mse-miR-2a,mse-miR-2b,ngi-miR-2,nlo-miR-2,npo-miR-2-o45-3p,npo-miR-2-o47-3p,npo-miR-2-o48a-3p,npo-miR-2-o48b-3p,nvi-miR-2c,obi-miR-2-o45-v1-3p,obi-miR-2-o46-v1-3p,obi-miR-2-o47a-3p,obi-miR-2-o47b-3p,obi-miR-2-o47c-3p,obi-miR-2-o47d-3p,obi-miR-2-o48-v1-3p,ovu-miR-2-o45-v1-3p,ovu-miR-2-o46-v1-3p,ovu-miR-2-o47a-3p,ovu-miR-2-o47b-3p,ovu-miR-2-o47c-3p,ovu-miR-2-o47d-3p,ovu-miR-2-o48-v1-3p,pxy-miR-2b,tca-miR-2a-3p,tca-miR-2b-3p,tca-miR-2c-3p</t>
  </si>
  <si>
    <t>gl1220</t>
  </si>
  <si>
    <t>TCACAACCTCCTTGAATGAGAT</t>
  </si>
  <si>
    <t>UYJE01005908.1:32626-32647</t>
  </si>
  <si>
    <t>mga-miR-67-P5-3p</t>
  </si>
  <si>
    <t>Mgi-Mir-67-P5-3p</t>
  </si>
  <si>
    <t>gl1154</t>
  </si>
  <si>
    <t>TAGCACCATTTGAAATCAGTT</t>
  </si>
  <si>
    <t>UYJE01006404.1:121320-121340</t>
  </si>
  <si>
    <t>mga-miR-29-P2_3p</t>
  </si>
  <si>
    <t>Agr-Mir-29-P2_3p,Cte-Mir-29-P2_3p,Eba-Mir-29-P2_3p,Ebu-Mir-29-P2e_3p,Esc-Mir-29-P2_3p,Hru-Mir-29-P2_3p,Lan-Mir-29-P2i_3p,Lan-Mir-29-P2j_3p,Lgi-Mir-29-P2_3p,Lhy-Mir-29-P2_3p,Llo-Mir-29-P2_3p,Mgi-Mir-29-P2_3p,Mom-Mir-29-P2_3p,Npo-Mir-29-P2_3p,Obi-Mir-29-P2_3p,Ofu-Mir-29-P2_3p,Ovu-Mir-29-P2_3p,Pdu-Mir-29-P2_3p,Pma-Mir-29-P1o1_3p,Pve-Mir-29-P2_3p,Snu-Mir-29-P2q_3p,War-Mir-29-P2_3p,cte-miR-29a,esc-miR-29-P2_3p,lgi-miR-29,npo-miR-29-P2-3p,obi-miR-29-P2-3p,ovu-miR-29-P2-3p,pma-miR-29a-3p,ssa-miR-29c-3p</t>
  </si>
  <si>
    <t>gl1521</t>
  </si>
  <si>
    <t>GAGCTGCCAAATGAAGGGC</t>
  </si>
  <si>
    <t>UYJE01006077.1:30365-30347</t>
  </si>
  <si>
    <t>19=</t>
  </si>
  <si>
    <t>mga-miR-22-P2_3p</t>
  </si>
  <si>
    <t>Agr-Mir-22-P2_3p,Esc-Mir-22-P2_3p,Hru-Mir-22-P2_3p,Lgi-Mir-22-P2_3p,Lhy-Mir-22-P2_3p,Mgi-Mir-22-P2_3p,Mom-Mir-22-P2_3p,Npo-Mir-22-P2_3p,Ovu-Mir-22-P2_3p,Pve-Mir-22-P2_3p,Rph-Mir-22-P2_3p,esc-miR-22-P2_3p,npo-miR-22-P2-3p,ovu-miR-22-P2-3p</t>
  </si>
  <si>
    <t>gl593</t>
  </si>
  <si>
    <t>TATCACAGCCTGCTTGGATCAG</t>
  </si>
  <si>
    <t>UYJE01008245.1:143964-143985</t>
  </si>
  <si>
    <t>mga-miR-2-P12a_3p</t>
  </si>
  <si>
    <t>Agr-Mir-2-P12a_3p,Agr-Mir-2-P12b_3p,Agr-Mir-2-P12e_3p,Dgr-Mir-2-P12_3p,Efe-Mir-2-P12g_3p,Esc-Mir-2-P12_3p,Hru-Mir-2-P12_3p,Lgi-Mir-2-P12a_3p,Lgi-Mir-2-P12b_3p,Lgi-Mir-2-P12c_3p,Lhy-Mir-2-P12_3p,Llo-Mir-2-P12_3p,Mgi-Mir-2-P12_3p,Mom-Mir-2-P12g_3p,Mom-Mir-2-P12i_3p,Mom-Mir-2-P12j_3p,Mom-Mir-2-P12k_3p,Npo-Mir-2-P12_3p,Obi-Mir-2-P12_3p,Ovu-Mir-2-P12_3p,Pau-Mir-2-P12_3p,Pve-Mir-2-P12_3p,Rph-Mir-2-P12_3p,War-Mir-2-P12_3p,esc-miR-2-P12_3p,lgi-miR-2d,npo-miR-2-P12-3p,obi-miR-2-P12-3p,ovu-miR-2-P12-3p</t>
  </si>
  <si>
    <t>gl948</t>
  </si>
  <si>
    <t>TAATACTGTCAGGTAAAGATGTC</t>
  </si>
  <si>
    <t>UYJE01001235.1:130451-130429</t>
  </si>
  <si>
    <t>mga-miR-8_3p</t>
  </si>
  <si>
    <t>Aae-Mir-8_3p,Aga-Mir-8_3p,Agr-Mir-8_3p,Ava-Mir-8-P16_3p,Ava-Mir-8-P17_3p,Bge-Mir-8_3p,Csc-Mir-8_3p,Cte-Mir-8_3p,Dan-Mir-8_3p,Dgr-Mir-8_3p,Dlo-Mir-8_3p,Dma-Mir-8_3p,Dme-Mir-8_3p,Dmo-Mir-8_3p,Dpu-Mir-8_3p,Dsi-Mir-8_3p,Dya-Mir-8_3p,Eba-Mir-8_3p,Efe-Mir-8-P4_3p,Efe-Mir-8-P5_3p,Esc-Mir-8_3p,Gpa-Mir-8_3p,Hme-Mir-8_3p,Hru-Mir-8_3p,Isc-Mir-8_3p,Lan-Mir-8_3p,Lgi-Mir-8_3p,Lhy-Mir-8_3p,Llo-Mir-8_3p,Lpo-Mir-8-P10_3p,Lpo-Mir-8-P11_3p,Lpo-Mir-8-P12_3p,Lpo-Mir-8-P13_3p,Lpo-Mir-8-P7_3p,Lpo-Mir-8-P8_3p,Lpo-Mir-8-P9_3p,Mgi-Mir-8_3p,Mom-Mir-8_3p,Npo-Mir-8_3p,Obi-Mir-8_3p,Ofu-Mir-8_3p,Ovu-Mir-8_3p,Pau-Mir-8_3p,Pca-Mir-8_3p,Pdu-Mir-8_3p,Pve-Mir-8_3p,Rph-Mir-8_3p,Snu-Mir-8_3p,Tca-Mir-8_3p,Tur-Mir-8_3p,War-Mir-8_3p,aae-miR-8-3p,aga-miR-8,ame-miR-8,bmo-miR-8-3p,cqu-miR-8-3p,cte-miR-8,dan-miR-8,der-miR-8,dgr-miR-8,dme-miR-8-3p,dmo-miR-8,dpe-miR-8,dps-miR-8,dpu-miR-8,dse-miR-8,dsi-miR-8,dvi-miR-8-3p,dwi-miR-8,dya-miR-8,esc-miR-8_3p,hme-miR-8,isc-miR-8,lgi-miR-8,mse-miR-8,nlo-miR-8,npo-miR-8-3p,nvi-miR-8,obi-miR-8-3p,ovu-miR-8-3p,tca-miR-8-3p</t>
  </si>
  <si>
    <t>gl1448</t>
  </si>
  <si>
    <t>CTTGGCACTGGCGGAATAATCAC</t>
  </si>
  <si>
    <t>UYJE01006110.1:48283-48261</t>
  </si>
  <si>
    <t>mga-miR-96-P1h_5p</t>
  </si>
  <si>
    <t>Agr-Mir-96-P1h_5p,Dgr-Mir-96-P1n_5p,Eba-Mir-96-P1_5p,Hru-Mir-96-P1h_5p,Lgi-Mir-96-P1h_5p,Lhy-Mir-96-P1_5p,Mgi-Mir-96-P1h_5p,Mom-Mir-96-P1h_5p,Npo-Mir-96-P1h_5p,Ofu-Mir-96-P1q_5p,Pau-Mir-96-P1_5p,Pdu-Mir-96-P1v_5p,Pve-Mir-96-P1h_5p,Rph-Mir-96-P1h_5p,Snu-Mir-96-P1_5p,War-Mir-96-P1_5p,lgi-miR-96a,npo-miR-96-P1h-5p</t>
  </si>
  <si>
    <t>gl394</t>
  </si>
  <si>
    <t>TATCACAGCCAGCTTTGATGACA</t>
  </si>
  <si>
    <t>UYJE01008245.1:145212-145234</t>
  </si>
  <si>
    <t>mga-miR-2-o54_3p</t>
  </si>
  <si>
    <t>Hru-Mir-2-o54_3p,Mgi-Mir-2-o61_3p,Rph-Mir-2-o66_3p</t>
  </si>
  <si>
    <t>gl952</t>
  </si>
  <si>
    <t>TGGAATGTAAAGAAGTATGTA</t>
  </si>
  <si>
    <t>UYJE01006951.1:57978-57998</t>
  </si>
  <si>
    <t>mga-miR-1_3p</t>
  </si>
  <si>
    <t>Aae-Mir-1_3p,Aca-Mir-1-P1_3p,Aca-Mir-1-P3_3p,Aga-Mir-1_3p,Agr-Mir-1_3p,Ami-Mir-1-P1_3p,Ami-Mir-1-P3_3p,Asu-Mir-1_3p,Bfl-Mir-1_3p,Bge-Mir-1_3p,Bla-Mir-1_3p,Bta-Mir-1-P1_3p,Bta-Mir-1-P3_3p,Cbr-Mir-1_3p,Cel-Mir-1_3p,Cfa-Mir-1-P1_3p,Cfa-Mir-1-P3_3p,Cin-Mir-1_3p,Cja-Mir-1-P1_3p,Cja-Mir-1-P3_3p,Cli-Mir-1-P1_3p,Cli-Mir-1-P3_3p,Cmi-Mir-1-P1_3p,Cmi-Mir-1-P3_3p,Cmi-Mir-1-P4_3p,Cpi-Mir-1-P1_3p,Cpi-Mir-1-P3_3p,Cpo-Mir-1-P1_3p,Csc-Mir-1-P18a_3p,Csc-Mir-1-P18b_3p,Csc-Mir-1-P19_3p,Cte-Mir-1_3p,Dan-Mir-1_3p,Dgr-Mir-1_3p,Dlo-Mir-1_3p,Dma-Mir-1_3p,Dme-Mir-1_3p,Dmo-Mir-1_3p,Dno-Mir-1-P1_3p,Dno-Mir-1-P3_3p,Dpu-Mir-1_3p,Dre-Mir-1-P1_3p,Dre-Mir-1-P3_3p,Dsi-Mir-1_3p,Dya-Mir-1_3p,Eba-Mir-1_3p,Ebu-Mir-1-P5_3p,Ebu-Mir-1-P6a_3p,Ebu-Mir-1-P6b_3p,Ebu-Mir-1-P7_3p,Ebu-Mir-1-P8_3p,Eca-Mir-1-P1_3p,Eca-Mir-1-P3_3p,Efe-Mir-1-P10_3p,Efe-Mir-1-P9_3p,Esc-Mir-1_3p,Ete-Mir-1-P1_3p,Ete-Mir-1-P3_3p,Gga-Mir-1-P1_3p,Gga-Mir-1-P3_3p,Gja-Mir-1-P1_3p,Gja-Mir-1-P3_3p,Gmo-Mir-1-P1_3p,Gmo-Mir-1-P3_3p,Gpa-Mir-1_3p,Gsp-Mir-1_3p,Hme-Mir-1_3p,Hru-Mir-1_3p,Hsa-Mir-1-P1_3p,Hsa-Mir-1-P3_3p,Isc-Mir-1_3p,Laf-Mir-1-P1_3p,Laf-Mir-1-P3_3p,Lan-Mir-1_3p,Lch-Mir-1-P1_3p,Lch-Mir-1-P3_3p,Lgi-Mir-1_3p,Lhy-Mir-1_3p,Llo-Mir-1_3p,Loc-Mir-1-P1_3p,Loc-Mir-1-P3_3p,Lpo-Mir-1-P13_3p,Lpo-Mir-1-P14_3p,Lpo-Mir-1-P16_3p,Lpo-Mir-1-P17_3p,Mal-Mir-1-P1_3p,Mal-Mir-1-P3_3p,Mdo-Mir-1-P1_3p,Mdo-Mir-1-P3_3p,Mgi-Mir-1_3p,Mml-Mir-1-P1_3p,Mml-Mir-1-P3_3p,Mmr-Mir-1-P1_3p,Mmr-Mir-1-P3_3p,Mmu-Mir-1-P1_3p,Mmu-Mir-1-P3_3p,Mom-Mir-1_3p,Mun-Mir-1-P1_3p,Mun-Mir-1-P3_3p,Neu-Mir-1-P1_3p,Npo-Mir-1-P20_3p,Npo-Mir-1-P21_3p,Oan-Mir-1-P1_3p,Oan-Mir-1-P3_3p,Obi-Mir-1_3p,Ocu-Mir-1-P1_3p,Ocu-Mir-1-P3_3p,Ofu-Mir-1_3p,Ovu-Mir-1_3p,Pab-Mir-1-P1_3p,Pab-Mir-1-P3_3p,Pau-Mir-1_3p,Pbv-Mir-1-P1_3p,Pbv-Mir-1-P3_3p,Pca-Mir-1_3p,Pdu-Mir-1_3p,Ple-Mir-1_3p,Pma-Mir-1-o2_3p,Pma-Mir-1-o3_3p,Pma-Mir-1-o4_3p,Pmi-Mir-1_3p,Pve-Mir-1-P27_3p,Pve-Mir-1-P28_3p,Rno-Mir-1-P3_3p,Rph-Mir-1_3p,Sha-Mir-1-P1_3p,Sha-Mir-1-P3_3p,Snu-Mir-1_3p,Spt-Mir-1-P1_3p,Spt-Mir-1-P3_3p,Spu-Mir-1_3p,Sto-Mir-1-P1_3p,Sto-Mir-1-P3_3p,Sto-Mir-1-P4_3p,Tca-Mir-1_3p,Tgu-Mir-1-P1_3p,Tgu-Mir-1-P3_3p,Tni-Mir-1-P1_3p,Tni-Mir-1-P3_3p,Tur-Mir-1_3p,War-Mir-1_3p,Xbo-Mir-1_3p,Xla-Mir-1-P1a_3p,Xla-Mir-1-P1b_3p,Xla-Mir-1-P3a_3p,Xla-Mir-1-P3b_3p,Xtr-Mir-1-P1_3p,Xtr-Mir-1-P3_3p,aae-miR-1,aca-miR-1a-3p,aga-miR-1,ame-miR-1,api-miR-1,asu-miR-1-3p,bbe-miR-1-5p,bfl-miR-1-3p,bmo-miR-1a-3p,bta-miR-1,cbn-miR-1,cbr-miR-1,ccr-miR-1,cel-miR-1-3p,cfa-miR-1,chi-miR-1,cin-miR-1-3p,cqu-miR-1,crm-miR-1-3p,cte-miR-1,dan-miR-1,der-miR-1,dgr-miR-1,dme-miR-1-3p,dmo-miR-1,dpe-miR-1,dps-miR-1,dpu-miR-1,dre-miR-1,dse-miR-1,dsi-miR-1,dvi-miR-1-3p,dwi-miR-1,dya-miR-1,eca-miR-1,efu-miR-1,esc-miR-1_3p,fru-miR-1,gga-miR-1a-3p,ggo-miR-1,hco-miR-1,hhi-miR-1,hme-miR-1a,hsa-miR-1-3p,isc-miR-1,lgi-miR-1,lva-miR-1-3p,mdo-miR-1-3p,mml-miR-1-3p,mmu-miR-1a-3p,mse-miR-1a,ngi-miR-1,npo-miR-1-P20-3p,npo-miR-1-P21-3p,nvi-miR-1,oan-miR-1a-3p,obi-miR-1-3p,odi-miR-1c,oha-miR-1a-3p,oha-miR-1b-3p,ola-miR-1-3p,ovu-miR-1-3p,pma-miR-1b,pma-miR-1c-3p,pmi-miR-1-3p,pol-miR-1-3p,ppa-miR-1,ppc-miR-1,ppy-miR-1,prd-miR-1-3p,ptr-miR-1,rno-miR-1b,spu-miR-1,ssa-miR-1-3p,ssc-miR-1,str-miR-1-3p,tca-miR-1-3p,tgu-miR-1-3p,tni-miR-1,tur-miR-1-3p,xtr-miR-1a</t>
  </si>
  <si>
    <t>gl434</t>
  </si>
  <si>
    <t>TATCACAGCCTGCTTTGATGAGC</t>
  </si>
  <si>
    <t>UYJE01008245.1:144745-144767</t>
  </si>
  <si>
    <t>mga-miR-2-o24_3p</t>
  </si>
  <si>
    <t>Efe-Mir-2-o24_3p,Lan-Mir-2-o100_3p,Lan-Mir-2-o101a_3p,Lan-Mir-2-o101b_3p,Lan-Mir-2-o102_3p,Lan-Mir-2-o106a_3p,Lan-Mir-2-o106b_3p,Lan-Mir-2-o107_3p,Lhy-Mir-2-o81_3p,Lhy-Mir-2-o82_3p,Lhy-Mir-2-o84_3p,Llo-Mir-2-o118_3p,Llo-Mir-2-o119_3p,Llo-Mir-2-o120_3p,Llo-Mir-2-o121_3p,Mom-Mir-2-o89_3p,Npo-Mir-2-o49_3p,Obi-Mir-2-o49_3p,Ofu-Mir-2-o158_3p,Ovu-Mir-2-o49_3p,Pau-Mir-2-o111_3p,Pau-Mir-2-o112_3p,Pau-Mir-2-o113_3p,Rph-Mir-2-o70_3p,Rph-Mir-2-o72_3p,War-Mir-2-o98_3p,npo-miR-2-o49-3p,obi-miR-2-o49-3p,ovu-miR-2-o49-3p</t>
  </si>
  <si>
    <t>gl309</t>
  </si>
  <si>
    <t>CACAACCTGCTTGAATGAGG</t>
  </si>
  <si>
    <t>UYJE01005908.1:31158-31177;UYJE01005908.1:32360-32379</t>
  </si>
  <si>
    <t>20=;20=</t>
  </si>
  <si>
    <t>mga-miR-67-v1_3p</t>
  </si>
  <si>
    <t>Agr-Mir-67-v1_3p,Eba-Mir-67-v1_3p,Mgi-Mir-67-P4_3p,Mom-Mir-67-v1_3p,Npo-Mir-67_3p,Obi-Mir-67_3p,Ovu-Mir-67_3p,Pve-Mir-67-v1_3p,Rph-Mir-67-v1_3p,War-Mir-67-v1_3p,npo-miR-67-3p,obi-miR-67-3p,ovu-miR-67-3p</t>
  </si>
  <si>
    <t>gl2529</t>
  </si>
  <si>
    <t>TGAACACAGCTGGTGGTATCTTT</t>
  </si>
  <si>
    <t>UYJE01010133.1:57622-57644</t>
  </si>
  <si>
    <t>mga-miR-317-P8_3p</t>
  </si>
  <si>
    <t>Aae-Mir-317-P8_3p,Aae-Mir-317-P9_3p,Agr-Mir-317_3p,Bge-Mir-317_3p,Cte-Mir-317_3p,Dan-Mir-317_3p,Dgr-Mir-317-P3_3p,Dgr-Mir-317-P4_3p,Dlo-Mir-317_3p,Dma-Mir-317_3p,Dme-Mir-317_3p,Dmo-Mir-317_3p,Dpu-Mir-317_3p,Dsi-Mir-317_3p,Dya-Mir-317_3p,Eba-Mir-317_3p,Esc-Mir-317_3p,Hme-Mir-317_3p,Hru-Mir-317_3p,Isc-Mir-317_3p,Lan-Mir-317-P10_3p,Lan-Mir-317-P11_3p,Lgi-Mir-317_3p,Llo-Mir-317_3p,Lpo-Mir-317-P12_3p,Lpo-Mir-317-P13_3p,Mgi-Mir-317-P1_3p,Mgi-Mir-317-P2_3p,Mom-Mir-317_3p,Npo-Mir-317_3p,Obi-Mir-317_3p,Ofu-Mir-317_3p,Ovu-Mir-317_3p,Pau-Mir-317_3p,Pdu-Mir-317_3p,Pve-Mir-317_3p,Rph-Mir-317_3p,Snu-Mir-317_3p,Tca-Mir-317_3p,Tur-Mir-317_3p,War-Mir-317_3p,aae-miR-317,ame-miR-317,api-miR-317,bmo-miR-317-3p,cqu-miR-317-3p,cte-miR-317,dan-miR-317,der-miR-317,dgr-miR-317,dme-miR-317-3p,dmo-miR-317,dpe-miR-317,dps-miR-317,dpu-miR-317,dse-miR-317,dsi-miR-317,dvi-miR-317-3p,dwi-miR-317,dya-miR-317,esc-miR-317_3p,isc-miR-317,lgi-miR-317,mse-miR-317,ngi-miR-317,npo-miR-317-3p,nvi-miR-317,obi-miR-317-3p,ovu-miR-317-3p,tca-miR-317-3p,tur-miR-317-3p</t>
  </si>
  <si>
    <t>gl809</t>
  </si>
  <si>
    <t>TGCCCTATCCGTCAGTCGCTGC</t>
  </si>
  <si>
    <t>UYJE01000044.1:184254-184275</t>
  </si>
  <si>
    <t>mga-miR-1984-P1_5p</t>
  </si>
  <si>
    <t>Mgi-Mir-1984-P1_5p,Pve-Mir-1984-P1_5p,Rph-Mir-1984-P1_5p</t>
  </si>
  <si>
    <t>gl1482</t>
  </si>
  <si>
    <t>TGGAAGACTAGTGATTTTGTTGT</t>
  </si>
  <si>
    <t>UYJE01001352.1:219206-219184</t>
  </si>
  <si>
    <t>mga-miR-7_5p</t>
  </si>
  <si>
    <t>Aae-Mir-7_5p,Aca-Mir-7-P1_5p,Aca-Mir-7-P2_5p,Aca-Mir-7-P4_5p,Aga-Mir-7_5p,Agr-Mir-7_5p,Ami-Mir-7-P1_5p,Ami-Mir-7-P2_5p,Ami-Mir-7-P4_5p,Bfl-Mir-7_5p,Bge-Mir-7_5p,Bla-Mir-7_5p,Bta-Mir-7-P1_5p,Bta-Mir-7-P2_5p,Bta-Mir-7-P4_5p,Cfa-Mir-7-P1_5p,Cfa-Mir-7-P2_5p,Cfa-Mir-7-P4_5p,Cin-Mir-7_5p,Cja-Mir-7-P2_5p,Cja-Mir-7-P4_5p,Cli-Mir-7-P1_5p,Cli-Mir-7-P2_5p,Cli-Mir-7-P4_5p,Cmi-Mir-7-P1_5p,Cmi-Mir-7-P2_5p,Cmi-Mir-7-P4_5p,Cpi-Mir-7-P1_5p,Cpi-Mir-7-P2_5p,Cpi-Mir-7-P4_5p,Cpo-Mir-7-P1_5p,Cpo-Mir-7-P2_5p,Cpo-Mir-7-P4_5p,Csc-Mir-7-P14_5p,Csc-Mir-7-P15_5p,Dan-Mir-7_5p,Dgr-Mir-7-P24_5p,Dgr-Mir-7-P25_5p,Dlo-Mir-7_5p,Dma-Mir-7_5p,Dme-Mir-7_5p,Dmo-Mir-7_5p,Dno-Mir-7-P1_5p,Dno-Mir-7-P2_5p,Dno-Mir-7-P4_5p,Dpu-Mir-7-P10_5p,Dpu-Mir-7-P9_5p,Dre-Mir-7-P1a_5p,Dre-Mir-7-P1b_5p,Dre-Mir-7-P3_5p,Dre-Mir-7-P4b_5p,Dsi-Mir-7_5p,Dya-Mir-7_5p,Eba-Mir-7_5p,Ebu-Mir-7-P5_5p,Ebu-Mir-7-P6_5p,Eca-Mir-7-P1_5p,Eca-Mir-7-P2_5p,Eca-Mir-7-P4_5p,Ete-Mir-7-P1_5p,Ete-Mir-7-P2_5p,Ete-Mir-7-P4_5p,Gga-Mir-7-P1_5p,Gga-Mir-7-P2c_5p,Gga-Mir-7-P4_5p,Gja-Mir-7-P1_5p,Gja-Mir-7-P2_5p,Gja-Mir-7-P4_5p,Gmo-Mir-7-P1a_5p,Gmo-Mir-7-P2a_5p,Gmo-Mir-7-P3_5p,Gmo-Mir-7-P4a_5p,Gpa-Mir-7_5p,Gsp-Mir-7_5p,Hme-Mir-7_5p,Hru-Mir-7_5p,Hsa-Mir-7-P1_5p,Hsa-Mir-7-P2_5p,Hsa-Mir-7-P4_5p,Isc-Mir-7_5p,Laf-Mir-7-P1_5p,Laf-Mir-7-P2_5p,Laf-Mir-7-P4_5p,Lan-Mir-7_5p,Lch-Mir-7-P1_5p,Lch-Mir-7-P2_5p,Lch-Mir-7-P3_5p,Lch-Mir-7-P4_5p,Lgi-Mir-7_5p,Llo-Mir-7_5p,Loc-Mir-7-P1_5p,Loc-Mir-7-P2_5p,Loc-Mir-7-P3_5p,Loc-Mir-7-P4_5p,Lpo-Mir-7_5p,Mal-Mir-7-P1a_5p,Mal-Mir-7-P2a_5p,Mal-Mir-7-P3_5p,Mal-Mir-7-P4a_5p,Mdo-Mir-7-P1_5p,Mdo-Mir-7-P2_5p,Mdo-Mir-7-P4_5p,Mgi-Mir-7_5p,Mml-Mir-7-P1_5p,Mml-Mir-7-P2_5p,Mml-Mir-7-P4_5p,Mmr-Mir-7-P1_5p,Mmr-Mir-7-P2_5p,Mmr-Mir-7-P4_5p,Mmu-Mir-7-P1_5p,Mmu-Mir-7-P2_5p,Mom-Mir-7_5p,Mun-Mir-7-P1e_5p,Mun-Mir-7-P1f_5p,Mun-Mir-7-P2_5p,Mun-Mir-7-P3_5p,Mun-Mir-7-P4_5p,Neu-Mir-7-P1_5p,Neu-Mir-7-P2_5p,Neu-Mir-7-P4_5p,Npo-Mir-7_5p,Oan-Mir-7-P1_5p,Oan-Mir-7-P2_5p,Ocu-Mir-7-P1_5p,Ocu-Mir-7-P2_5p,Ocu-Mir-7-P4_5p,Ofu-Mir-7_5p,Pab-Mir-7-P1_5p,Pab-Mir-7-P2_5p,Pab-Mir-7-P4_5p,Pau-Mir-7_5p,Pbv-Mir-7-P1_5p,Pbv-Mir-7-P2_5p,Pbv-Mir-7-P4_5p,Pca-Mir-7_5p,Pdu-Mir-7_5p,Pfl-Mir-7_5p,Pma-Mir-7-o1_5p,Pma-Mir-7-o2_5p,Pmi-Mir-7_5p,Rno-Mir-7-P1_5p,Rno-Mir-7-P2_5p,Sha-Mir-7-P1_5p,Sha-Mir-7-P2_5p,Sha-Mir-7-P4_5p,Sko-Mir-7_5p,Snu-Mir-7_5p,Spt-Mir-7-P1_5p,Spt-Mir-7-P2_5p,Spt-Mir-7-P4_5p,Spu-Mir-7_5p,Sto-Mir-7-P1_5p,Sto-Mir-7-P2_5p,Sto-Mir-7-P4_5p,Tca-Mir-7_5p,Tgu-Mir-7-P1_5p,Tgu-Mir-7-P2_5p,Tgu-Mir-7-P4_5p,Tni-Mir-7-P3_5p,Tur-Mir-7-P28_5p,Tur-Mir-7-P29_5p,War-Mir-7_5p,Xbo-Mir-7_5p,Xla-Mir-7-P1c_5p,Xla-Mir-7-P1d_5p,Xla-Mir-7-P2e_5p,Xla-Mir-7-P2f_5p,Xla-Mir-7-P3a_5p,Xla-Mir-7-P3b_5p,Xtr-Mir-7-P1_5p,Xtr-Mir-7-P2_5p,Xtr-Mir-7-P3_5p,aae-miR-7,aca-miR-7-5p,aga-miR-7,ame-miR-7,api-miR-7,bbe-miR-7-5p,bfl-miR-7,bmo-miR-7-5p,bta-miR-7,ccr-miR-7a,cfa-miR-7,cgr-miR-7a,chi-miR-7-5p,cin-miR-7-5p,cqu-miR-7,csa-miR-7,dan-miR-7,der-miR-7,dgr-miR-7,dme-miR-7-5p,dmo-miR-7,dpe-miR-7,dps-miR-7,dpu-miR-7,dre-miR-7a,dse-miR-7,dsi-miR-7,dvi-miR-7-5p,dwi-miR-7,dya-miR-7,eca-miR-7,efu-miR-7a,efu-miR-7b,efu-miR-7c,fru-miR-7,gga-miR-7,ggo-miR-7,hme-miR-7,hsa-miR-7-5p,ipu-miR-7a,isc-miR-7,lgi-miR-7,lla-miR-7,lva-miR-7-5p,mdo-miR-7,mml-miR-7,mmu-miR-7a-5p,mne-miR-7,mse-miR-7,nlo-miR-7,npo-miR-7-5p,nvi-miR-7,oan-miR-7-5p,odi-miR-7,oha-miR-7-5p,ola-miR-7,pma-miR-7a-5p,pmi-miR-7-5p,ppa-miR-7,ppy-miR-7,ptr-miR-7,rno-miR-7a-5p,sko-miR-7-5p,sla-miR-7,spu-miR-7,ssa-miR-7a-5p,ssc-miR-7,tca-miR-7-5p,tch-miR-7-5p,tgu-miR-7-5p,tni-miR-7,tur-miR-7-5p,xtr-miR-7</t>
  </si>
  <si>
    <t>gl411</t>
  </si>
  <si>
    <t>ACAAACTCTGTTCGGGTACACG</t>
  </si>
  <si>
    <t>UYJE01007891.1:312071-312050</t>
  </si>
  <si>
    <t>mga-nov-3</t>
  </si>
  <si>
    <t>gl582</t>
  </si>
  <si>
    <t>GAATGCCCCTTGAAATCCTGTA</t>
  </si>
  <si>
    <t>UYJE01001349.1:282710-282689</t>
  </si>
  <si>
    <t>mga-nov-7</t>
  </si>
  <si>
    <t>gl2277</t>
  </si>
  <si>
    <t>TGGCAGTGTGGTTAGCTGGTTG</t>
  </si>
  <si>
    <t>UYJE01010133.1:71562-71583</t>
  </si>
  <si>
    <t>mga-miR-34_5p</t>
  </si>
  <si>
    <t>Aae-Mir-34_5p,Aga-Mir-34_5p,Agr-Mir-34_5p,Asu-Mir-34_5p,Bge-Mir-34_5p,Cel-Mir-34_5p,Csc-Mir-34-P19a_5p,Csc-Mir-34-P19b_5p,Csc-Mir-34-P19c_5p,Csc-Mir-34-P20_5p,Cte-Mir-34_5p,Dan-Mir-34_5p,Dlo-Mir-34_5p,Dma-Mir-34_5p,Dme-Mir-34_5p,Dmo-Mir-34_5p,Dpu-Mir-34_5p,Dsi-Mir-34_5p,Dya-Mir-34_5p,Esc-Mir-34_5p,Gpa-Mir-34_5p,Hme-Mir-34-P11_5p,Hme-Mir-34-P12_5p,Hmi-Mir-34_5p,Hru-Mir-34_5p,Isc-Mir-34_5p,Lan-Mir-34-P10_5p,Lan-Mir-34-P9_5p,Lgi-Mir-34_5p,Lhy-Mir-34_5p,Llo-Mir-34_5p,Lpo-Mir-34-P13_5p,Lpo-Mir-34-P14_5p,Lpo-Mir-34-P15_5p,Lpo-Mir-34-P16_5p,Lpo-Mir-34-P17_5p,Mgi-Mir-34_5p,Mom-Mir-34_5p,Npo-Mir-34_5p,Obi-Mir-34_5p,Ofu-Mir-34_5p,Ovu-Mir-34_5p,Pau-Mir-34_5p,Pdu-Mir-34_5p,Pfl-Mir-34_5p,Pmi-Mir-34_5p,Pve-Mir-34_5p,Rph-Mir-34_5p,Sko-Mir-34_5p,Snu-Mir-34_5p,Tca-Mir-34_5p,Tur-Mir-34_5p,Xbo-Mir-34-P25a_5p,Xbo-Mir-34-P25b_5p,aae-miR-34-5p,aga-miR-34,asu-miR-34-5p,bma-miR-34,bmo-miR-34-5p,cbr-miR-34,cel-miR-34-5p,crm-miR-34,cte-miR-34,dan-miR-34,der-miR-34,dgr-miR-34,dme-miR-34-5p,dmo-miR-34,dpe-miR-34,dps-miR-34,dpu-miR-34,dse-miR-34,dsi-miR-34,dvi-miR-34-5p,dwi-miR-34,dya-miR-34,esc-miR-34_5p,hme-miR-34,lgi-miR-34,mse-miR-34,ngi-miR-34,nlo-miR-34,npo-miR-34-5p,nvi-miR-34,obi-miR-34-5p,ovu-miR-34-5p,pmi-miR-34-5p,prd-miR-34-5p,sko-miR-34-5p,str-miR-34a-5p,tca-miR-34-5p,tur-miR-34-5p</t>
  </si>
  <si>
    <t>gl2051</t>
  </si>
  <si>
    <t>TTTCGGACCGCTCTGGACCT</t>
  </si>
  <si>
    <t>UYJE01004688.1:59452-59471</t>
  </si>
  <si>
    <t>mga-denovo-11-5p</t>
  </si>
  <si>
    <t>gl2011</t>
  </si>
  <si>
    <t>ATTTGGCACTTGTGGAATAATCA</t>
  </si>
  <si>
    <t>UYJE01006198.1:110961-110983</t>
  </si>
  <si>
    <t>mga-miR-96-P1i_5p</t>
  </si>
  <si>
    <t>Esc-Mir-96-P1i_5p,Hru-Mir-96-P1i_5p,Lgi-Mir-96-P1i_5p,Mgi-Mir-96-P1i_5p,Pve-Mir-96-P1i_5p,Rph-Mir-96-P1i_5p,esc-miR-96-P1i_5p,lgi-miR-96b</t>
  </si>
  <si>
    <t>gl1598</t>
  </si>
  <si>
    <t>TATCACAGTCTGCTATGATGAGC</t>
  </si>
  <si>
    <t>UYJE01007273.1:29213-29235</t>
  </si>
  <si>
    <t>mga-miR-2-o99-3p </t>
  </si>
  <si>
    <t>War-Mir-2-o99_3p </t>
  </si>
  <si>
    <t>gl2411</t>
  </si>
  <si>
    <t>AGATATGTTTGATATATT</t>
  </si>
  <si>
    <t>UYJE01001692.1:39743-39760;UYJE01005813.1:550050-550033;UYJE01007447.1:3202-3185</t>
  </si>
  <si>
    <t>18=;18=;18=</t>
  </si>
  <si>
    <t>mga-miR-190_5p</t>
  </si>
  <si>
    <t>Agr-Mir-190_5p,Cte-Mir-190_5p,Efe-Mir-190-P11_5p,Efe-Mir-190-P12_5p,Hru-Mir-190_5p,Mgi-Mir-190_5p,Mom-Mir-190_5p,Pau-Mir-190_5p,Pca-Mir-190_5p,Pdu-Mir-190_5p,Pve-Mir-190_5p,Rph-Mir-190_5p,Snu-Mir-190_5p,cte-miR-190</t>
  </si>
  <si>
    <t>gl860</t>
  </si>
  <si>
    <t>TACTGGCCTGCAAAATCCCAAA</t>
  </si>
  <si>
    <t>UYJE01009915.1:166721-166700</t>
  </si>
  <si>
    <t>mga-miR-193-P1m_3p</t>
  </si>
  <si>
    <t>Agr-Mir-193-P1m_3p,Hru-Mir-193-P1_3p,Lgi-Mir-193-P1_3p,Mgi-Mir-193-P1_3p,Mom-Mir-193-P1_3p,Npo-Mir-193-P1_3p,Pve-Mir-193-P1_3p,lgi-miR-193,npo-miR-193-P1-3p</t>
  </si>
  <si>
    <t>gl1823</t>
  </si>
  <si>
    <t>TTAAGTACTAGTGCCGCGGGAA</t>
  </si>
  <si>
    <t>UYJE01006490.1:52202-52223</t>
  </si>
  <si>
    <t>mga-miR-252-P2-5p</t>
  </si>
  <si>
    <t>Mgi-Mir-252-P2_5p</t>
  </si>
  <si>
    <t>gl2443</t>
  </si>
  <si>
    <t>CTTGGCACTTGTAGAATTCACTGA</t>
  </si>
  <si>
    <t>UYJE01001798.1:52930-52907;UYJE01007209.1:173662-173685</t>
  </si>
  <si>
    <t>24=;24=</t>
  </si>
  <si>
    <t>mga-miR-96-P2_5p</t>
  </si>
  <si>
    <t>Eba-Mir-96-P2_5p,Efe-Mir-96-P2n_5p,Mgi-Mir-96-P2l_5p</t>
  </si>
  <si>
    <t>gl2127</t>
  </si>
  <si>
    <t>ATAAAGCTAGGTTACCAAAGGC</t>
  </si>
  <si>
    <t>UYJE01009234.1:100644-100665</t>
  </si>
  <si>
    <t>mga-miR-9-o18_3p</t>
  </si>
  <si>
    <t>Asu-Mir-9-o18_3p,Cbr-Mir-9-P15_3p,Cel-Mir-9-P15_3p,Eba-Mir-9_3p,Esc-Mir-9_3p,Llo-Mir-9_3p,Mom-Mir-9_3p,Npo-Mir-9_3p,Ovu-Mir-9_3p,Pau-Mir-9_3p,Pca-Mir-9-P31_3p,Pcr-Mir-9-P38_3p,Pfl-Mir-9-v1_3p,Sko-Mir-9-v1_3p,War-Mir-9_3p,asu-miR-79-3p,bma-miR-9-3p,cbn-miR-79,cbr-miR-79,cel-miR-79-3p,crm-miR-79-3p,dpu-miR-9-3p,esc-miR-9_3p,hco-miR-79,isc-miR-79,lgi-miR-9-3p,npo-miR-9-3p,ovu-miR-9-3p,ppc-miR-79,sko-miR-9-3p,spu-miR-9-3p</t>
  </si>
  <si>
    <t>gl1084</t>
  </si>
  <si>
    <t>TCACAACCTCCTTGAATGAG</t>
  </si>
  <si>
    <t>UYJE01005908.1:31305-31324;UYJE01005908.1:32626-32645</t>
  </si>
  <si>
    <t>mga-miR-67-P5_3p</t>
  </si>
  <si>
    <t>Mgi-Mir-67-P5_3p</t>
  </si>
  <si>
    <t>gl315</t>
  </si>
  <si>
    <t>AAAGGTGTTTCACAGGCGCTAC</t>
  </si>
  <si>
    <t>UYJE01007032.1:102658-102679</t>
  </si>
  <si>
    <t>mga-miR-2722_5p</t>
  </si>
  <si>
    <t>Mgi-Mir-2722_5p</t>
  </si>
  <si>
    <t>gl682</t>
  </si>
  <si>
    <t>TGCCATTTTTATCAGTCACTG</t>
  </si>
  <si>
    <t>UYJE01000044.1:185487-185507</t>
  </si>
  <si>
    <t>mga-miR-1984-P2_5p</t>
  </si>
  <si>
    <t>Hru-Mir-1984-P2_5p,Lgi-Mir-1984-P2_5p,Mgi-Mir-1984-P2_5p,Pve-Mir-1984-P2_5p,Rph-Mir-1984-P2_5p,hru-miR-1985,lgi-miR-1985</t>
  </si>
  <si>
    <t>gl1311</t>
  </si>
  <si>
    <t>CCAGATCTAACTCTTCCAGCTCA</t>
  </si>
  <si>
    <t>UYJE01009482.1:614309-614331</t>
  </si>
  <si>
    <t>mga-miR-750_3p</t>
  </si>
  <si>
    <t>Agr-Mir-750_3p,Bge-Mir-750_3p,Csc-Mir-750-P7_3p,Csc-Mir-750-P8_3p,Cte-Mir-750_3p,Dgr-Mir-750_3p,Eba-Mir-750_3p,Efe-Mir-750-P2_3p,Esc-Mir-750_3p,Hru-Mir-750_3p,Isc-Mir-750_3p,Lan-Mir-750_3p,Lgi-Mir-750_3p,Llo-Mir-750_3p,Lpo-Mir-750-P4_3p,Lpo-Mir-750-P5_3p,Lpo-Mir-750-P6_3p,Mgi-Mir-750_3p,Mom-Mir-750_3p,Npo-Mir-750_3p,Obi-Mir-750_3p,Ofu-Mir-750_3p,Ovu-Mir-750_3p,Pau-Mir-750_3p,Pca-Mir-750_3p,Pdu-Mir-750_3p,Pve-Mir-750_3p,Rph-Mir-750_3p,Snu-Mir-750_3p,War-Mir-750_3p,ame-miR-750,cte-miR-750,esc-miR-750_3p,isc-miR-750,lgi-miR-750,npo-miR-750-3p,obi-miR-750-3p,ovu-miR-750-3p</t>
  </si>
  <si>
    <t>gl137</t>
  </si>
  <si>
    <t>ATACCACATACATCACATTTA</t>
  </si>
  <si>
    <t>UYJE01007594.1:22538-22518;UYJE01008593.1:49385-49405</t>
  </si>
  <si>
    <t>21=;21=</t>
  </si>
  <si>
    <t>mga-nov-6</t>
  </si>
  <si>
    <t>gl1590</t>
  </si>
  <si>
    <t>TGGCGCCGTGTAAACATCTCTC</t>
  </si>
  <si>
    <t>UYJE01007032.1:102692-102713</t>
  </si>
  <si>
    <t>mga-miR-2722_3p</t>
  </si>
  <si>
    <t>Agr-Mir-2722_3p,Eba-Mir-2722_3p,Esc-Mir-2722_3p,Lhy-Mir-2722_3p,Mom-Mir-2722_3p,Npo-Mir-2722_3p,Obi-Mir-2722_3p,Ovu-Mir-2722_3p,esc-miR-2722_3p,npo-miR-2722-3p,obi-miR-2722-3p,ovu-miR-2722-3p</t>
  </si>
  <si>
    <t>gl1171</t>
  </si>
  <si>
    <t>TGACTAGATCCACACTCATCC</t>
  </si>
  <si>
    <t>UYJE01001812.1:31609-31589</t>
  </si>
  <si>
    <t>mga-miR-279-P2_3p</t>
  </si>
  <si>
    <t>Aae-Mir-279-P2_3p,Aga-Mir-279-P2_3p,Agr-Mir-279_3p,Bge-Mir-279-P2_3p,Bge-Mir-279-o6_3p,Csc-Mir-279-P9a_3p,Csc-Mir-279-P9b_3p,Cte-Mir-279-o34_3p,Dan-Mir-279-P2_3p,Dlo-Mir-279-P2_3p,Dma-Mir-279-o9_3p,Dme-Mir-279-P2_3p,Dmo-Mir-279-P2_3p,Dpu-Mir-279-o9_3p,Dsi-Mir-279-P2_3p,Dya-Mir-279-P2_3p,Eba-Mir-279_3p,Efe-Mir-279-o41_3p,Gpa-Mir-279-P2_3p,Gsp-Mir-279_3p,Hme-Mir-279-o1_3p,Hru-Mir-279_3p,Isc-Mir-279_3p,Lan-Mir-279-P17_3p,Lan-Mir-279-P18_3p,Lgi-Mir-279_3p,Lhy-Mir-279_3p,Llo-Mir-279_3p,Lpo-Mir-279-P4_3p,Lpo-Mir-279-P5_3p,Lpo-Mir-279-P6_3p,Lpo-Mir-279-P7_3p,Lpo-Mir-279-P8_3p,Mgi-Mir-279_3p,Mom-Mir-279_3p,Npo-Mir-279_3p,Ofu-Mir-279-o56_3p,Pau-Mir-279_3p,Pca-Mir-279-o27_3p,Pca-Mir-279-o28_3p,Pdu-Mir-279-o44_3p,Pdu-Mir-279-o45_3p,Pve-Mir-279_3p,Rph-Mir-279_3p,Snu-Mir-279-o51_3p,Tca-Mir-279-P2_3p,Tca-Mir-279-o3_3p,War-Mir-279-P14_3p,War-Mir-279-P15_3p,War-Mir-279-P16_3p,aae-miR-279,aga-miR-279,ame-miR-279a,ame-miR-279d,api-miR-279a,bmo-miR-279a,cqu-miR-279-3p,cte-miR-279,dan-miR-279,der-miR-279,dgr-miR-279,dme-miR-279-3p,dmo-miR-279,dpe-miR-279,dps-miR-279,dpu-miR-279a,dse-miR-279,dsi-miR-279,dvi-miR-279-3p,dwi-miR-279,dya-miR-279,hme-miR-279a,isc-miR-279,lgi-miR-279,mse-miR-279a,npo-miR-279-3p,nvi-miR-279,tca-miR-279a-3p,tca-miR-279b-3p</t>
  </si>
  <si>
    <t>gl2596</t>
  </si>
  <si>
    <t>AGAACTGTGTCTGGACATCAG</t>
  </si>
  <si>
    <t>UYJE01004021.1:66441-66461;UYJE01008328.1:217086-217066</t>
  </si>
  <si>
    <t>mga-miR-219_3p</t>
  </si>
  <si>
    <t>Mom-Mir-219_3p,Pve-Mir-219_3p</t>
  </si>
  <si>
    <t>gl1978</t>
  </si>
  <si>
    <t>TACCCTGTAGATCCGAATTTG</t>
  </si>
  <si>
    <t>UYJE01009579.1:11022-11042</t>
  </si>
  <si>
    <t>mga-miR-10-P1c-v1_5p</t>
  </si>
  <si>
    <t>Aca-Mir-10-P1c-v1_5p,Agr-Mir-10-P1_5p,Ami-Mir-10-P1c-v1_5p,Bfl-Mir-10-P1-v1_5p,Bla-Mir-10-P1-v1_5p,Bta-Mir-10-P1c-v1_5p,Cfa-Mir-10-P1c-v1_5p,Cja-Mir-10-P1c-v1_5p,Cli-Mir-10-P1c-v1_5p,Cmi-Mir-10-P1c-v1_5p,Cpi-Mir-10-P1c-v1_5p,Csc-Mir-10-P1q1-v1_5p,Csc-Mir-10-P1q2-v1_5p,Csc-Mir-10-P1q3-v1_5p,Dno-Mir-10-P1c-v1_5p,Dre-Mir-10-P1c2-v1_5p,Eba-Mir-10-P1_5p,Eca-Mir-10-P1c-v1_5p,Efe-Mir-10-P1_5p,Ete-Mir-10-P1c-v1_5p,Gga-Mir-10-P1c-v1_5p,Gja-Mir-10-P1c-v1_5p,Gmo-Mir-10-P1c2-v1_5p,Gsp-Mir-10-P1_5p,Hru-Mir-10-P1_5p,Hsa-Mir-10-P1c-v1_5p,Laf-Mir-10-P1c-v1_5p,Lan-Mir-10-P1u_5p,Lan-Mir-10-P1v_5p,Lch-Mir-10-P1c_5p,Lgi-Mir-10-P1_5p,Lhy-Mir-10-P1_5p,Llo-Mir-10-P1_5p,Loc-Mir-10-P1c-v1_5p,Mdo-Mir-10-P1c-v1_5p,Mgi-Mir-10-P1_5p,Mml-Mir-10-P1c-v1_5p,Mmr-Mir-10-P1c-v1_5p,Mmu-Mir-10-P1c-v1_5p,Mom-Mir-10-P1_5p,Mun-Mir-10-P1c-v1_5p,Neu-Mir-10-P1c-v1_5p,Npo-Mir-10-P1_5p,Oan-Mir-10-P1c-v1_5p,Ocu-Mir-10-P1c-v1_5p,Ofu-Mir-10-P1_5p,Pab-Mir-10-P1c-v1_5p,Pau-Mir-10-P1_5p,Pbv-Mir-10-P1c-v1_5p,Pdu-Mir-10-P1_5p,Pfl-Mir-10-P1_5p,Pve-Mir-10-P1_5p,Rno-Mir-10-P1c-v1_5p,Rph-Mir-10-P1_5p,Sha-Mir-10-P1c-v1_5p,Sko-Mir-10-P1_5p,Snu-Mir-10-P1_5p,Spt-Mir-10-P1c_5p,Sto-Mir-10-P1c-v1_5p,Tgu-Mir-10-P1c-v1_5p,War-Mir-10-P1_5p,Xla-Mir-10-P1c3-v1_5p,Xla-Mir-10-P1c4-v1_5p,Xtr-Mir-10-P1c-v1_5p,aca-miR-10a-5p,age-miR-10a,bbe-miR-10a-5p,bfl-miR-10a-5p,bta-miR-10a,cfa-miR-10a,cgr-miR-10a-5p,chi-miR-10a-5p,dpu-miR-10,dre-miR-10a-5p,eca-miR-10a,gga-miR-10a-5p,ggo-miR-10a,hsa-miR-10a-5p,ipu-miR-10a,isc-miR-10,lgi-miR-10,lmi-miR-10-5p,mdo-miR-10a-5p,mml-miR-10a-5p,mmu-miR-10a-5p,npo-miR-10-P1-5p,oan-miR-10a-5p,oar-miR-10a,oha-miR-10a-5p,ppa-miR-10a,ppy-miR-10a,ptr-miR-10a,pxy-miR-10-5p,rno-miR-10a-5p,sha-miR-10a,sko-miR-10,sla-miR-10a,ssc-miR-10a-5p,tca-miR-10-5p,xtr-miR-10a</t>
  </si>
  <si>
    <t>gl1988</t>
  </si>
  <si>
    <t>CAGTGCCGATGGGAATGGCATA</t>
  </si>
  <si>
    <t>UYJE01000044.1:185524-185545</t>
  </si>
  <si>
    <t>mga-nov-10</t>
  </si>
  <si>
    <t>gl1672</t>
  </si>
  <si>
    <t>AAATGCCCCCAAAAATCCTAAA</t>
  </si>
  <si>
    <t>UYJE01006321.1:21256-21235</t>
  </si>
  <si>
    <t>mga-miR-193-P2-3p</t>
  </si>
  <si>
    <t>Mgi-Mir-193-P2_3p</t>
  </si>
  <si>
    <t>gl1668</t>
  </si>
  <si>
    <t>AGGCGAGCCTAAACGATTCCGC</t>
  </si>
  <si>
    <t>UYJE01008157.1:103463-103442</t>
  </si>
  <si>
    <t>mga-Novel-1_5p</t>
  </si>
  <si>
    <t>Mgi-Novel-1_5p</t>
  </si>
  <si>
    <t>gl1143</t>
  </si>
  <si>
    <t>TCTTTGGTTATCTAGCTGTATGA</t>
  </si>
  <si>
    <t>UYJE01009234.1:100605-100627</t>
  </si>
  <si>
    <t>mga-miR-9-P10a_5p</t>
  </si>
  <si>
    <t>Aae-Mir-9-P10a_5p,Aae-Mir-9-P10b_5p,Aca-Mir-9-P1_5p,Aca-Mir-9-P2_5p,Aca-Mir-9-P4_5p,Aga-Mir-9-P10_5p,Agr-Mir-9_5p,Ami-Mir-9-P1_5p,Ami-Mir-9-P2_5p,Ami-Mir-9-P3_5p,Ami-Mir-9-P4_5p,Asu-Mir-9-o17_5p,Bfl-Mir-9_5p,Bge-Mir-9-P10_5p,Bla-Mir-9_5p,Bta-Mir-9-P1_5p,Bta-Mir-9-P2_5p,Bta-Mir-9-P3_5p,Cfa-Mir-9-P1_5p,Cfa-Mir-9-P2_5p,Cfa-Mir-9-P3_5p,Cja-Mir-9-P1_5p,Cja-Mir-9-P2_5p,Cja-Mir-9-P3_5p,Cli-Mir-9-P2_5p,Cli-Mir-9-P3_5p,Cli-Mir-9-P4_5p,Cmi-Mir-9-P1_5p,Cmi-Mir-9-P2_5p,Cpi-Mir-9-P1_5p,Cpi-Mir-9-P2_5p,Cpi-Mir-9-P3_5p,Cpi-Mir-9-P4_5p,Cpo-Mir-9-P1_5p,Cpo-Mir-9-P2_5p,Cpo-Mir-9-P3_5p,Csc-Mir-9-P26_5p,Csc-Mir-9-P27_5p,Cte-Mir-9_5p,Dan-Mir-9-P10_5p,Dgr-Mir-9_5p,Dlo-Mir-9-P10_5p,Dlo-Mir-9-P13_5p,Dma-Mir-9-P10_5p,Dme-Mir-9-P10_5p,Dmo-Mir-9-P10_5p,Dno-Mir-9-P1_5p,Dno-Mir-9-P2_5p,Dno-Mir-9-P3_5p,Dpu-Mir-9-P10_5p,Dre-Mir-9-P1a_5p,Dre-Mir-9-P1b_5p,Dre-Mir-9-P2a_5p,Dre-Mir-9-P2b_5p,Dre-Mir-9-P3a_5p,Dre-Mir-9-P4a_5p,Dre-Mir-9-P4b_5p,Dsi-Mir-9-P10_5p,Dya-Mir-9-P10_5p,Eba-Mir-9_5p,Ebu-Mir-9-P5_5p,Ebu-Mir-9-P6_5p,Ebu-Mir-9-P7_5p,Ebu-Mir-9-P8_5p,Eca-Mir-9-P1_5p,Eca-Mir-9-P2_5p,Eca-Mir-9-P3_5p,Efe-Mir-9-P21_5p,Egr-Mir-9_5p,Esc-Mir-9_5p,Ete-Mir-9-P1_5p,Ete-Mir-9-P2_5p,Ete-Mir-9-P3_5p,Gga-Mir-9-P1_5p,Gga-Mir-9-P2_5p,Gga-Mir-9-P3_5p,Gga-Mir-9-P4_5p,Gja-Mir-9-P1_5p,Gja-Mir-9-P2_5p,Gja-Mir-9-P3_5p,Gja-Mir-9-P4_5p,Gmo-Mir-9-P1a_5p,Gmo-Mir-9-P1b_5p,Gmo-Mir-9-P2b_5p,Gmo-Mir-9-P3a_5p,Gmo-Mir-9-P3b_5p,Gmo-Mir-9-P4a_5p,Gmo-Mir-9-P4b_5p,Gpa-Mir-9-P10_5p,Gsp-Mir-9_5p,Hru-Mir-9_5p,Hsa-Mir-9-P1_5p,Hsa-Mir-9-P2_5p,Hsa-Mir-9-P3_5p,Isc-Mir-9_5p,Laf-Mir-9-P1_5p,Laf-Mir-9-P2_5p,Laf-Mir-9-P3_5p,Lan-Mir-9_5p,Lch-Mir-9-P1_5p,Lch-Mir-9-P2_5p,Lch-Mir-9-P3_5p,Lch-Mir-9-P4_5p,Lgi-Mir-9_5p,Llo-Mir-9_5p,Loc-Mir-9-P1_5p,Loc-Mir-9-P2_5p,Loc-Mir-9-P3_5p,Lpo-Mir-9-P22_5p,Lpo-Mir-9-P23_5p,Lpo-Mir-9-P24_5p,Lpo-Mir-9-P25_5p,Mal-Mir-9-P1a_5p,Mal-Mir-9-P1b_5p,Mal-Mir-9-P2b_5p,Mal-Mir-9-P3a_5p,Mal-Mir-9-P3b_5p,Mal-Mir-9-P4a_5p,Mal-Mir-9-P4b_5p,Mdo-Mir-9-P1_5p,Mdo-Mir-9-P2_5p,Mdo-Mir-9-P3_5p,Mgi-Mir-9-P19_5p,Mml-Mir-9-P1_5p,Mml-Mir-9-P2_5p,Mml-Mir-9-P3_5p,Mmr-Mir-9-P1_5p,Mmr-Mir-9-P2_5p,Mmr-Mir-9-P3_5p,Mmu-Mir-9-P1_5p,Mmu-Mir-9-P2_5p,Mmu-Mir-9-P3_5p,Mom-Mir-9_5p,Mun-Mir-9-P1_5p,Mun-Mir-9-P2_5p,Mun-Mir-9-P3_5p,Mun-Mir-9-P4_5p,Neu-Mir-9-P2_5p,Neu-Mir-9-P3_5p,Npo-Mir-9_5p,Oan-Mir-9-P1_5p,Oan-Mir-9-P2_5p,Oan-Mir-9-P4_5p,Obi-Mir-9_5p,Ocu-Mir-9-P1_5p,Ocu-Mir-9-P2_5p,Ocu-Mir-9-P3_5p,Ofu-Mir-9_5p,Ovu-Mir-9_5p,Pab-Mir-9-P1_5p,Pab-Mir-9-P2_5p,Pab-Mir-9-P3_5p,Pau-Mir-9_5p,Pbv-Mir-9-P1_5p,Pbv-Mir-9-P2_5p,Pbv-Mir-9-P3_5p,Pbv-Mir-9-P4_5p,Pca-Mir-9-P31_5p,Pdu-Mir-9_5p,Pfl-Mir-9-v1_5p,Pma-Mir-9-o1_5p,Pma-Mir-9-o2_5p,Pma-Mir-9-o3_5p,Pma-Mir-9-o4_5p,Pmi-Mir-9_5p,Pve-Mir-9_5p,Rno-Mir-9-P1_5p,Rno-Mir-9-P2_5p,Rno-Mir-9-P3_5p,Rph-Mir-9_5p,Sha-Mir-9-P1_5p,Sha-Mir-9-P2_5p,Sha-Mir-9-P3_5p,Sko-Mir-9-v1_5p,Snu-Mir-9_5p,Spt-Mir-9-P1_5p,Spt-Mir-9-P2_5p,Spt-Mir-9-P3_5p,Spt-Mir-9-P4_5p,Spu-Mir-9_5p,Sto-Mir-9-P1_5p,Sto-Mir-9-P2_5p,Sto-Mir-9-P4_5p,Tca-Mir-9-P10_5p,Tgu-Mir-9-P1_5p,Tgu-Mir-9-P2_5p,Tgu-Mir-9-P3_5p,Tgu-Mir-9-P4_5p,Tni-Mir-9-P1a_5p,Tni-Mir-9-P1b_5p,Tni-Mir-9-P2b_5p,Tni-Mir-9-P3a_5p,Tni-Mir-9-P3b_5p,Tni-Mir-9-P4a_5p,Tni-Mir-9-P4b_5p,War-Mir-9_5p,Xbo-Mir-9_5p,Xla-Mir-9-P1c_5p,Xla-Mir-9-P1d_5p,Xla-Mir-9-P2c_5p,Xla-Mir-9-P2d_5p,Xla-Mir-9-P3c_5p,Xla-Mir-9-P3d_5p,Xtr-Mir-9-P1_5p,Xtr-Mir-9-P2_5p,Xtr-Mir-9-P3_5p,aae-miR-9a,aca-miR-9-5p,aga-miR-9a,age-miR-9,ame-miR-9a,api-miR-9a,asu-miR-9-5p,bbe-miR-9-5p,bfl-miR-9-5p,bma-miR-9-5p,bmo-miR-9a-5p,bta-miR-9-5p,ccr-miR-9-3p,cfa-miR-9,cgr-miR-9,chi-miR-9-5p,cte-miR-9-5p,dan-miR-9a,der-miR-9a,dgr-miR-9a,dme-miR-9a-5p,dmo-miR-9a,dpe-miR-9a,dps-miR-9a,dpu-miR-9-5p,dre-miR-9-5p,dse-miR-9a,dsi-miR-9a,dvi-miR-9a-5p,dwi-miR-9a,dya-miR-9a,eca-miR-9a,efu-miR-9-5p,egr-miR-9,emu-miR-9,esc-miR-9_5p,fru-miR-9,gga-miR-9-5p,ggo-miR-9,hco-miR-9,hsa-miR-9-5p,ipu-miR-9,lgi-miR-9-5p,lla-miR-9,lmi-miR-9a-5p,lva-miR-9-5p,mdo-miR-9a-5p,mml-miR-9-5p,mmu-miR-9-5p,mne-miR-9,ngi-miR-9a,nlo-miR-9a,npo-miR-9-5p,nvi-miR-9a,oan-miR-9-5p,obi-miR-9-5p,ola-miR-9a-5p,ola-miR-9b-5p,ovu-miR-9-5p,pma-miR-9a-5p,pmi-miR-9-5p,pol-miR-9b-5p,ppc-miR-9,ppy-miR-9,ptr-miR-9,rno-miR-9a-5p,sha-miR-9,sko-miR-9-5p,spu-miR-9-5p,ssa-miR-9a-5p,ssa-miR-9b-5p,ssc-miR-9,ssc-miR-9-1,ssc-miR-9-2,tca-miR-9a-5p,tch-miR-9-5p,tgu-miR-9-5p,tni-miR-9,xtr-miR-9-5p,xtr-miR-9a-5p</t>
  </si>
  <si>
    <t>gl535</t>
  </si>
  <si>
    <t>TGAGTATTACATCAGGTACTGA</t>
  </si>
  <si>
    <t>UYJE01000058.1:99716-99737;UYJE01005590.1:14735-14714</t>
  </si>
  <si>
    <t>22=;22=</t>
  </si>
  <si>
    <t>mga-miR-12_5p</t>
  </si>
  <si>
    <t>Aae-Mir-12_5p,Aga-Mir-12_5p,Agr-Mir-12_5p,Bge-Mir-12_5p,Cte-Mir-12_5p,Dan-Mir-12_5p,Dgr-Mir-12_5p,Dlo-Mir-12_5p,Dma-Mir-12_5p,Dme-Mir-12_5p,Dmo-Mir-12_5p,Dpu-Mir-12_5p,Dsi-Mir-12_5p,Eba-Mir-12_5p,Efe-Mir-12-P1_5p,Esc-Mir-12_5p,Gsp-Mir-12_5p,Hru-Mir-12_5p,Isc-Mir-12_5p,Lan-Mir-12-P3_5p,Lan-Mir-12-P4_5p,Lgi-Mir-12_5p,Llo-Mir-12_5p,Lpo-Mir-12-P5_5p,Lpo-Mir-12-P6_5p,Mgi-Mir-12_5p,Mom-Mir-12_5p,Npo-Mir-12_5p,Ofu-Mir-12_5p,Ovu-Mir-12_5p,Pau-Mir-12_5p,Pca-Mir-12-P13_5p,Pcr-Mir-12_5p,Pdu-Mir-12_5p,Pve-Mir-12_5p,Rph-Mir-12_5p,Snu-Mir-12_5p,Tca-Mir-12_5p,Tur-Mir-12-P14_5p,War-Mir-12_5p,aae-miR-12-5p,aga-miR-12,ame-miR-12,cqu-miR-12-3p,cte-miR-12,dan-miR-12,der-miR-12,dgr-miR-12,dme-miR-12-5p,dmo-miR-12,dpe-miR-12,dps-miR-12,dpu-miR-12,dse-miR-12,dsi-miR-12,dvi-miR-12-5p,dwi-miR-12,esc-miR-12_5p,isc-miR-12,lgi-miR-12,nlo-miR-12,npo-miR-12-5p,nvi-miR-12,ovu-miR-12-5p,tca-miR-12-5p,tur-miR-12a-5p</t>
  </si>
  <si>
    <t>gl101</t>
  </si>
  <si>
    <t>GAGCTTTTGTGATTTAGCAAT</t>
  </si>
  <si>
    <t>UYJE01007505.1:149093-149073</t>
  </si>
  <si>
    <t>mga-miR-153_5p</t>
  </si>
  <si>
    <t>Mom-Mir-153_5p</t>
  </si>
  <si>
    <t>gl2128</t>
  </si>
  <si>
    <t>TTAAGTAGTGGTGCCGCGGGTA</t>
  </si>
  <si>
    <t>UYJE01006490.1:45441-45462</t>
  </si>
  <si>
    <t>mga-miR-252-P1-5p</t>
  </si>
  <si>
    <t>Ovu-Mir-252-P1_5p</t>
  </si>
  <si>
    <t>gl2070</t>
  </si>
  <si>
    <t>TAGCACCATTTGAAATCAG</t>
  </si>
  <si>
    <t>UYJE01006404.1:116979-116997;UYJE01006404.1:121320-121338</t>
  </si>
  <si>
    <t>19=;19=</t>
  </si>
  <si>
    <t>mga-miR-29-P1b-v1_3p</t>
  </si>
  <si>
    <t>Aca-Mir-29-P1b-v1_3p,Aca-Mir-29-P1d-v1_3p,Aca-Mir-29-P2b_3p,Aca-Mir-29-P2d_3p,Agr-Mir-29-P1_3p,Agr-Mir-29-P2_3p,Ami-Mir-29-P1b-v1_3p,Ami-Mir-29-P1d-v1_3p,Ami-Mir-29-P2b_3p,Ami-Mir-29-P2d_3p,Bfl-Mir-29-P1_3p,Bge-Mir-29-P1k_3p,Bge-Mir-29-P1l_3p,Bta-Mir-29-P1b-v1_3p,Bta-Mir-29-P1d7-v1_3p,Bta-Mir-29-P1d8-v1_3p,Bta-Mir-29-P2d8_3p,Cfa-Mir-29-P1b-v1_3p,Cfa-Mir-29-P1d-v1_3p,Cfa-Mir-29-P2d7_3p,Cfa-Mir-29-P2d8_3p,Cja-Mir-29-P1b-v1_3p,Cja-Mir-29-P1d-v1_3p,Cja-Mir-29-P2d_3p,Cli-Mir-29-P1b-v1_3p,Cli-Mir-29-P1d-v1_3p,Cli-Mir-29-P2b_3p,Cli-Mir-29-P2d_3p,Cmi-Mir-29-P1b_3p,Cmi-Mir-29-P1d_3p,Cmi-Mir-29-P2a-v1_3p,Cmi-Mir-29-P2b_3p,Cmi-Mir-29-P2d_3p,Cpi-Mir-29-P1b-v1_3p,Cpi-Mir-29-P1d-v1_3p,Cpi-Mir-29-P2b_3p,Cpi-Mir-29-P2d_3p,Cpo-Mir-29-P1b-v1_3p,Cpo-Mir-29-P1d-v1_3p,Cpo-Mir-29-P2d_3p,Cte-Mir-29-P1_3p,Cte-Mir-29-P2_3p,Dlo-Mir-29-P1_3p,Dno-Mir-29-P1b-v1_3p,Dno-Mir-29-P1d-v1_3p,Dno-Mir-29-P2d_3p,Dre-Mir-29-P1b1_3p,Dre-Mir-29-P1d2_3p,Dre-Mir-29-P2b1_3p,Dre-Mir-29-P2d2_3p,Eba-Mir-29-P1_3p,Eba-Mir-29-P2_3p,Ebu-Mir-29-P1f_3p,Ebu-Mir-29-P2e_3p,Ebu-Mir-29-P2f_3p,Eca-Mir-29-P1b-v1_3p,Eca-Mir-29-P1d-v1_3p,Eca-Mir-29-P2d7_3p,Eca-Mir-29-P2d8_3p,Esc-Mir-29-P1_3p,Esc-Mir-29-P2_3p,Ete-Mir-29-P1b-v1_3p,Ete-Mir-29-P1d-v1_3p,Ete-Mir-29-P2d_3p,Gga-Mir-29-P1b-v1_3p,Gga-Mir-29-P1d-v1_3p,Gga-Mir-29-P2b_3p,Gga-Mir-29-P2d_3p,Gja-Mir-29-P1b-v1_3p,Gja-Mir-29-P1d-v1_3p,Gja-Mir-29-P2b_3p,Gja-Mir-29-P2d_3p,Gmo-Mir-29-P1b1_3p,Gmo-Mir-29-P1d2_3p,Gmo-Mir-29-P2b1_3p,Gmo-Mir-29-P2d1_3p,Gmo-Mir-29-P2d2_3p,Hru-Mir-29-P1_3p,Hru-Mir-29-P2_3p,Hsa-Mir-29-P1b-v1_3p,Hsa-Mir-29-P1d-v1_3p,Hsa-Mir-29-P2d_3p,Laf-Mir-29-P1b-v1_3p,Laf-Mir-29-P1d-v1_3p,Laf-Mir-29-P2d_3p,Lan-Mir-29-P1g_3p,Lan-Mir-29-P1h_3p,Lan-Mir-29-P2i_3p,Lan-Mir-29-P2j_3p,Lch-Mir-29-P1b_3p,Lch-Mir-29-P1d_3p,Lch-Mir-29-P2a_3p,Lch-Mir-29-P2b_3p,Lch-Mir-29-P2d_3p,Lgi-Mir-29-P2_3p,Lhy-Mir-29-P2_3p,Llo-Mir-29-P1_3p,Llo-Mir-29-P2_3p,Loc-Mir-29-P1b-v1_3p,Loc-Mir-29-P1d_3p,Loc-Mir-29-P2a_3p,Loc-Mir-29-P2b_3p,Loc-Mir-29-P2d-v1_3p,Mal-Mir-29-P1b1-v1_3p,Mal-Mir-29-P1d2-v1_3p,Mal-Mir-29-P2b1-v1_3p,Mal-Mir-29-P2d1_3p,Mal-Mir-29-P2d2_3p,Mdo-Mir-29-P1b-v1_3p,Mdo-Mir-29-P1d-v1_3p,Mdo-Mir-29-P2b_3p,Mdo-Mir-29-P2d_3p,Mgi-Mir-29-P1_3p,Mgi-Mir-29-P2_3p,Mml-Mir-29-P1b-v1_3p,Mml-Mir-29-P1d-v1_3p,Mml-Mir-29-P2d_3p,Mmr-Mir-29-P1b-v1_3p,Mmr-Mir-29-P1d-v1_3p,Mmu-Mir-29-P1b-v1_3p,Mmu-Mir-29-P1d-v1_3p,Mmu-Mir-29-P2d_3p,Mom-Mir-29-P1_3p,Mom-Mir-29-P2_3p,Mun-Mir-29-P1d-v1_3p,Mun-Mir-29-P2b_3p,Mun-Mir-29-P2d_3p,Neu-Mir-29-P1b-v1_3p,Neu-Mir-29-P2b_3p,Neu-Mir-29-P2d_3p,Npo-Mir-29-P1_3p,Npo-Mir-29-P2_3p,Oan-Mir-29-P1b-v1_3p,Oan-Mir-29-P1d-v1_3p,Oan-Mir-29-P2b_3p,Oan-Mir-29-P2d_3p,Obi-Mir-29-P1_3p,Obi-Mir-29-P2_3p,Ocu-Mir-29-P1b-v1_3p,Ocu-Mir-29-P1d-v1_3p,Ocu-Mir-29-P2d_3p,Ofu-Mir-29-P1_3p,Ofu-Mir-29-P2_3p,Ovu-Mir-29-P1_3p,Ovu-Mir-29-P2_3p,Pab-Mir-29-P1b-v1_3p,Pab-Mir-29-P1d-v1_3p,Pab-Mir-29-P2d_3p,Pau-Mir-29-P1_3p,Pbv-Mir-29-P1b-v1_3p,Pbv-Mir-29-P1d-v1_3p,Pbv-Mir-29-P2b_3p,Pbv-Mir-29-P2d_3p,Pca-Mir-29-o6_3p,Pdu-Mir-29-P1_3p,Pdu-Mir-29-P2_3p,Pfl-Mir-29-P1_3p,Pma-Mir-29-P1o1_3p,Pma-Mir-29-P2o2_3p,Pve-Mir-29-P1_3p,Pve-Mir-29-P2_3p,Rno-Mir-29-P1b-v1_3p,Rno-Mir-29-P1d5-v1_3p,Rno-Mir-29-P1d6-v1_3p,Rno-Mir-29-P2d5_3p,Rno-Mir-29-P2d6_3p,Rph-Mir-29-P1_3p,Rph-Mir-29-P2_3p,Sha-Mir-29-P1b-v1_3p,Sha-Mir-29-P1d-v1_3p,Sha-Mir-29-P2b_3p,Sha-Mir-29-P2d_3p,Sko-Mir-29-P1_3p,Snu-Mir-29-P1_3p,Snu-Mir-29-P2q_3p,Spt-Mir-29-P1b_3p,Spt-Mir-29-P1d_3p,Spt-Mir-29-P2b_3p,Spt-Mir-29-P2d_3p,Sto-Mir-29-P1b_3p,Sto-Mir-29-P1d_3p,Sto-Mir-29-P2b_3p,Sto-Mir-29-P2d_3p,Tgu-Mir-29-P1b-v1_3p,Tgu-Mir-29-P1d-v1_3p,Tgu-Mir-29-P2b_3p,Tgu-Mir-29-P2d_3p,Tni-Mir-29-P1b1_3p,Tni-Mir-29-P1d2_3p,Tni-Mir-29-P2b1_3p,Tni-Mir-29-P2d1_3p,Tni-Mir-29-P2d2_3p,War-Mir-29-P1_3p,War-Mir-29-P2_3p,Xbo-Mir-29-P1_3p,Xla-Mir-29-P1d4_3p,Xla-Mir-29-P2b3_3p,Xla-Mir-29-P2b4_3p,Xla-Mir-29-P2d3_3p,Xla-Mir-29-P2d4_3p,Xtr-Mir-29-P1d_3p,Xtr-Mir-29-P2b_3p,Xtr-Mir-29-P2d_3p,aca-miR-29a-3p,aca-miR-29b,age-miR-29b,aja-miR-29b,aja-miR-29c,ame-miR-29b,bbe-miR-29b-3p,bta-miR-29b,bta-miR-29c,ccr-miR-29a,ccr-miR-29b,cfa-miR-29b,cfa-miR-29c,cgr-miR-29b-3p,cgr-miR-29c-3p,chi-miR-29b-3p,cte-miR-29a,cte-miR-29b,dre-miR-29a,dre-miR-29b,eca-miR-29b,eca-miR-29c,efu-miR-29b,efu-miR-29c,esc-miR-29-P1_3p,esc-miR-29-P2_3p,fru-miR-29a,fru-miR-29b,gga-miR-29a-3p,gga-miR-29b-3p,ggo-miR-29b,ggo-miR-29c,hsa-miR-29b-3p,hsa-miR-29c-3p,lgi-miR-29,lla-miR-29b,mdo-miR-29a-3p,mdo-miR-29b-3p,mml-miR-29b-3p,mml-miR-29c-3p,mmu-miR-29b-3p,mmu-miR-29c-3p,mne-miR-29b,ngi-miR-29b,npo-miR-29-P1-3p,npo-miR-29-P2-3p,nvi-miR-29b,oan-miR-29a-3p,oan-miR-29b-3p,oar-miR-29b,obi-miR-29-P1-3p,obi-miR-29-P2-3p,oha-miR-29a-3p,oha-miR-29b-3p,ola-miR-29b,ovu-miR-29-P1-3p,ovu-miR-29-P2-3p,pma-miR-29a-3p,pma-miR-29c,ppa-miR-29b,ppy-miR-29b,ppy-miR-29c,ptr-miR-29b,ptr-miR-29c,rno-miR-29b-3p,rno-miR-29c-3p,sko-miR-29b-3p,sla-miR-29b,ssa-miR-29a-3p,ssa-miR-29b-3p,ssa-miR-29c-3p,ssc-miR-29b,ssc-miR-29c,tch-miR-29b-3p,tch-miR-29c-3p,tgu-miR-29a-3p,tgu-miR-29b-3p,tni-miR-29a,tni-miR-29b,xtr-miR-29a,xtr-miR-29b</t>
  </si>
  <si>
    <t>gl77</t>
  </si>
  <si>
    <t>TGAGACAGTGTGTCCTCCC</t>
  </si>
  <si>
    <t>UYJE01003527.1:24660-24678;UYJE01003527.1:24960-24978</t>
  </si>
  <si>
    <t>mga-miR-1994-P1_3p</t>
  </si>
  <si>
    <t>Agr-Mir-1994-P1_3p,Cte-Mir-1994_3p,Eba-Mir-1994-P1_3p,Esc-Mir-1994-P1_3p,Esc-Mir-1994-P2_3p,Hru-Mir-1994-P1_3p,Hru-Mir-1994-P2_3p,Lan-Mir-1994-o2a_3p,Lan-Mir-1994-o2b_3p,Lgi-Mir-1994-P1_3p,Lgi-Mir-1994-P2_3p,Lhy-Mir-1994-P1_3p,Llo-Mir-1994_3p,Mgi-Mir-1994-P1_3p,Mgi-Mir-1994-P2_3p,Mom-Mir-1994-P1_3p,Npo-Mir-1994-P1_3p,Npo-Mir-1994-P2_3p,Obi-Mir-1994-P1_3p,Obi-Mir-1994-P2_3p,Ofu-Mir-1994-P10_3p,Ofu-Mir-1994-P9_3p,Ovu-Mir-1994-P1_3p,Ovu-Mir-1994-P2_3p,Pau-Mir-1994-o4_3p,Pve-Mir-1994-P1_3p,Pve-Mir-1994-P2a_3p,Pve-Mir-1994-P2b_3p,Rph-Mir-1994-P1_3p,Rph-Mir-1994-P2_3p,Snu-Mir-1994-P5_3p,War-Mir-1994-P1_3p,cla-miR-1994,cte-miR-1994,esc-miR-1994-P1_3p,esc-miR-1994-P2_3p,lgi-miR-1994a,lgi-miR-1994b,npo-miR-1994-P1-3p,npo-miR-1994-P2-3p,obi-miR-1994-P1-3p,obi-miR-1994-P2-3p,ovu-miR-1994-P1-3p,ovu-miR-1994-P2-3p</t>
  </si>
  <si>
    <t>gl1638</t>
  </si>
  <si>
    <t>TTATTGCTTGAGAATACACG</t>
  </si>
  <si>
    <t>UYJE01001207.1:45720-45739;UYJE01006745.1:137096-137077</t>
  </si>
  <si>
    <t>mga-miR-137-P11_3p</t>
  </si>
  <si>
    <t>Aae-Mir-137-P11_3p,Aae-Mir-137-P12_3p,Aga-Mir-137_3p,Agr-Mir-137_3p,Bfl-Mir-137_3p,Bge-Mir-137-P13-v1_3p,Bge-Mir-137-P14-v1_3p,Bla-Mir-137-P15a_3p,Bla-Mir-137-P15b_3p,Bla-Mir-137-P15c_3p,Csc-Mir-137-P21_3p,Csc-Mir-137-P22_3p,Cte-Mir-137_3p,Dan-Mir-137_3p,Dgr-Mir-137_3p,Dma-Mir-137_3p,Dme-Mir-137_3p,Dmo-Mir-137_3p,Dpu-Mir-137_3p,Dsi-Mir-137_3p,Dya-Mir-137_3p,Eba-Mir-137_3p,Efe-Mir-137-P4_3p,Efe-Mir-137-P5_3p,Efe-Mir-137-P6_3p,Efe-Mir-137-P7_3p,Efe-Mir-137-P8_3p,Efe-Mir-137-P9_3p,Esc-Mir-137_3p,Gpa-Mir-137_3p,Hme-Mir-137_3p,Hru-Mir-137_3p,Isc-Mir-137_3p,Lan-Mir-137_3p,Lgi-Mir-137_3p,Lhy-Mir-137_3p,Llo-Mir-137_3p,Lpo-Mir-137-P16_3p,Lpo-Mir-137-P17_3p,Lpo-Mir-137-P18_3p,Lpo-Mir-137-P19_3p,Mdo-Mir-137-P3-v1_3p,Mgi-Mir-137_3p,Mom-Mir-137_3p,Neu-Mir-137-P3_3p,Obi-Mir-137_3p,Ofu-Mir-137_3p,Ovu-Mir-137-v1_3p,Pau-Mir-137_3p,Pca-Mir-137_3p,Pdu-Mir-137_3p,Pfl-Mir-137-v1_3p,Pmi-Mir-137-v1_3p,Pve-Mir-137_3p,Rph-Mir-137_3p,Sha-Mir-137-P3_3p,Sko-Mir-137_3p,Snu-Mir-137_3p,Spu-Mir-137_3p,Tca-Mir-137-v1_3p,Tur-Mir-137_3p,War-Mir-137_3p,Xbo-Mir-137_3p,aae-miR-137,aga-miR-137,ame-miR-137,api-miR-137,bbe-miR-137-3p,bfl-miR-137,bmo-miR-137,cqu-miR-137,cte-miR-137,dme-miR-137-3p,dps-miR-137-3p,dpu-miR-137,dsi-miR-137-3p,dvi-miR-137-3p,esc-miR-137_3p,hme-miR-137,isc-miR-137,lgi-miR-137,lva-miR-137-3p,mdo-miR-137b-3p,mse-miR-137,ngi-miR-137,nlo-miR-137,nvi-miR-137,obi-miR-137-3p,ovu-miR-137-v1-3p,pmi-miR-137-3p,sko-miR-137,spu-miR-137,tca-miR-137-3p,tur-miR-137-3p,xbo-miR-137</t>
  </si>
  <si>
    <t>gl357</t>
  </si>
  <si>
    <t>TATTGCACTTGTCCCGGCCTTC</t>
  </si>
  <si>
    <t>UYJE01000597.1:31830-31809</t>
  </si>
  <si>
    <t>mga-miR-92-P3_3p</t>
  </si>
  <si>
    <t>Aae-Mir-92-P3_3p,Aca-Mir-92-P1a_3p,Aca-Mir-92-P1c_3p,Aga-Mir-92-P3_3p,Agr-Mir-92-o109_3p,Ami-Mir-92-P1a_3p,Ami-Mir-92-P1c_3p,Bfl-Mir-92-o1_3p,Bfl-Mir-92-o2_3p,Bge-Mir-92-P3_3p,Bla-Mir-92-o1_3p,Bla-Mir-92-o2_3p,Bta-Mir-92-P1a_3p,Bta-Mir-92-P1c_3p,Cfa-Mir-92-P1a_3p,Cfa-Mir-92-P1c_3p,Cin-Mir-92-o69_3p,Cja-Mir-92-P1a_3p,Cja-Mir-92-P1c_3p,Cli-Mir-92-P1a_3p,Cli-Mir-92-P1c_3p,Cmi-Mir-92-P1a_3p,Cmi-Mir-92-P1b_3p,Cmi-Mir-92-P1c_3p,Cmi-Mir-92-P1d_3p,Cpi-Mir-92-P1a_3p,Cpi-Mir-92-P1c_3p,Cpo-Mir-92-P1a_3p,Cpo-Mir-92-P1c_3p,Dlo-Mir-92-P3_3p,Dno-Mir-92-P1a_3p,Dno-Mir-92-P1c_3p,Dre-Mir-92-P1a1_3p,Dre-Mir-92-P1a2_3p,Ebu-Mir-92-P1e_3p,Eca-Mir-92-P1a_3p,Eca-Mir-92-P1c_3p,Ete-Mir-92-P1a_3p,Ete-Mir-92-P1c_3p,Gga-Mir-92-P1a_3p,Gga-Mir-92-P1c_3p,Gja-Mir-92-P1a_3p,Gja-Mir-92-P1c_3p,Gja-Mir-92-P1d_3p,Gmo-Mir-92-P1a1_3p,Gmo-Mir-92-P1a2_3p,Gpa-Mir-92-P3_3p,Hsa-Mir-92-P1a_3p,Hsa-Mir-92-P1c_3p,Laf-Mir-92-P1a_3p,Laf-Mir-92-P1c_3p,Lch-Mir-92-P1a_3p,Lgi-Mir-92-o28_3p,Lhy-Mir-92-o103_3p,Lhy-Mir-92-o104_3p,Lhy-Mir-92-o105_3p,Loc-Mir-92-P1a_3p,Mal-Mir-92-P1a1_3p,Mal-Mir-92-P1a2_3p,Mdo-Mir-92-P1a_3p,Mdo-Mir-92-P1c_3p,Mml-Mir-92-P1a_3p,Mml-Mir-92-P1c_3p,Mmr-Mir-92-P1a_3p,Mmr-Mir-92-P1c_3p,Mmu-Mir-92-P1a_3p,Mmu-Mir-92-P1c_3p,Mun-Mir-92-P1a_3p,Mun-Mir-92-P1c_3p,Neu-Mir-92-P1c_3p,Oan-Mir-92-P1a7_3p,Oan-Mir-92-P1c_3p,Ocu-Mir-92-P1a_3p,Ocu-Mir-92-P1c_3p,Ofu-Mir-92-o141_3p,Pab-Mir-92-P1a_3p,Pab-Mir-92-P1c_3p,Pbv-Mir-92-P1a_3p,Pbv-Mir-92-P1c_3p,Pfl-Mir-92-o43_3p,Pma-Mir-92-P1h_3p,Rno-Mir-92-P1a_3p,Rno-Mir-92-P1c_3p,Sha-Mir-92-P1a_3p,Sha-Mir-92-P1c_3p,Sko-Mir-92-o10_3p,Sko-Mir-92-o11_3p,Sko-Mir-92-o9_3p,Spt-Mir-92-P1a_3p,Spt-Mir-92-P1c_3p,Spu-Mir-92-o14_3p,Spu-Mir-92-o16_3p,Sto-Mir-92-P1a_3p,Sto-Mir-92-P1b_3p,Sto-Mir-92-P1c_3p,Tgu-Mir-92-P1a_3p,Tgu-Mir-92-P1c_3p,Tni-Mir-92-P1a1_3p,Tni-Mir-92-P1a2_3p,Xbo-Mir-92-o90_3p,Xla-Mir-92-P1a3_3p,Xla-Mir-92-P1a4_3p,Xla-Mir-92-P1c3_3p,Xla-Mir-92-P1c4_3p,Xtr-Mir-92-P1a_3p,Xtr-Mir-92-P1c_3p,aae-miR-92a-3p,aca-miR-92a,aga-miR-92a,age-miR-92,bbe-miR-92a-3p,bfl-miR-92a,bta-miR-92a,ccr-miR-92a,cfa-miR-92a,cgr-miR-92a-3p,chi-miR-92a-3p,chi-miR-92b,cin-miR-92b-3p,dre-miR-92a-3p,eca-miR-92a,efu-miR-92a,fru-miR-92,gga-miR-92-3p,ggo-miR-92,hsa-miR-92a-3p,ipu-miR-92a,lca-miR-92,lla-miR-92,lva-miR-92a-3p,mdo-miR-92a-3p,mml-miR-92a-3p,mmu-miR-92a-3p,mne-miR-92,oan-miR-92a-3p,oha-miR-92a,oha-miR-92a-3p,ola-miR-92a,ola-miR-92b,ppa-miR-92,ppy-miR-92,ptr-miR-92,rno-miR-92a-3p,sko-miR-92a,sko-miR-92b,sla-miR-92,spu-miR-92a,spu-miR-92b-3p,ssa-miR-92a-3p,ssc-miR-92a,tch-miR-92a-3p,tgu-miR-92-3p,tni-miR-92,xla-miR-92a,xtr-miR-92a</t>
  </si>
  <si>
    <t>gl781</t>
  </si>
  <si>
    <t>TAGCACCATTTGAAATCAGTGC</t>
  </si>
  <si>
    <t>UYJE01006404.1:116979-117000</t>
  </si>
  <si>
    <t>Aca-Mir-29-P1b-v1_3p,Agr-Mir-29-P1_3p,Bfl-Mir-29-P1_3p,Bge-Mir-29-P1k_3p,Bge-Mir-29-P1l_3p,Cte-Mir-29-P1_3p,Eba-Mir-29-P1_3p,Hru-Mir-29-P1_3p,Lan-Mir-29-P1g_3p,Lan-Mir-29-P1h_3p,Llo-Mir-29-P1_3p,Mgi-Mir-29-P1_3p,Mom-Mir-29-P1_3p,Pau-Mir-29-P1_3p,Pca-Mir-29-o6_3p,Pve-Mir-29-P1_3p,Rph-Mir-29-P1_3p,Snu-Mir-29-P1_3p,War-Mir-29-P1_3p,bbe-miR-29b-3p,bfl-miR-29b-3p</t>
  </si>
  <si>
    <t>gl277</t>
  </si>
  <si>
    <t>AATTGCACTCGTCCCGGCCTGCC</t>
  </si>
  <si>
    <t>UYJE01000597.1:13583-13561;UYJE01000597.1:14140-14118</t>
  </si>
  <si>
    <t>23=;23=</t>
  </si>
  <si>
    <t>mga-miR-92-P4_3p</t>
  </si>
  <si>
    <t>Dlo-Mir-92-P4_3p,Dma-Mir-92-P4_3p,Dpu-Mir-92-P4_3p,Esc-Mir-92_3p,Hru-Mir-92-o92_3p,Hru-Mir-92-o95_3p,Lan-Mir-92-o79a_3p,Lan-Mir-92-o79b_3p,Lan-Mir-92-o80a_3p,Lan-Mir-92-o80b_3p,Lan-Mir-92-o81_3p,Lhy-Mir-92-o106_3p,Lhy-Mir-92-o107_3p,Lhy-Mir-92-o108_3p,Llo-Mir-92-o126_3p,Llo-Mir-92-o127_5p,Llo-Mir-92-o128_3p,Llo-Mir-92-o129_3p,Llo-Mir-92-o131_3p,Mom-Mir-92-o114_3p,Mom-Mir-92-o115_3p,Npo-Mir-92-o50_3p,Obi-Mir-92_3p,Pca-Mir-92-o96_3p,Pve-Mir-92-o100_3p,Pve-Mir-92-o101_3p,Pve-Mir-92-o99_3p,dpu-miR-92,esc-miR-92_3p,npo-miR-92-o50-3p,obi-miR-92-3p</t>
  </si>
  <si>
    <t>gl1775</t>
  </si>
  <si>
    <t>CGGGACTACGTCAACTACT</t>
  </si>
  <si>
    <t>UYJE01002389.1:36258-36276;UYJE01009854.1:45120-45102</t>
  </si>
  <si>
    <t>mga-miR-1990-P2_3p</t>
  </si>
  <si>
    <t>Hru-Mir-1990-P2_3p,Lgi-Mir-1990-P2_3p,Mgi-Mir-1990-P2_3p,Rph-Mir-1990-P2_3p</t>
  </si>
  <si>
    <t>gl834</t>
  </si>
  <si>
    <t>TTCTCGTTTCACAGGGTATAT</t>
  </si>
  <si>
    <t>UYJE01000551.1:39309-39329</t>
  </si>
  <si>
    <t>mga-miR-10-P6_5p</t>
  </si>
  <si>
    <t>Mom-Mir-10-P6_5p,Pve-Mir-10-P6_3p,Rph-Mir-10-P6_3p</t>
  </si>
  <si>
    <t>gl1133</t>
  </si>
  <si>
    <t>CAAGTTACTAGCCGAGATTA</t>
  </si>
  <si>
    <t>UYJE01000058.1:98158-98177;UYJE01005590.1:16567-16548</t>
  </si>
  <si>
    <t>mga-miR-216-P2d_3p</t>
  </si>
  <si>
    <t>Lhy-Mir-216-P2d_3p,Mom-Mir-216-P2c_3p,Obi-Mir-216-P2d_3p,Ovu-Mir-216-P2d_3p,Pve-Mir-216-P2d_3p,obi-miR-216-P2d-3p,ovu-miR-216-P2d-3p</t>
  </si>
  <si>
    <t>gl1728</t>
  </si>
  <si>
    <t>AAGCGGTGATTCTTTTGTCTCGC</t>
  </si>
  <si>
    <t>UYJE01010128.1:56621-56643</t>
  </si>
  <si>
    <t>mga-denovo-13-5p</t>
  </si>
  <si>
    <t>gl284</t>
  </si>
  <si>
    <t>TTGGTCCCCTTCAACCAGCTG</t>
  </si>
  <si>
    <t>UYJE01006951.1:73248-73268</t>
  </si>
  <si>
    <t>mga-miR-133_3p</t>
  </si>
  <si>
    <t>Aae-Mir-133_3p,Aca-Mir-133-P1-v1_3p,Aca-Mir-133-P3-v1_3p,Aca-Mir-133-P4-v1_3p,Aga-Mir-133_3p,Ami-Mir-133-P1-v1_3p,Ami-Mir-133-P2-v1_3p,Ami-Mir-133-P3-v1_3p,Ami-Mir-133-P4-v1_3p,Asu-Mir-133_3p,Bfl-Mir-133-v1_3p,Bge-Mir-133_3p,Bla-Mir-133-v1_3p,Bta-Mir-133-P1-v1_3p,Bta-Mir-133-P2-v1_3p,Bta-Mir-133-P3-v1_3p,Cfa-Mir-133-P1-v1_3p,Cfa-Mir-133-P2-v1_3p,Cfa-Mir-133-P3-v1_3p,Cin-Mir-133_3p,Cja-Mir-133-P1_3p,Cja-Mir-133-P2_3p,Cja-Mir-133-P3_3p,Cli-Mir-133-P1-v1_3p,Cli-Mir-133-P2-v1_3p,Cli-Mir-133-P3-v1_3p,Cli-Mir-133-P4-v1_3p,Cmi-Mir-133-P1-v1_3p,Cmi-Mir-133-P3-v1_3p,Cmi-Mir-133-P4-v1_3p,Cpi-Mir-133-P1-v1_3p,Cpi-Mir-133-P2-v1_3p,Cpi-Mir-133-P3-v1_3p,Cpi-Mir-133-P4-v1_3p,Cpo-Mir-133-P1-v1_3p,Cpo-Mir-133-P2-v1_3p,Cpo-Mir-133-P3-v1_3p,Csc-Mir-133-P18_3p,Csc-Mir-133-P19a_3p,Csc-Mir-133-P19b_3p,Cte-Mir-133_3p,Dan-Mir-133_3p,Dgr-Mir-133_3p,Dlo-Mir-133_3p,Dma-Mir-133_3p,Dme-Mir-133_3p,Dmo-Mir-133_3p,Dno-Mir-133-P1-v1_3p,Dno-Mir-133-P2-v1_3p,Dno-Mir-133-P3-v1_3p,Dpu-Mir-133_3p,Dre-Mir-133-P1-v1_3p,Dre-Mir-133-P2a-v1_3p,Dre-Mir-133-P3-v1_3p,Dsi-Mir-133_3p,Dya-Mir-133_3p,Eba-Mir-133_3p,Ebu-Mir-133-P5a-v1_3p,Ebu-Mir-133-P5b-v1_3p,Ebu-Mir-133-P6a-v1_3p,Ebu-Mir-133-P6b-v1_3p,Ebu-Mir-133-P7-v1_3p,Eca-Mir-133-P1-v1_3p,Eca-Mir-133-P2-v1_3p,Eca-Mir-133-P3-v1_3p,Esc-Mir-133_3p,Ete-Mir-133-P1-v1_3p,Ete-Mir-133-P2-v1_3p,Ete-Mir-133-P3-v1_3p,Gga-Mir-133-P1-v1_3p,Gga-Mir-133-P2-v1_3p,Gga-Mir-133-P3-v1_3p,Gga-Mir-133-P4-v1_3p,Gja-Mir-133-P1-v1_3p,Gja-Mir-133-P2-v1_3p,Gja-Mir-133-P3-v1_3p,Gja-Mir-133-P4-v1_3p,Gmo-Mir-133-P1-v1_3p,Gmo-Mir-133-P3-v1_3p,Gpa-Mir-133_3p,Hme-Mir-133_3p,Hru-Mir-133_3p,Hsa-Mir-133-P1-v1_3p,Hsa-Mir-133-P2-v1_3p,Hsa-Mir-133-P3-v1_3p,Isc-Mir-133_3p,Laf-Mir-133-P1-v1_3p,Laf-Mir-133-P2_3p,Laf-Mir-133-P3-v1_3p,Lan-Mir-133_3p,Lch-Mir-133-P1_3p,Lch-Mir-133-P2_3p,Lch-Mir-133-P3_3p,Lch-Mir-133-P4_3p,Lgi-Mir-133_3p,Lhy-Mir-133_3p,Llo-Mir-133_3p,Loc-Mir-133-P1-v1_3p,Loc-Mir-133-P2-v1_3p,Loc-Mir-133-P3-v1_3p,Lpo-Mir-133-P12_3p,Lpo-Mir-133-P14_3p,Lpo-Mir-133-P15_3p,Mal-Mir-133-P1-v1_3p,Mal-Mir-133-P2a-v1_3p,Mal-Mir-133-P3-v1_3p,Mdo-Mir-133-P1-v1_3p,Mdo-Mir-133-P2-v1_3p,Mdo-Mir-133-P3-v1_3p,Mgi-Mir-133_3p,Mml-Mir-133-P1-v1_3p,Mml-Mir-133-P2-v1_3p,Mml-Mir-133-P3-v1_3p,Mmr-Mir-133-P1-v1_3p,Mmr-Mir-133-P2-v1_3p,Mmr-Mir-133-P3-v1_3p,Mmu-Mir-133-P1-v1_3p,Mmu-Mir-133-P2-v1_3p,Mmu-Mir-133-P3-v1_3p,Mun-Mir-133-P1-v1_3p,Mun-Mir-133-P2-v1_3p,Mun-Mir-133-P3-v1_3p,Mun-Mir-133-P4-v1_3p,Neu-Mir-133-P1-v1_3p,Neu-Mir-133-P3-v1_3p,Npo-Mir-133-P20_3p,Npo-Mir-133-P21_3p,Oan-Mir-133-P1-v1_3p,Oan-Mir-133-P2-v1_3p,Oan-Mir-133-P3-v1_3p,Obi-Mir-133_3p,Ocu-Mir-133-P1-v1_3p,Ocu-Mir-133-P2-v1_3p,Ofu-Mir-133_3p,Ovu-Mir-133_3p,Pab-Mir-133-P1_3p,Pab-Mir-133-P2_3p,Pab-Mir-133-P3_3p,Pau-Mir-133_3p,Pbv-Mir-133-P1-v1_3p,Pbv-Mir-133-P2-v1_3p,Pbv-Mir-133-P3-v1_3p,Pbv-Mir-133-P4-v1_3p,Pca-Mir-133_3p,Pdu-Mir-133_3p,Pfl-Mir-133-v1_3p,Pma-Mir-133-o1-v1_3p,Pma-Mir-133-o2-v1_3p,Pma-Mir-133-o3-v1_3p,Pma-Mir-133-o4-v1_3p,Pmi-Mir-133-P9a_3p,Pmi-Mir-133-P9b_3p,Pve-Mir-133_3p,Rno-Mir-133-P1-v1_3p,Rno-Mir-133-P2-v1_3p,Rno-Mir-133-P3-v1_3p,Rph-Mir-133_3p,Sha-Mir-133-P1-v1_3p,Sha-Mir-133-P2-v1_3p,Sha-Mir-133-P3-v1_3p,Sko-Mir-133-v1_3p,Snu-Mir-133_3p,Spt-Mir-133-P1_3p,Spt-Mir-133-P2_3p,Spt-Mir-133-P3_3p,Spt-Mir-133-P4_3p,Spu-Mir-133_3p,Sto-Mir-133-P1-v1_3p,Sto-Mir-133-P3-v1_3p,Sto-Mir-133-P4-v1_3p,Tca-Mir-133_3p,Tgu-Mir-133-P1-v1_3p,Tgu-Mir-133-P2-v1_3p,Tgu-Mir-133-P3-v1_3p,Tgu-Mir-133-P4-v1_3p,Tni-Mir-133-P1-v1_3p,Tni-Mir-133-P2a-v1_3p,Tur-Mir-133_3p,War-Mir-133_3p,Xla-Mir-133-P1a-v1_3p,Xla-Mir-133-P1b-v1_3p,Xla-Mir-133-P2c-v1_3p,Xla-Mir-133-P2d-v1_3p,Xla-Mir-133-P3a-v1_3p,Xla-Mir-133-P3b-v1_3p,Xla-Mir-133-P4a_3p,Xla-Mir-133-P4b_3p,Xtr-Mir-133-P1-v1_3p,Xtr-Mir-133-P2-v1_3p,Xtr-Mir-133-P3-v1_3p,Xtr-Mir-133-P4-v1_3p,aae-miR-133,aca-miR-133a,aga-miR-133,age-miR-133a,ame-miR-133,asu-miR-133-3p,bbe-miR-133-5p,bma-miR-133,bmo-miR-133,bta-miR-133a,bta-miR-133b,ccr-miR-133a-3p,cfa-miR-133a,cfa-miR-133b,cfa-miR-133c,chi-miR-133a-3p,chi-miR-133b,cin-miR-133-3p,cqu-miR-133,csa-miR-133,cte-miR-133,dan-miR-133,der-miR-133,dgr-miR-133,dme-miR-133-3p,dmo-miR-133,dpe-miR-133,dps-miR-133,dpu-miR-133,dre-miR-133a-3p,dre-miR-133b-3p,dse-miR-133,dsi-miR-133,dvi-miR-133-3p,dwi-miR-133,dya-miR-133,eca-miR-133a,eca-miR-133b,efu-miR-133-3p,esc-miR-133_3p,fru-miR-133,gga-miR-133a-3p,gga-miR-133b,gga-miR-133c-3p,ggo-miR-133a,ggo-miR-133b,hsa-miR-133a-3p,hsa-miR-133b,ipu-miR-133a,ipu-miR-133b,isc-miR-133,lgi-miR-133-3p,lla-miR-133a,lva-miR-133-3p,mdo-miR-133a-3p,mml-miR-133b-3p,mml-miR-133c-3p,mml-miR-133d-3p,mmu-miR-133a-3p,mmu-miR-133b-3p,mne-miR-133a,mse-miR-133,ngi-miR-133,nlo-miR-133,npo-miR-133-P20-3p,npo-miR-133-P21-3p,nvi-miR-133,oan-miR-133a-3p,oan-miR-133b-3p,oar-miR-133,obi-miR-133-3p,oha-miR-133a-3p,oha-miR-133b-3p,ovu-miR-133-3p,pma-miR-133a,pma-miR-133b-3p,pmi-miR-133-3p,pol-miR-133-3p,ppa-miR-133a,ppy-miR-133b,ppy-miR-133c,ptr-miR-133a,ptr-miR-133b,rno-miR-133a-3p,rno-miR-133b-3p,sko-miR-133,sla-miR-133a,spu-miR-133,ssa-miR-133a-3p,ssa-miR-133b-3p,ssc-miR-133a-3p,ssc-miR-133b,tca-miR-133-3p,tgu-miR-133-3p,tni-miR-133,tur-miR-133-3p,xla-miR-133a,xla-miR-133b,xla-miR-133d,xtr-miR-133a,xtr-miR-133b,xtr-miR-133c,xtr-miR-133d</t>
  </si>
  <si>
    <t>gl2052</t>
  </si>
  <si>
    <t>TTTCGGACATTATTCCTGATAG</t>
  </si>
  <si>
    <t>UYJE01001309.1:203518-203497</t>
  </si>
  <si>
    <t>mga-denovo-2-5p</t>
  </si>
  <si>
    <t>gl1430</t>
  </si>
  <si>
    <t>AGTGGAGAGGGTTTTATCTCATC</t>
  </si>
  <si>
    <t>UYJE01009482.1:620214-620236</t>
  </si>
  <si>
    <t>mga-miR-1175-5p</t>
  </si>
  <si>
    <t>Snu-Mir-1175_5p</t>
  </si>
  <si>
    <t>gl2352</t>
  </si>
  <si>
    <t>TGAGATTCAACTCCTCCAACTGC</t>
  </si>
  <si>
    <t>UYJE01009482.1:620251-620273</t>
  </si>
  <si>
    <t>mga-miR-1175_3p</t>
  </si>
  <si>
    <t>Agr-Mir-1175_3p,Bge-Mir-1175_3p,Cte-Mir-1175_3p,Dgr-Mir-1175_3p,Dlo-Mir-1175_3p,Eba-Mir-1175_3p,Efe-Mir-1175-P2_3p,Hme-Mir-1175_3p,Hru-Mir-1175_3p,Isc-Mir-1175_3p,Lan-Mir-1175_3p,Lgi-Mir-1175_3p,Llo-Mir-1175_3p,Lpo-Mir-1175-P6_3p,Lpo-Mir-1175-P7_3p,Mgi-Mir-1175_3p,Mom-Mir-1175_3p,Npo-Mir-1175_3p,Ofu-Mir-1175_3p,Pau-Mir-1175_3p,Pca-Mir-1175_3p,Pdu-Mir-1175_3p,Pve-Mir-1175_3p,Rph-Mir-1175_3p,Snu-Mir-1175_3p,Tur-Mir-1175-v1_3p,War-Mir-1175_3p,bmo-miR-1175-3p,cte-miR-1175-3p,lgi-miR-1175-3p,npo-miR-1175-3p</t>
  </si>
  <si>
    <t>gl1571</t>
  </si>
  <si>
    <t>TGAGACAGTGTGTCCTCCCTAA</t>
  </si>
  <si>
    <t>UYJE01003527.1:24960-24981</t>
  </si>
  <si>
    <t>mga-miR-1994-P2_3p</t>
  </si>
  <si>
    <t>Mgi-Mir-1994-P2_3p,Pve-Mir-1994-P2a_3p</t>
  </si>
  <si>
    <t>gl1306</t>
  </si>
  <si>
    <t>AATTGCACCTGTCCCGGCCTGC</t>
  </si>
  <si>
    <t>UYJE01000597.1:14608-14587</t>
  </si>
  <si>
    <t>mga-miR-92-o140_3p</t>
  </si>
  <si>
    <t>Dgr-Mir-92-o140_3p,Dlo-Mir-92-P14_3p,Mgi-Mir-92-o34_3p</t>
  </si>
  <si>
    <t>gl2176</t>
  </si>
  <si>
    <t>TAATATCAGCTGGTAATCCTGAG</t>
  </si>
  <si>
    <t>UYJE01000058.1:97608-97630;UYJE01005590.1:17051-17029</t>
  </si>
  <si>
    <t>mga-miR-216-P1_5p</t>
  </si>
  <si>
    <t>Esc-Mir-216-P1_5p,Hru-Mir-216-P1_5p,Lgi-Mir-216-P1_5p,Lhy-Mir-216-P1_5p,Mgi-Mir-216-P1_5p,Rph-Mir-216-P1_5p,esc-miR-216-P1_5p,lgi-miR-216b</t>
  </si>
  <si>
    <t>gl1059</t>
  </si>
  <si>
    <t>TATCACAGCCAGCTTTGATGAGCT</t>
  </si>
  <si>
    <t>UYJE01004174.1:105337-105360;UYJE01008245.1:144372-144395;UYJE01008245.1:144571-144594;UYJE01008245.1:144877-144900</t>
  </si>
  <si>
    <t>24=;24=;24=;24=</t>
  </si>
  <si>
    <t>mga-miR-2-P4-v1_3p</t>
  </si>
  <si>
    <t>Aga-Mir-2-P4-v1_3p,Dan-Mir-2-P4a-v1_3p,Dan-Mir-2-P4b-v1_3p,Dgr-Mir-2-o37_3p,Dme-Mir-2-P4a-v1_3p,Dme-Mir-2-P4b-v1_3p,Dmo-Mir-2-P4a-v1_3p,Dmo-Mir-2-P4b-v1_3p,Dsi-Mir-2-P4a-v1_3p,Dsi-Mir-2-P4b-v1_3p,Dya-Mir-2-P4a-v1_3p,Dya-Mir-2-P4b-v1_3p,Gpa-Mir-2-P4a-v1_3p,Gpa-Mir-2-P4b-v1_3p,Hru-Mir-2-o51_3p,Hru-Mir-2-o52_3p,Hru-Mir-2-o53_3p,Mgi-Mir-2-o57_3p,Mgi-Mir-2-o60_3p,Npo-Mir-2-o48b_3p,aae-miR-2b,npo-miR-2-o48b-3p</t>
  </si>
  <si>
    <t>gl1254</t>
  </si>
  <si>
    <t>TGATTGTCCAAACGCAATTC</t>
  </si>
  <si>
    <t>UYJE01004021.1:66404-66423;UYJE01008328.1:217123-217104</t>
  </si>
  <si>
    <t>mga-miR-219_5p</t>
  </si>
  <si>
    <t>Aae-Mir-219_5p,Aca-Mir-219-P2_5p,Aca-Mir-219-P3_5p,Ami-Mir-219-P2_5p,Ami-Mir-219-P3_5p,Bfl-Mir-219_5p,Bge-Mir-219_5p,Bla-Mir-219_5p,Bta-Mir-219-P2_5p,Bta-Mir-219-P3_5p,Cfa-Mir-219-P2_5p,Cfa-Mir-219-P3_5p,Cja-Mir-219-P2_5p,Cja-Mir-219-P3_5p,Cli-Mir-219-P2_5p,Cmi-Mir-219-P2_5p,Cpi-Mir-219-P2_5p,Cpi-Mir-219-P3_5p,Cpo-Mir-219-P2_5p,Cpo-Mir-219-P3_5p,Csc-Mir-219_5p,Cte-Mir-219_5p,Dan-Mir-219_5p,Dlo-Mir-219_5p,Dme-Mir-219_5p,Dmo-Mir-219_5p,Dno-Mir-219-P2_5p,Dno-Mir-219-P3_5p,Dpu-Mir-219_5p,Dre-Mir-219-P2a_5p,Dre-Mir-219-P2b_5p,Dre-Mir-219-P3a_5p,Dsi-Mir-219_5p,Dya-Mir-219_5p,Eba-Mir-219_5p,Ebu-Mir-219-P5_5p,Ebu-Mir-219-P6_5p,Eca-Mir-219-P2_5p,Eca-Mir-219-P3_5p,Ete-Mir-219-P2_5p,Ete-Mir-219-P3_5p,Gga-Mir-219-P2_5p,Gja-Mir-219-P2_5p,Gja-Mir-219-P3_5p,Gmo-Mir-219-P2a_5p,Gmo-Mir-219-P3a_5p,Gmo-Mir-219-P3b_5p,Hmi-Mir-219_5p,Hru-Mir-219_5p,Hsa-Mir-219-P2_5p,Hsa-Mir-219-P3_5p,Isc-Mir-219_5p,Laf-Mir-219-P2_5p,Laf-Mir-219-P3_5p,Lan-Mir-219_5p,Lch-Mir-219-P2_5p,Lch-Mir-219-P3_5p,Loc-Mir-219-P2_5p,Lpo-Mir-219-P20_5p,Lpo-Mir-219-P21_5p,Lpo-Mir-219-P22_5p,Lpo-Mir-219-P23_5p,Lpo-Mir-219-P24_5p,Mal-Mir-219-P2a_5p,Mal-Mir-219-P2b_5p,Mal-Mir-219-P3a_5p,Mal-Mir-219-P3b_5p,Mdo-Mir-219-P2_5p,Mdo-Mir-219-P3_5p,Mgi-Mir-219_5p,Mml-Mir-219-P2_5p,Mml-Mir-219-P3_5p,Mmr-Mir-219-P2_5p,Mmr-Mir-219-P3_5p,Mmu-Mir-219-P2_5p,Mmu-Mir-219-P3_5p,Mun-Mir-219-P2_5p,Mun-Mir-219-P3-v1_5p,Neu-Mir-219-P2_5p,Neu-Mir-219-P3_5p,Oan-Mir-219-P2_5p,Obi-Mir-219_5p,Ocu-Mir-219-P2_5p,Ocu-Mir-219-P3_5p,Ovu-Mir-219_5p,Pab-Mir-219-P2_5p,Pab-Mir-219-P3_5p,Pau-Mir-219_5p,Pbv-Mir-219-P3_5p,Pca-Mir-219_5p,Pfl-Mir-219_5p,Pma-Mir-219-o1_5p,Pma-Mir-219-o2_5p,Pmi-Mir-219_5p,Rno-Mir-219-P2_5p,Rno-Mir-219-P3_5p,Rph-Mir-219_5p,Sha-Mir-219-P2_5p,Sha-Mir-219-P3_5p,Sko-Mir-219_5p,Snu-Mir-219_5p,Spt-Mir-219-P2_5p,Spt-Mir-219-P3_5p,Sro-Mir-219_5p,Sto-Mir-219-P3-v1_5p,Tca-Mir-219_5p,Tgu-Mir-219-P2_5p,Tni-Mir-219-P2a_5p,Tni-Mir-219-P2b_5p,Tni-Mir-219-P3a_5p,Tni-Mir-219-P3b_5p,Tur-Mir-219_5p,Xla-Mir-219-P2c_5p,Xla-Mir-219-P2d_5p,Xtr-Mir-219-P2_5p,aae-miR-219,aca-miR-219-5p,aga-miR-219,ame-miR-219,api-miR-219,bbe-miR-219-5p,bfl-miR-219,bta-miR-219-5p,cfa-miR-219-5p,chi-miR-219,cte-miR-219,dan-miR-219,der-miR-219,dgr-miR-219,dme-miR-219-5p,dmo-miR-219,dpe-miR-219,dps-miR-219,dpu-miR-219,dre-miR-219-5p,dse-miR-219,dsi-miR-219,dvi-miR-219-5p,dwi-miR-219,dya-miR-219,eca-miR-219-5p,efu-miR-219,fru-miR-219,gga-miR-219a,ggo-miR-219,hsa-miR-219a-5p,isc-miR-219,mdo-miR-219-5p,mml-miR-219,mml-miR-219-5p,mmu-miR-219a-5p,ngi-miR-219,nlo-miR-219,nvi-miR-219,oan-miR-219-5p,obi-miR-219-5p,oha-miR-219-5p,ovu-miR-219-5p,pmi-miR-219-5p,pol-miR-219-5p,ppy-miR-219,ppy-miR-219-5p,ptr-miR-219-5p,rno-miR-219a-5p,sko-miR-219,ssa-miR-219a-5p,ssa-miR-219b-5p,ssa-miR-219c-5p,tca-miR-219-5p,tch-miR-219-5p,tgu-miR-219a,tni-miR-219,xbo-miR-219,xtr-miR-219</t>
  </si>
  <si>
    <t>gl256</t>
  </si>
  <si>
    <t>TCAGCAGTTGTACCACTGATT</t>
  </si>
  <si>
    <t>UYJE01004055.1:66385-66405</t>
  </si>
  <si>
    <t>mga-miR-1992_3p</t>
  </si>
  <si>
    <t>Agr-Mir-1992_3p,Cte-Mir-1992_3p,Dgr-Mir-1992_3p,Eba-Mir-1992_3p,Efe-Mir-1992-P4_3p,Esc-Mir-1992_3p,Hru-Mir-1992_3p,Lan-Mir-1992_3p,Lgi-Mir-1992-P1_3p,Lgi-Mir-1992-P2_3p,Llo-Mir-1992_3p,Mgi-Mir-1992_3p,Mom-Mir-1992_3p,Npo-Mir-1992_3p,Obi-Mir-1992_3p,Ofu-Mir-1992_3p,Ovu-Mir-1992_3p,Pau-Mir-1992_3p,Pcr-Mir-1992_3p,Pdu-Mir-1992_3p,Pve-Mir-1992_3p,Rph-Mir-1992_3p,Snu-Mir-1992_3p,War-Mir-1992_3p,cla-miR-1992,cte-miR-1992,esc-miR-1992_3p,lgi-miR-1992,npo-miR-1992-3p,obi-miR-1992-3p,ovu-miR-1992-3p</t>
  </si>
  <si>
    <t>gl1777</t>
  </si>
  <si>
    <t>ACTTGCCAACGGGTTAGATAG</t>
  </si>
  <si>
    <t>UYJE01002032.1:112854-112874;UYJE01003421.1:32455-32475</t>
  </si>
  <si>
    <t>mga-denovo-3-3p</t>
  </si>
  <si>
    <t>gl21</t>
  </si>
  <si>
    <t>TTTGTGACCGTTATAATGGGCA</t>
  </si>
  <si>
    <t>UYJE01006490.1:42359-42380;UYJE01006490.1:42870-42891;UYJE01006490.1:44128-44149</t>
  </si>
  <si>
    <t>22=;22=;22=</t>
  </si>
  <si>
    <t>mga-miR-2001_5p</t>
  </si>
  <si>
    <t>Agr-Mir-2001_5p,Cte-Mir-2001-v1_5p,Dgr-Mir-2001_5p,Hru-Mir-2001_5p,Lan-Mir-2001-P3_5p,Lan-Mir-2001-P4_5p,Lgi-Mir-2001_5p,Lpo-Mir-2001_5p,Mgi-Mir-2001_5p,Mom-Mir-2001_5p,Ofu-Mir-2001_5p,Pfl-Mir-2001_5p,Pve-Mir-2001_5p,Sko-Mir-2001_5p,Snu-Mir-2001_5p,Xbo-Mir-2001_5p,cte-miR-2001,lgi-miR-2001,sko-miR-2001</t>
  </si>
  <si>
    <t>gl963</t>
  </si>
  <si>
    <t>TCACAGCCAGCTTTGATGAGCC</t>
  </si>
  <si>
    <t>UYJE01008245.1:143747-143768</t>
  </si>
  <si>
    <t>mga-miR-2-o36_3p</t>
  </si>
  <si>
    <t>Dgr-Mir-2-o36_3p,Esc-Mir-2-o45-v1_3p,Lhy-Mir-2-o80_3p,Llo-Mir-2-o114-v1_3p,Mom-Mir-2-o85-v1_3p,Npo-Mir-2-o45_3p,Obi-Mir-2-o45-v1_3p,Ofu-Mir-2-o154_3p,Ovu-Mir-2-o45-v1_3p,Pau-Mir-2-o109_3p,Rph-Mir-2-o64_3p,esc-miR-2-o45-v1_3p,npo-miR-2-o45-3p,obi-miR-2-o45-v1-3p,ovu-miR-2-o45-v1-3p</t>
  </si>
  <si>
    <t>gl1391</t>
  </si>
  <si>
    <t>TTTGGCACATTTTGTATGCTGGC</t>
  </si>
  <si>
    <t>UYJE01007129.1:42140-42118;UYJE01007129.1:70367-70345</t>
  </si>
  <si>
    <t>mga-denovo-14-5p</t>
  </si>
  <si>
    <t>gl1460</t>
  </si>
  <si>
    <t>TTTGTTCGTTCGGCTCGCGTTA</t>
  </si>
  <si>
    <t>UYJE01008751.1:125082-125103</t>
  </si>
  <si>
    <t>mga-miR-375_3p</t>
  </si>
  <si>
    <t>Aca-Mir-375_3p,Agr-Mir-375_3p,Ami-Mir-375_3p,Bfl-Mir-375_3p,Bla-Mir-375_3p,Bta-Mir-375_3p,Cfa-Mir-375_3p,Cja-Mir-375_3p,Cli-Mir-375_3p,Cpi-Mir-375_3p,Cpo-Mir-375_3p,Dno-Mir-375_3p,Dre-Mir-375-P1_3p,Dre-Mir-375-P2_3p,Eba-Mir-375_3p,Ebu-Mir-375_3p,Eca-Mir-375_3p,Efe-Mir-375_3p,Esc-Mir-375_3p,Ete-Mir-375_3p,Gga-Mir-375_3p,Gja-Mir-375_3p,Gmo-Mir-375-P2_3p,Hru-Mir-375_3p,Hsa-Mir-375_3p,Laf-Mir-375_3p,Lan-Mir-375_3p,Lch-Mir-375_3p,Lgi-Mir-375_3p,Lhy-Mir-375_3p,Llo-Mir-375_3p,Loc-Mir-375_3p,Mal-Mir-375-P2_3p,Mdo-Mir-375_3p,Mml-Mir-375_3p,Mmr-Mir-375_3p,Mmu-Mir-375_3p,Mom-Mir-375_3p,Mun-Mir-375-P7a_3p,Mun-Mir-375-P7b_3p,Neu-Mir-375_3p,Npo-Mir-375_3p,Oan-Mir-375_3p,Obi-Mir-375_3p,Ocu-Mir-375_3p,Ofu-Mir-375_3p,Ovu-Mir-375_3p,Pab-Mir-375_3p,Pau-Mir-375_3p,Pbv-Mir-375_3p,Pca-Mir-375_3p,Pfl-Mir-375_3p,Pma-Mir-375-P5_3p,Pma-Mir-375-P6_3p,Pmi-Mir-375_3p,Pve-Mir-375_3p,Rno-Mir-375_3p,Sha-Mir-375_3p,Snu-Mir-375_3p,Spt-Mir-375_3p,Spu-Mir-375_3p,Sto-Mir-375_3p,Tgu-Mir-375_3p,Tni-Mir-375-P2_3p,War-Mir-375_3p,Xla-Mir-375-P13_3p,Xla-Mir-375-P14_3p,Xtr-Mir-375_3p,aca-miR-375-3p,bbe-miR-375-3p,bta-miR-375,ccr-miR-375,cfa-miR-375,dre-miR-375,efu-miR-375,esc-miR-375_3p,fru-miR-375,gga-miR-375,ggo-miR-375,hsa-miR-375,ipu-miR-375,lgi-miR-375,mdo-miR-375,mml-miR-375,mmu-miR-375-3p,npo-miR-375-3p,obi-miR-375-3p,oha-miR-375-3p,ovu-miR-375-3p,pma-miR-375a-3p,pma-miR-375b-3p,pmi-miR-375-3p,ppy-miR-375,ptr-miR-375,rno-miR-375-3p,ssa-miR-375-3p,tgu-miR-375,tni-miR-375,xtr-miR-375</t>
  </si>
  <si>
    <t>gl2049</t>
  </si>
  <si>
    <t>TATCACAGCCAGCTTTGATGA</t>
  </si>
  <si>
    <t>UYJE01004174.1:105337-105357;UYJE01008245.1:143745-143765;UYJE01008245.1:144372-144392;UYJE01008245.1:144571-144591;UYJE01008245.1:144877-144897;UYJE01008245.1:145212-145232</t>
  </si>
  <si>
    <t>21=;21=;21=;21=;21=;21=</t>
  </si>
  <si>
    <t>Aae-Mir-2-P1-v1_3p,Aae-Mir-2-P3_3p,Aae-Mir-2-P4-v1_3p,Aga-Mir-2-P1-v1_3p,Aga-Mir-2-P3_3p,Aga-Mir-2-P4-v1_3p,Agr-Mir-2-o85_3p,Asu-Mir-2-o7a_3p,Asu-Mir-2-o7b_3p,Bge-Mir-2-P1-v1_3p,Bge-Mir-2-P3-v1_3p,Bge-Mir-2-P4-v1_3p,Cbr-Mir-2-o3_3p,Cel-Mir-2-o3_3p,Csc-Mir-2-P3n_3p,Csc-Mir-2-P3o_3p,Csc-Mir-2-P4n_3p,Csc-Mir-2-P4o_3p,Cte-Mir-2-o14_3p,Dan-Mir-2-P3b_3p,Dan-Mir-2-P4a-v1_3p,Dan-Mir-2-P4b-v1_3p,Dgr-Mir-2-o37_3p,Dgr-Mir-2-o38_3p,Dlo-Mir-2-P1-v1_3p,Dlo-Mir-2-P3-v1_3p,Dlo-Mir-67-P15-v1_3p,Dma-Mir-2-P1_3p,Dma-Mir-2-P3_3p,Dme-Mir-2-P3a_3p,Dme-Mir-2-P3b_3p,Dme-Mir-2-P4a-v1_3p,Dme-Mir-2-P4b-v1_3p,Dmo-Mir-2-P3b_3p,Dmo-Mir-2-P4a-v1_3p,Dmo-Mir-2-P4b-v1_3p,Dpu-Mir-2-P1_3p,Dpu-Mir-2-P3_3p,Dpu-Mir-2-P4_3p,Dsi-Mir-2-P3a_3p,Dsi-Mir-2-P3b_3p,Dsi-Mir-2-P4a-v1_3p,Dsi-Mir-2-P4b-v1_3p,Dya-Mir-2-P3a_3p,Dya-Mir-2-P3b_3p,Dya-Mir-2-P4a-v1_3p,Dya-Mir-2-P4b-v1_3p,Eba-Mir-2-o91_3p,Eba-Mir-2-o92_3p,Gpa-Mir-2-P3a_3p,Gpa-Mir-2-P3b_3p,Gpa-Mir-2-P4a-v1_3p,Gpa-Mir-2-P4b-v1_3p,Hme-Mir-2-P1-v1_3p,Hme-Mir-2-P3-v1_3p,Hru-Mir-2-o51_3p,Hru-Mir-2-o52_3p,Hru-Mir-2-o53_3p,Hru-Mir-2-o54_3p,Isc-Mir-2-P4_3p,Lgi-Mir-2-o50_3p,Llo-Mir-2-o115_3p,Llo-Mir-2-o116_3p,Llo-Mir-2-o117_3p,Lpo-Mir-2-P3g_3p,Lpo-Mir-2-P3h_3p,Lpo-Mir-2-P3i_3p,Lpo-Mir-2-P3k_3p,Lpo-Mir-2-P3m_3p,Lpo-Mir-2-P4i_3p,Lpo-Mir-2-P4j_3p,Lpo-Mir-2-P4k_3p,Lpo-Mir-2-P4l_3p,Mgi-Mir-2-o57_3p,Mgi-Mir-2-o60_3p,Mgi-Mir-2-o61_3p,Mom-Mir-2-o88_3p,Npo-Mir-2-o48b_3p,Ofu-Mir-2-o154_3p,Ofu-Mir-2-o156_3p,Ofu-Mir-2-o157_3p,Pca-Mir-2-o139_3p,Pca-Mir-2-o140_3p,Pca-Mir-2-o141_3p,Pca-Mir-2-o146_3p,Pca-Mir-2-o147_3p,Pca-Mir-2-o148_3p,Pdu-Mir-2-o25-v1_3p,Pdu-Mir-2-o26_3p,Pdu-Mir-2-o27_3p,Pdu-Mir-2-o28_3p,Pve-Mir-2-o74-v1_3p,Pve-Mir-2-o75-v1_3p,Pve-Mir-2-o76-v1_3p,Pve-Mir-2-o78-v1_3p,Pve-Mir-2-o79_3p,Rph-Mir-2-o63_3p,Rph-Mir-2-o64_3p,Rph-Mir-2-o65_3p,Rph-Mir-2-o66_3p,Snu-Mir-2-o40-v1_3p,Snu-Mir-2-o42-v1_3p,Snu-Mir-2-o43_3p,Tca-Mir-2-P3-v1_3p,Tca-Mir-2-P4-v1_3p,Tur-Mir-2-o142a_3p,Tur-Mir-2-o142b_3p,Tur-Mir-2-o143_3p,War-Mir-2-o95_3p,War-Mir-2-o97_3p,aae-miR-2a-3p,aae-miR-2b,aae-miR-2c,aga-miR-2,ame-miR-2,api-miR-2a,asu-miR-2a-3p,bma-miR-2a,bmo-miR-2a-3p,cbn-miR-2,cbr-miR-2,cel-miR-2-3p,cqu-miR-2,crm-miR-2-3p,cte-miR-2c,dan-miR-2a,dan-miR-2b,dan-miR-2c,der-miR-2a,der-miR-2b,der-miR-2c,dgr-miR-2a,dgr-miR-2b,dgr-miR-2c,dme-miR-2a-3p,dme-miR-2b-3p,dme-miR-2c-3p,dmo-miR-2a,dmo-miR-2b,dmo-miR-2c,dpe-miR-2a,dpe-miR-2b,dpe-miR-2c,dps-miR-2a,dps-miR-2b,dps-miR-2c,dpu-miR-2,dse-miR-2a,dse-miR-2b,dse-miR-2c,dsi-miR-2a,dsi-miR-2b,dsi-miR-2c,dvi-miR-2a-3p,dvi-miR-2b-3p,dvi-miR-2c-3p,dwi-miR-2a,dwi-miR-2b,dwi-miR-2c,dya-miR-2a,dya-miR-2b,dya-miR-2c,hco-miR-2,hme-miR-2a,hme-miR-2b,isc-miR-2a,lgi-miR-2c,ngi-miR-2,nlo-miR-2,npo-miR-2-o48b-3p,nvi-miR-2b,nvi-miR-2c,tca-miR-2a-3p,tca-miR-2b-3p,tca-miR-2c-3p,tur-miR-2-3p</t>
  </si>
  <si>
    <t>gl1446</t>
  </si>
  <si>
    <t>ATTATACACCGGTGCCAAGTAA</t>
  </si>
  <si>
    <t>UYJE01006198.1:110997-111018</t>
  </si>
  <si>
    <t>mga-miR-96-P1i-3p</t>
  </si>
  <si>
    <t>Ovu-Mir-96-P1i_3p</t>
  </si>
  <si>
    <t>gl1358</t>
  </si>
  <si>
    <t>TCAGCTGTCATGATGCCTTCT</t>
  </si>
  <si>
    <t>UYJE01005099.1:60083-60103</t>
  </si>
  <si>
    <t>mga-miR-1989_5p</t>
  </si>
  <si>
    <t>Cte-Mir-1989_5p,Hru-Mir-1989-P4a_5p,Hru-Mir-1989-P4b_5p,Lan-Mir-1989-P1_5p,Lan-Mir-1989-P2_5p,Lan-Mir-1989-P3_5p,Lgi-Mir-1989_5p,Snu-Mir-1989_5p,cte-miR-1989,lgi-miR-1989</t>
  </si>
  <si>
    <t>gl483</t>
  </si>
  <si>
    <t>CTTGGCACTGGCGGAATGATCAC</t>
  </si>
  <si>
    <t>UYJE01006110.1:31685-31663</t>
  </si>
  <si>
    <t>mga-miR-96-P1_5p</t>
  </si>
  <si>
    <t>Lan-Mir-96-P1_5p</t>
  </si>
  <si>
    <t>gl516</t>
  </si>
  <si>
    <t>CTTACCCTGTTAATCGGAGAAG</t>
  </si>
  <si>
    <t>UYJE01000551.1:39269-39290</t>
  </si>
  <si>
    <t>Hru-Mir-10-P6_5p,hru-miR-1991</t>
  </si>
  <si>
    <t>gl1917</t>
  </si>
  <si>
    <t>TAATCTCAGCTGGTAAATCTGA</t>
  </si>
  <si>
    <t>UYJE01000058.1:98121-98142;UYJE01005590.1:16604-16583</t>
  </si>
  <si>
    <t>mga-miR-216-P2c_5p</t>
  </si>
  <si>
    <t>Npo-Mir-216-P2c_5p,npo-miR-216-P2c-5p</t>
  </si>
  <si>
    <t>gl2372</t>
  </si>
  <si>
    <t>GTGCATTGTAGTTGCATTGCA</t>
  </si>
  <si>
    <t>UYJE01006615.1:114119-114139</t>
  </si>
  <si>
    <t>mga-miR-33-P1_5p</t>
  </si>
  <si>
    <t>Aca-Mir-33-P1_5p,Aca-Mir-33-P3_5p,Ami-Mir-33-P1_5p,Ami-Mir-33-P3_5p,Bfl-Mir-33-P6_5p,Bfl-Mir-33-P7_5p,Bge-Mir-33_5p,Bla-Mir-33-P6_5p,Bta-Mir-33-P3_5p,Cfa-Mir-33-P3_5p,Cja-Mir-33-P3_5p,Cli-Mir-33-P1_5p,Cli-Mir-33-P3_5p,Cmi-Mir-33-P1_5p,Cmi-Mir-33-P3_5p,Cpi-Mir-33-P1_5p,Cpi-Mir-33-P3_5p,Cpo-Mir-33-P3_5p,Csc-Mir-33_5p,Cte-Mir-33_5p,Dgr-Mir-33_5p,Dno-Mir-33-P3_5p,Ebu-Mir-33_5p,Eca-Mir-33-P3_5p,Efe-Mir-33_5p,Ete-Mir-33-P3_5p,Gga-Mir-33-P1_5p,Gga-Mir-33-P3_5p,Gja-Mir-33-P1_5p,Gja-Mir-33-P3_5p,Gmo-Mir-33-P1a_5p,Gmo-Mir-33-P1b_5p,Hme-Mir-33-P8_5p,Hme-Mir-33-P9_5p,Hru-Mir-33_5p,Hsa-Mir-33-P3_5p,Laf-Mir-33-P3_5p,Lan-Mir-33-P10_5p,Lan-Mir-33-P11_5p,Lch-Mir-33-P1_5p,Lch-Mir-33-P3_5p,Lgi-Mir-33_5p,Llo-Mir-33_5p,Loc-Mir-33-P1_5p,Loc-Mir-33-P3_5p,Lpo-Mir-33-P12_5p,Lpo-Mir-33-P13_5p,Lpo-Mir-33-P14_5p,Mal-Mir-33-P1a_5p,Mal-Mir-33-P1b_5p,Mal-Mir-33-P3_5p,Mdo-Mir-33-P3_5p,Mgi-Mir-33_5p,Mml-Mir-33-P3_5p,Mmr-Mir-33-P3_5p,Mmu-Mir-33-P3_5p,Mun-Mir-33-P3_5p,Npo-Mir-33_5p,Oan-Mir-33-P1_5p,Oan-Mir-33-P3_5p,Ocu-Mir-33-P3_5p,Ofu-Mir-33_5p,Pab-Mir-33-P3_5p,Pau-Mir-33_5p,Pbv-Mir-33-P1_5p,Pca-Mir-33_5p,Pfl-Mir-33_5p,Pma-Mir-33-o3_5p,Pmi-Mir-33_5p,Pve-Mir-33-P17a_5p,Pve-Mir-33-P17b_5p,Rno-Mir-33-P3_5p,Snu-Mir-33_5p,Spt-Mir-33-P3_5p,Sto-Mir-33-P1_5p,Sto-Mir-33-P3_5p,Tca-Mir-33_5p,Tgu-Mir-33-P1_5p,Tgu-Mir-33-P3_5p,Tni-Mir-33-P1a_5p,Tni-Mir-33-P1b_5p,Tni-Mir-33-P3_5p,Xbo-Mir-33_5p,Xla-Mir-33-P1c_5p,Xla-Mir-33-P1d_5p,Xtr-Mir-33-P1_5p,aae-miR-33,aca-miR-33-5p,bbe-miR-33-5p,bfl-miR-33,bmo-miR-33-5p,bta-miR-33a,cfa-miR-33a,cgr-miR-33,chi-miR-33a-5p,cqu-miR-33,cte-miR-33,dpu-miR-33,eca-miR-33a,efu-miR-33,gga-miR-33-5p,hme-miR-33,hsa-miR-33a-5p,lgi-miR-33-5p,lva-miR-33-5p,mdo-miR-33-5p,mmu-miR-33-5p,mse-miR-33,npo-miR-33-5p,oha-miR-33-5p,oha-miR-33a-5p,pmi-miR-33-5p,rno-miR-33-5p,ssa-miR-33a-5p,ssa-miR-33b-5p,tca-miR-33-5p,tch-miR-33a-5p,tgu-miR-33-5p</t>
  </si>
  <si>
    <t>gl1693</t>
  </si>
  <si>
    <t>TATTATGCTGTTATTCACGAGA</t>
  </si>
  <si>
    <t>UYJE01004685.1:15109-15088</t>
  </si>
  <si>
    <t>mga-miR-1993_3p</t>
  </si>
  <si>
    <t>Esc-Mir-1993_3p,Llo-Mir-1993_3p,Mgi-Mir-1993_3p,Npo-Mir-1993_3p,Obi-Mir-1993_3p,Ovu-Mir-1993_3p,Pdu-Mir-1993_3p,esc-miR-1993_3p,npo-miR-1993-3p,obi-miR-1993-3p,ovu-miR-1993-3p</t>
  </si>
  <si>
    <t>gl236</t>
  </si>
  <si>
    <t>AAATGCCATGAGGTGAAACAG</t>
  </si>
  <si>
    <t>UYJE01002582.1:57869-57889;UYJE01002582.1:68615-68595;UYJE01003312.1:6954-6974;UYJE01006281.1:123853-123833;UYJE01008852.1:67103-67083</t>
  </si>
  <si>
    <t>21=;21=;21=;21=;21=</t>
  </si>
  <si>
    <t>mga-nov-18</t>
  </si>
  <si>
    <t>gl2059</t>
  </si>
  <si>
    <t>TTACCCTGTAGAACCGAGCGAG</t>
  </si>
  <si>
    <t>UYJE01002347.1:15549-15528</t>
  </si>
  <si>
    <t>mga-miR-10-P5_5p</t>
  </si>
  <si>
    <t>Agr-Mir-10-P5_5p,Mgi-Mir-10-P5_5p,Mom-Mir-10-P5_5p,Ofu-Mir-10-P5_5p,Pdu-Mir-10-P5_5p,Pve-Mir-10-P5_5p</t>
  </si>
  <si>
    <t>gl1012</t>
  </si>
  <si>
    <t>CCATACTTCTTTATTATCCCATA</t>
  </si>
  <si>
    <t>UYJE01006951.1:57938-57960</t>
  </si>
  <si>
    <t>mga-miR-1-P27-5p</t>
  </si>
  <si>
    <t>Pve-Mir-1-P27_5p</t>
  </si>
  <si>
    <t>gl1627</t>
  </si>
  <si>
    <t>TAACACTTTATACTGACCGAAC</t>
  </si>
  <si>
    <t>UYJE01005833.1:16068-16047</t>
  </si>
  <si>
    <t>mga-nov-20</t>
  </si>
  <si>
    <t>gl1732</t>
  </si>
  <si>
    <t>ATAGATAAATTGTATTCAGC</t>
  </si>
  <si>
    <t>UYJE01002275.1:447090-447071;UYJE01002498.1:69821-69840;UYJE01002540.1:80921-80940;UYJE01003392.1:3918-3937;UYJE01006792.1:286599-286580;UYJE01006961.1:24244-24263;UYJE01010243.1:69315-69296</t>
  </si>
  <si>
    <t>20=;20=;20=;20=;20=;20=;20=</t>
  </si>
  <si>
    <t>mga-denovo-4-5p</t>
  </si>
  <si>
    <t>gl944</t>
  </si>
  <si>
    <t>TGTCATGGAGTTGCTCTCTTTA</t>
  </si>
  <si>
    <t>UYJE01003750.1:354408-354429</t>
  </si>
  <si>
    <t>mga-miR-281_3p</t>
  </si>
  <si>
    <t>Asu-Mir-281_3p,Bfl-Mir-281_3p,Cin-Mir-281_3p,Cmi-Mir-281-v1_3p,Cte-Mir-281_3p,Dgr-Mir-281_3p,Dlo-Mir-281_3p,Eba-Mir-281_3p,Ebu-Mir-281_3p,Efe-Mir-281-P5_3p,Efe-Mir-281-P7_3p,Lan-Mir-281-P10_3p,Lan-Mir-281-P11_3p,Lgi-Mir-281-P8_3p,Lgi-Mir-281-P9_3p,Lhy-Mir-281_3p,Llo-Mir-281_3p,Mgi-Mir-281_3p,Mom-Mir-281_3p,Ofu-Mir-281_3p,Pdu-Mir-281_3p,Pfl-Mir-281_3p,Pma-Mir-281-P13_3p,Pve-Mir-281-P19_3p,Pve-Mir-281-P20_3p,Pve-Mir-281-P21a_3p,Pve-Mir-281-P21b_3p,Rph-Mir-281_3p,Sko-Mir-281_3p,Snu-Mir-281_3p,Sto-Mir-281_3p,War-Mir-281_3p,ame-miR-281,api-miR-281,asu-miR-46-3p,bbe-miR-281-3p,bfl-miR-281,bmo-miR-281-3p,cin-miR-281-3p,cte-miR-281,hme-miR-281,lgi-miR-281-3p,lmi-miR-281-3p,mse-miR-281,pma-miR-281a,prd-miR-46-3p,pxy-miR-281,sko-miR-281,tca-miR-281-3p,tur-miR-281-3p</t>
  </si>
  <si>
    <t>gl292</t>
  </si>
  <si>
    <t>AATGGCACTGGTAGAATTCACGG</t>
  </si>
  <si>
    <t>UYJE01001798.1:65616-65594;UYJE01007209.1:160993-161015</t>
  </si>
  <si>
    <t>mga-miR-96-P3_5p</t>
  </si>
  <si>
    <t>Cte-Mir-96-P3_5p,Eba-Mir-96-P3_5p,Hru-Mir-96-P3_5p,Lan-Mir-96-P3_5p,Lgi-Mir-96-P3_5p,Lhy-Mir-96-P3_5p,Llo-Mir-96-P3_5p,Mgi-Mir-96-P3_5p,Pau-Mir-96-P3g_5p,Pdu-Mir-96-P3_5p,Pve-Mir-96-P3_5p,Rph-Mir-96-P3_5p,Snu-Mir-96-P3_5p,lgi-miR-183</t>
  </si>
  <si>
    <t>gl2617</t>
  </si>
  <si>
    <t>AGCCTTATCTTCCAATCACTGC</t>
  </si>
  <si>
    <t>UYJE01000044.1:184309-184288</t>
  </si>
  <si>
    <t>mga-nov-22</t>
  </si>
  <si>
    <t>gl1585</t>
  </si>
  <si>
    <t>TAAATGCATAATCTGGTATGTGA</t>
  </si>
  <si>
    <t>UYJE01010133.1:68029-68051</t>
  </si>
  <si>
    <t>mga-miR-277_3p</t>
  </si>
  <si>
    <t>Eba-Mir-277_3p,Mgi-Mir-277_3p,Pca-Mir-277_3p,Pve-Mir-277_3p,Rph-Mir-277_3p</t>
  </si>
  <si>
    <t>gl2239</t>
  </si>
  <si>
    <t>TGAGACAGTGTGTCCTCCCTTG</t>
  </si>
  <si>
    <t>UYJE01003527.1:24660-24681</t>
  </si>
  <si>
    <t>Agr-Mir-1994-P1_3p,Eba-Mir-1994-P1_3p,Esc-Mir-1994-P1_3p,Hru-Mir-1994-P1_3p,Lgi-Mir-1994-P1_3p,Mgi-Mir-1994-P1_3p,Mom-Mir-1994-P1_3p,Npo-Mir-1994-P1_3p,Obi-Mir-1994-P1_3p,Ovu-Mir-1994-P1_3p,Pau-Mir-1994-o4_3p,Pve-Mir-1994-P1_3p,Pve-Mir-1994-P2b_3p,War-Mir-1994-P1_3p,esc-miR-1994-P1_3p,lgi-miR-1994a,npo-miR-1994-P1-3p,obi-miR-1994-P1-3p,ovu-miR-1994-P1-3p</t>
  </si>
  <si>
    <t>gl1760</t>
  </si>
  <si>
    <t>GAACTCTGAGGAAACACAACTC</t>
  </si>
  <si>
    <t>UYJE01005398.1:119873-119852</t>
  </si>
  <si>
    <t>mga-nov-21</t>
  </si>
  <si>
    <t>gl1437</t>
  </si>
  <si>
    <t>GCACCATTTGAAATCAGTT</t>
  </si>
  <si>
    <t>UYJE01006404.1:121322-121340;UYJE01009184.1:368475-368493</t>
  </si>
  <si>
    <t>gl1304</t>
  </si>
  <si>
    <t>TAAAACTGATCATTGACTGGGC</t>
  </si>
  <si>
    <t>UYJE01001690.1:219109-219088;UYJE01004218.1:77518-77497;UYJE01005898.1:211260-211239;UYJE01005985.1:33790-33769</t>
  </si>
  <si>
    <t>22=;22=;22=;22=</t>
  </si>
  <si>
    <t>mga-nov-30</t>
  </si>
  <si>
    <t>gl235</t>
  </si>
  <si>
    <t>TAAATGCTACCCCAACACTGGGA</t>
  </si>
  <si>
    <t>UYJE01007946.1:340671-340693;UYJE01008113.1:163652-163630</t>
  </si>
  <si>
    <t>mga-nov-27</t>
  </si>
  <si>
    <t>gl800</t>
  </si>
  <si>
    <t>TAATGCAATTTTATTTGGTAA</t>
  </si>
  <si>
    <t>UYJE01005244.1:54630-54650;UYJE01005503.1:35598-35578</t>
  </si>
  <si>
    <t>mga-nov-24</t>
  </si>
  <si>
    <t>gl2534</t>
  </si>
  <si>
    <t>TCAGTGTTGTAGTAGTGTTACA</t>
  </si>
  <si>
    <t>UYJE01007946.1:340635-340656;UYJE01008113.1:163688-163667</t>
  </si>
  <si>
    <t>mga-nov-32</t>
  </si>
  <si>
    <t>gl238</t>
  </si>
  <si>
    <t>TGAGTATTTATTTTTTCTTAACC</t>
  </si>
  <si>
    <t>UYJE01003536.1:9943-9921;UYJE01009052.1:734860-734838</t>
  </si>
  <si>
    <t>mga-nov-38</t>
  </si>
  <si>
    <t>gl448</t>
  </si>
  <si>
    <t>TTGCGTAGGTGTTGTGCACAG</t>
  </si>
  <si>
    <t>UYJE01007160.1:727586-727606</t>
  </si>
  <si>
    <t>mga-miR-242_5p</t>
  </si>
  <si>
    <t>Cte-Mir-242_5p,cte-miR-242</t>
  </si>
  <si>
    <t>gl333</t>
  </si>
  <si>
    <t>AACTGTACTTGCAAGGTTTAAGG</t>
  </si>
  <si>
    <t>UYJE01001949.1:147850-147872</t>
  </si>
  <si>
    <t>mga-nov-28</t>
  </si>
  <si>
    <t>gl685</t>
  </si>
  <si>
    <t>TCCGGGAAGTGATCAGGTTTTGA</t>
  </si>
  <si>
    <t>UYJE01001690.1:219146-219124;UYJE01004218.1:77555-77533;UYJE01005898.1:211297-211275;UYJE01005985.1:33827-33805</t>
  </si>
  <si>
    <t>23=;23=;23=;23=</t>
  </si>
  <si>
    <t>mga-nov-29</t>
  </si>
  <si>
    <t>gl54</t>
  </si>
  <si>
    <t>CCTAGATACTTTTAGCTTTGA</t>
  </si>
  <si>
    <t>UYJE01004767.1:5420-5400;UYJE01005523.1:95557-95577;UYJE01006179.1:19406-19386;UYJE01006528.1:106029-106049</t>
  </si>
  <si>
    <t>21=;21=;21=;21=</t>
  </si>
  <si>
    <t>mga-nov-34</t>
  </si>
  <si>
    <t>gl2129</t>
  </si>
  <si>
    <t>CAAAAGTTATAAGTCAATATA</t>
  </si>
  <si>
    <t>UYJE01006914.1:124167-124187</t>
  </si>
  <si>
    <t>mga-nov-26</t>
  </si>
  <si>
    <t>gl2066</t>
  </si>
  <si>
    <t>TGCTGCACTTTTCTCAATCCAC</t>
  </si>
  <si>
    <t>UYJE01006739.1:24824-24845;UYJE01006846.1:39011-38990;UYJE01007566.1:78950-78971;UYJE01008717.1:50605-50584;UYJE01009756.1:102978-102957</t>
  </si>
  <si>
    <t>22=;22=;22=;22=;22=</t>
  </si>
  <si>
    <t>mga-nov-37</t>
  </si>
  <si>
    <t>gl1028</t>
  </si>
  <si>
    <t>AAAACGGATCATTGCCTGGG</t>
  </si>
  <si>
    <t>UYJE01005602.1:134177-134158;UYJE01005995.1:64925-64906;UYJE01006132.1:23167-23148</t>
  </si>
  <si>
    <t>20=;20=;20=</t>
  </si>
  <si>
    <t>mga-nov-31</t>
  </si>
  <si>
    <t>gl2476</t>
  </si>
  <si>
    <t>CTGGCCTGCAAAATCCCAAA</t>
  </si>
  <si>
    <t>UYJE01009282.1:74479-74498;UYJE01009915.1:166719-166700</t>
  </si>
  <si>
    <t>mga-miR-193-P1_3p</t>
  </si>
  <si>
    <t>Mgi-Mir-193-P1_3p,Npo-Mir-193-P1_3p,Pve-Mir-193-P1_3p,npo-miR-193-P1-3p</t>
  </si>
  <si>
    <t>gl1229</t>
  </si>
  <si>
    <t>TCTGGTTTTAACATATGGATACA</t>
  </si>
  <si>
    <t>UYJE01005013.1:28514-28536;UYJE01005013.1:29214-29236;UYJE01005013.1:31633-31655;UYJE01005013.1:32509-32531</t>
  </si>
  <si>
    <t>mga-nov-33</t>
  </si>
  <si>
    <t>gl1196</t>
  </si>
  <si>
    <t>ACTGGGGACTTTATATGTGTTGA</t>
  </si>
  <si>
    <t>UYJE01000480.1:6882-6860;UYJE01004741.1:39693-39715;UYJE01006675.1:149240-149218;UYJE01007034.1:133559-133581</t>
  </si>
  <si>
    <t>mga-denovo-1-5p</t>
  </si>
  <si>
    <t>gl1583</t>
  </si>
  <si>
    <t>TGGTGGTCAGTGCAGCGGTAGA</t>
  </si>
  <si>
    <t>UYJE01002879.1:127864-127885</t>
  </si>
  <si>
    <t>mga-denovo-6-5p</t>
  </si>
  <si>
    <t>gl768</t>
  </si>
  <si>
    <t>TTAACTTTGTGATTATTTTCGG</t>
  </si>
  <si>
    <t>UYJE01001949.1:147889-147910</t>
  </si>
  <si>
    <t>mga-nov-41</t>
  </si>
  <si>
    <t>gl2490</t>
  </si>
  <si>
    <t>ATCTGACTGGACACTGCAGTGTG</t>
  </si>
  <si>
    <t>UYJE01008323.1:74359-74337</t>
  </si>
  <si>
    <t>mga-denovo-10-5p</t>
  </si>
  <si>
    <t>gl2589</t>
  </si>
  <si>
    <t>AATTGCAACTTGGTCAGAATTT</t>
  </si>
  <si>
    <t>UYJE01002705.1:42305-42284;UYJE01004006.1:87619-87598;UYJE01007127.1:145648-145669;UYJE01010540.1:184342-184321</t>
  </si>
  <si>
    <t>mga-nov-44</t>
  </si>
  <si>
    <t>gl1751</t>
  </si>
  <si>
    <t>TTTGCTTTGAGCTAAGTTCAT</t>
  </si>
  <si>
    <t>UYJE01009839.1:69858-69878</t>
  </si>
  <si>
    <t>mga-nov-25</t>
  </si>
  <si>
    <t>gl2019</t>
  </si>
  <si>
    <t>GATAGAAACATTGAAGTGCACT</t>
  </si>
  <si>
    <t>UYJE01006786.1:16700-16679</t>
  </si>
  <si>
    <t>mga-nov-51</t>
  </si>
  <si>
    <t>gl1862</t>
  </si>
  <si>
    <t>TAGCACTAGTGTATATTTAAAA</t>
  </si>
  <si>
    <t>UYJE01000811.1:62823-62802;UYJE01000811.1:93239-93218;UYJE01002247.1:99723-99702;UYJE01003498.1:294113-294134;UYJE01003612.1:30118-30139;UYJE01003793.1:316096-316075;UYJE01006485.1:28216-28195;UYJE01006485.1:29711-29690;UYJE01006661.1:61938-61917;UYJE01008350.1:3337-3316;UYJE01008463.1:45820-45841</t>
  </si>
  <si>
    <t>22=;22=;22=;22=;22=;22=;22=;22=;22=;22=;22=</t>
  </si>
  <si>
    <t>mga-denovo-7-3p</t>
  </si>
  <si>
    <t>gl480</t>
  </si>
  <si>
    <t>CACCATTTGAAATCAGTT</t>
  </si>
  <si>
    <t>UYJE01000527.1:11481-11464;UYJE01006404.1:121323-121340;UYJE01009184.1:368476-368493</t>
  </si>
  <si>
    <t>gl2202</t>
  </si>
  <si>
    <t>TTGGTTACTATTTATGTGTTGC</t>
  </si>
  <si>
    <t>UYJE01000685.1:46104-46125;UYJE01002027.1:179322-179301;UYJE01003390.1:31211-31190;UYJE01009047.1:12198-12219;UYJE01009273.1:218404-218383</t>
  </si>
  <si>
    <t>mga-denovo-9-5p</t>
  </si>
  <si>
    <t>gl2477</t>
  </si>
  <si>
    <t>CATTTTATTAAGTACTTGGAC</t>
  </si>
  <si>
    <t>UYJE01004296.1:549950-549970;UYJE01009762.1:17055-17035;UYJE01009869.1:49788-49768</t>
  </si>
  <si>
    <t>21=;21=;21=</t>
  </si>
  <si>
    <t>mga-nov-49</t>
  </si>
  <si>
    <t>gl22</t>
  </si>
  <si>
    <t>TGCCGTCTCCCTGACTTCCTT</t>
  </si>
  <si>
    <t>UYJE01002879.1:127898-127918</t>
  </si>
  <si>
    <t>mga-denovo-6-3p</t>
  </si>
  <si>
    <t>gl331</t>
  </si>
  <si>
    <t>AGACTCAGCTACTTGACAAGG</t>
  </si>
  <si>
    <t>UYJE01000100.1:125047-125067</t>
  </si>
  <si>
    <t>mga-denovo-5-5p</t>
  </si>
  <si>
    <t>gl1650</t>
  </si>
  <si>
    <t>AATGTAAAGAAGTATGTA</t>
  </si>
  <si>
    <t>UYJE01001297.1:44029-44012;UYJE01006951.1:57981-57998</t>
  </si>
  <si>
    <t>18=;18=</t>
  </si>
  <si>
    <t>mga-miR-1-P1_3p</t>
  </si>
  <si>
    <t>Aca-Mir-1-P1_3p,Aca-Mir-1-P3_3p,Agr-Mir-1_3p,Ami-Mir-1-P1_3p,Ami-Mir-1-P3_3p,Asu-Mir-1_3p,Bfl-Mir-1_3p,Bla-Mir-1_3p,Bta-Mir-1-P1_3p,Bta-Mir-1-P3_3p,Cbr-Mir-1_3p,Cel-Mir-1_3p,Cfa-Mir-1-P1_3p,Cfa-Mir-1-P3_3p,Cja-Mir-1-P1_3p,Cja-Mir-1-P3_3p,Cli-Mir-1-P1_3p,Cli-Mir-1-P3_3p,Cmi-Mir-1-P1_3p,Cmi-Mir-1-P3_3p,Cmi-Mir-1-P4_3p,Cpi-Mir-1-P1_3p,Cpi-Mir-1-P3_3p,Cpo-Mir-1-P1_3p,Cte-Mir-1_3p,Dno-Mir-1-P1_3p,Dno-Mir-1-P3_3p,Dre-Mir-1-P1_3p,Dre-Mir-1-P3_3p,Eba-Mir-1_3p,Ebu-Mir-1-P7_3p,Eca-Mir-1-P1_3p,Eca-Mir-1-P3_3p,Ete-Mir-1-P1_3p,Gga-Mir-1-P1_3p,Gga-Mir-1-P3_3p,Gja-Mir-1-P1_3p,Gja-Mir-1-P3_3p,Gmo-Mir-1-P1_3p,Gmo-Mir-1-P3_3p,Gsp-Mir-1_3p,Hru-Mir-1_3p,Hsa-Mir-1-P1_3p,Hsa-Mir-1-P3_3p,Laf-Mir-1-P1_3p,Lan-Mir-1_3p,Lch-Mir-1-P1_3p,Lch-Mir-1-P3_3p,Lgi-Mir-1_3p,Lhy-Mir-1_3p,Llo-Mir-1_3p,Loc-Mir-1-P1_3p,Loc-Mir-1-P3_3p,Mal-Mir-1-P1_3p,Mal-Mir-1-P3_3p,Mdo-Mir-1-P1_3p,Mdo-Mir-1-P3_3p,Mgi-Mir-1_3p,Mml-Mir-1-P1_3p,Mml-Mir-1-P3_3p,Mmr-Mir-1-P1_3p,Mmr-Mir-1-P3_3p,Mmu-Mir-1-P1_3p,Mmu-Mir-1-P3_3p,Mom-Mir-1_3p,Mun-Mir-1-P1_3p,Mun-Mir-1-P3_3p,Neu-Mir-1-P1_3p,Npo-Mir-1-P20_3p,Npo-Mir-1-P21_3p,Oan-Mir-1-P1_3p,Oan-Mir-1-P3_3p,Ocu-Mir-1-P1_3p,Ocu-Mir-1-P3_3p,Ofu-Mir-1_3p,Pab-Mir-1-P1_3p,Pab-Mir-1-P3_3p,Pau-Mir-1_3p,Pbv-Mir-1-P1_3p,Pbv-Mir-1-P3_3p,Pdu-Mir-1_3p,Ple-Mir-1_3p,Pma-Mir-1-o3_3p,Pma-Mir-1-o4_3p,Pmi-Mir-1_3p,Pve-Mir-1-P27_3p,Rno-Mir-1-P3_3p,Sha-Mir-1-P1_3p,Sha-Mir-1-P3_3p,Snu-Mir-1_3p,Spt-Mir-1-P1_3p,Spt-Mir-1-P3_3p,Spu-Mir-1_3p,Sto-Mir-1-P1_3p,Sto-Mir-1-P3_3p,Sto-Mir-1-P4_3p,Tgu-Mir-1-P1_3p,Tgu-Mir-1-P3_3p,Tni-Mir-1-P1_3p,Tni-Mir-1-P3_3p,War-Mir-1_3p,Xla-Mir-1-P1a_3p,Xla-Mir-1-P1b_3p,Xla-Mir-1-P3a_3p,Xla-Mir-1-P3b_3p,Xtr-Mir-1-P1_3p,Xtr-Mir-1-P3_3p,aca-miR-1a-3p,asu-miR-1-3p,bbe-miR-1-5p,bfl-miR-1-3p,bta-miR-1,cbn-miR-1,cbr-miR-1,ccr-miR-1,cel-miR-1-3p,cfa-miR-1,chi-miR-1,cte-miR-1,dre-miR-1,eca-miR-1,efu-miR-1,fru-miR-1,gga-miR-1a-3p,ggo-miR-1,hco-miR-1,hhi-miR-1,hsa-miR-1-3p,lgi-miR-1,lva-miR-1-3p,mdo-miR-1-3p,mml-miR-1-3p,mmu-miR-1a-3p,npo-miR-1-P20-3p,npo-miR-1-P21-3p,oan-miR-1a-3p,oha-miR-1a-3p,oha-miR-1b-3p,ola-miR-1-3p,pma-miR-1c-3p,pmi-miR-1-3p,pol-miR-1-3p,ppa-miR-1,ppy-miR-1,prd-miR-1-3p,ptr-miR-1,rno-miR-1b,spu-miR-1,ssa-miR-1-3p,ssc-miR-1,tgu-miR-1-3p,tni-miR-1,xtr-miR-1a</t>
  </si>
  <si>
    <t>gl1644</t>
  </si>
  <si>
    <t>ATTTGGCACTTGTGGAATA</t>
  </si>
  <si>
    <t>UYJE01000789.1:31438-31456;UYJE01006198.1:110961-110979</t>
  </si>
  <si>
    <t>gl402</t>
  </si>
  <si>
    <t>TAAACCTACAAATTTCAGCAGA</t>
  </si>
  <si>
    <t>UYJE01002613.1:274434-274413</t>
  </si>
  <si>
    <t>mga-denovo-12-3p</t>
  </si>
  <si>
    <t>gl2221</t>
  </si>
  <si>
    <t>TAGCACCATTTGAAATCA</t>
  </si>
  <si>
    <t>UYJE01000597.1:199834-199817;UYJE01006404.1:116979-116996;UYJE01006404.1:121320-121337</t>
  </si>
  <si>
    <t>Aca-Mir-29-P1b-v1_3p,Aca-Mir-29-P1d-v1_3p,Agr-Mir-29-P1_3p,Agr-Mir-29-P2_3p,Ami-Mir-29-P1b-v1_3p,Ami-Mir-29-P1d-v1_3p,Bfl-Mir-29-P1_3p,Bge-Mir-29-P1k_3p,Bge-Mir-29-P1l_3p,Bta-Mir-29-P1b-v1_3p,Bta-Mir-29-P1d7-v1_3p,Bta-Mir-29-P1d8-v1_3p,Cfa-Mir-29-P1b-v1_3p,Cfa-Mir-29-P1d-v1_3p,Cja-Mir-29-P1b-v1_3p,Cja-Mir-29-P1d-v1_3p,Cli-Mir-29-P1b-v1_3p,Cli-Mir-29-P1d-v1_3p,Cmi-Mir-29-P1b_3p,Cmi-Mir-29-P1d_3p,Cpi-Mir-29-P1b-v1_3p,Cpi-Mir-29-P1d-v1_3p,Cpo-Mir-29-P1b-v1_3p,Cpo-Mir-29-P1d-v1_3p,Cte-Mir-29-P1_3p,Cte-Mir-29-P2_3p,Dlo-Mir-29-P1_3p,Dno-Mir-29-P1b-v1_3p,Dno-Mir-29-P1d-v1_3p,Dre-Mir-29-P1b1_3p,Dre-Mir-29-P1d2_3p,Eba-Mir-29-P1_3p,Eba-Mir-29-P2_3p,Ebu-Mir-29-P1f_3p,Ebu-Mir-29-P2e_3p,Eca-Mir-29-P1b-v1_3p,Eca-Mir-29-P1d-v1_3p,Esc-Mir-29-P1_3p,Esc-Mir-29-P2_3p,Ete-Mir-29-P1b-v1_3p,Ete-Mir-29-P1d-v1_3p,Gga-Mir-29-P1b-v1_3p,Gga-Mir-29-P1d-v1_3p,Gja-Mir-29-P1b-v1_3p,Gja-Mir-29-P1d-v1_3p,Gmo-Mir-29-P1b1_3p,Gmo-Mir-29-P1d2_3p,Hru-Mir-29-P1_3p,Hru-Mir-29-P2_3p,Hsa-Mir-29-P1b-v1_3p,Hsa-Mir-29-P1d-v1_3p,Laf-Mir-29-P1b-v1_3p,Laf-Mir-29-P1d-v1_3p,Lan-Mir-29-P1g_3p,Lan-Mir-29-P1h_3p,Lan-Mir-29-P2i_3p,Lan-Mir-29-P2j_3p,Lch-Mir-29-P1b_3p,Lch-Mir-29-P1d_3p,Lgi-Mir-29-P2_3p,Lhy-Mir-29-P2_3p,Llo-Mir-29-P1_3p,Llo-Mir-29-P2_3p,Loc-Mir-29-P1b-v1_3p,Loc-Mir-29-P1d_3p,Mal-Mir-29-P1b1-v1_3p,Mal-Mir-29-P1d2-v1_3p,Mdo-Mir-29-P1b-v1_3p,Mdo-Mir-29-P1d-v1_3p,Mgi-Mir-29-P1_3p,Mgi-Mir-29-P2_3p,Mml-Mir-29-P1b-v1_3p,Mml-Mir-29-P1d-v1_3p,Mmr-Mir-29-P1b-v1_3p,Mmr-Mir-29-P1d-v1_3p,Mmu-Mir-29-P1b-v1_3p,Mmu-Mir-29-P1d-v1_3p,Mom-Mir-29-P1_3p,Mom-Mir-29-P2_3p,Mun-Mir-29-P1d-v1_3p,Neu-Mir-29-P1b-v1_3p,Npo-Mir-29-P1_3p,Npo-Mir-29-P2_3p,Oan-Mir-29-P1b-v1_3p,Oan-Mir-29-P1d-v1_3p,Obi-Mir-29-P1_3p,Obi-Mir-29-P2_3p,Ocu-Mir-29-P1b-v1_3p,Ocu-Mir-29-P1d-v1_3p,Ofu-Mir-29-P1_3p,Ofu-Mir-29-P2_3p,Ovu-Mir-29-P1_3p,Ovu-Mir-29-P2_3p,Pab-Mir-29-P1b-v1_3p,Pab-Mir-29-P1d-v1_3p,Pau-Mir-29-P1_3p,Pbv-Mir-29-P1b-v1_3p,Pbv-Mir-29-P1d-v1_3p,Pca-Mir-29-o6_3p,Pdu-Mir-29-P1_3p,Pdu-Mir-29-P2_3p,Pfl-Mir-29-P1_3p,Pma-Mir-29-P1o1_3p,Pma-Mir-29-P2o2_3p,Pve-Mir-29-P1_3p,Pve-Mir-29-P2_3p,Rno-Mir-29-P1b-v1_3p,Rno-Mir-29-P1d5-v1_3p,Rno-Mir-29-P1d6-v1_3p,Rph-Mir-29-P1_3p,Rph-Mir-29-P2_3p,Sha-Mir-29-P1b-v1_3p,Sha-Mir-29-P1d-v1_3p,Sko-Mir-29-P1_3p,Snu-Mir-29-P1_3p,Snu-Mir-29-P2q_3p,Spt-Mir-29-P1b_3p,Spt-Mir-29-P1d_3p,Sto-Mir-29-P1b_3p,Sto-Mir-29-P1d_3p,Tgu-Mir-29-P1b-v1_3p,Tgu-Mir-29-P1d-v1_3p,Tni-Mir-29-P1b1_3p,Tni-Mir-29-P1d2_3p,War-Mir-29-P1_3p,War-Mir-29-P2_3p,Xbo-Mir-29-P1_3p,Xla-Mir-29-P1d4_3p,Xtr-Mir-29-P1d_3p,aca-miR-29b,age-miR-29b,aja-miR-29b,ame-miR-29b,bbe-miR-29b-3p,bta-miR-29b,ccr-miR-29b,cfa-miR-29b,cgr-miR-29b-3p,chi-miR-29b-3p,cte-miR-29a,cte-miR-29b,dre-miR-29b,eca-miR-29b,efu-miR-29b,esc-miR-29-P1_3p,esc-miR-29-P2_3p,fru-miR-29b,gga-miR-29b-3p,ggo-miR-29b,hsa-miR-29b-3p,lgi-miR-29,lla-miR-29b,mdo-miR-29b-3p,mml-miR-29b-3p,mmu-miR-29b-3p,mne-miR-29b,ngi-miR-29b,npo-miR-29-P1-3p,npo-miR-29-P2-3p,nvi-miR-29b,oan-miR-29b-3p,oar-miR-29b,obi-miR-29-P1-3p,obi-miR-29-P2-3p,oha-miR-29b-3p,ola-miR-29b,ovu-miR-29-P1-3p,ovu-miR-29-P2-3p,pma-miR-29a-3p,pma-miR-29c,ppa-miR-29b,ppy-miR-29b,ptr-miR-29b,rno-miR-29b-3p,sko-miR-29b-3p,sla-miR-29b,ssa-miR-29a-3p,ssa-miR-29c-3p,ssc-miR-29b,tch-miR-29b-3p,tgu-miR-29b-3p,tni-miR-29b,xtr-miR-29b</t>
  </si>
  <si>
    <t>gl1093</t>
  </si>
  <si>
    <t>TCTGTTATCTCACTTGTAGTTCC</t>
  </si>
  <si>
    <t>UYJE01009682.1:18036-18058</t>
  </si>
  <si>
    <t>mga-nov-50</t>
  </si>
  <si>
    <t>gl2083</t>
  </si>
  <si>
    <t>TTTGATTTGAGCTCAGTTCAT</t>
  </si>
  <si>
    <t>UYJE01005447.1:18642-18622;UYJE01009574.1:60621-60641</t>
  </si>
  <si>
    <t>mga-nov-52</t>
  </si>
  <si>
    <t>gl346</t>
  </si>
  <si>
    <t>TGGATTTCCCAAGATCCGTGA</t>
  </si>
  <si>
    <t>UYJE01002389.1:36608-36628;UYJE01009854.1:44773-44753</t>
  </si>
  <si>
    <t>mga-miR-1986-P1_3p</t>
  </si>
  <si>
    <t>Hru-Mir-1986-P1_3p,Hru-Mir-1986-P2_3p,Lgi-Mir-1986_3p,Lhy-Mir-1986_3p,Mgi-Mir-1986_3p,Npo-Mir-1986_3p,Obi-Mir-1986_3p,Ovu-Mir-1986_3p,Pve-Mir-1986-P3_3p,Rph-Mir-1986_3p,hru-miR-1986,lgi-miR-1986,npo-miR-1986-3p,obi-miR-1986-3p,ovu-miR-1986-3p</t>
  </si>
  <si>
    <t>gl1844</t>
  </si>
  <si>
    <t>TAACACTGGCTATTGCTTGAA</t>
  </si>
  <si>
    <t>UYJE01001917.1:55191-55171;UYJE01006040.1:38634-38654</t>
  </si>
  <si>
    <t>mga-nov-46</t>
  </si>
  <si>
    <t>gl142</t>
  </si>
  <si>
    <t>TGACTATCCAGCGTAACGGAGA</t>
  </si>
  <si>
    <t>UYJE01004889.1:115165-115186</t>
  </si>
  <si>
    <t>mga-nov-42</t>
  </si>
  <si>
    <t>gl585</t>
  </si>
  <si>
    <t>TGCACCAATATGATGCCAGAGGGA</t>
  </si>
  <si>
    <t>UYJE01000932.1:412386-412363</t>
  </si>
  <si>
    <t>24=</t>
  </si>
  <si>
    <t>mga-Novel-4_3p</t>
  </si>
  <si>
    <t>Mgi-Novel-4_3p</t>
  </si>
  <si>
    <r>
      <t xml:space="preserve">Dataset 4. Identification of </t>
    </r>
    <r>
      <rPr>
        <b/>
        <i/>
        <sz val="18"/>
        <color theme="1"/>
        <rFont val="Calibri"/>
        <family val="2"/>
        <scheme val="minor"/>
      </rPr>
      <t xml:space="preserve">bona fide </t>
    </r>
    <r>
      <rPr>
        <b/>
        <sz val="18"/>
        <color theme="1"/>
        <rFont val="Calibri"/>
        <family val="2"/>
        <scheme val="minor"/>
      </rPr>
      <t>novel miRNAs</t>
    </r>
    <r>
      <rPr>
        <b/>
        <i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in </t>
    </r>
    <r>
      <rPr>
        <b/>
        <i/>
        <sz val="18"/>
        <color theme="1"/>
        <rFont val="Calibri"/>
        <family val="2"/>
        <scheme val="minor"/>
      </rPr>
      <t>M. galloprovincialis</t>
    </r>
  </si>
  <si>
    <t>consensus mature sequence</t>
  </si>
  <si>
    <t>miRNA ID</t>
  </si>
  <si>
    <t>provisional id</t>
  </si>
  <si>
    <t>miRDeep2 score</t>
  </si>
  <si>
    <t>total read count</t>
  </si>
  <si>
    <t>mature read count</t>
  </si>
  <si>
    <t>star read count</t>
  </si>
  <si>
    <t>Star sequence</t>
  </si>
  <si>
    <t>Star mature?</t>
  </si>
  <si>
    <t>Sample</t>
  </si>
  <si>
    <t>Hairpin precursor</t>
  </si>
  <si>
    <t>Both arms expressed</t>
  </si>
  <si>
    <t>5' homogeneity</t>
  </si>
  <si>
    <t>2nt offset</t>
  </si>
  <si>
    <t>bona fide?</t>
  </si>
  <si>
    <t>miRGeneDB</t>
  </si>
  <si>
    <t>UYJE01008323.1_17563</t>
  </si>
  <si>
    <t>ACAACCATGTCTAGTCAGAA</t>
  </si>
  <si>
    <t>2R2</t>
  </si>
  <si>
    <t>✔</t>
  </si>
  <si>
    <t>UYJE01004688.1_15408</t>
  </si>
  <si>
    <t>GACCGGTGAGGTCCGGAAAC</t>
  </si>
  <si>
    <t>1H1</t>
  </si>
  <si>
    <t>UYJE01004688.1_17920</t>
  </si>
  <si>
    <t>1R2</t>
  </si>
  <si>
    <t>UYJE01004688.1_21160</t>
  </si>
  <si>
    <t>1R1</t>
  </si>
  <si>
    <t>UYJE01004688.1_9060</t>
  </si>
  <si>
    <t xml:space="preserve"> </t>
  </si>
  <si>
    <t>1N1</t>
  </si>
  <si>
    <t>UYJE01002613.1_12102</t>
  </si>
  <si>
    <t>AGCTGAAATTCGTAGCGGTTATC</t>
  </si>
  <si>
    <t>UYJE01010128.1_19288</t>
  </si>
  <si>
    <t>AGGGCAGAATTGTCACCGACCAC</t>
  </si>
  <si>
    <t>UYJE01010128.1_20866</t>
  </si>
  <si>
    <t>2N2</t>
  </si>
  <si>
    <t>UYJE01010128.1_21410</t>
  </si>
  <si>
    <t>UYJE01010128.1_32570</t>
  </si>
  <si>
    <t>2H2</t>
  </si>
  <si>
    <t>UYJE01010128.1_33182</t>
  </si>
  <si>
    <t>UYJE01010128.1_38710</t>
  </si>
  <si>
    <t>UYJE01010128.1_39188</t>
  </si>
  <si>
    <t>1N2</t>
  </si>
  <si>
    <t>UYJE01010128.1_45516</t>
  </si>
  <si>
    <t>UYJE01010128.1_45860</t>
  </si>
  <si>
    <t>1H2</t>
  </si>
  <si>
    <t>UYJE01007129.1_27115</t>
  </si>
  <si>
    <t>CAGCATCTCAGTGTGTCAATGCA</t>
  </si>
  <si>
    <t>UYJE01000480.1_1101</t>
  </si>
  <si>
    <t>AACACTATCAAGTTCTTGGAT</t>
  </si>
  <si>
    <t>UYJE01000480.1_1115</t>
  </si>
  <si>
    <t>AACACTATCAAGTTCTTGGA</t>
  </si>
  <si>
    <t>UYJE01000480.1_2301</t>
  </si>
  <si>
    <t>UYJE01000480.1_2327</t>
  </si>
  <si>
    <t>UYJE01000480.1_891</t>
  </si>
  <si>
    <t>UYJE01004741.1_21348</t>
  </si>
  <si>
    <t>UYJE01004741.1_21446</t>
  </si>
  <si>
    <t>UYJE01004741.1_9130</t>
  </si>
  <si>
    <t>UYJE01004741.1_9672</t>
  </si>
  <si>
    <t>UYJE01004741.1_9942</t>
  </si>
  <si>
    <t>UYJE01006675.1_12747</t>
  </si>
  <si>
    <t>UYJE01006675.1_13579</t>
  </si>
  <si>
    <t>UYJE01006675.1_13999</t>
  </si>
  <si>
    <t>UYJE01006675.1_29927</t>
  </si>
  <si>
    <t>UYJE01006675.1_29977</t>
  </si>
  <si>
    <t>UYJE01007034.1_13446</t>
  </si>
  <si>
    <t>UYJE01007034.1_14282</t>
  </si>
  <si>
    <t>UYJE01007034.1_14742</t>
  </si>
  <si>
    <t>UYJE01007034.1_31410</t>
  </si>
  <si>
    <t>UYJE01007034.1_31584</t>
  </si>
  <si>
    <t>UYJE01001309.1_2413</t>
  </si>
  <si>
    <t>GTCGGTAATAGTGTCCGAAA</t>
  </si>
  <si>
    <t>UYJE01001309.1_2681</t>
  </si>
  <si>
    <t>UYJE01001309.1_2705</t>
  </si>
  <si>
    <t>UYJE01001309.1_3865</t>
  </si>
  <si>
    <t>UYJE01001309.1_4273</t>
  </si>
  <si>
    <t>UYJE01001309.1_4907</t>
  </si>
  <si>
    <t>UYJE01001309.1_4925</t>
  </si>
  <si>
    <t>UYJE01001309.1_5871</t>
  </si>
  <si>
    <t>GTCGGTAATAGTGTCCGAAATA</t>
  </si>
  <si>
    <t>UYJE01001309.1_5959</t>
  </si>
  <si>
    <t>UYJE01002032.1_3987</t>
  </si>
  <si>
    <t>TGTCTAACTTTTTGTGCATGC</t>
  </si>
  <si>
    <t>UYJE01002032.1_4321</t>
  </si>
  <si>
    <t>UYJE01002032.1_6365</t>
  </si>
  <si>
    <t>UYJE01002032.1_6843</t>
  </si>
  <si>
    <t>UYJE01002032.1_7815</t>
  </si>
  <si>
    <t>UYJE01002032.1_7849</t>
  </si>
  <si>
    <t>UYJE01002032.1_9399</t>
  </si>
  <si>
    <t>UYJE01002032.1_9531</t>
  </si>
  <si>
    <t>UYJE01003421.1_10923</t>
  </si>
  <si>
    <t>UYJE01003421.1_11179</t>
  </si>
  <si>
    <t>UYJE01003421.1_12915</t>
  </si>
  <si>
    <t>UYJE01003421.1_13027</t>
  </si>
  <si>
    <t>UYJE01003421.1_15403</t>
  </si>
  <si>
    <t>UYJE01003421.1_15467</t>
  </si>
  <si>
    <t>UYJE01003421.1_6605</t>
  </si>
  <si>
    <t>UYJE01003421.1_7171</t>
  </si>
  <si>
    <t>UYJE01002275.1_10382</t>
  </si>
  <si>
    <t>TGAATGCAGTTTCTCTGGCAC</t>
  </si>
  <si>
    <t>UYJE01002540.1_11664</t>
  </si>
  <si>
    <t>UYJE01003392.1_15326</t>
  </si>
  <si>
    <t>UYJE01010243.1_46409</t>
  </si>
  <si>
    <t>UYJE01000100.1_292</t>
  </si>
  <si>
    <t>CTTGCCATTTTAGCTTAATCTG</t>
  </si>
  <si>
    <t>UYJE01000100.1_458</t>
  </si>
  <si>
    <t>UYJE01000100.1_522</t>
  </si>
  <si>
    <t>UYJE01002879.1_11045</t>
  </si>
  <si>
    <t>UYJE01002879.1_13199</t>
  </si>
  <si>
    <t>UYJE01002879.1_10948</t>
  </si>
  <si>
    <t>TGCCGTCTCCCTGACTTCCTTT</t>
  </si>
  <si>
    <t>UYJE01002879.1_13110</t>
  </si>
  <si>
    <t>UYJE01002879.1_5590</t>
  </si>
  <si>
    <t>UYJE01002879.1_5948</t>
  </si>
  <si>
    <t>UYJE01002879.1_9566</t>
  </si>
  <si>
    <t>UYJE01000811.1_2459</t>
  </si>
  <si>
    <t>TTGAATATGCACAAAGTGCAAA</t>
  </si>
  <si>
    <t>UYJE01000811.1_2725</t>
  </si>
  <si>
    <t>TTTGAATATGCACAAAGTGCAA</t>
  </si>
  <si>
    <t>UYJE01000811.1_3855</t>
  </si>
  <si>
    <t>UYJE01003498.1_11122</t>
  </si>
  <si>
    <t>UYJE01003498.1_11452</t>
  </si>
  <si>
    <t>UYJE01003498.1_15850</t>
  </si>
  <si>
    <t>UYJE01003793.1_12359</t>
  </si>
  <si>
    <t>UYJE01003793.1_12661</t>
  </si>
  <si>
    <t>UYJE01003793.1_17479</t>
  </si>
  <si>
    <t>UYJE01006661.1_21135</t>
  </si>
  <si>
    <t>UYJE01006661.1_21685</t>
  </si>
  <si>
    <t>UYJE01006661.1_29855</t>
  </si>
  <si>
    <t>UYJE01008463.1_26852</t>
  </si>
  <si>
    <t>UYJE01008463.1_27590</t>
  </si>
  <si>
    <t>UYJE01008463.1_37936</t>
  </si>
  <si>
    <t>UYJE01005027.1_10228</t>
  </si>
  <si>
    <t>AGAGTCCTCTGGCTCGACGAGA</t>
  </si>
  <si>
    <t>UYJE01005027.1_10514</t>
  </si>
  <si>
    <t>UYJE01005027.1_15934</t>
  </si>
  <si>
    <t>UYJE01005027.1_16400</t>
  </si>
  <si>
    <t>UYJE01005027.1_19106</t>
  </si>
  <si>
    <t>UYJE01005027.1_19198</t>
  </si>
  <si>
    <t>UYJE01005027.1_22626</t>
  </si>
  <si>
    <t>UYJE01005027.1_22802</t>
  </si>
  <si>
    <t>UYJE01005027.1_9602</t>
  </si>
  <si>
    <t>UYJE01009047.1_41068</t>
  </si>
  <si>
    <t>TTACACTTTATAGTGACTGAAC</t>
  </si>
  <si>
    <t>UYJE01000044.1_197</t>
  </si>
  <si>
    <t>❌</t>
  </si>
  <si>
    <t>UYJE01002582.1_11829</t>
  </si>
  <si>
    <t>TGTTTTAGCTCTTGTGCATTG</t>
  </si>
  <si>
    <t>UYJE01002582.1_11832</t>
  </si>
  <si>
    <t>UYJE01002582.1_11983</t>
  </si>
  <si>
    <t>UYJE01002582.1_11986</t>
  </si>
  <si>
    <t>UYJE01002582.1_5037</t>
  </si>
  <si>
    <t>UYJE01002582.1_5040</t>
  </si>
  <si>
    <t>UYJE01002582.1_5327</t>
  </si>
  <si>
    <t>UYJE01002582.1_5330</t>
  </si>
  <si>
    <t>UYJE01002582.1_5351</t>
  </si>
  <si>
    <t>UYJE01002582.1_5354</t>
  </si>
  <si>
    <t>UYJE01002582.1_7999</t>
  </si>
  <si>
    <t>UYJE01002582.1_8002</t>
  </si>
  <si>
    <t>UYJE01002582.1_9883</t>
  </si>
  <si>
    <t>UYJE01002582.1_9888</t>
  </si>
  <si>
    <t>UYJE01002582.1_9893</t>
  </si>
  <si>
    <t>UYJE01002582.1_9900</t>
  </si>
  <si>
    <t>UYJE01003312.1_10645</t>
  </si>
  <si>
    <t>UYJE01003312.1_12579</t>
  </si>
  <si>
    <t>UYJE01003312.1_12735</t>
  </si>
  <si>
    <t>UYJE01003312.1_15015</t>
  </si>
  <si>
    <t>UYJE01003312.1_15127</t>
  </si>
  <si>
    <t>UYJE01003312.1_6445</t>
  </si>
  <si>
    <t>UYJE01003312.1_6845</t>
  </si>
  <si>
    <t>UYJE01003312.1_6999</t>
  </si>
  <si>
    <t>UYJE01006281.1_12082</t>
  </si>
  <si>
    <t>UYJE01006281.1_12888</t>
  </si>
  <si>
    <t>UYJE01006281.1_13322</t>
  </si>
  <si>
    <t>UYJE01006281.1_20088</t>
  </si>
  <si>
    <t>UYJE01006281.1_24160</t>
  </si>
  <si>
    <t>UYJE01006281.1_24194</t>
  </si>
  <si>
    <t>UYJE01006281.1_28348</t>
  </si>
  <si>
    <t>UYJE01006281.1_28446</t>
  </si>
  <si>
    <t>UYJE01008852.1_16900</t>
  </si>
  <si>
    <t>UYJE01008852.1_18338</t>
  </si>
  <si>
    <t>UYJE01008852.1_18736</t>
  </si>
  <si>
    <t>UYJE01008852.1_28302</t>
  </si>
  <si>
    <t>UYJE01008852.1_33800</t>
  </si>
  <si>
    <t>UYJE01008852.1_34002</t>
  </si>
  <si>
    <t>UYJE01008852.1_39844</t>
  </si>
  <si>
    <t>UYJE01008852.1_40156</t>
  </si>
  <si>
    <t>UYJE01005833.1_11232</t>
  </si>
  <si>
    <t>TTGGTCACTATTTATGTGTTGC</t>
  </si>
  <si>
    <t>—</t>
  </si>
  <si>
    <t>1nt</t>
  </si>
  <si>
    <t>UYJE01005833.1_11890</t>
  </si>
  <si>
    <t>UYJE01005833.1_19104</t>
  </si>
  <si>
    <t>TTGGTCACTATTTATGTGTTGCG</t>
  </si>
  <si>
    <t>UYJE01005833.1_22332</t>
  </si>
  <si>
    <t>UYJE01005833.1_22424</t>
  </si>
  <si>
    <t>UYJE01005833.1_26510</t>
  </si>
  <si>
    <t>UYJE01005398.1_10321</t>
  </si>
  <si>
    <t>AGTTGTATTTCCCAAGGGTTG</t>
  </si>
  <si>
    <t>UYJE01005398.1_17593</t>
  </si>
  <si>
    <t>UYJE01005398.1_24353</t>
  </si>
  <si>
    <t>UYJE01005398.1_24499</t>
  </si>
  <si>
    <t>UYJE01000044.1_155</t>
  </si>
  <si>
    <t>AGCGACTGACGGATAGGGCACA</t>
  </si>
  <si>
    <t>UYJE01000044.1_241</t>
  </si>
  <si>
    <t>UYJE01000044.1_249</t>
  </si>
  <si>
    <t>UYJE01000044.1_271</t>
  </si>
  <si>
    <t>UYJE01000044.1_315</t>
  </si>
  <si>
    <t>UYJE01005503.1_21032</t>
  </si>
  <si>
    <t>TTATCCAAATATCTCTGCATTA</t>
  </si>
  <si>
    <t>UYJE01005503.1_21144</t>
  </si>
  <si>
    <t>UYJE01005503.1_24888</t>
  </si>
  <si>
    <t>TATCCAAATATCTCTGCATTA</t>
  </si>
  <si>
    <t>UYJE01005503.1_25042</t>
  </si>
  <si>
    <t>UYJE01009839.1_44501</t>
  </si>
  <si>
    <t>TGGATTTAGCTCTTTGTCTAAG</t>
  </si>
  <si>
    <t>UYJE01006914.1_13254</t>
  </si>
  <si>
    <t>TATACTGACTTCAAACTTTTG</t>
  </si>
  <si>
    <t>UYJE01007946.1_15255</t>
  </si>
  <si>
    <t>UYJE01007946.1_16381</t>
  </si>
  <si>
    <t>UYJE01007946.1_16837</t>
  </si>
  <si>
    <t>UYJE01007946.1_25329</t>
  </si>
  <si>
    <t>UYJE01007946.1_35683</t>
  </si>
  <si>
    <t>UYJE01007946.1_36033</t>
  </si>
  <si>
    <t>UYJE01008113.1_15566</t>
  </si>
  <si>
    <t>UYJE01008113.1_16760</t>
  </si>
  <si>
    <t>UYJE01008113.1_17208</t>
  </si>
  <si>
    <t>UYJE01008113.1_25846</t>
  </si>
  <si>
    <t>UYJE01008113.1_36572</t>
  </si>
  <si>
    <t>UYJE01001949.1_4082</t>
  </si>
  <si>
    <t>UYJE01001949.1_4138</t>
  </si>
  <si>
    <t>UYJE01001949.1_6050</t>
  </si>
  <si>
    <t>UYJE01001949.1_6522</t>
  </si>
  <si>
    <t>UYJE01001949.1_8928</t>
  </si>
  <si>
    <t>UYJE01001949.1_9122</t>
  </si>
  <si>
    <t>UYJE01001690.1_6496</t>
  </si>
  <si>
    <t>TAAAACTGATCATTGACTGGG</t>
  </si>
  <si>
    <t>UYJE01001690.1_7877</t>
  </si>
  <si>
    <t>UYJE01004218.1_16150</t>
  </si>
  <si>
    <t>UYJE01004218.1_19233</t>
  </si>
  <si>
    <t>UYJE01005898.1_22564</t>
  </si>
  <si>
    <t>UYJE01005898.1_26573</t>
  </si>
  <si>
    <t>UYJE01005985.1_22962</t>
  </si>
  <si>
    <t>UYJE01005985.1_27095</t>
  </si>
  <si>
    <t>UYJE01001690.1_3445</t>
  </si>
  <si>
    <t>UYJE01001690.1_5611</t>
  </si>
  <si>
    <t>UYJE01004218.1_13412</t>
  </si>
  <si>
    <t>UYJE01004218.1_13969</t>
  </si>
  <si>
    <t>UYJE01004218.1_8705</t>
  </si>
  <si>
    <t>UYJE01005898.1_12007</t>
  </si>
  <si>
    <t>UYJE01005898.1_19301</t>
  </si>
  <si>
    <t>UYJE01005985.1_12249</t>
  </si>
  <si>
    <t>UYJE01005985.1_19144</t>
  </si>
  <si>
    <t>UYJE01005985.1_19695</t>
  </si>
  <si>
    <t>UYJE01007891.1_15117</t>
  </si>
  <si>
    <t>TGTACCAGATCAGAGTTGTTA</t>
  </si>
  <si>
    <t>UYJE01007891.1_16237</t>
  </si>
  <si>
    <t>UYJE01007891.1_16681</t>
  </si>
  <si>
    <t>UYJE01007891.1_25107</t>
  </si>
  <si>
    <t>UYJE01007891.1_25741</t>
  </si>
  <si>
    <t>UYJE01007891.1_30063</t>
  </si>
  <si>
    <t>UYJE01007891.1_30369</t>
  </si>
  <si>
    <t>UYJE01007891.1_35401</t>
  </si>
  <si>
    <t>UYJE01007891.1_35761</t>
  </si>
  <si>
    <t>UYJE01001690.1_3189</t>
  </si>
  <si>
    <t>UYJE01001690.1_5136</t>
  </si>
  <si>
    <t>UYJE01001690.1_6416</t>
  </si>
  <si>
    <t>UYJE01004218.1_16156</t>
  </si>
  <si>
    <t>UYJE01004218.1_8199</t>
  </si>
  <si>
    <t>UYJE01005898.1_11335</t>
  </si>
  <si>
    <t>UYJE01005898.1_18766</t>
  </si>
  <si>
    <t>UYJE01005898.1_22654</t>
  </si>
  <si>
    <t>UYJE01005985.1_11519</t>
  </si>
  <si>
    <t>UYJE01005985.1_23082</t>
  </si>
  <si>
    <t>UYJE01005995.1_19174</t>
  </si>
  <si>
    <t>CTGGGAAATGGTCATGTTTTGA</t>
  </si>
  <si>
    <t>UYJE01005995.1_27162</t>
  </si>
  <si>
    <t>UYJE01007946.1_25982</t>
  </si>
  <si>
    <t>UYJE01007946.1_30300</t>
  </si>
  <si>
    <t>UYJE01007946.1_30626</t>
  </si>
  <si>
    <t>UYJE01008113.1_26619</t>
  </si>
  <si>
    <t>UYJE01008113.1_31049</t>
  </si>
  <si>
    <t>UYJE01008113.1_31347</t>
  </si>
  <si>
    <t>UYJE01008113.1_36872</t>
  </si>
  <si>
    <t>UYJE01005013.1_22391</t>
  </si>
  <si>
    <t>TCTCCATGTGATAACTACCTG</t>
  </si>
  <si>
    <t>UYJE01005013.1_22401</t>
  </si>
  <si>
    <t>UYJE01005013.1_9501</t>
  </si>
  <si>
    <t>UYJE01005523.1_21120</t>
  </si>
  <si>
    <t>AAATCTGAAAGTAGCTTTGGG</t>
  </si>
  <si>
    <t>UYJE01005523.1_21230</t>
  </si>
  <si>
    <t>TAAATCTGAAAGTAGCTTTGGG</t>
  </si>
  <si>
    <t>UYJE01005523.1_24980</t>
  </si>
  <si>
    <t>UYJE01005523.1_25146</t>
  </si>
  <si>
    <t>UYJE01006179.1_23801</t>
  </si>
  <si>
    <t>UYJE01006179.1_23887</t>
  </si>
  <si>
    <t>UYJE01006179.1_28001</t>
  </si>
  <si>
    <t>UYJE01006179.1_28091</t>
  </si>
  <si>
    <t>UYJE01006739.1_14131</t>
  </si>
  <si>
    <t>GTTTGAGCATGGTGACAGTCAGC</t>
  </si>
  <si>
    <t>UYJE01006739.1_30161</t>
  </si>
  <si>
    <t>GTTTGAGCATGGTGACAGTCAGCA</t>
  </si>
  <si>
    <t>UYJE01006846.1_14362</t>
  </si>
  <si>
    <t>UYJE01006846.1_26244</t>
  </si>
  <si>
    <t>GGTTTGAGCATGGTGACAGTCAGC</t>
  </si>
  <si>
    <t>UYJE01006846.1_30644</t>
  </si>
  <si>
    <t>UYJE01007566.1_15929</t>
  </si>
  <si>
    <t>UYJE01007566.1_28965</t>
  </si>
  <si>
    <t>UYJE01007566.1_33751</t>
  </si>
  <si>
    <t>UYJE01008717.1_18508</t>
  </si>
  <si>
    <t>UYJE01008717.1_33518</t>
  </si>
  <si>
    <t>UYJE01008717.1_39240</t>
  </si>
  <si>
    <t>UYJE01009756.1_20600</t>
  </si>
  <si>
    <t>UYJE01009756.1_37646</t>
  </si>
  <si>
    <t>UYJE01009756.1_43836</t>
  </si>
  <si>
    <t>UYJE01003536.1_16264</t>
  </si>
  <si>
    <t>TCGGGAAAATATATAGTACTTG</t>
  </si>
  <si>
    <t>UYJE01003536.1_7038</t>
  </si>
  <si>
    <t>UYJE01009052.1_17320</t>
  </si>
  <si>
    <t>UYJE01009052.1_41102</t>
  </si>
  <si>
    <t>UYJE01001949.1_7439</t>
  </si>
  <si>
    <t>UYJE01004889.1_10185</t>
  </si>
  <si>
    <t>TCCTTTACGTTAGATAGTCA</t>
  </si>
  <si>
    <t>UYJE01007127.1_13559</t>
  </si>
  <si>
    <t>ATTCTGACCAGTTGAACAGTT</t>
  </si>
  <si>
    <t>UYJE01007127.1_14405</t>
  </si>
  <si>
    <t>UYJE01010540.1_34552</t>
  </si>
  <si>
    <t>ATTTCTGACCAGTTGAACAGTT</t>
  </si>
  <si>
    <t>UYJE01010540.1_40784</t>
  </si>
  <si>
    <t>UYJE01010540.1_47362</t>
  </si>
  <si>
    <t>TTTCTGACCAGTTGAACAGTT</t>
  </si>
  <si>
    <t>UYJE01001917.1_8816</t>
  </si>
  <si>
    <t>TTGAGAAATGACCATGTGTTGA</t>
  </si>
  <si>
    <t>UYJE01006040.1_27499</t>
  </si>
  <si>
    <t>UYJE01004296.1_8845</t>
  </si>
  <si>
    <t>CCCAGTTACTTTATATTTGC</t>
  </si>
  <si>
    <t>3nt</t>
  </si>
  <si>
    <t>UYJE01009762.1_20150</t>
  </si>
  <si>
    <t>UYJE01009682.1_19969</t>
  </si>
  <si>
    <t>AACTTTAGGTGAGATAATAGA</t>
  </si>
  <si>
    <t>UYJE01009682.1_31645</t>
  </si>
  <si>
    <t>UYJE01006786.1_13009</t>
  </si>
  <si>
    <t>TCATTTCTGTGTTTCTCTCAC</t>
  </si>
  <si>
    <t>UYJE01006786.1_26061</t>
  </si>
  <si>
    <t>GTCATTTCTGTGTTTCTCTCAC</t>
  </si>
  <si>
    <t>UYJE01006786.1_30443</t>
  </si>
  <si>
    <t>UYJE01005447.1_24812</t>
  </si>
  <si>
    <t>UYJE01008593.1_16403</t>
  </si>
  <si>
    <t>AATGTGATGATTGTGGAGGGATAT</t>
  </si>
  <si>
    <t>UYJE01008593.1_17677</t>
  </si>
  <si>
    <t>UYJE01008593.1_27987</t>
  </si>
  <si>
    <t>UYJE01008593.1_32737</t>
  </si>
  <si>
    <t>UYJE01008593.1_32989</t>
  </si>
  <si>
    <t>AATGTGATGATTGTGGAGGGATATTG</t>
  </si>
  <si>
    <t>UYJE01008593.1_38477</t>
  </si>
  <si>
    <t>UYJE01008593.1_38855</t>
  </si>
  <si>
    <t>UYJE01001349.1_2510</t>
  </si>
  <si>
    <t>CGGGATTTCAATTGGACATTACC</t>
  </si>
  <si>
    <t>UYJE01001349.1_2758</t>
  </si>
  <si>
    <t>UYJE01001349.1_2782</t>
  </si>
  <si>
    <t>UYJE01001349.1_3996</t>
  </si>
  <si>
    <t>UYJE01001349.1_4426</t>
  </si>
  <si>
    <t>UYJE01001349.1_5058</t>
  </si>
  <si>
    <t>UYJE01001349.1_5088</t>
  </si>
  <si>
    <t>UYJE01001349.1_6036</t>
  </si>
  <si>
    <t>UYJE01001349.1_6150</t>
  </si>
  <si>
    <t>UYJE01006321.1_12152</t>
  </si>
  <si>
    <t>TTGGGATTTTTAGGTGGCATTATT</t>
  </si>
  <si>
    <t>UYJE01006321.1_12944</t>
  </si>
  <si>
    <t>UYJE01006321.1_13376</t>
  </si>
  <si>
    <t>UYJE01006321.1_20198</t>
  </si>
  <si>
    <t>TTGGGATTTTTAGGTGGCATTAT</t>
  </si>
  <si>
    <t>UYJE01006321.1_20698</t>
  </si>
  <si>
    <t>UYJE01006321.1_24302</t>
  </si>
  <si>
    <t>UYJE01006321.1_24330</t>
  </si>
  <si>
    <t>UYJE01006321.1_28538</t>
  </si>
  <si>
    <t>UYJE01006321.1_28596</t>
  </si>
  <si>
    <t>UYJE01009482.1_19614</t>
  </si>
  <si>
    <t>Snu-Mir-1175_5p*</t>
  </si>
  <si>
    <t>UYJE01009482.1_20076</t>
  </si>
  <si>
    <t>UYJE01009482.1_30984</t>
  </si>
  <si>
    <t>UYJE01009482.1_36166</t>
  </si>
  <si>
    <t>UYJE01009482.1_36622</t>
  </si>
  <si>
    <t>UYJE01009482.1_42946</t>
  </si>
  <si>
    <t>UYJE01006198.1_11959</t>
  </si>
  <si>
    <t>UYJE01006198.1_12713</t>
  </si>
  <si>
    <t>UYJE01006198.1_13189</t>
  </si>
  <si>
    <t>UYJE01006198.1_19839</t>
  </si>
  <si>
    <t>UYJE01006198.1_20369</t>
  </si>
  <si>
    <t>UYJE01006198.1_23829</t>
  </si>
  <si>
    <t>UYJE01006198.1_23935</t>
  </si>
  <si>
    <t>UYJE01006198.1_28065</t>
  </si>
  <si>
    <t>UYJE01006198.1_28141</t>
  </si>
  <si>
    <t>UYJE01006951.1_13302</t>
  </si>
  <si>
    <t>Pve-Mir-1-P27_5p*</t>
  </si>
  <si>
    <t>UYJE01006951.1_14108</t>
  </si>
  <si>
    <t>UYJE01006951.1_14564</t>
  </si>
  <si>
    <t>UYJE01006951.1_21932</t>
  </si>
  <si>
    <t>UYJE01006951.1_26376</t>
  </si>
  <si>
    <t>UYJE01006951.1_26600</t>
  </si>
  <si>
    <t>UYJE01006951.1_31080</t>
  </si>
  <si>
    <t>UYJE01006951.1_31240</t>
  </si>
  <si>
    <t>UYJE01007273.1_13857</t>
  </si>
  <si>
    <t>CCATTGTAGCGGCTGTTGATG</t>
  </si>
  <si>
    <t>UYJE01007273.1_14751</t>
  </si>
  <si>
    <t>UYJE01007273.1_15147</t>
  </si>
  <si>
    <t>UYJE01007273.1_22881</t>
  </si>
  <si>
    <t>UYJE01007273.1_23569</t>
  </si>
  <si>
    <t>UYJE01007273.1_27501</t>
  </si>
  <si>
    <t>UYJE01007273.1_27659</t>
  </si>
  <si>
    <t>UYJE01007273.1_32397</t>
  </si>
  <si>
    <t>UYJE01007273.1_32623</t>
  </si>
  <si>
    <t>UYJE01005908.1_11367</t>
  </si>
  <si>
    <t>CCTTATTCAAACTGGTTGTGT</t>
  </si>
  <si>
    <t>UYJE01005908.1_12041</t>
  </si>
  <si>
    <t>UYJE01005908.1_12499</t>
  </si>
  <si>
    <t>UYJE01005908.1_18829</t>
  </si>
  <si>
    <t>UYJE01005908.1_19353</t>
  </si>
  <si>
    <t>UYJE01005908.1_22613</t>
  </si>
  <si>
    <t>UYJE01005908.1_22705</t>
  </si>
  <si>
    <t>UYJE01005908.1_26631</t>
  </si>
  <si>
    <t>UYJE01005908.1_26817</t>
  </si>
  <si>
    <t>UYJE01000932.1_4212</t>
  </si>
  <si>
    <t>CCTGGTATCATGTTGTGTGAAGG</t>
  </si>
  <si>
    <t>UYJE01006490.1_12386</t>
  </si>
  <si>
    <t>CTCGTGGATCTAGTACCTAA</t>
  </si>
  <si>
    <t>UYJE01006490.1_20614</t>
  </si>
  <si>
    <t>CTCGTGGATCTAGTACCTAATA</t>
  </si>
  <si>
    <t>UYJE01006490.1_21122</t>
  </si>
  <si>
    <t>UYJE01006490.1_24760</t>
  </si>
  <si>
    <t>TCGTGGATCTAGTACCTAA</t>
  </si>
  <si>
    <t>UYJE01006490.1_29068</t>
  </si>
  <si>
    <t>UYJE01006490.1_29176</t>
  </si>
  <si>
    <t>UYJE01006490.1_12382</t>
  </si>
  <si>
    <t>CCAGCGTATCACTACTTTGTA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</si>
</sst>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 (Cuerpo)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3"/>
      <color theme="9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1"/>
  <sheetViews>
    <sheetView workbookViewId="0">
      <selection activeCell="F131" sqref="F131"/>
    </sheetView>
  </sheetViews>
  <sheetFormatPr defaultRowHeight="14.45"/>
  <cols>
    <col min="2" max="2" width="29" bestFit="1" customWidth="1"/>
    <col min="3" max="5" width="8.7109375" customWidth="1"/>
    <col min="6" max="6" width="20.140625" bestFit="1" customWidth="1"/>
    <col min="7" max="7" width="40.140625" customWidth="1"/>
  </cols>
  <sheetData>
    <row r="1" spans="1:25" ht="23.45">
      <c r="A1" s="2" t="s">
        <v>0</v>
      </c>
    </row>
    <row r="4" spans="1:25">
      <c r="F4" s="12" t="s">
        <v>1</v>
      </c>
    </row>
    <row r="5" spans="1:25" s="4" customForma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</row>
    <row r="6" spans="1:25">
      <c r="A6" t="s">
        <v>27</v>
      </c>
      <c r="B6" t="s">
        <v>28</v>
      </c>
      <c r="C6" t="s">
        <v>29</v>
      </c>
      <c r="D6" t="s">
        <v>30</v>
      </c>
      <c r="E6">
        <v>1</v>
      </c>
      <c r="F6" t="s">
        <v>31</v>
      </c>
      <c r="G6" t="s">
        <v>32</v>
      </c>
      <c r="H6">
        <v>1235128</v>
      </c>
      <c r="I6">
        <v>935334</v>
      </c>
      <c r="J6">
        <v>827036</v>
      </c>
      <c r="K6">
        <v>834063</v>
      </c>
      <c r="L6">
        <v>1251947</v>
      </c>
      <c r="M6">
        <v>599385</v>
      </c>
      <c r="N6">
        <v>1466337</v>
      </c>
      <c r="O6">
        <v>1294786</v>
      </c>
      <c r="P6">
        <v>371602</v>
      </c>
      <c r="Q6">
        <v>158933.579983</v>
      </c>
      <c r="R6">
        <v>173469.07928199999</v>
      </c>
      <c r="S6">
        <v>175910.49927299999</v>
      </c>
      <c r="T6">
        <v>137779.21309899999</v>
      </c>
      <c r="U6">
        <v>220275.183208</v>
      </c>
      <c r="V6">
        <v>160205.669242</v>
      </c>
      <c r="W6">
        <v>214198.068103</v>
      </c>
      <c r="X6">
        <v>197744.273632</v>
      </c>
      <c r="Y6">
        <v>103473.615066</v>
      </c>
    </row>
    <row r="7" spans="1:25">
      <c r="A7" t="s">
        <v>33</v>
      </c>
      <c r="B7" t="s">
        <v>34</v>
      </c>
      <c r="C7" t="s">
        <v>35</v>
      </c>
      <c r="D7" t="s">
        <v>36</v>
      </c>
      <c r="E7">
        <v>1</v>
      </c>
      <c r="F7" t="s">
        <v>37</v>
      </c>
      <c r="G7" t="s">
        <v>38</v>
      </c>
      <c r="H7">
        <v>1086801</v>
      </c>
      <c r="I7">
        <v>638743</v>
      </c>
      <c r="J7">
        <v>532356</v>
      </c>
      <c r="K7">
        <v>793769</v>
      </c>
      <c r="L7">
        <v>702598</v>
      </c>
      <c r="M7">
        <v>330655</v>
      </c>
      <c r="N7">
        <v>883075</v>
      </c>
      <c r="O7">
        <v>769985</v>
      </c>
      <c r="P7">
        <v>264504</v>
      </c>
      <c r="Q7">
        <v>139847.18479299999</v>
      </c>
      <c r="R7">
        <v>118462.66692800001</v>
      </c>
      <c r="S7">
        <v>113232.08391299999</v>
      </c>
      <c r="T7">
        <v>131123.03051700001</v>
      </c>
      <c r="U7">
        <v>123619.37300199999</v>
      </c>
      <c r="V7">
        <v>88378.597334100006</v>
      </c>
      <c r="W7">
        <v>128996.92157400001</v>
      </c>
      <c r="X7">
        <v>117594.818396</v>
      </c>
      <c r="Y7">
        <v>73651.877760300005</v>
      </c>
    </row>
    <row r="8" spans="1:25">
      <c r="A8" t="s">
        <v>39</v>
      </c>
      <c r="B8" t="s">
        <v>40</v>
      </c>
      <c r="C8" t="s">
        <v>41</v>
      </c>
      <c r="D8" t="s">
        <v>42</v>
      </c>
      <c r="E8">
        <v>1</v>
      </c>
      <c r="F8" t="s">
        <v>43</v>
      </c>
      <c r="G8" t="s">
        <v>44</v>
      </c>
      <c r="H8">
        <v>912045</v>
      </c>
      <c r="I8">
        <v>785472</v>
      </c>
      <c r="J8">
        <v>582075</v>
      </c>
      <c r="K8">
        <v>712857</v>
      </c>
      <c r="L8">
        <v>764450</v>
      </c>
      <c r="M8">
        <v>408404</v>
      </c>
      <c r="N8">
        <v>865273</v>
      </c>
      <c r="O8">
        <v>899612</v>
      </c>
      <c r="P8">
        <v>307605</v>
      </c>
      <c r="Q8">
        <v>117359.963466</v>
      </c>
      <c r="R8">
        <v>145675.34660600001</v>
      </c>
      <c r="S8">
        <v>123807.31173</v>
      </c>
      <c r="T8">
        <v>117757.14365899999</v>
      </c>
      <c r="U8">
        <v>134501.99074199999</v>
      </c>
      <c r="V8">
        <v>109159.61550699999</v>
      </c>
      <c r="W8">
        <v>126396.459328</v>
      </c>
      <c r="X8">
        <v>137391.90992999999</v>
      </c>
      <c r="Y8">
        <v>85653.471624099999</v>
      </c>
    </row>
    <row r="9" spans="1:25">
      <c r="A9" t="s">
        <v>45</v>
      </c>
      <c r="B9" t="s">
        <v>46</v>
      </c>
      <c r="C9" t="s">
        <v>47</v>
      </c>
      <c r="D9" t="s">
        <v>42</v>
      </c>
      <c r="E9">
        <v>1</v>
      </c>
      <c r="F9" t="s">
        <v>48</v>
      </c>
      <c r="G9" t="s">
        <v>49</v>
      </c>
      <c r="H9">
        <v>519437</v>
      </c>
      <c r="I9">
        <v>321039</v>
      </c>
      <c r="J9">
        <v>333279</v>
      </c>
      <c r="K9">
        <v>478219</v>
      </c>
      <c r="L9">
        <v>355386</v>
      </c>
      <c r="M9">
        <v>215016</v>
      </c>
      <c r="N9">
        <v>461339</v>
      </c>
      <c r="O9">
        <v>459937</v>
      </c>
      <c r="P9">
        <v>188237</v>
      </c>
      <c r="Q9">
        <v>66840.021427400003</v>
      </c>
      <c r="R9">
        <v>59540.591642899999</v>
      </c>
      <c r="S9">
        <v>70888.419956400001</v>
      </c>
      <c r="T9">
        <v>78997.195066800006</v>
      </c>
      <c r="U9">
        <v>62528.778182800001</v>
      </c>
      <c r="V9">
        <v>57470.210595299999</v>
      </c>
      <c r="W9">
        <v>67391.003937400004</v>
      </c>
      <c r="X9">
        <v>70243.196930899998</v>
      </c>
      <c r="Y9">
        <v>52415.1185387</v>
      </c>
    </row>
    <row r="10" spans="1:25">
      <c r="A10" t="s">
        <v>50</v>
      </c>
      <c r="B10" t="s">
        <v>51</v>
      </c>
      <c r="C10" t="s">
        <v>52</v>
      </c>
      <c r="D10" t="s">
        <v>53</v>
      </c>
      <c r="E10">
        <v>1</v>
      </c>
      <c r="F10" t="s">
        <v>54</v>
      </c>
      <c r="G10" t="s">
        <v>55</v>
      </c>
      <c r="H10">
        <v>508077</v>
      </c>
      <c r="I10">
        <v>307130</v>
      </c>
      <c r="J10">
        <v>233026</v>
      </c>
      <c r="K10">
        <v>400316</v>
      </c>
      <c r="L10">
        <v>371865</v>
      </c>
      <c r="M10">
        <v>185816</v>
      </c>
      <c r="N10">
        <v>481660</v>
      </c>
      <c r="O10">
        <v>402697</v>
      </c>
      <c r="P10">
        <v>135946</v>
      </c>
      <c r="Q10">
        <v>65378.2413782</v>
      </c>
      <c r="R10">
        <v>56960.998231600002</v>
      </c>
      <c r="S10">
        <v>49564.6138784</v>
      </c>
      <c r="T10">
        <v>66128.366167700005</v>
      </c>
      <c r="U10">
        <v>65428.193848299998</v>
      </c>
      <c r="V10">
        <v>49665.534899600003</v>
      </c>
      <c r="W10">
        <v>70359.434074399993</v>
      </c>
      <c r="X10">
        <v>61501.302731600001</v>
      </c>
      <c r="Y10">
        <v>37854.543500300002</v>
      </c>
    </row>
    <row r="11" spans="1:25">
      <c r="A11" t="s">
        <v>56</v>
      </c>
      <c r="B11" t="s">
        <v>57</v>
      </c>
      <c r="C11" t="s">
        <v>58</v>
      </c>
      <c r="D11" t="s">
        <v>30</v>
      </c>
      <c r="E11">
        <v>1</v>
      </c>
      <c r="F11" t="s">
        <v>59</v>
      </c>
      <c r="G11" t="s">
        <v>60</v>
      </c>
      <c r="H11">
        <v>400577</v>
      </c>
      <c r="I11">
        <v>287261</v>
      </c>
      <c r="J11">
        <v>117135</v>
      </c>
      <c r="K11">
        <v>289391</v>
      </c>
      <c r="L11">
        <v>183456</v>
      </c>
      <c r="M11">
        <v>136092</v>
      </c>
      <c r="N11">
        <v>183299</v>
      </c>
      <c r="O11">
        <v>217920</v>
      </c>
      <c r="P11">
        <v>163762</v>
      </c>
      <c r="Q11">
        <v>51545.375595799997</v>
      </c>
      <c r="R11">
        <v>53276.050249100001</v>
      </c>
      <c r="S11">
        <v>24914.606295599999</v>
      </c>
      <c r="T11">
        <v>47804.619384799997</v>
      </c>
      <c r="U11">
        <v>32278.366425</v>
      </c>
      <c r="V11">
        <v>36375.1344101</v>
      </c>
      <c r="W11">
        <v>26775.762792000001</v>
      </c>
      <c r="X11">
        <v>33281.509152699997</v>
      </c>
      <c r="Y11">
        <v>45599.986411500002</v>
      </c>
    </row>
    <row r="12" spans="1:25">
      <c r="A12" t="s">
        <v>61</v>
      </c>
      <c r="B12" t="s">
        <v>62</v>
      </c>
      <c r="C12" t="s">
        <v>63</v>
      </c>
      <c r="D12" t="s">
        <v>42</v>
      </c>
      <c r="E12">
        <v>1</v>
      </c>
      <c r="F12" t="s">
        <v>64</v>
      </c>
      <c r="G12" t="s">
        <v>65</v>
      </c>
      <c r="H12">
        <v>360956</v>
      </c>
      <c r="I12">
        <v>204689</v>
      </c>
      <c r="J12">
        <v>152395</v>
      </c>
      <c r="K12">
        <v>304703</v>
      </c>
      <c r="L12">
        <v>240742</v>
      </c>
      <c r="M12">
        <v>110030</v>
      </c>
      <c r="N12">
        <v>223324</v>
      </c>
      <c r="O12">
        <v>283664</v>
      </c>
      <c r="P12">
        <v>144425</v>
      </c>
      <c r="Q12">
        <v>46447.031640699999</v>
      </c>
      <c r="R12">
        <v>37962.067421100001</v>
      </c>
      <c r="S12">
        <v>32414.405825900001</v>
      </c>
      <c r="T12">
        <v>50334.015019099999</v>
      </c>
      <c r="U12">
        <v>42357.614304700001</v>
      </c>
      <c r="V12">
        <v>29409.194068299999</v>
      </c>
      <c r="W12">
        <v>32622.493574799999</v>
      </c>
      <c r="X12">
        <v>43322.1641533</v>
      </c>
      <c r="Y12">
        <v>40215.544738600001</v>
      </c>
    </row>
    <row r="13" spans="1:25">
      <c r="A13" t="s">
        <v>66</v>
      </c>
      <c r="B13" t="s">
        <v>67</v>
      </c>
      <c r="C13" t="s">
        <v>68</v>
      </c>
      <c r="D13" t="s">
        <v>53</v>
      </c>
      <c r="E13">
        <v>1</v>
      </c>
      <c r="F13" t="s">
        <v>59</v>
      </c>
      <c r="G13" t="s">
        <v>69</v>
      </c>
      <c r="H13">
        <v>219659</v>
      </c>
      <c r="I13">
        <v>108117</v>
      </c>
      <c r="J13">
        <v>122595</v>
      </c>
      <c r="K13">
        <v>140018</v>
      </c>
      <c r="L13">
        <v>109307</v>
      </c>
      <c r="M13">
        <v>103841</v>
      </c>
      <c r="N13">
        <v>182420</v>
      </c>
      <c r="O13">
        <v>142073</v>
      </c>
      <c r="P13">
        <v>72744</v>
      </c>
      <c r="Q13">
        <v>28265.241534100001</v>
      </c>
      <c r="R13">
        <v>20051.614123700001</v>
      </c>
      <c r="S13">
        <v>26075.947913200001</v>
      </c>
      <c r="T13">
        <v>23129.6315263</v>
      </c>
      <c r="U13">
        <v>19232.1395801</v>
      </c>
      <c r="V13">
        <v>27754.977017599998</v>
      </c>
      <c r="W13">
        <v>26647.3611341</v>
      </c>
      <c r="X13">
        <v>21697.888444600001</v>
      </c>
      <c r="Y13">
        <v>20255.770029200001</v>
      </c>
    </row>
    <row r="14" spans="1:25">
      <c r="A14" t="s">
        <v>70</v>
      </c>
      <c r="B14" t="s">
        <v>71</v>
      </c>
      <c r="C14" t="s">
        <v>72</v>
      </c>
      <c r="D14" t="s">
        <v>53</v>
      </c>
      <c r="E14">
        <v>1</v>
      </c>
      <c r="F14" t="s">
        <v>73</v>
      </c>
      <c r="G14" t="s">
        <v>74</v>
      </c>
      <c r="H14">
        <v>167953</v>
      </c>
      <c r="I14">
        <v>146143</v>
      </c>
      <c r="J14">
        <v>159514</v>
      </c>
      <c r="K14">
        <v>138678</v>
      </c>
      <c r="L14">
        <v>157310</v>
      </c>
      <c r="M14">
        <v>77243</v>
      </c>
      <c r="N14">
        <v>182487</v>
      </c>
      <c r="O14">
        <v>210166</v>
      </c>
      <c r="P14">
        <v>86318</v>
      </c>
      <c r="Q14">
        <v>21611.826109400001</v>
      </c>
      <c r="R14">
        <v>27103.998842699999</v>
      </c>
      <c r="S14">
        <v>33928.616627299998</v>
      </c>
      <c r="T14">
        <v>22908.276370200001</v>
      </c>
      <c r="U14">
        <v>27678.079879199999</v>
      </c>
      <c r="V14">
        <v>20645.7727658</v>
      </c>
      <c r="W14">
        <v>26657.148291199999</v>
      </c>
      <c r="X14">
        <v>32097.290990199999</v>
      </c>
      <c r="Y14">
        <v>24035.488251700001</v>
      </c>
    </row>
    <row r="15" spans="1:25">
      <c r="A15" t="s">
        <v>75</v>
      </c>
      <c r="B15" t="s">
        <v>76</v>
      </c>
      <c r="C15" t="s">
        <v>77</v>
      </c>
      <c r="D15" t="s">
        <v>30</v>
      </c>
      <c r="E15">
        <v>1</v>
      </c>
      <c r="F15" t="s">
        <v>78</v>
      </c>
      <c r="G15" t="s">
        <v>79</v>
      </c>
      <c r="H15">
        <v>160007</v>
      </c>
      <c r="I15">
        <v>113135</v>
      </c>
      <c r="J15">
        <v>109485</v>
      </c>
      <c r="K15">
        <v>154048</v>
      </c>
      <c r="L15">
        <v>117530</v>
      </c>
      <c r="M15">
        <v>92750</v>
      </c>
      <c r="N15">
        <v>109502</v>
      </c>
      <c r="O15">
        <v>149406</v>
      </c>
      <c r="P15">
        <v>85633</v>
      </c>
      <c r="Q15">
        <v>20589.352141899999</v>
      </c>
      <c r="R15">
        <v>20982.263324799998</v>
      </c>
      <c r="S15">
        <v>23287.451831400002</v>
      </c>
      <c r="T15">
        <v>25447.2530486</v>
      </c>
      <c r="U15">
        <v>20678.944302299999</v>
      </c>
      <c r="V15">
        <v>24790.5366703</v>
      </c>
      <c r="W15">
        <v>15995.720529</v>
      </c>
      <c r="X15">
        <v>22817.810005799998</v>
      </c>
      <c r="Y15">
        <v>23844.7480879</v>
      </c>
    </row>
    <row r="16" spans="1:25">
      <c r="A16" t="s">
        <v>80</v>
      </c>
      <c r="B16" t="s">
        <v>81</v>
      </c>
      <c r="C16" t="s">
        <v>82</v>
      </c>
      <c r="D16" t="s">
        <v>30</v>
      </c>
      <c r="E16">
        <v>1</v>
      </c>
      <c r="F16" s="10" t="s">
        <v>83</v>
      </c>
      <c r="H16">
        <v>158611</v>
      </c>
      <c r="I16">
        <v>86212</v>
      </c>
      <c r="J16">
        <v>80762</v>
      </c>
      <c r="K16">
        <v>123384</v>
      </c>
      <c r="L16">
        <v>81426</v>
      </c>
      <c r="M16">
        <v>48651</v>
      </c>
      <c r="N16">
        <v>110045</v>
      </c>
      <c r="O16">
        <v>124820</v>
      </c>
      <c r="P16">
        <v>47078</v>
      </c>
      <c r="Q16">
        <v>20409.717903500001</v>
      </c>
      <c r="R16">
        <v>15989.065150099999</v>
      </c>
      <c r="S16">
        <v>17178.071743299999</v>
      </c>
      <c r="T16">
        <v>20381.854163299999</v>
      </c>
      <c r="U16">
        <v>14326.5865631</v>
      </c>
      <c r="V16">
        <v>13003.605385999999</v>
      </c>
      <c r="W16">
        <v>16075.0403245</v>
      </c>
      <c r="X16">
        <v>19062.9495799</v>
      </c>
      <c r="Y16">
        <v>13109.000624599999</v>
      </c>
    </row>
    <row r="17" spans="1:25">
      <c r="A17" t="s">
        <v>84</v>
      </c>
      <c r="B17" t="s">
        <v>85</v>
      </c>
      <c r="C17" t="s">
        <v>86</v>
      </c>
      <c r="D17" t="s">
        <v>42</v>
      </c>
      <c r="E17">
        <v>1</v>
      </c>
      <c r="F17" t="s">
        <v>87</v>
      </c>
      <c r="G17" t="s">
        <v>88</v>
      </c>
      <c r="H17">
        <v>133070</v>
      </c>
      <c r="I17">
        <v>61096</v>
      </c>
      <c r="J17">
        <v>61589</v>
      </c>
      <c r="K17">
        <v>153106</v>
      </c>
      <c r="L17">
        <v>69547</v>
      </c>
      <c r="M17">
        <v>67855</v>
      </c>
      <c r="N17">
        <v>156410</v>
      </c>
      <c r="O17">
        <v>103892</v>
      </c>
      <c r="P17">
        <v>60309</v>
      </c>
      <c r="Q17">
        <v>17123.1576714</v>
      </c>
      <c r="R17">
        <v>11330.9971281</v>
      </c>
      <c r="S17">
        <v>13099.975986199999</v>
      </c>
      <c r="T17">
        <v>25291.643677700002</v>
      </c>
      <c r="U17">
        <v>12236.522925200001</v>
      </c>
      <c r="V17">
        <v>18136.516072999999</v>
      </c>
      <c r="W17">
        <v>22847.8991064</v>
      </c>
      <c r="X17">
        <v>15866.751784599999</v>
      </c>
      <c r="Y17">
        <v>16793.209538800002</v>
      </c>
    </row>
    <row r="18" spans="1:25">
      <c r="A18" t="s">
        <v>89</v>
      </c>
      <c r="B18" t="s">
        <v>90</v>
      </c>
      <c r="C18" t="s">
        <v>91</v>
      </c>
      <c r="D18" t="s">
        <v>42</v>
      </c>
      <c r="E18">
        <v>1</v>
      </c>
      <c r="F18" t="s">
        <v>92</v>
      </c>
      <c r="G18" t="s">
        <v>93</v>
      </c>
      <c r="H18">
        <v>131590</v>
      </c>
      <c r="I18">
        <v>112939</v>
      </c>
      <c r="J18">
        <v>81871</v>
      </c>
      <c r="K18">
        <v>84457</v>
      </c>
      <c r="L18">
        <v>129631</v>
      </c>
      <c r="M18">
        <v>54638</v>
      </c>
      <c r="N18">
        <v>131639</v>
      </c>
      <c r="O18">
        <v>134872</v>
      </c>
      <c r="P18">
        <v>45237</v>
      </c>
      <c r="Q18">
        <v>16932.714496000001</v>
      </c>
      <c r="R18">
        <v>20945.912738200001</v>
      </c>
      <c r="S18">
        <v>17413.955965599998</v>
      </c>
      <c r="T18">
        <v>13951.486878899999</v>
      </c>
      <c r="U18">
        <v>22808.0679729</v>
      </c>
      <c r="V18">
        <v>14603.831187</v>
      </c>
      <c r="W18">
        <v>19229.4264463</v>
      </c>
      <c r="X18">
        <v>20598.1263879</v>
      </c>
      <c r="Y18">
        <v>12596.369031300001</v>
      </c>
    </row>
    <row r="19" spans="1:25">
      <c r="A19" t="s">
        <v>94</v>
      </c>
      <c r="B19" t="s">
        <v>95</v>
      </c>
      <c r="C19" t="s">
        <v>96</v>
      </c>
      <c r="D19" t="s">
        <v>97</v>
      </c>
      <c r="E19">
        <v>1</v>
      </c>
      <c r="F19" t="s">
        <v>98</v>
      </c>
      <c r="G19" t="s">
        <v>99</v>
      </c>
      <c r="H19">
        <v>120994</v>
      </c>
      <c r="I19">
        <v>68934</v>
      </c>
      <c r="J19">
        <v>55415</v>
      </c>
      <c r="K19">
        <v>79318</v>
      </c>
      <c r="L19">
        <v>67471</v>
      </c>
      <c r="M19">
        <v>45152</v>
      </c>
      <c r="N19">
        <v>84194</v>
      </c>
      <c r="O19">
        <v>72226</v>
      </c>
      <c r="P19">
        <v>37251</v>
      </c>
      <c r="Q19">
        <v>15569.244302200001</v>
      </c>
      <c r="R19">
        <v>12784.6496666</v>
      </c>
      <c r="S19">
        <v>11786.766618600001</v>
      </c>
      <c r="T19">
        <v>13102.5733363</v>
      </c>
      <c r="U19">
        <v>11871.258836200001</v>
      </c>
      <c r="V19">
        <v>12068.3807196</v>
      </c>
      <c r="W19">
        <v>12298.8045353</v>
      </c>
      <c r="X19">
        <v>11030.6088476</v>
      </c>
      <c r="Y19">
        <v>10372.6450203</v>
      </c>
    </row>
    <row r="20" spans="1:25">
      <c r="A20" t="s">
        <v>100</v>
      </c>
      <c r="B20" t="s">
        <v>101</v>
      </c>
      <c r="C20" t="s">
        <v>102</v>
      </c>
      <c r="D20" t="s">
        <v>30</v>
      </c>
      <c r="E20">
        <v>1</v>
      </c>
      <c r="F20" t="s">
        <v>103</v>
      </c>
      <c r="G20" t="s">
        <v>104</v>
      </c>
      <c r="H20">
        <v>106135</v>
      </c>
      <c r="I20">
        <v>94139</v>
      </c>
      <c r="J20">
        <v>25805</v>
      </c>
      <c r="K20">
        <v>113206</v>
      </c>
      <c r="L20">
        <v>45982</v>
      </c>
      <c r="M20">
        <v>28427</v>
      </c>
      <c r="N20">
        <v>40233</v>
      </c>
      <c r="O20">
        <v>55507</v>
      </c>
      <c r="P20">
        <v>44512</v>
      </c>
      <c r="Q20">
        <v>13657.2205565</v>
      </c>
      <c r="R20">
        <v>17459.223822200001</v>
      </c>
      <c r="S20">
        <v>5488.7216925599996</v>
      </c>
      <c r="T20">
        <v>18700.546119499999</v>
      </c>
      <c r="U20">
        <v>8090.3532452099998</v>
      </c>
      <c r="V20">
        <v>7598.0656164700004</v>
      </c>
      <c r="W20">
        <v>5877.1147928399996</v>
      </c>
      <c r="X20">
        <v>8477.2243416900001</v>
      </c>
      <c r="Y20">
        <v>12394.4907558</v>
      </c>
    </row>
    <row r="21" spans="1:25">
      <c r="A21" t="s">
        <v>105</v>
      </c>
      <c r="B21" t="s">
        <v>106</v>
      </c>
      <c r="C21" t="s">
        <v>107</v>
      </c>
      <c r="D21" t="s">
        <v>42</v>
      </c>
      <c r="E21">
        <v>1</v>
      </c>
      <c r="F21" t="s">
        <v>108</v>
      </c>
      <c r="G21" t="s">
        <v>109</v>
      </c>
      <c r="H21">
        <v>81724</v>
      </c>
      <c r="I21">
        <v>38301</v>
      </c>
      <c r="J21">
        <v>46672</v>
      </c>
      <c r="K21">
        <v>62887</v>
      </c>
      <c r="L21">
        <v>31373</v>
      </c>
      <c r="M21">
        <v>35096</v>
      </c>
      <c r="N21">
        <v>66923</v>
      </c>
      <c r="O21">
        <v>41741</v>
      </c>
      <c r="P21">
        <v>33869</v>
      </c>
      <c r="Q21">
        <v>10516.0662624</v>
      </c>
      <c r="R21">
        <v>7103.3868175300004</v>
      </c>
      <c r="S21">
        <v>9927.1311310000001</v>
      </c>
      <c r="T21">
        <v>10388.3296276</v>
      </c>
      <c r="U21">
        <v>5519.9567735600003</v>
      </c>
      <c r="V21">
        <v>9380.5787060099992</v>
      </c>
      <c r="W21">
        <v>9775.9091611599997</v>
      </c>
      <c r="X21">
        <v>6374.8323859399998</v>
      </c>
      <c r="Y21">
        <v>9430.9176718100007</v>
      </c>
    </row>
    <row r="22" spans="1:25">
      <c r="A22" t="s">
        <v>110</v>
      </c>
      <c r="B22" t="s">
        <v>111</v>
      </c>
      <c r="C22" t="s">
        <v>112</v>
      </c>
      <c r="D22" t="s">
        <v>113</v>
      </c>
      <c r="E22">
        <v>1</v>
      </c>
      <c r="F22" t="s">
        <v>114</v>
      </c>
      <c r="G22" t="s">
        <v>115</v>
      </c>
      <c r="H22">
        <v>62549</v>
      </c>
      <c r="I22">
        <v>43595</v>
      </c>
      <c r="J22">
        <v>33755</v>
      </c>
      <c r="K22">
        <v>55798</v>
      </c>
      <c r="L22">
        <v>50246</v>
      </c>
      <c r="M22">
        <v>27685</v>
      </c>
      <c r="N22">
        <v>65185</v>
      </c>
      <c r="O22">
        <v>60182</v>
      </c>
      <c r="P22">
        <v>16065</v>
      </c>
      <c r="Q22">
        <v>8048.6690402599997</v>
      </c>
      <c r="R22">
        <v>8085.2235792900001</v>
      </c>
      <c r="S22">
        <v>7179.6861357300004</v>
      </c>
      <c r="T22">
        <v>9217.2947756899994</v>
      </c>
      <c r="U22">
        <v>8840.5873854700003</v>
      </c>
      <c r="V22">
        <v>7399.7413231099999</v>
      </c>
      <c r="W22">
        <v>9522.0273847600001</v>
      </c>
      <c r="X22">
        <v>9191.2067907000001</v>
      </c>
      <c r="Y22">
        <v>4473.3441317300003</v>
      </c>
    </row>
    <row r="23" spans="1:25">
      <c r="A23" t="s">
        <v>116</v>
      </c>
      <c r="B23" t="s">
        <v>117</v>
      </c>
      <c r="C23" t="s">
        <v>118</v>
      </c>
      <c r="D23" t="s">
        <v>30</v>
      </c>
      <c r="E23">
        <v>1</v>
      </c>
      <c r="F23" t="s">
        <v>119</v>
      </c>
      <c r="G23" t="s">
        <v>120</v>
      </c>
      <c r="H23">
        <v>57351</v>
      </c>
      <c r="I23">
        <v>32873</v>
      </c>
      <c r="J23">
        <v>26514</v>
      </c>
      <c r="K23">
        <v>42264</v>
      </c>
      <c r="L23">
        <v>30499</v>
      </c>
      <c r="M23">
        <v>21537</v>
      </c>
      <c r="N23">
        <v>46393</v>
      </c>
      <c r="O23">
        <v>32566</v>
      </c>
      <c r="P23">
        <v>19895</v>
      </c>
      <c r="Q23">
        <v>7379.8017254899996</v>
      </c>
      <c r="R23">
        <v>6096.6981241399999</v>
      </c>
      <c r="S23">
        <v>5639.5259428999998</v>
      </c>
      <c r="T23">
        <v>6981.6076991899999</v>
      </c>
      <c r="U23">
        <v>5366.1798883399997</v>
      </c>
      <c r="V23">
        <v>5756.4828923900004</v>
      </c>
      <c r="W23">
        <v>6776.9489370399997</v>
      </c>
      <c r="X23">
        <v>4973.5941036499999</v>
      </c>
      <c r="Y23">
        <v>5539.8183318299998</v>
      </c>
    </row>
    <row r="24" spans="1:25">
      <c r="A24" t="s">
        <v>121</v>
      </c>
      <c r="B24" t="s">
        <v>122</v>
      </c>
      <c r="C24" t="s">
        <v>123</v>
      </c>
      <c r="D24" t="s">
        <v>53</v>
      </c>
      <c r="E24">
        <v>1</v>
      </c>
      <c r="F24" t="s">
        <v>124</v>
      </c>
      <c r="G24" t="s">
        <v>125</v>
      </c>
      <c r="H24">
        <v>48644</v>
      </c>
      <c r="I24">
        <v>38317</v>
      </c>
      <c r="J24">
        <v>34806</v>
      </c>
      <c r="K24">
        <v>45372</v>
      </c>
      <c r="L24">
        <v>38743</v>
      </c>
      <c r="M24">
        <v>19544</v>
      </c>
      <c r="N24">
        <v>51224</v>
      </c>
      <c r="O24">
        <v>44220</v>
      </c>
      <c r="P24">
        <v>21357</v>
      </c>
      <c r="Q24">
        <v>6259.4039360200004</v>
      </c>
      <c r="R24">
        <v>7106.35421236</v>
      </c>
      <c r="S24">
        <v>7403.2337621200004</v>
      </c>
      <c r="T24">
        <v>7495.0195089899998</v>
      </c>
      <c r="U24">
        <v>6816.6794784699996</v>
      </c>
      <c r="V24">
        <v>5223.7870478200002</v>
      </c>
      <c r="W24">
        <v>7482.6467861800002</v>
      </c>
      <c r="X24">
        <v>6753.4339883100001</v>
      </c>
      <c r="Y24">
        <v>5946.9163163000003</v>
      </c>
    </row>
    <row r="25" spans="1:25">
      <c r="A25" t="s">
        <v>126</v>
      </c>
      <c r="B25" t="s">
        <v>127</v>
      </c>
      <c r="C25" t="s">
        <v>128</v>
      </c>
      <c r="D25" t="s">
        <v>53</v>
      </c>
      <c r="E25">
        <v>1</v>
      </c>
      <c r="F25" t="s">
        <v>129</v>
      </c>
      <c r="G25" t="s">
        <v>130</v>
      </c>
      <c r="H25">
        <v>39240</v>
      </c>
      <c r="I25">
        <v>25037</v>
      </c>
      <c r="J25">
        <v>36528</v>
      </c>
      <c r="K25">
        <v>28761</v>
      </c>
      <c r="L25">
        <v>33684</v>
      </c>
      <c r="M25">
        <v>18127</v>
      </c>
      <c r="N25">
        <v>42154</v>
      </c>
      <c r="O25">
        <v>41309</v>
      </c>
      <c r="P25">
        <v>13483</v>
      </c>
      <c r="Q25">
        <v>5049.3177051499997</v>
      </c>
      <c r="R25">
        <v>4643.4165100299997</v>
      </c>
      <c r="S25">
        <v>7769.5030415000001</v>
      </c>
      <c r="T25">
        <v>4751.04152557</v>
      </c>
      <c r="U25">
        <v>5926.5681943299996</v>
      </c>
      <c r="V25">
        <v>4845.0464498499996</v>
      </c>
      <c r="W25">
        <v>6157.7286550099998</v>
      </c>
      <c r="X25">
        <v>6308.8558259399997</v>
      </c>
      <c r="Y25">
        <v>3754.3790182500002</v>
      </c>
    </row>
    <row r="26" spans="1:25">
      <c r="A26" t="s">
        <v>131</v>
      </c>
      <c r="B26" t="s">
        <v>132</v>
      </c>
      <c r="C26" t="s">
        <v>133</v>
      </c>
      <c r="D26" t="s">
        <v>53</v>
      </c>
      <c r="E26">
        <v>1</v>
      </c>
      <c r="F26" t="s">
        <v>134</v>
      </c>
      <c r="G26" t="s">
        <v>135</v>
      </c>
      <c r="H26">
        <v>36671</v>
      </c>
      <c r="I26">
        <v>35953</v>
      </c>
      <c r="J26">
        <v>18810</v>
      </c>
      <c r="K26">
        <v>48088</v>
      </c>
      <c r="L26">
        <v>34370</v>
      </c>
      <c r="M26">
        <v>22023</v>
      </c>
      <c r="N26">
        <v>29156</v>
      </c>
      <c r="O26">
        <v>37254</v>
      </c>
      <c r="P26">
        <v>25897</v>
      </c>
      <c r="Q26">
        <v>4718.7443824100001</v>
      </c>
      <c r="R26">
        <v>6667.9216273900001</v>
      </c>
      <c r="S26">
        <v>4000.8856825100002</v>
      </c>
      <c r="T26">
        <v>7943.6766760999999</v>
      </c>
      <c r="U26">
        <v>6047.2672140799996</v>
      </c>
      <c r="V26">
        <v>5886.3826317100002</v>
      </c>
      <c r="W26">
        <v>4259.0201799500001</v>
      </c>
      <c r="X26">
        <v>5689.5619583999996</v>
      </c>
      <c r="Y26">
        <v>7211.09199997</v>
      </c>
    </row>
    <row r="27" spans="1:25">
      <c r="A27" t="s">
        <v>136</v>
      </c>
      <c r="B27" t="s">
        <v>137</v>
      </c>
      <c r="C27" t="s">
        <v>138</v>
      </c>
      <c r="D27" t="s">
        <v>42</v>
      </c>
      <c r="E27">
        <v>1</v>
      </c>
      <c r="F27" t="s">
        <v>139</v>
      </c>
      <c r="G27" t="s">
        <v>140</v>
      </c>
      <c r="H27">
        <v>36441</v>
      </c>
      <c r="I27">
        <v>20641</v>
      </c>
      <c r="J27">
        <v>14109</v>
      </c>
      <c r="K27">
        <v>28307</v>
      </c>
      <c r="L27">
        <v>16002</v>
      </c>
      <c r="M27">
        <v>8847</v>
      </c>
      <c r="N27">
        <v>20546</v>
      </c>
      <c r="O27">
        <v>26995</v>
      </c>
      <c r="P27">
        <v>25088</v>
      </c>
      <c r="Q27">
        <v>4689.1484835299998</v>
      </c>
      <c r="R27">
        <v>3828.1247826600002</v>
      </c>
      <c r="S27">
        <v>3000.9833117799999</v>
      </c>
      <c r="T27">
        <v>4676.0450771599999</v>
      </c>
      <c r="U27">
        <v>2815.4893791</v>
      </c>
      <c r="V27">
        <v>2364.6563657400002</v>
      </c>
      <c r="W27">
        <v>3001.2974556600002</v>
      </c>
      <c r="X27">
        <v>4122.7713820600002</v>
      </c>
      <c r="Y27">
        <v>6985.8236898200003</v>
      </c>
    </row>
    <row r="28" spans="1:25">
      <c r="A28" t="s">
        <v>141</v>
      </c>
      <c r="B28" t="s">
        <v>142</v>
      </c>
      <c r="C28" t="s">
        <v>143</v>
      </c>
      <c r="D28" t="s">
        <v>53</v>
      </c>
      <c r="E28">
        <v>1</v>
      </c>
      <c r="F28" t="s">
        <v>144</v>
      </c>
      <c r="G28" t="s">
        <v>145</v>
      </c>
      <c r="H28">
        <v>36091</v>
      </c>
      <c r="I28">
        <v>20173</v>
      </c>
      <c r="J28">
        <v>16279</v>
      </c>
      <c r="K28">
        <v>25257</v>
      </c>
      <c r="L28">
        <v>19740</v>
      </c>
      <c r="M28">
        <v>14373</v>
      </c>
      <c r="N28">
        <v>24918</v>
      </c>
      <c r="O28">
        <v>20074</v>
      </c>
      <c r="P28">
        <v>11282</v>
      </c>
      <c r="Q28">
        <v>4644.1112460900003</v>
      </c>
      <c r="R28">
        <v>3741.3284841200002</v>
      </c>
      <c r="S28">
        <v>3462.54215978</v>
      </c>
      <c r="T28">
        <v>4172.2143114399996</v>
      </c>
      <c r="U28">
        <v>3473.1758744799999</v>
      </c>
      <c r="V28">
        <v>3841.6645128099999</v>
      </c>
      <c r="W28">
        <v>3639.9459748899999</v>
      </c>
      <c r="X28">
        <v>3065.7719104799999</v>
      </c>
      <c r="Y28">
        <v>3141.5044191900001</v>
      </c>
    </row>
    <row r="29" spans="1:25">
      <c r="A29" t="s">
        <v>146</v>
      </c>
      <c r="B29" t="s">
        <v>147</v>
      </c>
      <c r="C29" t="s">
        <v>148</v>
      </c>
      <c r="D29" t="s">
        <v>149</v>
      </c>
      <c r="E29">
        <v>1</v>
      </c>
      <c r="F29" t="s">
        <v>150</v>
      </c>
      <c r="G29" t="s">
        <v>151</v>
      </c>
      <c r="H29">
        <v>32753</v>
      </c>
      <c r="I29">
        <v>19856</v>
      </c>
      <c r="J29">
        <v>9206</v>
      </c>
      <c r="K29">
        <v>29814</v>
      </c>
      <c r="L29">
        <v>13644</v>
      </c>
      <c r="M29">
        <v>8356</v>
      </c>
      <c r="N29">
        <v>15055</v>
      </c>
      <c r="O29">
        <v>18464</v>
      </c>
      <c r="P29">
        <v>10971</v>
      </c>
      <c r="Q29">
        <v>4214.5846788199997</v>
      </c>
      <c r="R29">
        <v>3682.5369741999998</v>
      </c>
      <c r="S29">
        <v>1958.1155551899999</v>
      </c>
      <c r="T29">
        <v>4924.9870325499996</v>
      </c>
      <c r="U29">
        <v>2400.6084919700002</v>
      </c>
      <c r="V29">
        <v>2233.4202093499998</v>
      </c>
      <c r="W29">
        <v>2199.1888053600001</v>
      </c>
      <c r="X29">
        <v>2819.8870456899999</v>
      </c>
      <c r="Y29">
        <v>3054.9056003300002</v>
      </c>
    </row>
    <row r="30" spans="1:25">
      <c r="A30" t="s">
        <v>152</v>
      </c>
      <c r="B30" t="s">
        <v>153</v>
      </c>
      <c r="C30" t="s">
        <v>154</v>
      </c>
      <c r="D30" t="s">
        <v>53</v>
      </c>
      <c r="E30">
        <v>1</v>
      </c>
      <c r="F30" t="s">
        <v>155</v>
      </c>
      <c r="G30" t="s">
        <v>156</v>
      </c>
      <c r="H30">
        <v>30899</v>
      </c>
      <c r="I30">
        <v>19194</v>
      </c>
      <c r="J30">
        <v>16687</v>
      </c>
      <c r="K30">
        <v>27831</v>
      </c>
      <c r="L30">
        <v>19019</v>
      </c>
      <c r="M30">
        <v>12341</v>
      </c>
      <c r="N30">
        <v>26476</v>
      </c>
      <c r="O30">
        <v>26894</v>
      </c>
      <c r="P30">
        <v>10689</v>
      </c>
      <c r="Q30">
        <v>3976.0159982599998</v>
      </c>
      <c r="R30">
        <v>3559.7610134400002</v>
      </c>
      <c r="S30">
        <v>3549.32373121</v>
      </c>
      <c r="T30">
        <v>4597.4144396199999</v>
      </c>
      <c r="U30">
        <v>3346.31874148</v>
      </c>
      <c r="V30">
        <v>3298.5446150799999</v>
      </c>
      <c r="W30">
        <v>3867.5338964299999</v>
      </c>
      <c r="X30">
        <v>4107.3463066900003</v>
      </c>
      <c r="Y30">
        <v>2976.3819124900001</v>
      </c>
    </row>
    <row r="31" spans="1:25">
      <c r="A31" t="s">
        <v>157</v>
      </c>
      <c r="B31" t="s">
        <v>158</v>
      </c>
      <c r="C31" t="s">
        <v>159</v>
      </c>
      <c r="D31" t="s">
        <v>30</v>
      </c>
      <c r="E31">
        <v>1</v>
      </c>
      <c r="F31" t="s">
        <v>160</v>
      </c>
      <c r="G31" t="s">
        <v>161</v>
      </c>
      <c r="H31">
        <v>28303</v>
      </c>
      <c r="I31">
        <v>12788</v>
      </c>
      <c r="J31">
        <v>15180</v>
      </c>
      <c r="K31">
        <v>20021</v>
      </c>
      <c r="L31">
        <v>13709</v>
      </c>
      <c r="M31">
        <v>9707</v>
      </c>
      <c r="N31">
        <v>31065</v>
      </c>
      <c r="O31">
        <v>16600</v>
      </c>
      <c r="P31">
        <v>7342</v>
      </c>
      <c r="Q31">
        <v>3641.9683743400001</v>
      </c>
      <c r="R31">
        <v>2371.6903115499999</v>
      </c>
      <c r="S31">
        <v>3228.7849367600002</v>
      </c>
      <c r="T31">
        <v>3307.2772985400002</v>
      </c>
      <c r="U31">
        <v>2412.04498801</v>
      </c>
      <c r="V31">
        <v>2594.5201019800002</v>
      </c>
      <c r="W31">
        <v>4537.8811184699998</v>
      </c>
      <c r="X31">
        <v>2535.2104071899998</v>
      </c>
      <c r="Y31">
        <v>2044.40041178</v>
      </c>
    </row>
    <row r="32" spans="1:25">
      <c r="A32" t="s">
        <v>162</v>
      </c>
      <c r="B32" t="s">
        <v>163</v>
      </c>
      <c r="C32" t="s">
        <v>164</v>
      </c>
      <c r="D32" t="s">
        <v>53</v>
      </c>
      <c r="E32">
        <v>1</v>
      </c>
      <c r="F32" t="s">
        <v>165</v>
      </c>
      <c r="G32" t="s">
        <v>166</v>
      </c>
      <c r="H32">
        <v>24725</v>
      </c>
      <c r="I32">
        <v>20728</v>
      </c>
      <c r="J32">
        <v>22665</v>
      </c>
      <c r="K32">
        <v>15410</v>
      </c>
      <c r="L32">
        <v>20264</v>
      </c>
      <c r="M32">
        <v>10996</v>
      </c>
      <c r="N32">
        <v>22430</v>
      </c>
      <c r="O32">
        <v>35638</v>
      </c>
      <c r="P32">
        <v>12121</v>
      </c>
      <c r="Q32">
        <v>3181.55912997</v>
      </c>
      <c r="R32">
        <v>3844.2599920100001</v>
      </c>
      <c r="S32">
        <v>4820.8439125000004</v>
      </c>
      <c r="T32">
        <v>2545.5842950199999</v>
      </c>
      <c r="U32">
        <v>3565.3716271799999</v>
      </c>
      <c r="V32">
        <v>2939.04842293</v>
      </c>
      <c r="W32">
        <v>3276.5064699</v>
      </c>
      <c r="X32">
        <v>5442.7607525000003</v>
      </c>
      <c r="Y32">
        <v>3375.12631315</v>
      </c>
    </row>
    <row r="33" spans="1:25">
      <c r="A33" t="s">
        <v>167</v>
      </c>
      <c r="B33" t="s">
        <v>168</v>
      </c>
      <c r="C33" t="s">
        <v>169</v>
      </c>
      <c r="D33" t="s">
        <v>30</v>
      </c>
      <c r="E33">
        <v>1</v>
      </c>
      <c r="F33" t="s">
        <v>170</v>
      </c>
      <c r="H33">
        <v>24509</v>
      </c>
      <c r="I33">
        <v>22690</v>
      </c>
      <c r="J33">
        <v>15261</v>
      </c>
      <c r="K33">
        <v>34127</v>
      </c>
      <c r="L33">
        <v>23060</v>
      </c>
      <c r="M33">
        <v>13984</v>
      </c>
      <c r="N33">
        <v>24815</v>
      </c>
      <c r="O33">
        <v>29711</v>
      </c>
      <c r="P33">
        <v>16207</v>
      </c>
      <c r="Q33">
        <v>3153.7647205799999</v>
      </c>
      <c r="R33">
        <v>4208.1367820599999</v>
      </c>
      <c r="S33">
        <v>3246.0136310900002</v>
      </c>
      <c r="T33">
        <v>5637.4532924100004</v>
      </c>
      <c r="U33">
        <v>4057.3169030200002</v>
      </c>
      <c r="V33">
        <v>3737.6912646699998</v>
      </c>
      <c r="W33">
        <v>3624.9000468300001</v>
      </c>
      <c r="X33">
        <v>4537.56845832</v>
      </c>
      <c r="Y33">
        <v>4512.8844284500001</v>
      </c>
    </row>
    <row r="34" spans="1:25">
      <c r="A34" t="s">
        <v>171</v>
      </c>
      <c r="B34" t="s">
        <v>172</v>
      </c>
      <c r="C34" t="s">
        <v>173</v>
      </c>
      <c r="D34" t="s">
        <v>30</v>
      </c>
      <c r="E34">
        <v>1</v>
      </c>
      <c r="F34" t="s">
        <v>174</v>
      </c>
      <c r="H34">
        <v>21261</v>
      </c>
      <c r="I34">
        <v>9224</v>
      </c>
      <c r="J34">
        <v>7731</v>
      </c>
      <c r="K34">
        <v>10499</v>
      </c>
      <c r="L34">
        <v>6840</v>
      </c>
      <c r="M34">
        <v>2097</v>
      </c>
      <c r="N34">
        <v>8622</v>
      </c>
      <c r="O34">
        <v>10530</v>
      </c>
      <c r="P34">
        <v>2984</v>
      </c>
      <c r="Q34">
        <v>2735.8191572199999</v>
      </c>
      <c r="R34">
        <v>1710.7031149300001</v>
      </c>
      <c r="S34">
        <v>1644.3831585</v>
      </c>
      <c r="T34">
        <v>1734.3341669900001</v>
      </c>
      <c r="U34">
        <v>1203.4712756599999</v>
      </c>
      <c r="V34">
        <v>560.49331965199997</v>
      </c>
      <c r="W34">
        <v>1259.4756479499999</v>
      </c>
      <c r="X34">
        <v>1608.17864986</v>
      </c>
      <c r="Y34">
        <v>830.90313657599995</v>
      </c>
    </row>
    <row r="35" spans="1:25">
      <c r="A35" t="s">
        <v>175</v>
      </c>
      <c r="B35" t="s">
        <v>176</v>
      </c>
      <c r="C35" t="s">
        <v>177</v>
      </c>
      <c r="D35" t="s">
        <v>30</v>
      </c>
      <c r="E35">
        <v>1</v>
      </c>
      <c r="F35" t="s">
        <v>178</v>
      </c>
      <c r="G35" t="s">
        <v>179</v>
      </c>
      <c r="H35">
        <v>20399</v>
      </c>
      <c r="I35">
        <v>11840</v>
      </c>
      <c r="J35">
        <v>9771</v>
      </c>
      <c r="K35">
        <v>12518</v>
      </c>
      <c r="L35">
        <v>13466</v>
      </c>
      <c r="M35">
        <v>7846</v>
      </c>
      <c r="N35">
        <v>20816</v>
      </c>
      <c r="O35">
        <v>18094</v>
      </c>
      <c r="P35">
        <v>6664</v>
      </c>
      <c r="Q35">
        <v>2624.8988753200001</v>
      </c>
      <c r="R35">
        <v>2195.8721683399999</v>
      </c>
      <c r="S35">
        <v>2078.2910156200001</v>
      </c>
      <c r="T35">
        <v>2067.8536148600001</v>
      </c>
      <c r="U35">
        <v>2369.2900874299999</v>
      </c>
      <c r="V35">
        <v>2097.1056680900001</v>
      </c>
      <c r="W35">
        <v>3040.7382379599999</v>
      </c>
      <c r="X35">
        <v>2763.3793438399998</v>
      </c>
      <c r="Y35">
        <v>1855.60941761</v>
      </c>
    </row>
    <row r="36" spans="1:25">
      <c r="A36" t="s">
        <v>180</v>
      </c>
      <c r="B36" t="s">
        <v>181</v>
      </c>
      <c r="C36" t="s">
        <v>182</v>
      </c>
      <c r="D36" t="s">
        <v>36</v>
      </c>
      <c r="E36">
        <v>1</v>
      </c>
      <c r="F36" s="10" t="s">
        <v>183</v>
      </c>
      <c r="H36">
        <v>18614</v>
      </c>
      <c r="I36">
        <v>8923</v>
      </c>
      <c r="J36">
        <v>10876</v>
      </c>
      <c r="K36">
        <v>12197</v>
      </c>
      <c r="L36">
        <v>7120</v>
      </c>
      <c r="M36">
        <v>9703</v>
      </c>
      <c r="N36">
        <v>16646</v>
      </c>
      <c r="O36">
        <v>10121</v>
      </c>
      <c r="P36">
        <v>6628</v>
      </c>
      <c r="Q36">
        <v>2395.20896442</v>
      </c>
      <c r="R36">
        <v>1654.87899984</v>
      </c>
      <c r="S36">
        <v>2313.32443822</v>
      </c>
      <c r="T36">
        <v>2014.82749165</v>
      </c>
      <c r="U36">
        <v>1252.7361816800001</v>
      </c>
      <c r="V36">
        <v>2593.4509683299998</v>
      </c>
      <c r="W36">
        <v>2431.5972669600001</v>
      </c>
      <c r="X36">
        <v>1545.71473079</v>
      </c>
      <c r="Y36">
        <v>1845.58511703</v>
      </c>
    </row>
    <row r="37" spans="1:25">
      <c r="A37" t="s">
        <v>184</v>
      </c>
      <c r="B37" t="s">
        <v>185</v>
      </c>
      <c r="C37" t="s">
        <v>186</v>
      </c>
      <c r="D37" t="s">
        <v>53</v>
      </c>
      <c r="E37">
        <v>1</v>
      </c>
      <c r="F37" t="s">
        <v>187</v>
      </c>
      <c r="G37" t="s">
        <v>188</v>
      </c>
      <c r="H37">
        <v>17701</v>
      </c>
      <c r="I37">
        <v>11473</v>
      </c>
      <c r="J37">
        <v>13222</v>
      </c>
      <c r="K37">
        <v>13320</v>
      </c>
      <c r="L37">
        <v>14536</v>
      </c>
      <c r="M37">
        <v>7712</v>
      </c>
      <c r="N37">
        <v>15752</v>
      </c>
      <c r="O37">
        <v>17883</v>
      </c>
      <c r="P37">
        <v>7458</v>
      </c>
      <c r="Q37">
        <v>2277.7261136299999</v>
      </c>
      <c r="R37">
        <v>2127.80754961</v>
      </c>
      <c r="S37">
        <v>2812.3184738999998</v>
      </c>
      <c r="T37">
        <v>2200.3363276800001</v>
      </c>
      <c r="U37">
        <v>2557.5524068599998</v>
      </c>
      <c r="V37">
        <v>2061.2896905799998</v>
      </c>
      <c r="W37">
        <v>2301.0044544699999</v>
      </c>
      <c r="X37">
        <v>2731.15468143</v>
      </c>
      <c r="Y37">
        <v>2076.70093585</v>
      </c>
    </row>
    <row r="38" spans="1:25">
      <c r="A38" t="s">
        <v>189</v>
      </c>
      <c r="B38" t="s">
        <v>190</v>
      </c>
      <c r="C38" t="s">
        <v>191</v>
      </c>
      <c r="D38" t="s">
        <v>53</v>
      </c>
      <c r="E38">
        <v>1</v>
      </c>
      <c r="F38" t="s">
        <v>192</v>
      </c>
      <c r="G38" t="s">
        <v>193</v>
      </c>
      <c r="H38">
        <v>14382</v>
      </c>
      <c r="I38">
        <v>11296</v>
      </c>
      <c r="J38">
        <v>7144</v>
      </c>
      <c r="K38">
        <v>13223</v>
      </c>
      <c r="L38">
        <v>9939</v>
      </c>
      <c r="M38">
        <v>6940</v>
      </c>
      <c r="N38">
        <v>11813</v>
      </c>
      <c r="O38">
        <v>11310</v>
      </c>
      <c r="P38">
        <v>4676</v>
      </c>
      <c r="Q38">
        <v>1850.6444249599999</v>
      </c>
      <c r="R38">
        <v>2094.9807443899999</v>
      </c>
      <c r="S38">
        <v>1519.5282996200001</v>
      </c>
      <c r="T38">
        <v>2184.3128574299999</v>
      </c>
      <c r="U38">
        <v>1748.72821765</v>
      </c>
      <c r="V38">
        <v>1854.94689479</v>
      </c>
      <c r="W38">
        <v>1725.6072638799999</v>
      </c>
      <c r="X38">
        <v>1727.3029942999999</v>
      </c>
      <c r="Y38">
        <v>1302.04526362</v>
      </c>
    </row>
    <row r="39" spans="1:25">
      <c r="A39" t="s">
        <v>194</v>
      </c>
      <c r="B39" t="s">
        <v>195</v>
      </c>
      <c r="C39" t="s">
        <v>196</v>
      </c>
      <c r="D39" t="s">
        <v>197</v>
      </c>
      <c r="E39">
        <v>1</v>
      </c>
      <c r="F39" t="s">
        <v>198</v>
      </c>
      <c r="G39" t="s">
        <v>199</v>
      </c>
      <c r="H39">
        <v>13511</v>
      </c>
      <c r="I39">
        <v>6539</v>
      </c>
      <c r="J39">
        <v>4287</v>
      </c>
      <c r="K39">
        <v>16874</v>
      </c>
      <c r="L39">
        <v>8769</v>
      </c>
      <c r="M39">
        <v>4474</v>
      </c>
      <c r="N39">
        <v>5359</v>
      </c>
      <c r="O39">
        <v>11768</v>
      </c>
      <c r="P39">
        <v>4757</v>
      </c>
      <c r="Q39">
        <v>1738.5660426699999</v>
      </c>
      <c r="R39">
        <v>1212.7371713499999</v>
      </c>
      <c r="S39">
        <v>911.84459973000003</v>
      </c>
      <c r="T39">
        <v>2787.4230625599998</v>
      </c>
      <c r="U39">
        <v>1542.8712889200001</v>
      </c>
      <c r="V39">
        <v>1195.82599529</v>
      </c>
      <c r="W39">
        <v>782.82649006500003</v>
      </c>
      <c r="X39">
        <v>1797.2503657699999</v>
      </c>
      <c r="Y39">
        <v>1324.5999399100001</v>
      </c>
    </row>
    <row r="40" spans="1:25">
      <c r="A40" t="s">
        <v>200</v>
      </c>
      <c r="B40" t="s">
        <v>201</v>
      </c>
      <c r="C40" t="s">
        <v>202</v>
      </c>
      <c r="D40" t="s">
        <v>30</v>
      </c>
      <c r="E40">
        <v>1</v>
      </c>
      <c r="F40" t="s">
        <v>203</v>
      </c>
      <c r="G40" t="s">
        <v>204</v>
      </c>
      <c r="H40">
        <v>13210</v>
      </c>
      <c r="I40">
        <v>5959</v>
      </c>
      <c r="J40">
        <v>6804</v>
      </c>
      <c r="K40">
        <v>10998</v>
      </c>
      <c r="L40">
        <v>5042</v>
      </c>
      <c r="M40">
        <v>3584</v>
      </c>
      <c r="N40">
        <v>8083</v>
      </c>
      <c r="O40">
        <v>6141</v>
      </c>
      <c r="P40">
        <v>3408</v>
      </c>
      <c r="Q40">
        <v>1699.8340184799999</v>
      </c>
      <c r="R40">
        <v>1105.1691090500001</v>
      </c>
      <c r="S40">
        <v>1447.21032343</v>
      </c>
      <c r="T40">
        <v>1816.7641840700001</v>
      </c>
      <c r="U40">
        <v>887.12020056400002</v>
      </c>
      <c r="V40">
        <v>957.94375662000004</v>
      </c>
      <c r="W40">
        <v>1180.74016033</v>
      </c>
      <c r="X40">
        <v>937.875127142</v>
      </c>
      <c r="Y40">
        <v>948.96712112900002</v>
      </c>
    </row>
    <row r="41" spans="1:25">
      <c r="A41" t="s">
        <v>205</v>
      </c>
      <c r="B41" t="s">
        <v>206</v>
      </c>
      <c r="C41" t="s">
        <v>207</v>
      </c>
      <c r="D41" t="s">
        <v>30</v>
      </c>
      <c r="E41">
        <v>1</v>
      </c>
      <c r="F41" t="s">
        <v>208</v>
      </c>
      <c r="G41" t="s">
        <v>209</v>
      </c>
      <c r="H41">
        <v>12527</v>
      </c>
      <c r="I41">
        <v>4830</v>
      </c>
      <c r="J41">
        <v>3328</v>
      </c>
      <c r="K41">
        <v>4347</v>
      </c>
      <c r="L41">
        <v>6137</v>
      </c>
      <c r="M41">
        <v>2126</v>
      </c>
      <c r="N41">
        <v>6015</v>
      </c>
      <c r="O41">
        <v>6245</v>
      </c>
      <c r="P41">
        <v>1796</v>
      </c>
      <c r="Q41">
        <v>1611.94706658</v>
      </c>
      <c r="R41">
        <v>895.78231191600003</v>
      </c>
      <c r="S41">
        <v>707.86536690000003</v>
      </c>
      <c r="T41">
        <v>718.08273396699997</v>
      </c>
      <c r="U41">
        <v>1079.7811723299999</v>
      </c>
      <c r="V41">
        <v>568.24453866500005</v>
      </c>
      <c r="W41">
        <v>878.65298334500005</v>
      </c>
      <c r="X41">
        <v>953.75837306699998</v>
      </c>
      <c r="Y41">
        <v>500.10121759100002</v>
      </c>
    </row>
    <row r="42" spans="1:25">
      <c r="A42" t="s">
        <v>210</v>
      </c>
      <c r="B42" t="s">
        <v>211</v>
      </c>
      <c r="C42" t="s">
        <v>212</v>
      </c>
      <c r="D42" t="s">
        <v>213</v>
      </c>
      <c r="E42">
        <v>1</v>
      </c>
      <c r="F42" t="s">
        <v>214</v>
      </c>
      <c r="G42" t="s">
        <v>215</v>
      </c>
      <c r="H42">
        <v>11630</v>
      </c>
      <c r="I42">
        <v>9979</v>
      </c>
      <c r="J42">
        <v>8807</v>
      </c>
      <c r="K42">
        <v>12103</v>
      </c>
      <c r="L42">
        <v>13702</v>
      </c>
      <c r="M42">
        <v>6125</v>
      </c>
      <c r="N42">
        <v>10210</v>
      </c>
      <c r="O42">
        <v>15894</v>
      </c>
      <c r="P42">
        <v>5645</v>
      </c>
      <c r="Q42">
        <v>1496.5230609299999</v>
      </c>
      <c r="R42">
        <v>1850.7270581</v>
      </c>
      <c r="S42">
        <v>1873.24828314</v>
      </c>
      <c r="T42">
        <v>1999.2995926399999</v>
      </c>
      <c r="U42">
        <v>2410.8133653599998</v>
      </c>
      <c r="V42">
        <v>1637.1109121899999</v>
      </c>
      <c r="W42">
        <v>1491.4458786299999</v>
      </c>
      <c r="X42">
        <v>2427.3876031300001</v>
      </c>
      <c r="Y42">
        <v>1571.86602077</v>
      </c>
    </row>
    <row r="43" spans="1:25">
      <c r="A43" t="s">
        <v>216</v>
      </c>
      <c r="B43" t="s">
        <v>217</v>
      </c>
      <c r="C43" t="s">
        <v>218</v>
      </c>
      <c r="D43" t="s">
        <v>30</v>
      </c>
      <c r="E43">
        <v>1</v>
      </c>
      <c r="F43" t="s">
        <v>219</v>
      </c>
      <c r="G43" t="s">
        <v>220</v>
      </c>
      <c r="H43">
        <v>11060</v>
      </c>
      <c r="I43">
        <v>7122</v>
      </c>
      <c r="J43">
        <v>10473</v>
      </c>
      <c r="K43">
        <v>10392</v>
      </c>
      <c r="L43">
        <v>7307</v>
      </c>
      <c r="M43">
        <v>5250</v>
      </c>
      <c r="N43">
        <v>11629</v>
      </c>
      <c r="O43">
        <v>10267</v>
      </c>
      <c r="P43">
        <v>4744</v>
      </c>
      <c r="Q43">
        <v>1423.1767028300001</v>
      </c>
      <c r="R43">
        <v>1320.86162018</v>
      </c>
      <c r="S43">
        <v>2227.6063664500002</v>
      </c>
      <c r="T43">
        <v>1716.6587925900001</v>
      </c>
      <c r="U43">
        <v>1285.6381010600001</v>
      </c>
      <c r="V43">
        <v>1403.2379247399999</v>
      </c>
      <c r="W43">
        <v>1698.7291011299999</v>
      </c>
      <c r="X43">
        <v>1568.0123645000001</v>
      </c>
      <c r="Y43">
        <v>1320.9800535899999</v>
      </c>
    </row>
    <row r="44" spans="1:25">
      <c r="A44" t="s">
        <v>221</v>
      </c>
      <c r="B44" t="s">
        <v>222</v>
      </c>
      <c r="C44" t="s">
        <v>223</v>
      </c>
      <c r="D44" t="s">
        <v>149</v>
      </c>
      <c r="E44">
        <v>1</v>
      </c>
      <c r="F44" t="s">
        <v>224</v>
      </c>
      <c r="G44" t="s">
        <v>225</v>
      </c>
      <c r="H44">
        <v>10619</v>
      </c>
      <c r="I44">
        <v>6903</v>
      </c>
      <c r="J44">
        <v>2954</v>
      </c>
      <c r="K44">
        <v>9496</v>
      </c>
      <c r="L44">
        <v>4769</v>
      </c>
      <c r="M44">
        <v>2859</v>
      </c>
      <c r="N44">
        <v>5566</v>
      </c>
      <c r="O44">
        <v>6336</v>
      </c>
      <c r="P44">
        <v>3933</v>
      </c>
      <c r="Q44">
        <v>1366.42978367</v>
      </c>
      <c r="R44">
        <v>1280.24540355</v>
      </c>
      <c r="S44">
        <v>628.31559309600004</v>
      </c>
      <c r="T44">
        <v>1568.6481807600001</v>
      </c>
      <c r="U44">
        <v>839.08691719399997</v>
      </c>
      <c r="V44">
        <v>764.163281299</v>
      </c>
      <c r="W44">
        <v>813.06442315799995</v>
      </c>
      <c r="X44">
        <v>967.65621325100005</v>
      </c>
      <c r="Y44">
        <v>1095.1548378499999</v>
      </c>
    </row>
    <row r="45" spans="1:25">
      <c r="A45" t="s">
        <v>226</v>
      </c>
      <c r="B45" t="s">
        <v>227</v>
      </c>
      <c r="C45" t="s">
        <v>228</v>
      </c>
      <c r="D45" t="s">
        <v>30</v>
      </c>
      <c r="E45">
        <v>1</v>
      </c>
      <c r="F45" t="s">
        <v>229</v>
      </c>
      <c r="G45" t="s">
        <v>230</v>
      </c>
      <c r="H45">
        <v>10354</v>
      </c>
      <c r="I45">
        <v>5910</v>
      </c>
      <c r="J45">
        <v>5686</v>
      </c>
      <c r="K45">
        <v>12213</v>
      </c>
      <c r="L45">
        <v>5879</v>
      </c>
      <c r="M45">
        <v>4735</v>
      </c>
      <c r="N45">
        <v>7612</v>
      </c>
      <c r="O45">
        <v>8381</v>
      </c>
      <c r="P45">
        <v>4794</v>
      </c>
      <c r="Q45">
        <v>1332.3301610399999</v>
      </c>
      <c r="R45">
        <v>1096.0814624100001</v>
      </c>
      <c r="S45">
        <v>1209.4118017400001</v>
      </c>
      <c r="T45">
        <v>2017.4705382899999</v>
      </c>
      <c r="U45">
        <v>1034.3870803499999</v>
      </c>
      <c r="V45">
        <v>1265.5869664100001</v>
      </c>
      <c r="W45">
        <v>1111.9379067699999</v>
      </c>
      <c r="X45">
        <v>1279.97580859</v>
      </c>
      <c r="Y45">
        <v>1334.90269328</v>
      </c>
    </row>
    <row r="46" spans="1:25">
      <c r="A46" t="s">
        <v>231</v>
      </c>
      <c r="B46" t="s">
        <v>232</v>
      </c>
      <c r="C46" t="s">
        <v>233</v>
      </c>
      <c r="D46" t="s">
        <v>42</v>
      </c>
      <c r="E46">
        <v>1</v>
      </c>
      <c r="F46" t="s">
        <v>234</v>
      </c>
      <c r="G46" t="s">
        <v>235</v>
      </c>
      <c r="H46">
        <v>9584</v>
      </c>
      <c r="I46">
        <v>7082</v>
      </c>
      <c r="J46">
        <v>7332</v>
      </c>
      <c r="K46">
        <v>9639</v>
      </c>
      <c r="L46">
        <v>7403</v>
      </c>
      <c r="M46">
        <v>4428</v>
      </c>
      <c r="N46">
        <v>8582</v>
      </c>
      <c r="O46">
        <v>7852</v>
      </c>
      <c r="P46">
        <v>4714</v>
      </c>
      <c r="Q46">
        <v>1233.2482386900001</v>
      </c>
      <c r="R46">
        <v>1313.4431331200001</v>
      </c>
      <c r="S46">
        <v>1559.5158864499999</v>
      </c>
      <c r="T46">
        <v>1592.2704100999999</v>
      </c>
      <c r="U46">
        <v>1302.5289259799999</v>
      </c>
      <c r="V46">
        <v>1183.53095824</v>
      </c>
      <c r="W46">
        <v>1253.6325690900001</v>
      </c>
      <c r="X46">
        <v>1199.18506731</v>
      </c>
      <c r="Y46">
        <v>1312.62646978</v>
      </c>
    </row>
    <row r="47" spans="1:25">
      <c r="A47" t="s">
        <v>236</v>
      </c>
      <c r="B47" t="s">
        <v>237</v>
      </c>
      <c r="C47" t="s">
        <v>238</v>
      </c>
      <c r="D47" t="s">
        <v>53</v>
      </c>
      <c r="E47">
        <v>1</v>
      </c>
      <c r="F47" t="s">
        <v>239</v>
      </c>
      <c r="G47" t="s">
        <v>240</v>
      </c>
      <c r="H47">
        <v>9154</v>
      </c>
      <c r="I47">
        <v>3806</v>
      </c>
      <c r="J47">
        <v>2146</v>
      </c>
      <c r="K47">
        <v>8928</v>
      </c>
      <c r="L47">
        <v>3781</v>
      </c>
      <c r="M47">
        <v>1152</v>
      </c>
      <c r="N47">
        <v>4853</v>
      </c>
      <c r="O47">
        <v>3019</v>
      </c>
      <c r="P47">
        <v>3169</v>
      </c>
      <c r="Q47">
        <v>1177.9167755599999</v>
      </c>
      <c r="R47">
        <v>705.86904330300001</v>
      </c>
      <c r="S47">
        <v>456.45404968999998</v>
      </c>
      <c r="T47">
        <v>1474.82002504</v>
      </c>
      <c r="U47">
        <v>665.25217737699995</v>
      </c>
      <c r="V47">
        <v>307.91049319899997</v>
      </c>
      <c r="W47">
        <v>708.91154250600005</v>
      </c>
      <c r="X47">
        <v>461.07230236800001</v>
      </c>
      <c r="Y47">
        <v>882.41690342100003</v>
      </c>
    </row>
    <row r="48" spans="1:25">
      <c r="A48" t="s">
        <v>241</v>
      </c>
      <c r="B48" t="s">
        <v>242</v>
      </c>
      <c r="C48" t="s">
        <v>243</v>
      </c>
      <c r="D48" t="s">
        <v>244</v>
      </c>
      <c r="E48">
        <v>1</v>
      </c>
      <c r="F48" t="s">
        <v>245</v>
      </c>
      <c r="H48">
        <v>8474</v>
      </c>
      <c r="I48">
        <v>3737</v>
      </c>
      <c r="J48">
        <v>3946</v>
      </c>
      <c r="K48">
        <v>7155</v>
      </c>
      <c r="L48">
        <v>3763</v>
      </c>
      <c r="M48">
        <v>2973</v>
      </c>
      <c r="N48">
        <v>6531</v>
      </c>
      <c r="O48">
        <v>5084</v>
      </c>
      <c r="P48">
        <v>3397</v>
      </c>
      <c r="Q48">
        <v>1090.4158571200001</v>
      </c>
      <c r="R48">
        <v>693.07215313200004</v>
      </c>
      <c r="S48">
        <v>839.31392361400003</v>
      </c>
      <c r="T48">
        <v>1181.9374192600001</v>
      </c>
      <c r="U48">
        <v>662.08514770399995</v>
      </c>
      <c r="V48">
        <v>794.63359052199996</v>
      </c>
      <c r="W48">
        <v>954.02870061900001</v>
      </c>
      <c r="X48">
        <v>776.44636808200005</v>
      </c>
      <c r="Y48">
        <v>945.90414039799998</v>
      </c>
    </row>
    <row r="49" spans="1:25">
      <c r="A49" t="s">
        <v>246</v>
      </c>
      <c r="B49" t="s">
        <v>247</v>
      </c>
      <c r="C49" t="s">
        <v>248</v>
      </c>
      <c r="D49" t="s">
        <v>30</v>
      </c>
      <c r="E49">
        <v>1</v>
      </c>
      <c r="F49" t="s">
        <v>249</v>
      </c>
      <c r="G49" t="s">
        <v>250</v>
      </c>
      <c r="H49">
        <v>7640</v>
      </c>
      <c r="I49">
        <v>4660</v>
      </c>
      <c r="J49">
        <v>4826</v>
      </c>
      <c r="K49">
        <v>3397</v>
      </c>
      <c r="L49">
        <v>4856</v>
      </c>
      <c r="M49">
        <v>3165</v>
      </c>
      <c r="N49">
        <v>6470</v>
      </c>
      <c r="O49">
        <v>6370</v>
      </c>
      <c r="P49">
        <v>1726</v>
      </c>
      <c r="Q49">
        <v>983.09855421500004</v>
      </c>
      <c r="R49">
        <v>864.25374193100004</v>
      </c>
      <c r="S49">
        <v>1026.4898619799999</v>
      </c>
      <c r="T49">
        <v>561.15183972600005</v>
      </c>
      <c r="U49">
        <v>854.39422727900001</v>
      </c>
      <c r="V49">
        <v>845.95200605599996</v>
      </c>
      <c r="W49">
        <v>945.11800535999998</v>
      </c>
      <c r="X49">
        <v>972.84881287999997</v>
      </c>
      <c r="Y49">
        <v>480.60952202700003</v>
      </c>
    </row>
    <row r="50" spans="1:25">
      <c r="A50" t="s">
        <v>251</v>
      </c>
      <c r="B50" t="s">
        <v>252</v>
      </c>
      <c r="C50" t="s">
        <v>253</v>
      </c>
      <c r="D50" t="s">
        <v>42</v>
      </c>
      <c r="E50">
        <v>1</v>
      </c>
      <c r="F50" t="s">
        <v>254</v>
      </c>
      <c r="G50" t="s">
        <v>255</v>
      </c>
      <c r="H50">
        <v>7167</v>
      </c>
      <c r="I50">
        <v>2984</v>
      </c>
      <c r="J50">
        <v>676</v>
      </c>
      <c r="K50">
        <v>3064</v>
      </c>
      <c r="L50">
        <v>2927</v>
      </c>
      <c r="M50">
        <v>526</v>
      </c>
      <c r="N50">
        <v>2226</v>
      </c>
      <c r="O50">
        <v>3531</v>
      </c>
      <c r="P50">
        <v>1907</v>
      </c>
      <c r="Q50">
        <v>922.23394477199997</v>
      </c>
      <c r="R50">
        <v>553.41913431800003</v>
      </c>
      <c r="S50">
        <v>143.78515265199999</v>
      </c>
      <c r="T50">
        <v>506.143431534</v>
      </c>
      <c r="U50">
        <v>514.99421401300003</v>
      </c>
      <c r="V50">
        <v>140.59107588800001</v>
      </c>
      <c r="W50">
        <v>325.16733847500001</v>
      </c>
      <c r="X50">
        <v>539.26674384299997</v>
      </c>
      <c r="Y50">
        <v>531.00947769799996</v>
      </c>
    </row>
    <row r="51" spans="1:25">
      <c r="A51" t="s">
        <v>256</v>
      </c>
      <c r="B51" t="s">
        <v>257</v>
      </c>
      <c r="C51" t="s">
        <v>258</v>
      </c>
      <c r="D51" t="s">
        <v>244</v>
      </c>
      <c r="E51">
        <v>1</v>
      </c>
      <c r="F51" t="s">
        <v>259</v>
      </c>
      <c r="G51" t="s">
        <v>260</v>
      </c>
      <c r="H51">
        <v>6942</v>
      </c>
      <c r="I51">
        <v>3955</v>
      </c>
      <c r="J51">
        <v>3951</v>
      </c>
      <c r="K51">
        <v>8055</v>
      </c>
      <c r="L51">
        <v>5378</v>
      </c>
      <c r="M51">
        <v>3718</v>
      </c>
      <c r="N51">
        <v>6914</v>
      </c>
      <c r="O51">
        <v>6604</v>
      </c>
      <c r="P51">
        <v>3084</v>
      </c>
      <c r="Q51">
        <v>893.28143499400005</v>
      </c>
      <c r="R51">
        <v>733.50290758300002</v>
      </c>
      <c r="S51">
        <v>840.37742326399996</v>
      </c>
      <c r="T51">
        <v>1330.6087927599999</v>
      </c>
      <c r="U51">
        <v>946.23808779000001</v>
      </c>
      <c r="V51">
        <v>993.75973412799999</v>
      </c>
      <c r="W51">
        <v>1009.97618069</v>
      </c>
      <c r="X51">
        <v>1008.58611621</v>
      </c>
      <c r="Y51">
        <v>858.74841595199996</v>
      </c>
    </row>
    <row r="52" spans="1:25">
      <c r="A52" t="s">
        <v>261</v>
      </c>
      <c r="B52" t="s">
        <v>262</v>
      </c>
      <c r="C52" t="s">
        <v>263</v>
      </c>
      <c r="D52" t="s">
        <v>42</v>
      </c>
      <c r="E52">
        <v>1</v>
      </c>
      <c r="F52" t="s">
        <v>264</v>
      </c>
      <c r="G52" t="s">
        <v>265</v>
      </c>
      <c r="H52">
        <v>6558</v>
      </c>
      <c r="I52">
        <v>3124</v>
      </c>
      <c r="J52">
        <v>3926</v>
      </c>
      <c r="K52">
        <v>4424</v>
      </c>
      <c r="L52">
        <v>4422</v>
      </c>
      <c r="M52">
        <v>2504</v>
      </c>
      <c r="N52">
        <v>6187</v>
      </c>
      <c r="O52">
        <v>5221</v>
      </c>
      <c r="P52">
        <v>1856</v>
      </c>
      <c r="Q52">
        <v>843.86915164100003</v>
      </c>
      <c r="R52">
        <v>579.38383901099996</v>
      </c>
      <c r="S52">
        <v>835.05992501499998</v>
      </c>
      <c r="T52">
        <v>730.80239592199996</v>
      </c>
      <c r="U52">
        <v>778.03362294600004</v>
      </c>
      <c r="V52">
        <v>669.27766924599996</v>
      </c>
      <c r="W52">
        <v>903.77822243599996</v>
      </c>
      <c r="X52">
        <v>797.36949011700005</v>
      </c>
      <c r="Y52">
        <v>516.80838521600003</v>
      </c>
    </row>
    <row r="53" spans="1:25">
      <c r="A53" t="s">
        <v>266</v>
      </c>
      <c r="B53" t="s">
        <v>267</v>
      </c>
      <c r="C53" t="s">
        <v>268</v>
      </c>
      <c r="D53" t="s">
        <v>30</v>
      </c>
      <c r="E53">
        <v>1</v>
      </c>
      <c r="F53" t="s">
        <v>269</v>
      </c>
      <c r="H53">
        <v>5739</v>
      </c>
      <c r="I53">
        <v>4543</v>
      </c>
      <c r="J53">
        <v>2062</v>
      </c>
      <c r="K53">
        <v>4896</v>
      </c>
      <c r="L53">
        <v>12349</v>
      </c>
      <c r="M53">
        <v>1243</v>
      </c>
      <c r="N53">
        <v>2117</v>
      </c>
      <c r="O53">
        <v>4892</v>
      </c>
      <c r="P53">
        <v>1127</v>
      </c>
      <c r="Q53">
        <v>738.48201605199995</v>
      </c>
      <c r="R53">
        <v>842.55466729499994</v>
      </c>
      <c r="S53">
        <v>438.58725557299999</v>
      </c>
      <c r="T53">
        <v>808.77227179800002</v>
      </c>
      <c r="U53">
        <v>2172.7583016200001</v>
      </c>
      <c r="V53">
        <v>332.233283895</v>
      </c>
      <c r="W53">
        <v>309.24494858499997</v>
      </c>
      <c r="X53">
        <v>747.12345252900002</v>
      </c>
      <c r="Y53">
        <v>313.816298566</v>
      </c>
    </row>
    <row r="54" spans="1:25">
      <c r="A54" t="s">
        <v>270</v>
      </c>
      <c r="B54" t="s">
        <v>271</v>
      </c>
      <c r="C54" t="s">
        <v>272</v>
      </c>
      <c r="D54" t="s">
        <v>30</v>
      </c>
      <c r="E54">
        <v>1</v>
      </c>
      <c r="F54" t="s">
        <v>273</v>
      </c>
      <c r="G54" t="s">
        <v>274</v>
      </c>
      <c r="H54">
        <v>5558</v>
      </c>
      <c r="I54">
        <v>1681</v>
      </c>
      <c r="J54">
        <v>785</v>
      </c>
      <c r="K54">
        <v>2270</v>
      </c>
      <c r="L54">
        <v>530</v>
      </c>
      <c r="M54">
        <v>325</v>
      </c>
      <c r="N54">
        <v>1179</v>
      </c>
      <c r="O54">
        <v>1395</v>
      </c>
      <c r="P54">
        <v>566</v>
      </c>
      <c r="Q54">
        <v>715.19133040899999</v>
      </c>
      <c r="R54">
        <v>311.76191849499997</v>
      </c>
      <c r="S54">
        <v>166.969445017</v>
      </c>
      <c r="T54">
        <v>374.98224203000001</v>
      </c>
      <c r="U54">
        <v>93.251429254100003</v>
      </c>
      <c r="V54">
        <v>86.867109626599998</v>
      </c>
      <c r="W54">
        <v>172.22474935400001</v>
      </c>
      <c r="X54">
        <v>213.04930831499999</v>
      </c>
      <c r="Y54">
        <v>157.604281267</v>
      </c>
    </row>
    <row r="55" spans="1:25">
      <c r="A55" t="s">
        <v>275</v>
      </c>
      <c r="B55" t="s">
        <v>276</v>
      </c>
      <c r="C55" t="s">
        <v>277</v>
      </c>
      <c r="D55" t="s">
        <v>30</v>
      </c>
      <c r="E55">
        <v>1</v>
      </c>
      <c r="F55" t="s">
        <v>278</v>
      </c>
      <c r="G55" t="s">
        <v>279</v>
      </c>
      <c r="H55">
        <v>5225</v>
      </c>
      <c r="I55">
        <v>3193</v>
      </c>
      <c r="J55">
        <v>2006</v>
      </c>
      <c r="K55">
        <v>5739</v>
      </c>
      <c r="L55">
        <v>2599</v>
      </c>
      <c r="M55">
        <v>2043</v>
      </c>
      <c r="N55">
        <v>4325</v>
      </c>
      <c r="O55">
        <v>3478</v>
      </c>
      <c r="P55">
        <v>1912</v>
      </c>
      <c r="Q55">
        <v>672.34161593900001</v>
      </c>
      <c r="R55">
        <v>592.18072918200005</v>
      </c>
      <c r="S55">
        <v>426.67605949599999</v>
      </c>
      <c r="T55">
        <v>948.02779163499997</v>
      </c>
      <c r="U55">
        <v>457.28389553099998</v>
      </c>
      <c r="V55">
        <v>546.06001528299998</v>
      </c>
      <c r="W55">
        <v>631.78290157399999</v>
      </c>
      <c r="X55">
        <v>531.17239736199997</v>
      </c>
      <c r="Y55">
        <v>532.40174166700001</v>
      </c>
    </row>
    <row r="56" spans="1:25">
      <c r="A56" t="s">
        <v>280</v>
      </c>
      <c r="B56" t="s">
        <v>281</v>
      </c>
      <c r="C56" t="s">
        <v>282</v>
      </c>
      <c r="D56" t="s">
        <v>53</v>
      </c>
      <c r="E56">
        <v>1</v>
      </c>
      <c r="F56" t="s">
        <v>283</v>
      </c>
      <c r="G56" t="s">
        <v>284</v>
      </c>
      <c r="H56">
        <v>5118</v>
      </c>
      <c r="I56">
        <v>3362</v>
      </c>
      <c r="J56">
        <v>4494</v>
      </c>
      <c r="K56">
        <v>6058</v>
      </c>
      <c r="L56">
        <v>4607</v>
      </c>
      <c r="M56">
        <v>2352</v>
      </c>
      <c r="N56">
        <v>6208</v>
      </c>
      <c r="O56">
        <v>6346</v>
      </c>
      <c r="P56">
        <v>2710</v>
      </c>
      <c r="Q56">
        <v>658.57308906699996</v>
      </c>
      <c r="R56">
        <v>623.52383698999995</v>
      </c>
      <c r="S56">
        <v>955.87348523100002</v>
      </c>
      <c r="T56">
        <v>1000.72353402</v>
      </c>
      <c r="U56">
        <v>810.58365013900004</v>
      </c>
      <c r="V56">
        <v>628.65059028200005</v>
      </c>
      <c r="W56">
        <v>906.84583883699997</v>
      </c>
      <c r="X56">
        <v>969.18344843600005</v>
      </c>
      <c r="Y56">
        <v>754.60707108600002</v>
      </c>
    </row>
    <row r="57" spans="1:25">
      <c r="A57" t="s">
        <v>285</v>
      </c>
      <c r="B57" t="s">
        <v>286</v>
      </c>
      <c r="C57" t="s">
        <v>287</v>
      </c>
      <c r="D57" t="s">
        <v>288</v>
      </c>
      <c r="E57">
        <v>1</v>
      </c>
      <c r="F57" t="s">
        <v>289</v>
      </c>
      <c r="G57" t="s">
        <v>290</v>
      </c>
      <c r="H57">
        <v>4624</v>
      </c>
      <c r="I57">
        <v>2407</v>
      </c>
      <c r="J57">
        <v>1937</v>
      </c>
      <c r="K57">
        <v>4050</v>
      </c>
      <c r="L57">
        <v>2661</v>
      </c>
      <c r="M57">
        <v>1400</v>
      </c>
      <c r="N57">
        <v>3440</v>
      </c>
      <c r="O57">
        <v>3832</v>
      </c>
      <c r="P57">
        <v>2873</v>
      </c>
      <c r="Q57">
        <v>595.00624537800002</v>
      </c>
      <c r="R57">
        <v>446.40745854699998</v>
      </c>
      <c r="S57">
        <v>411.99976432800003</v>
      </c>
      <c r="T57">
        <v>669.02118071500001</v>
      </c>
      <c r="U57">
        <v>468.192553293</v>
      </c>
      <c r="V57">
        <v>374.19677992999999</v>
      </c>
      <c r="W57">
        <v>502.50478183000001</v>
      </c>
      <c r="X57">
        <v>585.23652291300004</v>
      </c>
      <c r="Y57">
        <v>799.99487646900002</v>
      </c>
    </row>
    <row r="58" spans="1:25">
      <c r="A58" t="s">
        <v>291</v>
      </c>
      <c r="B58" t="s">
        <v>292</v>
      </c>
      <c r="C58" t="s">
        <v>293</v>
      </c>
      <c r="D58" t="s">
        <v>42</v>
      </c>
      <c r="E58">
        <v>1</v>
      </c>
      <c r="F58" t="s">
        <v>294</v>
      </c>
      <c r="G58" t="s">
        <v>295</v>
      </c>
      <c r="H58">
        <v>3593</v>
      </c>
      <c r="I58">
        <v>1637</v>
      </c>
      <c r="J58">
        <v>1811</v>
      </c>
      <c r="K58">
        <v>3474</v>
      </c>
      <c r="L58">
        <v>1793</v>
      </c>
      <c r="M58">
        <v>1333</v>
      </c>
      <c r="N58">
        <v>2630</v>
      </c>
      <c r="O58">
        <v>2800</v>
      </c>
      <c r="P58">
        <v>1008</v>
      </c>
      <c r="Q58">
        <v>462.33941168799998</v>
      </c>
      <c r="R58">
        <v>303.60158273399998</v>
      </c>
      <c r="S58">
        <v>385.19957315400001</v>
      </c>
      <c r="T58">
        <v>573.87150168000005</v>
      </c>
      <c r="U58">
        <v>315.471344628</v>
      </c>
      <c r="V58">
        <v>356.28879117600002</v>
      </c>
      <c r="W58">
        <v>384.18243494500001</v>
      </c>
      <c r="X58">
        <v>427.62585181499998</v>
      </c>
      <c r="Y58">
        <v>280.68041610900002</v>
      </c>
    </row>
    <row r="59" spans="1:25">
      <c r="A59" t="s">
        <v>296</v>
      </c>
      <c r="B59" t="s">
        <v>297</v>
      </c>
      <c r="C59" t="s">
        <v>298</v>
      </c>
      <c r="D59" t="s">
        <v>30</v>
      </c>
      <c r="E59">
        <v>1</v>
      </c>
      <c r="F59" t="s">
        <v>299</v>
      </c>
      <c r="G59" t="s">
        <v>300</v>
      </c>
      <c r="H59">
        <v>3578</v>
      </c>
      <c r="I59">
        <v>902</v>
      </c>
      <c r="J59">
        <v>782</v>
      </c>
      <c r="K59">
        <v>1202</v>
      </c>
      <c r="L59">
        <v>1450</v>
      </c>
      <c r="M59">
        <v>617</v>
      </c>
      <c r="N59">
        <v>2060</v>
      </c>
      <c r="O59">
        <v>1964</v>
      </c>
      <c r="P59">
        <v>421</v>
      </c>
      <c r="Q59">
        <v>460.40924436900002</v>
      </c>
      <c r="R59">
        <v>167.28688309500001</v>
      </c>
      <c r="S59">
        <v>166.33134522700001</v>
      </c>
      <c r="T59">
        <v>198.55887881999999</v>
      </c>
      <c r="U59">
        <v>255.12183475200001</v>
      </c>
      <c r="V59">
        <v>164.91386658299999</v>
      </c>
      <c r="W59">
        <v>300.91856121199999</v>
      </c>
      <c r="X59">
        <v>299.94899034500003</v>
      </c>
      <c r="Y59">
        <v>117.22862617200001</v>
      </c>
    </row>
    <row r="60" spans="1:25">
      <c r="A60" t="s">
        <v>301</v>
      </c>
      <c r="B60" t="s">
        <v>302</v>
      </c>
      <c r="C60" t="s">
        <v>303</v>
      </c>
      <c r="D60" t="s">
        <v>304</v>
      </c>
      <c r="E60">
        <v>1</v>
      </c>
      <c r="F60" t="s">
        <v>305</v>
      </c>
      <c r="G60" t="s">
        <v>306</v>
      </c>
      <c r="H60">
        <v>3244</v>
      </c>
      <c r="I60">
        <v>2030</v>
      </c>
      <c r="J60">
        <v>2411</v>
      </c>
      <c r="K60">
        <v>3314</v>
      </c>
      <c r="L60">
        <v>1828</v>
      </c>
      <c r="M60">
        <v>1967</v>
      </c>
      <c r="N60">
        <v>3189</v>
      </c>
      <c r="O60">
        <v>2527</v>
      </c>
      <c r="P60">
        <v>1862</v>
      </c>
      <c r="Q60">
        <v>417.43085207799999</v>
      </c>
      <c r="R60">
        <v>376.48821805199998</v>
      </c>
      <c r="S60">
        <v>512.81953112899998</v>
      </c>
      <c r="T60">
        <v>547.44103528100004</v>
      </c>
      <c r="U60">
        <v>321.62945788000002</v>
      </c>
      <c r="V60">
        <v>525.74647580099997</v>
      </c>
      <c r="W60">
        <v>465.83946199299999</v>
      </c>
      <c r="X60">
        <v>385.93233126299998</v>
      </c>
      <c r="Y60">
        <v>518.47910197900001</v>
      </c>
    </row>
    <row r="61" spans="1:25">
      <c r="A61" t="s">
        <v>307</v>
      </c>
      <c r="B61" t="s">
        <v>308</v>
      </c>
      <c r="C61" t="s">
        <v>309</v>
      </c>
      <c r="D61" t="s">
        <v>304</v>
      </c>
      <c r="E61">
        <v>1</v>
      </c>
      <c r="F61" t="s">
        <v>310</v>
      </c>
      <c r="G61" t="s">
        <v>311</v>
      </c>
      <c r="H61">
        <v>3120</v>
      </c>
      <c r="I61">
        <v>1766</v>
      </c>
      <c r="J61">
        <v>681</v>
      </c>
      <c r="K61">
        <v>3689</v>
      </c>
      <c r="L61">
        <v>5616</v>
      </c>
      <c r="M61">
        <v>644</v>
      </c>
      <c r="N61">
        <v>3012</v>
      </c>
      <c r="O61">
        <v>2429</v>
      </c>
      <c r="P61">
        <v>5330</v>
      </c>
      <c r="Q61">
        <v>401.47480224499998</v>
      </c>
      <c r="R61">
        <v>327.52620348699998</v>
      </c>
      <c r="S61">
        <v>144.84865230099999</v>
      </c>
      <c r="T61">
        <v>609.38744090299997</v>
      </c>
      <c r="U61">
        <v>988.11325790800004</v>
      </c>
      <c r="V61">
        <v>172.130518768</v>
      </c>
      <c r="W61">
        <v>439.98383804399998</v>
      </c>
      <c r="X61">
        <v>370.96542645</v>
      </c>
      <c r="Y61">
        <v>1484.15339073</v>
      </c>
    </row>
    <row r="62" spans="1:25">
      <c r="A62" t="s">
        <v>312</v>
      </c>
      <c r="B62" t="s">
        <v>313</v>
      </c>
      <c r="C62" t="s">
        <v>314</v>
      </c>
      <c r="D62" t="s">
        <v>149</v>
      </c>
      <c r="E62">
        <v>1</v>
      </c>
      <c r="F62" t="s">
        <v>315</v>
      </c>
      <c r="G62" t="s">
        <v>316</v>
      </c>
      <c r="H62">
        <v>3097</v>
      </c>
      <c r="I62">
        <v>1483</v>
      </c>
      <c r="J62">
        <v>1569</v>
      </c>
      <c r="K62">
        <v>2600</v>
      </c>
      <c r="L62">
        <v>1980</v>
      </c>
      <c r="M62">
        <v>1266</v>
      </c>
      <c r="N62">
        <v>3310</v>
      </c>
      <c r="O62">
        <v>2630</v>
      </c>
      <c r="P62">
        <v>873</v>
      </c>
      <c r="Q62">
        <v>398.51521235600001</v>
      </c>
      <c r="R62">
        <v>275.04040757199999</v>
      </c>
      <c r="S62">
        <v>333.72619010400001</v>
      </c>
      <c r="T62">
        <v>429.49507897799998</v>
      </c>
      <c r="U62">
        <v>348.373264006</v>
      </c>
      <c r="V62">
        <v>338.38080242199999</v>
      </c>
      <c r="W62">
        <v>483.51477554000002</v>
      </c>
      <c r="X62">
        <v>401.66285366900001</v>
      </c>
      <c r="Y62">
        <v>243.08928895099999</v>
      </c>
    </row>
    <row r="63" spans="1:25">
      <c r="A63" t="s">
        <v>317</v>
      </c>
      <c r="B63" t="s">
        <v>318</v>
      </c>
      <c r="C63" t="s">
        <v>319</v>
      </c>
      <c r="D63" t="s">
        <v>30</v>
      </c>
      <c r="E63">
        <v>1</v>
      </c>
      <c r="F63" t="s">
        <v>320</v>
      </c>
      <c r="G63" t="s">
        <v>321</v>
      </c>
      <c r="H63">
        <v>2580</v>
      </c>
      <c r="I63">
        <v>1075</v>
      </c>
      <c r="J63">
        <v>777</v>
      </c>
      <c r="K63">
        <v>1622</v>
      </c>
      <c r="L63">
        <v>1025</v>
      </c>
      <c r="M63">
        <v>618</v>
      </c>
      <c r="N63">
        <v>1594</v>
      </c>
      <c r="O63">
        <v>1150</v>
      </c>
      <c r="P63">
        <v>692</v>
      </c>
      <c r="Q63">
        <v>331.98877877899997</v>
      </c>
      <c r="R63">
        <v>199.37183960900001</v>
      </c>
      <c r="S63">
        <v>165.267845577</v>
      </c>
      <c r="T63">
        <v>267.93885311600002</v>
      </c>
      <c r="U63">
        <v>180.34474525600001</v>
      </c>
      <c r="V63">
        <v>165.181149998</v>
      </c>
      <c r="W63">
        <v>232.84669251099999</v>
      </c>
      <c r="X63">
        <v>175.63204628099999</v>
      </c>
      <c r="Y63">
        <v>192.68933328099999</v>
      </c>
    </row>
    <row r="64" spans="1:25">
      <c r="A64" t="s">
        <v>322</v>
      </c>
      <c r="B64" t="s">
        <v>323</v>
      </c>
      <c r="C64" t="s">
        <v>324</v>
      </c>
      <c r="D64" t="s">
        <v>30</v>
      </c>
      <c r="E64">
        <v>1</v>
      </c>
      <c r="F64" t="s">
        <v>305</v>
      </c>
      <c r="G64" t="s">
        <v>325</v>
      </c>
      <c r="H64">
        <v>2564</v>
      </c>
      <c r="I64">
        <v>1463</v>
      </c>
      <c r="J64">
        <v>1919</v>
      </c>
      <c r="K64">
        <v>2886</v>
      </c>
      <c r="L64">
        <v>1439</v>
      </c>
      <c r="M64">
        <v>2299</v>
      </c>
      <c r="N64">
        <v>1899</v>
      </c>
      <c r="O64">
        <v>1849</v>
      </c>
      <c r="P64">
        <v>2729</v>
      </c>
      <c r="Q64">
        <v>329.92993364</v>
      </c>
      <c r="R64">
        <v>271.33116404399999</v>
      </c>
      <c r="S64">
        <v>408.171165589</v>
      </c>
      <c r="T64">
        <v>476.739537665</v>
      </c>
      <c r="U64">
        <v>253.18642772999999</v>
      </c>
      <c r="V64">
        <v>614.48456932800002</v>
      </c>
      <c r="W64">
        <v>277.400168807</v>
      </c>
      <c r="X64">
        <v>282.38578571699998</v>
      </c>
      <c r="Y64">
        <v>759.89767416699999</v>
      </c>
    </row>
    <row r="65" spans="1:25">
      <c r="A65" t="s">
        <v>326</v>
      </c>
      <c r="B65" t="s">
        <v>327</v>
      </c>
      <c r="C65" t="s">
        <v>328</v>
      </c>
      <c r="D65" t="s">
        <v>329</v>
      </c>
      <c r="E65">
        <v>1</v>
      </c>
      <c r="F65" t="s">
        <v>330</v>
      </c>
      <c r="G65" t="s">
        <v>331</v>
      </c>
      <c r="H65">
        <v>2466</v>
      </c>
      <c r="I65">
        <v>759</v>
      </c>
      <c r="J65">
        <v>662</v>
      </c>
      <c r="K65">
        <v>840</v>
      </c>
      <c r="L65">
        <v>955</v>
      </c>
      <c r="M65">
        <v>407</v>
      </c>
      <c r="N65">
        <v>2319</v>
      </c>
      <c r="O65">
        <v>919</v>
      </c>
      <c r="P65">
        <v>341</v>
      </c>
      <c r="Q65">
        <v>317.31950715900001</v>
      </c>
      <c r="R65">
        <v>140.76579187199999</v>
      </c>
      <c r="S65">
        <v>140.807353632</v>
      </c>
      <c r="T65">
        <v>138.75994859299999</v>
      </c>
      <c r="U65">
        <v>168.02851874999999</v>
      </c>
      <c r="V65">
        <v>108.78434959400001</v>
      </c>
      <c r="W65">
        <v>338.75249682100002</v>
      </c>
      <c r="X65">
        <v>140.35291350700001</v>
      </c>
      <c r="Y65">
        <v>94.9524026717</v>
      </c>
    </row>
    <row r="66" spans="1:25">
      <c r="A66" t="s">
        <v>332</v>
      </c>
      <c r="B66" t="s">
        <v>333</v>
      </c>
      <c r="C66" t="s">
        <v>334</v>
      </c>
      <c r="D66" t="s">
        <v>304</v>
      </c>
      <c r="E66">
        <v>1</v>
      </c>
      <c r="F66" t="s">
        <v>335</v>
      </c>
      <c r="G66" t="s">
        <v>336</v>
      </c>
      <c r="H66">
        <v>2344</v>
      </c>
      <c r="I66">
        <v>1209</v>
      </c>
      <c r="J66">
        <v>904</v>
      </c>
      <c r="K66">
        <v>1476</v>
      </c>
      <c r="L66">
        <v>1612</v>
      </c>
      <c r="M66">
        <v>564</v>
      </c>
      <c r="N66">
        <v>2456</v>
      </c>
      <c r="O66">
        <v>1785</v>
      </c>
      <c r="P66">
        <v>536</v>
      </c>
      <c r="Q66">
        <v>301.620812968</v>
      </c>
      <c r="R66">
        <v>224.22377124400001</v>
      </c>
      <c r="S66">
        <v>192.280736682</v>
      </c>
      <c r="T66">
        <v>243.82105252700001</v>
      </c>
      <c r="U66">
        <v>283.62510180700002</v>
      </c>
      <c r="V66">
        <v>150.74784562900001</v>
      </c>
      <c r="W66">
        <v>358.76504191100003</v>
      </c>
      <c r="X66">
        <v>272.61148053199997</v>
      </c>
      <c r="Y66">
        <v>149.25069745499999</v>
      </c>
    </row>
    <row r="67" spans="1:25">
      <c r="A67" t="s">
        <v>337</v>
      </c>
      <c r="B67" t="s">
        <v>338</v>
      </c>
      <c r="C67" t="s">
        <v>339</v>
      </c>
      <c r="D67" t="s">
        <v>42</v>
      </c>
      <c r="E67">
        <v>1</v>
      </c>
      <c r="F67" t="s">
        <v>340</v>
      </c>
      <c r="G67" t="s">
        <v>341</v>
      </c>
      <c r="H67">
        <v>2271</v>
      </c>
      <c r="I67">
        <v>1891</v>
      </c>
      <c r="J67">
        <v>1564</v>
      </c>
      <c r="K67">
        <v>3557</v>
      </c>
      <c r="L67">
        <v>2713</v>
      </c>
      <c r="M67">
        <v>1523</v>
      </c>
      <c r="N67">
        <v>2358</v>
      </c>
      <c r="O67">
        <v>2991</v>
      </c>
      <c r="P67">
        <v>1299</v>
      </c>
      <c r="Q67">
        <v>292.22733201900002</v>
      </c>
      <c r="R67">
        <v>350.70897553499998</v>
      </c>
      <c r="S67">
        <v>332.66269045400003</v>
      </c>
      <c r="T67">
        <v>587.58230612399996</v>
      </c>
      <c r="U67">
        <v>477.34175012499998</v>
      </c>
      <c r="V67">
        <v>407.07263988099999</v>
      </c>
      <c r="W67">
        <v>344.44949870800002</v>
      </c>
      <c r="X67">
        <v>456.79604384999999</v>
      </c>
      <c r="Y67">
        <v>361.71017909199998</v>
      </c>
    </row>
    <row r="68" spans="1:25">
      <c r="A68" t="s">
        <v>342</v>
      </c>
      <c r="B68" t="s">
        <v>343</v>
      </c>
      <c r="C68" t="s">
        <v>344</v>
      </c>
      <c r="D68" t="s">
        <v>149</v>
      </c>
      <c r="E68">
        <v>1</v>
      </c>
      <c r="F68" t="s">
        <v>345</v>
      </c>
      <c r="G68" t="s">
        <v>346</v>
      </c>
      <c r="H68">
        <v>1897</v>
      </c>
      <c r="I68">
        <v>1152</v>
      </c>
      <c r="J68">
        <v>1162</v>
      </c>
      <c r="K68">
        <v>1538</v>
      </c>
      <c r="L68">
        <v>1196</v>
      </c>
      <c r="M68">
        <v>703</v>
      </c>
      <c r="N68">
        <v>1981</v>
      </c>
      <c r="O68">
        <v>1638</v>
      </c>
      <c r="P68">
        <v>594</v>
      </c>
      <c r="Q68">
        <v>244.101826878</v>
      </c>
      <c r="R68">
        <v>213.65242719</v>
      </c>
      <c r="S68">
        <v>247.15731861099999</v>
      </c>
      <c r="T68">
        <v>254.06285825699999</v>
      </c>
      <c r="U68">
        <v>210.431527147</v>
      </c>
      <c r="V68">
        <v>187.90024020800001</v>
      </c>
      <c r="W68">
        <v>289.37848046599998</v>
      </c>
      <c r="X68">
        <v>250.161123312</v>
      </c>
      <c r="Y68">
        <v>165.40095949299999</v>
      </c>
    </row>
    <row r="69" spans="1:25">
      <c r="A69" t="s">
        <v>347</v>
      </c>
      <c r="B69" t="s">
        <v>348</v>
      </c>
      <c r="C69" t="s">
        <v>349</v>
      </c>
      <c r="D69" t="s">
        <v>53</v>
      </c>
      <c r="E69">
        <v>1</v>
      </c>
      <c r="F69" s="10" t="s">
        <v>350</v>
      </c>
      <c r="H69">
        <v>1847</v>
      </c>
      <c r="I69">
        <v>852</v>
      </c>
      <c r="J69">
        <v>676</v>
      </c>
      <c r="K69">
        <v>2400</v>
      </c>
      <c r="L69">
        <v>982</v>
      </c>
      <c r="M69">
        <v>772</v>
      </c>
      <c r="N69">
        <v>1285</v>
      </c>
      <c r="O69">
        <v>1353</v>
      </c>
      <c r="P69">
        <v>832</v>
      </c>
      <c r="Q69">
        <v>237.66793581600001</v>
      </c>
      <c r="R69">
        <v>158.01377427599999</v>
      </c>
      <c r="S69">
        <v>143.78515265199999</v>
      </c>
      <c r="T69">
        <v>396.456995979</v>
      </c>
      <c r="U69">
        <v>172.779063259</v>
      </c>
      <c r="V69">
        <v>206.34279579</v>
      </c>
      <c r="W69">
        <v>187.708908329</v>
      </c>
      <c r="X69">
        <v>206.63492053799999</v>
      </c>
      <c r="Y69">
        <v>231.672724407</v>
      </c>
    </row>
    <row r="70" spans="1:25">
      <c r="A70" t="s">
        <v>351</v>
      </c>
      <c r="B70" t="s">
        <v>352</v>
      </c>
      <c r="C70" t="s">
        <v>353</v>
      </c>
      <c r="D70" t="s">
        <v>42</v>
      </c>
      <c r="E70">
        <v>1</v>
      </c>
      <c r="F70" t="s">
        <v>354</v>
      </c>
      <c r="G70" t="s">
        <v>355</v>
      </c>
      <c r="H70">
        <v>1839</v>
      </c>
      <c r="I70">
        <v>1222</v>
      </c>
      <c r="J70">
        <v>417</v>
      </c>
      <c r="K70">
        <v>1949</v>
      </c>
      <c r="L70">
        <v>1517</v>
      </c>
      <c r="M70">
        <v>405</v>
      </c>
      <c r="N70">
        <v>1065</v>
      </c>
      <c r="O70">
        <v>734</v>
      </c>
      <c r="P70">
        <v>2059</v>
      </c>
      <c r="Q70">
        <v>236.638513246</v>
      </c>
      <c r="R70">
        <v>226.634779536</v>
      </c>
      <c r="S70">
        <v>88.695870792400001</v>
      </c>
      <c r="T70">
        <v>321.95611881799999</v>
      </c>
      <c r="U70">
        <v>266.91022297799998</v>
      </c>
      <c r="V70">
        <v>108.24978276500001</v>
      </c>
      <c r="W70">
        <v>155.57197460699999</v>
      </c>
      <c r="X70">
        <v>112.09906258300001</v>
      </c>
      <c r="Y70">
        <v>573.33430234900004</v>
      </c>
    </row>
    <row r="71" spans="1:25">
      <c r="A71" t="s">
        <v>356</v>
      </c>
      <c r="B71" t="s">
        <v>357</v>
      </c>
      <c r="C71" t="s">
        <v>358</v>
      </c>
      <c r="D71" t="s">
        <v>30</v>
      </c>
      <c r="E71">
        <v>1</v>
      </c>
      <c r="F71" s="10" t="s">
        <v>359</v>
      </c>
      <c r="H71">
        <v>1805</v>
      </c>
      <c r="I71">
        <v>1268</v>
      </c>
      <c r="J71">
        <v>1175</v>
      </c>
      <c r="K71">
        <v>2894</v>
      </c>
      <c r="L71">
        <v>1392</v>
      </c>
      <c r="M71">
        <v>1303</v>
      </c>
      <c r="N71">
        <v>1206</v>
      </c>
      <c r="O71">
        <v>1966</v>
      </c>
      <c r="P71">
        <v>1624</v>
      </c>
      <c r="Q71">
        <v>232.263467324</v>
      </c>
      <c r="R71">
        <v>235.16603964999999</v>
      </c>
      <c r="S71">
        <v>249.922417701</v>
      </c>
      <c r="T71">
        <v>478.06106098499998</v>
      </c>
      <c r="U71">
        <v>244.916961362</v>
      </c>
      <c r="V71">
        <v>348.27028874899997</v>
      </c>
      <c r="W71">
        <v>176.168827583</v>
      </c>
      <c r="X71">
        <v>300.25443738199999</v>
      </c>
      <c r="Y71">
        <v>452.207337064</v>
      </c>
    </row>
    <row r="72" spans="1:25">
      <c r="A72" t="s">
        <v>360</v>
      </c>
      <c r="B72" t="s">
        <v>361</v>
      </c>
      <c r="C72" t="s">
        <v>362</v>
      </c>
      <c r="D72" t="s">
        <v>53</v>
      </c>
      <c r="E72">
        <v>1</v>
      </c>
      <c r="F72" t="s">
        <v>363</v>
      </c>
      <c r="G72" t="s">
        <v>364</v>
      </c>
      <c r="H72">
        <v>1667</v>
      </c>
      <c r="I72">
        <v>1624</v>
      </c>
      <c r="J72">
        <v>510</v>
      </c>
      <c r="K72">
        <v>1899</v>
      </c>
      <c r="L72">
        <v>1322</v>
      </c>
      <c r="M72">
        <v>348</v>
      </c>
      <c r="N72">
        <v>764</v>
      </c>
      <c r="O72">
        <v>1205</v>
      </c>
      <c r="P72">
        <v>725</v>
      </c>
      <c r="Q72">
        <v>214.50592799399999</v>
      </c>
      <c r="R72">
        <v>301.19057444100002</v>
      </c>
      <c r="S72">
        <v>108.476964279</v>
      </c>
      <c r="T72">
        <v>313.696598069</v>
      </c>
      <c r="U72">
        <v>232.600734856</v>
      </c>
      <c r="V72">
        <v>93.014628153999993</v>
      </c>
      <c r="W72">
        <v>111.60280619700001</v>
      </c>
      <c r="X72">
        <v>184.03183979900001</v>
      </c>
      <c r="Y72">
        <v>201.87827547500001</v>
      </c>
    </row>
    <row r="73" spans="1:25">
      <c r="A73" t="s">
        <v>365</v>
      </c>
      <c r="B73" t="s">
        <v>366</v>
      </c>
      <c r="C73" t="s">
        <v>367</v>
      </c>
      <c r="D73" t="s">
        <v>53</v>
      </c>
      <c r="E73">
        <v>1</v>
      </c>
      <c r="F73" t="s">
        <v>368</v>
      </c>
      <c r="G73" t="s">
        <v>369</v>
      </c>
      <c r="H73">
        <v>1633</v>
      </c>
      <c r="I73">
        <v>1152</v>
      </c>
      <c r="J73">
        <v>329</v>
      </c>
      <c r="K73">
        <v>1869</v>
      </c>
      <c r="L73">
        <v>790</v>
      </c>
      <c r="M73">
        <v>272</v>
      </c>
      <c r="N73">
        <v>595</v>
      </c>
      <c r="O73">
        <v>612</v>
      </c>
      <c r="P73">
        <v>672</v>
      </c>
      <c r="Q73">
        <v>210.13088207199999</v>
      </c>
      <c r="R73">
        <v>213.65242719</v>
      </c>
      <c r="S73">
        <v>69.978276956200006</v>
      </c>
      <c r="T73">
        <v>308.74088561899998</v>
      </c>
      <c r="U73">
        <v>138.997413416</v>
      </c>
      <c r="V73">
        <v>72.701088672099999</v>
      </c>
      <c r="W73">
        <v>86.915798019999997</v>
      </c>
      <c r="X73">
        <v>93.466793325400005</v>
      </c>
      <c r="Y73">
        <v>187.12027740600001</v>
      </c>
    </row>
    <row r="74" spans="1:25">
      <c r="A74" t="s">
        <v>370</v>
      </c>
      <c r="B74" t="s">
        <v>371</v>
      </c>
      <c r="C74" t="s">
        <v>372</v>
      </c>
      <c r="D74" t="s">
        <v>30</v>
      </c>
      <c r="E74">
        <v>1</v>
      </c>
      <c r="F74" t="s">
        <v>373</v>
      </c>
      <c r="G74" t="s">
        <v>374</v>
      </c>
      <c r="H74">
        <v>1554</v>
      </c>
      <c r="I74">
        <v>876</v>
      </c>
      <c r="J74">
        <v>314</v>
      </c>
      <c r="K74">
        <v>2331</v>
      </c>
      <c r="L74">
        <v>2407</v>
      </c>
      <c r="M74">
        <v>295</v>
      </c>
      <c r="N74">
        <v>1732</v>
      </c>
      <c r="O74">
        <v>1064</v>
      </c>
      <c r="P74">
        <v>3034</v>
      </c>
      <c r="Q74">
        <v>199.965334195</v>
      </c>
      <c r="R74">
        <v>162.46486650899999</v>
      </c>
      <c r="S74">
        <v>66.787778006799996</v>
      </c>
      <c r="T74">
        <v>385.05885734499998</v>
      </c>
      <c r="U74">
        <v>423.50224568800002</v>
      </c>
      <c r="V74">
        <v>78.848607199499995</v>
      </c>
      <c r="W74">
        <v>253.005314572</v>
      </c>
      <c r="X74">
        <v>162.49782368999999</v>
      </c>
      <c r="Y74">
        <v>844.82577626399996</v>
      </c>
    </row>
    <row r="75" spans="1:25">
      <c r="A75" t="s">
        <v>375</v>
      </c>
      <c r="B75" t="s">
        <v>376</v>
      </c>
      <c r="C75" t="s">
        <v>377</v>
      </c>
      <c r="D75" t="s">
        <v>30</v>
      </c>
      <c r="E75">
        <v>1</v>
      </c>
      <c r="F75" t="s">
        <v>378</v>
      </c>
      <c r="G75" t="s">
        <v>379</v>
      </c>
      <c r="H75">
        <v>1389</v>
      </c>
      <c r="I75">
        <v>563</v>
      </c>
      <c r="J75">
        <v>379</v>
      </c>
      <c r="K75">
        <v>614</v>
      </c>
      <c r="L75">
        <v>532</v>
      </c>
      <c r="M75">
        <v>369</v>
      </c>
      <c r="N75">
        <v>884</v>
      </c>
      <c r="O75">
        <v>546</v>
      </c>
      <c r="P75">
        <v>364</v>
      </c>
      <c r="Q75">
        <v>178.733493692</v>
      </c>
      <c r="R75">
        <v>104.415205302</v>
      </c>
      <c r="S75">
        <v>80.613273453999994</v>
      </c>
      <c r="T75">
        <v>101.426914805</v>
      </c>
      <c r="U75">
        <v>93.603321440000002</v>
      </c>
      <c r="V75">
        <v>98.627579852899999</v>
      </c>
      <c r="W75">
        <v>129.13204277299999</v>
      </c>
      <c r="X75">
        <v>83.387041104000005</v>
      </c>
      <c r="Y75">
        <v>101.356816928</v>
      </c>
    </row>
    <row r="76" spans="1:25">
      <c r="A76" t="s">
        <v>380</v>
      </c>
      <c r="B76" t="s">
        <v>381</v>
      </c>
      <c r="C76" t="s">
        <v>382</v>
      </c>
      <c r="D76" t="s">
        <v>329</v>
      </c>
      <c r="E76">
        <v>1</v>
      </c>
      <c r="F76" t="s">
        <v>383</v>
      </c>
      <c r="G76" t="s">
        <v>384</v>
      </c>
      <c r="H76">
        <v>1348</v>
      </c>
      <c r="I76">
        <v>800</v>
      </c>
      <c r="J76">
        <v>294</v>
      </c>
      <c r="K76">
        <v>1191</v>
      </c>
      <c r="L76">
        <v>554</v>
      </c>
      <c r="M76">
        <v>248</v>
      </c>
      <c r="N76">
        <v>567</v>
      </c>
      <c r="O76">
        <v>643</v>
      </c>
      <c r="P76">
        <v>637</v>
      </c>
      <c r="Q76">
        <v>173.45770302099999</v>
      </c>
      <c r="R76">
        <v>148.36974110400001</v>
      </c>
      <c r="S76">
        <v>62.533779407600001</v>
      </c>
      <c r="T76">
        <v>196.741784255</v>
      </c>
      <c r="U76">
        <v>97.474135484499996</v>
      </c>
      <c r="V76">
        <v>66.286286730399993</v>
      </c>
      <c r="W76">
        <v>82.825642818999995</v>
      </c>
      <c r="X76">
        <v>98.201222399000002</v>
      </c>
      <c r="Y76">
        <v>177.37442962399999</v>
      </c>
    </row>
    <row r="77" spans="1:25">
      <c r="A77" t="s">
        <v>385</v>
      </c>
      <c r="B77" t="s">
        <v>386</v>
      </c>
      <c r="C77" t="s">
        <v>387</v>
      </c>
      <c r="D77" t="s">
        <v>388</v>
      </c>
      <c r="E77">
        <v>1</v>
      </c>
      <c r="F77" t="s">
        <v>389</v>
      </c>
      <c r="G77" t="s">
        <v>390</v>
      </c>
      <c r="H77">
        <v>1336</v>
      </c>
      <c r="I77">
        <v>1034</v>
      </c>
      <c r="J77">
        <v>591</v>
      </c>
      <c r="K77">
        <v>1304</v>
      </c>
      <c r="L77">
        <v>989</v>
      </c>
      <c r="M77">
        <v>602</v>
      </c>
      <c r="N77">
        <v>1043</v>
      </c>
      <c r="O77">
        <v>1051</v>
      </c>
      <c r="P77">
        <v>525</v>
      </c>
      <c r="Q77">
        <v>171.913569166</v>
      </c>
      <c r="R77">
        <v>191.76789037699999</v>
      </c>
      <c r="S77">
        <v>125.705658605</v>
      </c>
      <c r="T77">
        <v>215.40830114900001</v>
      </c>
      <c r="U77">
        <v>174.01068591000001</v>
      </c>
      <c r="V77">
        <v>160.90461536999999</v>
      </c>
      <c r="W77">
        <v>152.35828123499999</v>
      </c>
      <c r="X77">
        <v>160.512417949</v>
      </c>
      <c r="Y77">
        <v>146.18771672299999</v>
      </c>
    </row>
    <row r="78" spans="1:25">
      <c r="A78" t="s">
        <v>391</v>
      </c>
      <c r="B78" t="s">
        <v>392</v>
      </c>
      <c r="C78" t="s">
        <v>393</v>
      </c>
      <c r="D78" t="s">
        <v>149</v>
      </c>
      <c r="E78">
        <v>1</v>
      </c>
      <c r="F78" t="s">
        <v>394</v>
      </c>
      <c r="G78" t="s">
        <v>395</v>
      </c>
      <c r="H78">
        <v>1272</v>
      </c>
      <c r="I78">
        <v>289</v>
      </c>
      <c r="J78">
        <v>423</v>
      </c>
      <c r="K78">
        <v>1107</v>
      </c>
      <c r="L78">
        <v>346</v>
      </c>
      <c r="M78">
        <v>327</v>
      </c>
      <c r="N78">
        <v>821</v>
      </c>
      <c r="O78">
        <v>547</v>
      </c>
      <c r="P78">
        <v>334</v>
      </c>
      <c r="Q78">
        <v>163.67818860700001</v>
      </c>
      <c r="R78">
        <v>53.598568973799999</v>
      </c>
      <c r="S78">
        <v>89.972070372199994</v>
      </c>
      <c r="T78">
        <v>182.86578939500001</v>
      </c>
      <c r="U78">
        <v>60.8773481546</v>
      </c>
      <c r="V78">
        <v>87.401676455</v>
      </c>
      <c r="W78">
        <v>119.92919357</v>
      </c>
      <c r="X78">
        <v>83.539764622500002</v>
      </c>
      <c r="Y78">
        <v>93.003233115399993</v>
      </c>
    </row>
    <row r="79" spans="1:25">
      <c r="A79" t="s">
        <v>396</v>
      </c>
      <c r="B79" t="s">
        <v>397</v>
      </c>
      <c r="C79" t="s">
        <v>398</v>
      </c>
      <c r="D79" t="s">
        <v>42</v>
      </c>
      <c r="E79">
        <v>1</v>
      </c>
      <c r="F79" t="s">
        <v>399</v>
      </c>
      <c r="G79" t="s">
        <v>400</v>
      </c>
      <c r="H79">
        <v>1217</v>
      </c>
      <c r="I79">
        <v>787</v>
      </c>
      <c r="J79">
        <v>595</v>
      </c>
      <c r="K79">
        <v>1932</v>
      </c>
      <c r="L79">
        <v>902</v>
      </c>
      <c r="M79">
        <v>528</v>
      </c>
      <c r="N79">
        <v>1107</v>
      </c>
      <c r="O79">
        <v>1176</v>
      </c>
      <c r="P79">
        <v>782</v>
      </c>
      <c r="Q79">
        <v>156.60090844000001</v>
      </c>
      <c r="R79">
        <v>145.958732811</v>
      </c>
      <c r="S79">
        <v>126.55645832499999</v>
      </c>
      <c r="T79">
        <v>319.14788176299999</v>
      </c>
      <c r="U79">
        <v>158.70337582499999</v>
      </c>
      <c r="V79">
        <v>141.12564271599999</v>
      </c>
      <c r="W79">
        <v>161.70720740900001</v>
      </c>
      <c r="X79">
        <v>179.60285776200001</v>
      </c>
      <c r="Y79">
        <v>217.750084719</v>
      </c>
    </row>
    <row r="80" spans="1:25">
      <c r="A80" t="s">
        <v>401</v>
      </c>
      <c r="B80" t="s">
        <v>402</v>
      </c>
      <c r="C80" t="s">
        <v>403</v>
      </c>
      <c r="D80" t="s">
        <v>244</v>
      </c>
      <c r="E80">
        <v>1</v>
      </c>
      <c r="F80" s="10" t="s">
        <v>404</v>
      </c>
      <c r="H80">
        <v>1205</v>
      </c>
      <c r="I80">
        <v>718</v>
      </c>
      <c r="J80">
        <v>475</v>
      </c>
      <c r="K80">
        <v>1176</v>
      </c>
      <c r="L80">
        <v>998</v>
      </c>
      <c r="M80">
        <v>891</v>
      </c>
      <c r="N80">
        <v>1247</v>
      </c>
      <c r="O80">
        <v>1235</v>
      </c>
      <c r="P80">
        <v>614</v>
      </c>
      <c r="Q80">
        <v>155.056774585</v>
      </c>
      <c r="R80">
        <v>133.16184264099999</v>
      </c>
      <c r="S80">
        <v>101.03246673</v>
      </c>
      <c r="T80">
        <v>194.26392802999999</v>
      </c>
      <c r="U80">
        <v>175.59420074600001</v>
      </c>
      <c r="V80">
        <v>238.14952208400001</v>
      </c>
      <c r="W80">
        <v>182.15798341300001</v>
      </c>
      <c r="X80">
        <v>188.613545354</v>
      </c>
      <c r="Y80">
        <v>170.97001536799999</v>
      </c>
    </row>
    <row r="81" spans="1:25">
      <c r="A81" t="s">
        <v>405</v>
      </c>
      <c r="B81" t="s">
        <v>406</v>
      </c>
      <c r="C81" t="s">
        <v>407</v>
      </c>
      <c r="D81" t="s">
        <v>408</v>
      </c>
      <c r="E81">
        <v>1</v>
      </c>
      <c r="F81" t="s">
        <v>409</v>
      </c>
      <c r="G81" t="s">
        <v>410</v>
      </c>
      <c r="H81">
        <v>1154</v>
      </c>
      <c r="I81">
        <v>470</v>
      </c>
      <c r="J81">
        <v>78</v>
      </c>
      <c r="K81">
        <v>691</v>
      </c>
      <c r="L81">
        <v>588</v>
      </c>
      <c r="M81">
        <v>123</v>
      </c>
      <c r="N81">
        <v>319</v>
      </c>
      <c r="O81">
        <v>427</v>
      </c>
      <c r="P81">
        <v>193</v>
      </c>
      <c r="Q81">
        <v>148.49420570199999</v>
      </c>
      <c r="R81">
        <v>87.167222898600002</v>
      </c>
      <c r="S81">
        <v>16.590594536699999</v>
      </c>
      <c r="T81">
        <v>114.146576759</v>
      </c>
      <c r="U81">
        <v>103.456302644</v>
      </c>
      <c r="V81">
        <v>32.875859951000002</v>
      </c>
      <c r="W81">
        <v>46.598553896399999</v>
      </c>
      <c r="X81">
        <v>65.212942401899994</v>
      </c>
      <c r="Y81">
        <v>53.741389195399996</v>
      </c>
    </row>
    <row r="82" spans="1:25">
      <c r="A82" t="s">
        <v>411</v>
      </c>
      <c r="B82" t="s">
        <v>412</v>
      </c>
      <c r="C82" t="s">
        <v>413</v>
      </c>
      <c r="D82" t="s">
        <v>30</v>
      </c>
      <c r="E82">
        <v>1</v>
      </c>
      <c r="F82" t="s">
        <v>414</v>
      </c>
      <c r="G82" t="s">
        <v>415</v>
      </c>
      <c r="H82">
        <v>1029</v>
      </c>
      <c r="I82">
        <v>567</v>
      </c>
      <c r="J82">
        <v>540</v>
      </c>
      <c r="K82">
        <v>616</v>
      </c>
      <c r="L82">
        <v>680</v>
      </c>
      <c r="M82">
        <v>378</v>
      </c>
      <c r="N82">
        <v>813</v>
      </c>
      <c r="O82">
        <v>681</v>
      </c>
      <c r="P82">
        <v>364</v>
      </c>
      <c r="Q82">
        <v>132.40947804800001</v>
      </c>
      <c r="R82">
        <v>105.157054008</v>
      </c>
      <c r="S82">
        <v>114.857962177</v>
      </c>
      <c r="T82">
        <v>101.75729563500001</v>
      </c>
      <c r="U82">
        <v>119.643343194</v>
      </c>
      <c r="V82">
        <v>101.03313058099999</v>
      </c>
      <c r="W82">
        <v>118.760577799</v>
      </c>
      <c r="X82">
        <v>104.004716102</v>
      </c>
      <c r="Y82">
        <v>101.356816928</v>
      </c>
    </row>
    <row r="83" spans="1:25">
      <c r="A83" t="s">
        <v>416</v>
      </c>
      <c r="B83" t="s">
        <v>417</v>
      </c>
      <c r="C83" t="s">
        <v>418</v>
      </c>
      <c r="D83" t="s">
        <v>329</v>
      </c>
      <c r="E83">
        <v>1</v>
      </c>
      <c r="F83" s="10" t="s">
        <v>419</v>
      </c>
      <c r="H83">
        <v>936</v>
      </c>
      <c r="I83">
        <v>712</v>
      </c>
      <c r="J83">
        <v>315</v>
      </c>
      <c r="K83">
        <v>783</v>
      </c>
      <c r="L83">
        <v>505</v>
      </c>
      <c r="M83">
        <v>463</v>
      </c>
      <c r="N83">
        <v>775</v>
      </c>
      <c r="O83">
        <v>738</v>
      </c>
      <c r="P83">
        <v>396</v>
      </c>
      <c r="Q83">
        <v>120.44244067299999</v>
      </c>
      <c r="R83">
        <v>132.049069583</v>
      </c>
      <c r="S83">
        <v>67.000477936699994</v>
      </c>
      <c r="T83">
        <v>129.34409493800001</v>
      </c>
      <c r="U83">
        <v>88.852776930800005</v>
      </c>
      <c r="V83">
        <v>123.752220791</v>
      </c>
      <c r="W83">
        <v>113.209652883</v>
      </c>
      <c r="X83">
        <v>112.70995665700001</v>
      </c>
      <c r="Y83">
        <v>110.267306328</v>
      </c>
    </row>
    <row r="84" spans="1:25">
      <c r="A84" t="s">
        <v>420</v>
      </c>
      <c r="B84" t="s">
        <v>421</v>
      </c>
      <c r="C84" t="s">
        <v>422</v>
      </c>
      <c r="D84" t="s">
        <v>30</v>
      </c>
      <c r="E84">
        <v>1</v>
      </c>
      <c r="F84" t="s">
        <v>423</v>
      </c>
      <c r="G84" t="s">
        <v>424</v>
      </c>
      <c r="H84">
        <v>772</v>
      </c>
      <c r="I84">
        <v>211</v>
      </c>
      <c r="J84">
        <v>210</v>
      </c>
      <c r="K84">
        <v>830</v>
      </c>
      <c r="L84">
        <v>584</v>
      </c>
      <c r="M84">
        <v>210</v>
      </c>
      <c r="N84">
        <v>419</v>
      </c>
      <c r="O84">
        <v>471</v>
      </c>
      <c r="P84">
        <v>377</v>
      </c>
      <c r="Q84">
        <v>99.339277991299994</v>
      </c>
      <c r="R84">
        <v>39.132519216200002</v>
      </c>
      <c r="S84">
        <v>44.6669852912</v>
      </c>
      <c r="T84">
        <v>137.10804444300001</v>
      </c>
      <c r="U84">
        <v>102.752518272</v>
      </c>
      <c r="V84">
        <v>56.129516989499997</v>
      </c>
      <c r="W84">
        <v>61.206251042600002</v>
      </c>
      <c r="X84">
        <v>71.932777216100007</v>
      </c>
      <c r="Y84">
        <v>104.976703247</v>
      </c>
    </row>
    <row r="85" spans="1:25">
      <c r="A85" t="s">
        <v>425</v>
      </c>
      <c r="B85" t="s">
        <v>426</v>
      </c>
      <c r="C85" t="s">
        <v>427</v>
      </c>
      <c r="D85" t="s">
        <v>428</v>
      </c>
      <c r="E85">
        <v>1</v>
      </c>
      <c r="F85" t="s">
        <v>98</v>
      </c>
      <c r="G85" t="s">
        <v>429</v>
      </c>
      <c r="H85">
        <v>729</v>
      </c>
      <c r="I85">
        <v>516</v>
      </c>
      <c r="J85">
        <v>366</v>
      </c>
      <c r="K85">
        <v>1015</v>
      </c>
      <c r="L85">
        <v>572</v>
      </c>
      <c r="M85">
        <v>349</v>
      </c>
      <c r="N85">
        <v>559</v>
      </c>
      <c r="O85">
        <v>561</v>
      </c>
      <c r="P85">
        <v>548</v>
      </c>
      <c r="Q85">
        <v>93.806131678300005</v>
      </c>
      <c r="R85">
        <v>95.698483012099999</v>
      </c>
      <c r="S85">
        <v>77.848174364599998</v>
      </c>
      <c r="T85">
        <v>167.66827121599999</v>
      </c>
      <c r="U85">
        <v>100.641165157</v>
      </c>
      <c r="V85">
        <v>93.281911568200002</v>
      </c>
      <c r="W85">
        <v>81.657027047300005</v>
      </c>
      <c r="X85">
        <v>85.677893881599999</v>
      </c>
      <c r="Y85">
        <v>152.59213098000001</v>
      </c>
    </row>
    <row r="86" spans="1:25">
      <c r="A86" t="s">
        <v>430</v>
      </c>
      <c r="B86" t="s">
        <v>431</v>
      </c>
      <c r="C86" t="s">
        <v>432</v>
      </c>
      <c r="D86" t="s">
        <v>30</v>
      </c>
      <c r="E86">
        <v>1</v>
      </c>
      <c r="F86" t="s">
        <v>433</v>
      </c>
      <c r="G86" t="s">
        <v>434</v>
      </c>
      <c r="H86">
        <v>622</v>
      </c>
      <c r="I86">
        <v>298</v>
      </c>
      <c r="J86">
        <v>328</v>
      </c>
      <c r="K86">
        <v>430</v>
      </c>
      <c r="L86">
        <v>291</v>
      </c>
      <c r="M86">
        <v>245</v>
      </c>
      <c r="N86">
        <v>714</v>
      </c>
      <c r="O86">
        <v>456</v>
      </c>
      <c r="P86">
        <v>245</v>
      </c>
      <c r="Q86">
        <v>80.037604806499999</v>
      </c>
      <c r="R86">
        <v>55.267728561299997</v>
      </c>
      <c r="S86">
        <v>69.765577026200006</v>
      </c>
      <c r="T86">
        <v>71.031878446299999</v>
      </c>
      <c r="U86">
        <v>51.2003130433</v>
      </c>
      <c r="V86">
        <v>65.484436487699995</v>
      </c>
      <c r="W86">
        <v>104.298957624</v>
      </c>
      <c r="X86">
        <v>69.641924438499998</v>
      </c>
      <c r="Y86">
        <v>68.220934470900005</v>
      </c>
    </row>
    <row r="87" spans="1:25">
      <c r="A87" t="s">
        <v>435</v>
      </c>
      <c r="B87" t="s">
        <v>436</v>
      </c>
      <c r="C87" t="s">
        <v>437</v>
      </c>
      <c r="D87" t="s">
        <v>42</v>
      </c>
      <c r="E87">
        <v>1</v>
      </c>
      <c r="F87" t="s">
        <v>438</v>
      </c>
      <c r="G87" t="s">
        <v>439</v>
      </c>
      <c r="H87">
        <v>605</v>
      </c>
      <c r="I87">
        <v>305</v>
      </c>
      <c r="J87">
        <v>178</v>
      </c>
      <c r="K87">
        <v>1451</v>
      </c>
      <c r="L87">
        <v>1185</v>
      </c>
      <c r="M87">
        <v>235</v>
      </c>
      <c r="N87">
        <v>281</v>
      </c>
      <c r="O87">
        <v>266</v>
      </c>
      <c r="P87">
        <v>253</v>
      </c>
      <c r="Q87">
        <v>77.8500818455</v>
      </c>
      <c r="R87">
        <v>56.565963795899997</v>
      </c>
      <c r="S87">
        <v>37.860587532499999</v>
      </c>
      <c r="T87">
        <v>239.69129215199999</v>
      </c>
      <c r="U87">
        <v>208.496120125</v>
      </c>
      <c r="V87">
        <v>62.811602345399997</v>
      </c>
      <c r="W87">
        <v>41.047628980900001</v>
      </c>
      <c r="X87">
        <v>40.624455922499997</v>
      </c>
      <c r="Y87">
        <v>70.448556820899995</v>
      </c>
    </row>
    <row r="88" spans="1:25">
      <c r="A88" t="s">
        <v>440</v>
      </c>
      <c r="B88" t="s">
        <v>441</v>
      </c>
      <c r="C88" t="s">
        <v>442</v>
      </c>
      <c r="D88" t="s">
        <v>53</v>
      </c>
      <c r="E88">
        <v>1</v>
      </c>
      <c r="F88" t="s">
        <v>443</v>
      </c>
      <c r="G88" t="s">
        <v>444</v>
      </c>
      <c r="H88">
        <v>525</v>
      </c>
      <c r="I88">
        <v>396</v>
      </c>
      <c r="J88">
        <v>328</v>
      </c>
      <c r="K88">
        <v>603</v>
      </c>
      <c r="L88">
        <v>497</v>
      </c>
      <c r="M88">
        <v>297</v>
      </c>
      <c r="N88">
        <v>381</v>
      </c>
      <c r="O88">
        <v>702</v>
      </c>
      <c r="P88">
        <v>209</v>
      </c>
      <c r="Q88">
        <v>67.555856146899998</v>
      </c>
      <c r="R88">
        <v>73.443021846500002</v>
      </c>
      <c r="S88">
        <v>69.765577026200006</v>
      </c>
      <c r="T88">
        <v>99.609820239800001</v>
      </c>
      <c r="U88">
        <v>87.445208187299997</v>
      </c>
      <c r="V88">
        <v>79.383174027999999</v>
      </c>
      <c r="W88">
        <v>55.655326127099997</v>
      </c>
      <c r="X88">
        <v>107.211909991</v>
      </c>
      <c r="Y88">
        <v>58.196633895600002</v>
      </c>
    </row>
    <row r="89" spans="1:25">
      <c r="A89" t="s">
        <v>445</v>
      </c>
      <c r="B89" t="s">
        <v>446</v>
      </c>
      <c r="C89" t="s">
        <v>447</v>
      </c>
      <c r="D89" t="s">
        <v>30</v>
      </c>
      <c r="E89">
        <v>1</v>
      </c>
      <c r="F89" t="s">
        <v>340</v>
      </c>
      <c r="G89" t="s">
        <v>448</v>
      </c>
      <c r="H89">
        <v>511</v>
      </c>
      <c r="I89">
        <v>251</v>
      </c>
      <c r="J89">
        <v>176</v>
      </c>
      <c r="K89">
        <v>584</v>
      </c>
      <c r="L89">
        <v>391</v>
      </c>
      <c r="M89">
        <v>246</v>
      </c>
      <c r="N89">
        <v>460</v>
      </c>
      <c r="O89">
        <v>343</v>
      </c>
      <c r="P89">
        <v>205</v>
      </c>
      <c r="Q89">
        <v>65.754366649700003</v>
      </c>
      <c r="R89">
        <v>46.551006271399999</v>
      </c>
      <c r="S89">
        <v>37.435187672600001</v>
      </c>
      <c r="T89">
        <v>96.471202355000003</v>
      </c>
      <c r="U89">
        <v>68.794922336499994</v>
      </c>
      <c r="V89">
        <v>65.751719901900003</v>
      </c>
      <c r="W89">
        <v>67.195406872600003</v>
      </c>
      <c r="X89">
        <v>52.384166847400003</v>
      </c>
      <c r="Y89">
        <v>57.082822720499998</v>
      </c>
    </row>
    <row r="90" spans="1:25">
      <c r="A90" t="s">
        <v>449</v>
      </c>
      <c r="B90" t="s">
        <v>450</v>
      </c>
      <c r="C90" t="s">
        <v>451</v>
      </c>
      <c r="D90" t="s">
        <v>288</v>
      </c>
      <c r="E90">
        <v>1</v>
      </c>
      <c r="F90" t="s">
        <v>452</v>
      </c>
      <c r="G90" t="s">
        <v>453</v>
      </c>
      <c r="H90">
        <v>488</v>
      </c>
      <c r="I90">
        <v>183</v>
      </c>
      <c r="J90">
        <v>154</v>
      </c>
      <c r="K90">
        <v>512</v>
      </c>
      <c r="L90">
        <v>183</v>
      </c>
      <c r="M90">
        <v>149</v>
      </c>
      <c r="N90">
        <v>344</v>
      </c>
      <c r="O90">
        <v>302</v>
      </c>
      <c r="P90">
        <v>178</v>
      </c>
      <c r="Q90">
        <v>62.794776761400001</v>
      </c>
      <c r="R90">
        <v>33.939578277599999</v>
      </c>
      <c r="S90">
        <v>32.755789213500002</v>
      </c>
      <c r="T90">
        <v>84.577492475599996</v>
      </c>
      <c r="U90">
        <v>32.198135006599998</v>
      </c>
      <c r="V90">
        <v>39.825228721099997</v>
      </c>
      <c r="W90">
        <v>50.250478182999998</v>
      </c>
      <c r="X90">
        <v>46.122502588700002</v>
      </c>
      <c r="Y90">
        <v>49.564597288999998</v>
      </c>
    </row>
    <row r="91" spans="1:25">
      <c r="A91" t="s">
        <v>454</v>
      </c>
      <c r="B91" t="s">
        <v>455</v>
      </c>
      <c r="C91" t="s">
        <v>456</v>
      </c>
      <c r="D91" t="s">
        <v>42</v>
      </c>
      <c r="E91">
        <v>1</v>
      </c>
      <c r="F91" t="s">
        <v>457</v>
      </c>
      <c r="G91" t="s">
        <v>458</v>
      </c>
      <c r="H91">
        <v>386</v>
      </c>
      <c r="I91">
        <v>130</v>
      </c>
      <c r="J91">
        <v>90</v>
      </c>
      <c r="K91">
        <v>513</v>
      </c>
      <c r="L91">
        <v>235</v>
      </c>
      <c r="M91">
        <v>180</v>
      </c>
      <c r="N91">
        <v>311</v>
      </c>
      <c r="O91">
        <v>296</v>
      </c>
      <c r="P91">
        <v>146</v>
      </c>
      <c r="Q91">
        <v>49.669638995699998</v>
      </c>
      <c r="R91">
        <v>24.110082929400001</v>
      </c>
      <c r="S91">
        <v>19.142993696200001</v>
      </c>
      <c r="T91">
        <v>84.742682890599994</v>
      </c>
      <c r="U91">
        <v>41.347331839100001</v>
      </c>
      <c r="V91">
        <v>48.111014562400001</v>
      </c>
      <c r="W91">
        <v>45.429938124700001</v>
      </c>
      <c r="X91">
        <v>45.206161477599998</v>
      </c>
      <c r="Y91">
        <v>40.654107888799999</v>
      </c>
    </row>
    <row r="92" spans="1:25">
      <c r="A92" t="s">
        <v>459</v>
      </c>
      <c r="B92" t="s">
        <v>460</v>
      </c>
      <c r="C92" t="s">
        <v>461</v>
      </c>
      <c r="D92" t="s">
        <v>30</v>
      </c>
      <c r="E92">
        <v>1</v>
      </c>
      <c r="F92" t="s">
        <v>462</v>
      </c>
      <c r="G92" t="s">
        <v>463</v>
      </c>
      <c r="H92">
        <v>346</v>
      </c>
      <c r="I92">
        <v>143</v>
      </c>
      <c r="J92">
        <v>30</v>
      </c>
      <c r="K92">
        <v>349</v>
      </c>
      <c r="L92">
        <v>87</v>
      </c>
      <c r="M92">
        <v>43</v>
      </c>
      <c r="N92">
        <v>151</v>
      </c>
      <c r="O92">
        <v>96</v>
      </c>
      <c r="P92">
        <v>162</v>
      </c>
      <c r="Q92">
        <v>44.522526146399997</v>
      </c>
      <c r="R92">
        <v>26.521091222399999</v>
      </c>
      <c r="S92">
        <v>6.3809978987399996</v>
      </c>
      <c r="T92">
        <v>57.651454831999999</v>
      </c>
      <c r="U92">
        <v>15.307310085099999</v>
      </c>
      <c r="V92">
        <v>11.493186812099999</v>
      </c>
      <c r="W92">
        <v>22.057622690799999</v>
      </c>
      <c r="X92">
        <v>14.661457776500001</v>
      </c>
      <c r="Y92">
        <v>45.109352588900002</v>
      </c>
    </row>
    <row r="93" spans="1:25">
      <c r="A93" t="s">
        <v>464</v>
      </c>
      <c r="B93" t="s">
        <v>465</v>
      </c>
      <c r="C93" t="s">
        <v>466</v>
      </c>
      <c r="D93" t="s">
        <v>467</v>
      </c>
      <c r="E93">
        <v>1</v>
      </c>
      <c r="F93" t="s">
        <v>468</v>
      </c>
      <c r="H93">
        <v>341</v>
      </c>
      <c r="I93">
        <v>121</v>
      </c>
      <c r="J93">
        <v>326</v>
      </c>
      <c r="K93">
        <v>210</v>
      </c>
      <c r="L93">
        <v>96</v>
      </c>
      <c r="M93">
        <v>121</v>
      </c>
      <c r="N93">
        <v>202</v>
      </c>
      <c r="O93">
        <v>120</v>
      </c>
      <c r="P93">
        <v>195</v>
      </c>
      <c r="Q93">
        <v>43.8791370402</v>
      </c>
      <c r="R93">
        <v>22.440923342000001</v>
      </c>
      <c r="S93">
        <v>69.340177166299995</v>
      </c>
      <c r="T93">
        <v>34.689987148199997</v>
      </c>
      <c r="U93">
        <v>16.890824921499998</v>
      </c>
      <c r="V93">
        <v>32.341293122499998</v>
      </c>
      <c r="W93">
        <v>29.5075482353</v>
      </c>
      <c r="X93">
        <v>18.326822220699999</v>
      </c>
      <c r="Y93">
        <v>54.298294782900001</v>
      </c>
    </row>
    <row r="94" spans="1:25">
      <c r="A94" t="s">
        <v>469</v>
      </c>
      <c r="B94" t="s">
        <v>470</v>
      </c>
      <c r="C94" t="s">
        <v>471</v>
      </c>
      <c r="D94" t="s">
        <v>30</v>
      </c>
      <c r="E94">
        <v>1</v>
      </c>
      <c r="F94" t="s">
        <v>472</v>
      </c>
      <c r="G94" t="s">
        <v>473</v>
      </c>
      <c r="H94">
        <v>311</v>
      </c>
      <c r="I94">
        <v>144</v>
      </c>
      <c r="J94">
        <v>126</v>
      </c>
      <c r="K94">
        <v>95</v>
      </c>
      <c r="L94">
        <v>162</v>
      </c>
      <c r="M94">
        <v>57</v>
      </c>
      <c r="N94">
        <v>193</v>
      </c>
      <c r="O94">
        <v>124</v>
      </c>
      <c r="P94">
        <v>40</v>
      </c>
      <c r="Q94">
        <v>40.018802403199999</v>
      </c>
      <c r="R94">
        <v>26.706553398699999</v>
      </c>
      <c r="S94">
        <v>26.8001911747</v>
      </c>
      <c r="T94">
        <v>15.6930894242</v>
      </c>
      <c r="U94">
        <v>28.503267054999998</v>
      </c>
      <c r="V94">
        <v>15.2351546114</v>
      </c>
      <c r="W94">
        <v>28.1928554922</v>
      </c>
      <c r="X94">
        <v>18.9377162947</v>
      </c>
      <c r="Y94">
        <v>11.1381117503</v>
      </c>
    </row>
    <row r="95" spans="1:25">
      <c r="A95" t="s">
        <v>474</v>
      </c>
      <c r="B95" t="s">
        <v>475</v>
      </c>
      <c r="C95" t="s">
        <v>476</v>
      </c>
      <c r="D95" t="s">
        <v>53</v>
      </c>
      <c r="E95">
        <v>1</v>
      </c>
      <c r="F95" t="s">
        <v>477</v>
      </c>
      <c r="G95" t="s">
        <v>478</v>
      </c>
      <c r="H95">
        <v>298</v>
      </c>
      <c r="I95">
        <v>202</v>
      </c>
      <c r="J95">
        <v>91</v>
      </c>
      <c r="K95">
        <v>272</v>
      </c>
      <c r="L95">
        <v>137</v>
      </c>
      <c r="M95">
        <v>59</v>
      </c>
      <c r="N95">
        <v>88</v>
      </c>
      <c r="O95">
        <v>108</v>
      </c>
      <c r="P95">
        <v>118</v>
      </c>
      <c r="Q95">
        <v>38.345990727199997</v>
      </c>
      <c r="R95">
        <v>37.463359628799999</v>
      </c>
      <c r="S95">
        <v>19.355693626200001</v>
      </c>
      <c r="T95">
        <v>44.931792877699998</v>
      </c>
      <c r="U95">
        <v>24.1046147317</v>
      </c>
      <c r="V95">
        <v>15.7697214399</v>
      </c>
      <c r="W95">
        <v>12.854773488699999</v>
      </c>
      <c r="X95">
        <v>16.494139998600001</v>
      </c>
      <c r="Y95">
        <v>32.8574296635</v>
      </c>
    </row>
    <row r="96" spans="1:25">
      <c r="A96" t="s">
        <v>479</v>
      </c>
      <c r="B96" t="s">
        <v>480</v>
      </c>
      <c r="C96" t="s">
        <v>481</v>
      </c>
      <c r="D96" t="s">
        <v>30</v>
      </c>
      <c r="E96">
        <v>1</v>
      </c>
      <c r="F96" t="s">
        <v>482</v>
      </c>
      <c r="H96">
        <v>298</v>
      </c>
      <c r="I96">
        <v>306</v>
      </c>
      <c r="J96">
        <v>304</v>
      </c>
      <c r="K96">
        <v>220</v>
      </c>
      <c r="L96">
        <v>228</v>
      </c>
      <c r="M96">
        <v>97</v>
      </c>
      <c r="N96">
        <v>346</v>
      </c>
      <c r="O96">
        <v>278</v>
      </c>
      <c r="P96">
        <v>83</v>
      </c>
      <c r="Q96">
        <v>38.345990727199997</v>
      </c>
      <c r="R96">
        <v>56.751425972299998</v>
      </c>
      <c r="S96">
        <v>64.660778707199995</v>
      </c>
      <c r="T96">
        <v>36.341891298100002</v>
      </c>
      <c r="U96">
        <v>40.1157091886</v>
      </c>
      <c r="V96">
        <v>25.926491180900001</v>
      </c>
      <c r="W96">
        <v>50.542632125899999</v>
      </c>
      <c r="X96">
        <v>42.4571381445</v>
      </c>
      <c r="Y96">
        <v>23.111581881999999</v>
      </c>
    </row>
    <row r="97" spans="1:25">
      <c r="A97" t="s">
        <v>483</v>
      </c>
      <c r="B97" t="s">
        <v>484</v>
      </c>
      <c r="C97" t="s">
        <v>485</v>
      </c>
      <c r="D97" t="s">
        <v>486</v>
      </c>
      <c r="E97">
        <v>1</v>
      </c>
      <c r="F97" s="10" t="s">
        <v>487</v>
      </c>
      <c r="H97">
        <v>273</v>
      </c>
      <c r="I97">
        <v>365</v>
      </c>
      <c r="J97">
        <v>97</v>
      </c>
      <c r="K97">
        <v>115</v>
      </c>
      <c r="L97">
        <v>79</v>
      </c>
      <c r="M97">
        <v>83</v>
      </c>
      <c r="N97">
        <v>15</v>
      </c>
      <c r="O97">
        <v>484</v>
      </c>
      <c r="P97">
        <v>37</v>
      </c>
      <c r="Q97">
        <v>35.1290451964</v>
      </c>
      <c r="R97">
        <v>67.693694378700002</v>
      </c>
      <c r="S97">
        <v>20.631893205899999</v>
      </c>
      <c r="T97">
        <v>18.996897724</v>
      </c>
      <c r="U97">
        <v>13.8997413416</v>
      </c>
      <c r="V97">
        <v>22.184523381599998</v>
      </c>
      <c r="W97">
        <v>2.1911545719299999</v>
      </c>
      <c r="X97">
        <v>73.918182956699994</v>
      </c>
      <c r="Y97">
        <v>10.3027533691</v>
      </c>
    </row>
    <row r="98" spans="1:25">
      <c r="A98" t="s">
        <v>488</v>
      </c>
      <c r="B98" t="s">
        <v>489</v>
      </c>
      <c r="C98" t="s">
        <v>490</v>
      </c>
      <c r="D98" t="s">
        <v>30</v>
      </c>
      <c r="E98">
        <v>1</v>
      </c>
      <c r="F98" t="s">
        <v>491</v>
      </c>
      <c r="G98" t="s">
        <v>492</v>
      </c>
      <c r="H98">
        <v>230</v>
      </c>
      <c r="I98">
        <v>68</v>
      </c>
      <c r="J98">
        <v>2</v>
      </c>
      <c r="K98">
        <v>86</v>
      </c>
      <c r="L98">
        <v>72</v>
      </c>
      <c r="M98">
        <v>29</v>
      </c>
      <c r="N98">
        <v>46</v>
      </c>
      <c r="O98">
        <v>52</v>
      </c>
      <c r="P98">
        <v>11</v>
      </c>
      <c r="Q98">
        <v>29.5958988834</v>
      </c>
      <c r="R98">
        <v>12.6114279938</v>
      </c>
      <c r="S98">
        <v>0.42539985991599999</v>
      </c>
      <c r="T98">
        <v>14.2063756893</v>
      </c>
      <c r="U98">
        <v>12.6681186911</v>
      </c>
      <c r="V98">
        <v>7.75121901283</v>
      </c>
      <c r="W98">
        <v>6.7195406872600003</v>
      </c>
      <c r="X98">
        <v>7.9416229622900003</v>
      </c>
      <c r="Y98">
        <v>3.0629807313500002</v>
      </c>
    </row>
    <row r="99" spans="1:25">
      <c r="A99" t="s">
        <v>493</v>
      </c>
      <c r="B99" t="s">
        <v>494</v>
      </c>
      <c r="C99" t="s">
        <v>495</v>
      </c>
      <c r="D99" t="s">
        <v>329</v>
      </c>
      <c r="E99">
        <v>1</v>
      </c>
      <c r="F99" t="s">
        <v>496</v>
      </c>
      <c r="G99" t="s">
        <v>497</v>
      </c>
      <c r="H99">
        <v>190</v>
      </c>
      <c r="I99">
        <v>75</v>
      </c>
      <c r="J99">
        <v>25</v>
      </c>
      <c r="K99">
        <v>21</v>
      </c>
      <c r="L99">
        <v>72</v>
      </c>
      <c r="M99">
        <v>4</v>
      </c>
      <c r="N99">
        <v>25</v>
      </c>
      <c r="O99">
        <v>49</v>
      </c>
      <c r="P99">
        <v>3</v>
      </c>
      <c r="Q99">
        <v>24.448786034099999</v>
      </c>
      <c r="R99">
        <v>13.909663228499999</v>
      </c>
      <c r="S99">
        <v>5.3174982489499998</v>
      </c>
      <c r="T99">
        <v>3.4689987148200001</v>
      </c>
      <c r="U99">
        <v>12.6681186911</v>
      </c>
      <c r="V99">
        <v>1.0691336569400001</v>
      </c>
      <c r="W99">
        <v>3.6519242865499999</v>
      </c>
      <c r="X99">
        <v>7.4834524067699997</v>
      </c>
      <c r="Y99">
        <v>0.83535838127600004</v>
      </c>
    </row>
    <row r="100" spans="1:25">
      <c r="A100" t="s">
        <v>498</v>
      </c>
      <c r="B100" t="s">
        <v>499</v>
      </c>
      <c r="C100" t="s">
        <v>500</v>
      </c>
      <c r="D100" t="s">
        <v>30</v>
      </c>
      <c r="E100">
        <v>1</v>
      </c>
      <c r="F100" t="s">
        <v>501</v>
      </c>
      <c r="H100">
        <v>169</v>
      </c>
      <c r="I100">
        <v>110</v>
      </c>
      <c r="J100">
        <v>114</v>
      </c>
      <c r="K100">
        <v>116</v>
      </c>
      <c r="L100">
        <v>140</v>
      </c>
      <c r="M100">
        <v>32</v>
      </c>
      <c r="N100">
        <v>93</v>
      </c>
      <c r="O100">
        <v>135</v>
      </c>
      <c r="P100">
        <v>52</v>
      </c>
      <c r="Q100">
        <v>21.7465517883</v>
      </c>
      <c r="R100">
        <v>20.400839401799999</v>
      </c>
      <c r="S100">
        <v>24.247792015200002</v>
      </c>
      <c r="T100">
        <v>19.162088139000002</v>
      </c>
      <c r="U100">
        <v>24.632453010500001</v>
      </c>
      <c r="V100">
        <v>8.5530692555400005</v>
      </c>
      <c r="W100">
        <v>13.585158346</v>
      </c>
      <c r="X100">
        <v>20.617674998199998</v>
      </c>
      <c r="Y100">
        <v>14.4795452754</v>
      </c>
    </row>
    <row r="101" spans="1:25">
      <c r="A101" t="s">
        <v>502</v>
      </c>
      <c r="B101" t="s">
        <v>503</v>
      </c>
      <c r="C101" t="s">
        <v>504</v>
      </c>
      <c r="D101" t="s">
        <v>53</v>
      </c>
      <c r="E101">
        <v>1</v>
      </c>
      <c r="F101" t="s">
        <v>505</v>
      </c>
      <c r="G101" t="s">
        <v>506</v>
      </c>
      <c r="H101">
        <v>167</v>
      </c>
      <c r="I101">
        <v>119</v>
      </c>
      <c r="J101">
        <v>32</v>
      </c>
      <c r="K101">
        <v>180</v>
      </c>
      <c r="L101">
        <v>131</v>
      </c>
      <c r="M101">
        <v>53</v>
      </c>
      <c r="N101">
        <v>113</v>
      </c>
      <c r="O101">
        <v>170</v>
      </c>
      <c r="P101">
        <v>76</v>
      </c>
      <c r="Q101">
        <v>21.489196145800001</v>
      </c>
      <c r="R101">
        <v>22.069998989199998</v>
      </c>
      <c r="S101">
        <v>6.8063977586500002</v>
      </c>
      <c r="T101">
        <v>29.7342746984</v>
      </c>
      <c r="U101">
        <v>23.048938174100002</v>
      </c>
      <c r="V101">
        <v>14.1660209545</v>
      </c>
      <c r="W101">
        <v>16.506697775199999</v>
      </c>
      <c r="X101">
        <v>25.962998145899999</v>
      </c>
      <c r="Y101">
        <v>21.1624123257</v>
      </c>
    </row>
    <row r="102" spans="1:25">
      <c r="A102" t="s">
        <v>507</v>
      </c>
      <c r="B102" t="s">
        <v>508</v>
      </c>
      <c r="C102" t="s">
        <v>509</v>
      </c>
      <c r="D102" t="s">
        <v>30</v>
      </c>
      <c r="E102">
        <v>1</v>
      </c>
      <c r="F102" t="s">
        <v>310</v>
      </c>
      <c r="G102" t="s">
        <v>510</v>
      </c>
      <c r="H102">
        <v>160</v>
      </c>
      <c r="I102">
        <v>67</v>
      </c>
      <c r="J102">
        <v>26</v>
      </c>
      <c r="K102">
        <v>207</v>
      </c>
      <c r="L102">
        <v>233</v>
      </c>
      <c r="M102">
        <v>31</v>
      </c>
      <c r="N102">
        <v>157</v>
      </c>
      <c r="O102">
        <v>99</v>
      </c>
      <c r="P102">
        <v>291</v>
      </c>
      <c r="Q102">
        <v>20.5884513972</v>
      </c>
      <c r="R102">
        <v>12.4259658175</v>
      </c>
      <c r="S102">
        <v>5.5301981789100001</v>
      </c>
      <c r="T102">
        <v>34.194415903200003</v>
      </c>
      <c r="U102">
        <v>40.995439653200002</v>
      </c>
      <c r="V102">
        <v>8.2857858412999992</v>
      </c>
      <c r="W102">
        <v>22.934084519599999</v>
      </c>
      <c r="X102">
        <v>15.119628332</v>
      </c>
      <c r="Y102">
        <v>81.029762983799998</v>
      </c>
    </row>
    <row r="103" spans="1:25">
      <c r="A103" t="s">
        <v>511</v>
      </c>
      <c r="B103" t="s">
        <v>512</v>
      </c>
      <c r="C103" t="s">
        <v>513</v>
      </c>
      <c r="D103" t="s">
        <v>30</v>
      </c>
      <c r="E103">
        <v>1</v>
      </c>
      <c r="F103" t="s">
        <v>514</v>
      </c>
      <c r="H103">
        <v>159</v>
      </c>
      <c r="I103">
        <v>168</v>
      </c>
      <c r="J103">
        <v>101</v>
      </c>
      <c r="K103">
        <v>312</v>
      </c>
      <c r="L103">
        <v>92</v>
      </c>
      <c r="M103">
        <v>46</v>
      </c>
      <c r="N103">
        <v>339</v>
      </c>
      <c r="O103">
        <v>158</v>
      </c>
      <c r="P103">
        <v>67</v>
      </c>
      <c r="Q103">
        <v>20.459773575900002</v>
      </c>
      <c r="R103">
        <v>31.157645631899999</v>
      </c>
      <c r="S103">
        <v>21.4826929257</v>
      </c>
      <c r="T103">
        <v>51.539409477299998</v>
      </c>
      <c r="U103">
        <v>16.187040549799999</v>
      </c>
      <c r="V103">
        <v>12.2950370548</v>
      </c>
      <c r="W103">
        <v>49.520093325700003</v>
      </c>
      <c r="X103">
        <v>24.1303159239</v>
      </c>
      <c r="Y103">
        <v>18.656337181800001</v>
      </c>
    </row>
    <row r="104" spans="1:25">
      <c r="A104" t="s">
        <v>515</v>
      </c>
      <c r="B104" t="s">
        <v>516</v>
      </c>
      <c r="C104" t="s">
        <v>517</v>
      </c>
      <c r="D104" t="s">
        <v>304</v>
      </c>
      <c r="E104">
        <v>1</v>
      </c>
      <c r="F104" t="s">
        <v>108</v>
      </c>
      <c r="G104" t="s">
        <v>109</v>
      </c>
      <c r="H104">
        <v>123</v>
      </c>
      <c r="I104">
        <v>76</v>
      </c>
      <c r="J104">
        <v>82</v>
      </c>
      <c r="K104">
        <v>104</v>
      </c>
      <c r="L104">
        <v>40</v>
      </c>
      <c r="M104">
        <v>59</v>
      </c>
      <c r="N104">
        <v>93</v>
      </c>
      <c r="O104">
        <v>82</v>
      </c>
      <c r="P104">
        <v>58</v>
      </c>
      <c r="Q104">
        <v>15.8273720116</v>
      </c>
      <c r="R104">
        <v>14.095125404899999</v>
      </c>
      <c r="S104">
        <v>17.441394256500001</v>
      </c>
      <c r="T104">
        <v>17.1798031591</v>
      </c>
      <c r="U104">
        <v>7.0378437172900004</v>
      </c>
      <c r="V104">
        <v>15.7697214399</v>
      </c>
      <c r="W104">
        <v>13.585158346</v>
      </c>
      <c r="X104">
        <v>12.5233285175</v>
      </c>
      <c r="Y104">
        <v>16.150262038000001</v>
      </c>
    </row>
    <row r="105" spans="1:25">
      <c r="A105" t="s">
        <v>518</v>
      </c>
      <c r="B105" t="s">
        <v>519</v>
      </c>
      <c r="C105" t="s">
        <v>520</v>
      </c>
      <c r="D105" t="s">
        <v>521</v>
      </c>
      <c r="E105">
        <v>1</v>
      </c>
      <c r="F105" t="s">
        <v>522</v>
      </c>
      <c r="H105">
        <v>106</v>
      </c>
      <c r="I105">
        <v>24</v>
      </c>
      <c r="J105">
        <v>29</v>
      </c>
      <c r="K105">
        <v>14</v>
      </c>
      <c r="L105">
        <v>19</v>
      </c>
      <c r="M105">
        <v>27</v>
      </c>
      <c r="N105">
        <v>25</v>
      </c>
      <c r="O105">
        <v>25</v>
      </c>
      <c r="P105">
        <v>18</v>
      </c>
      <c r="Q105">
        <v>13.639849050600001</v>
      </c>
      <c r="R105">
        <v>4.4510922331199998</v>
      </c>
      <c r="S105">
        <v>6.1682979687800001</v>
      </c>
      <c r="T105">
        <v>2.3126658098799999</v>
      </c>
      <c r="U105">
        <v>3.3429757657099999</v>
      </c>
      <c r="V105">
        <v>7.21665218436</v>
      </c>
      <c r="W105">
        <v>3.6519242865499999</v>
      </c>
      <c r="X105">
        <v>3.8180879626399999</v>
      </c>
      <c r="Y105">
        <v>5.0121502876599999</v>
      </c>
    </row>
    <row r="106" spans="1:25">
      <c r="A106" t="s">
        <v>523</v>
      </c>
      <c r="B106" t="s">
        <v>524</v>
      </c>
      <c r="C106" t="s">
        <v>525</v>
      </c>
      <c r="D106" t="s">
        <v>329</v>
      </c>
      <c r="E106">
        <v>1</v>
      </c>
      <c r="F106" t="s">
        <v>526</v>
      </c>
      <c r="H106">
        <v>88</v>
      </c>
      <c r="I106">
        <v>25</v>
      </c>
      <c r="J106">
        <v>11</v>
      </c>
      <c r="K106">
        <v>52</v>
      </c>
      <c r="L106">
        <v>18</v>
      </c>
      <c r="M106">
        <v>11</v>
      </c>
      <c r="N106">
        <v>18</v>
      </c>
      <c r="O106">
        <v>24</v>
      </c>
      <c r="P106">
        <v>20</v>
      </c>
      <c r="Q106">
        <v>11.323648268399999</v>
      </c>
      <c r="R106">
        <v>4.6365544095000004</v>
      </c>
      <c r="S106">
        <v>2.3396992295399999</v>
      </c>
      <c r="T106">
        <v>8.5899015795500002</v>
      </c>
      <c r="U106">
        <v>3.16702967278</v>
      </c>
      <c r="V106">
        <v>2.9401175565900002</v>
      </c>
      <c r="W106">
        <v>2.6293854863199999</v>
      </c>
      <c r="X106">
        <v>3.6653644441300002</v>
      </c>
      <c r="Y106">
        <v>5.5690558751700001</v>
      </c>
    </row>
    <row r="107" spans="1:25">
      <c r="A107" t="s">
        <v>527</v>
      </c>
      <c r="B107" t="s">
        <v>528</v>
      </c>
      <c r="C107" t="s">
        <v>529</v>
      </c>
      <c r="D107" t="s">
        <v>244</v>
      </c>
      <c r="E107">
        <v>1</v>
      </c>
      <c r="F107" t="s">
        <v>530</v>
      </c>
      <c r="H107">
        <v>67</v>
      </c>
      <c r="I107">
        <v>73</v>
      </c>
      <c r="J107">
        <v>67</v>
      </c>
      <c r="K107">
        <v>111</v>
      </c>
      <c r="L107">
        <v>114</v>
      </c>
      <c r="M107">
        <v>38</v>
      </c>
      <c r="N107">
        <v>76</v>
      </c>
      <c r="O107">
        <v>116</v>
      </c>
      <c r="P107">
        <v>29</v>
      </c>
      <c r="Q107">
        <v>8.6214140225599998</v>
      </c>
      <c r="R107">
        <v>13.5387388757</v>
      </c>
      <c r="S107">
        <v>14.2508953072</v>
      </c>
      <c r="T107">
        <v>18.336136064000002</v>
      </c>
      <c r="U107">
        <v>20.0578545943</v>
      </c>
      <c r="V107">
        <v>10.156769741</v>
      </c>
      <c r="W107">
        <v>11.101849831099999</v>
      </c>
      <c r="X107">
        <v>17.7159281466</v>
      </c>
      <c r="Y107">
        <v>8.0751310190000005</v>
      </c>
    </row>
    <row r="108" spans="1:25">
      <c r="A108" t="s">
        <v>531</v>
      </c>
      <c r="B108" t="s">
        <v>532</v>
      </c>
      <c r="C108" t="s">
        <v>533</v>
      </c>
      <c r="D108" t="s">
        <v>288</v>
      </c>
      <c r="E108">
        <v>1</v>
      </c>
      <c r="F108" t="s">
        <v>534</v>
      </c>
      <c r="H108">
        <v>65</v>
      </c>
      <c r="I108">
        <v>27</v>
      </c>
      <c r="J108">
        <v>7</v>
      </c>
      <c r="K108">
        <v>43</v>
      </c>
      <c r="L108">
        <v>32</v>
      </c>
      <c r="M108">
        <v>10</v>
      </c>
      <c r="N108">
        <v>24</v>
      </c>
      <c r="O108">
        <v>24</v>
      </c>
      <c r="P108">
        <v>15</v>
      </c>
      <c r="Q108">
        <v>8.3640583800999995</v>
      </c>
      <c r="R108">
        <v>5.0074787622599999</v>
      </c>
      <c r="S108">
        <v>1.48889950971</v>
      </c>
      <c r="T108">
        <v>7.1031878446299999</v>
      </c>
      <c r="U108">
        <v>5.6302749738299998</v>
      </c>
      <c r="V108">
        <v>2.6728341423600002</v>
      </c>
      <c r="W108">
        <v>3.50584731509</v>
      </c>
      <c r="X108">
        <v>3.6653644441300002</v>
      </c>
      <c r="Y108">
        <v>4.1767919063800001</v>
      </c>
    </row>
    <row r="109" spans="1:25">
      <c r="A109" t="s">
        <v>535</v>
      </c>
      <c r="B109" t="s">
        <v>536</v>
      </c>
      <c r="C109" t="s">
        <v>537</v>
      </c>
      <c r="D109" t="s">
        <v>329</v>
      </c>
      <c r="E109">
        <v>1</v>
      </c>
      <c r="F109" t="s">
        <v>538</v>
      </c>
      <c r="H109">
        <v>52</v>
      </c>
      <c r="I109">
        <v>10</v>
      </c>
      <c r="J109">
        <v>4</v>
      </c>
      <c r="K109">
        <v>22</v>
      </c>
      <c r="L109">
        <v>12</v>
      </c>
      <c r="M109">
        <v>9</v>
      </c>
      <c r="N109">
        <v>15</v>
      </c>
      <c r="O109">
        <v>34</v>
      </c>
      <c r="P109">
        <v>8</v>
      </c>
      <c r="Q109">
        <v>6.6912467040800001</v>
      </c>
      <c r="R109">
        <v>1.8546217638</v>
      </c>
      <c r="S109">
        <v>0.85079971983199998</v>
      </c>
      <c r="T109">
        <v>3.6341891298100002</v>
      </c>
      <c r="U109">
        <v>2.11135311519</v>
      </c>
      <c r="V109">
        <v>2.4055507281200001</v>
      </c>
      <c r="W109">
        <v>2.1911545719299999</v>
      </c>
      <c r="X109">
        <v>5.1925996291900001</v>
      </c>
      <c r="Y109">
        <v>2.2276223500699999</v>
      </c>
    </row>
    <row r="110" spans="1:25">
      <c r="A110" t="s">
        <v>539</v>
      </c>
      <c r="B110" t="s">
        <v>540</v>
      </c>
      <c r="C110" t="s">
        <v>541</v>
      </c>
      <c r="D110" t="s">
        <v>42</v>
      </c>
      <c r="E110">
        <v>1</v>
      </c>
      <c r="F110" t="s">
        <v>542</v>
      </c>
      <c r="G110" t="s">
        <v>543</v>
      </c>
      <c r="H110">
        <v>46</v>
      </c>
      <c r="I110">
        <v>2</v>
      </c>
      <c r="J110">
        <v>7</v>
      </c>
      <c r="K110">
        <v>4</v>
      </c>
      <c r="L110">
        <v>0</v>
      </c>
      <c r="M110">
        <v>5</v>
      </c>
      <c r="N110">
        <v>4</v>
      </c>
      <c r="O110">
        <v>10</v>
      </c>
      <c r="P110">
        <v>9</v>
      </c>
      <c r="Q110">
        <v>5.9191797766800001</v>
      </c>
      <c r="R110">
        <v>0.37092435276000002</v>
      </c>
      <c r="S110">
        <v>1.48889950971</v>
      </c>
      <c r="T110">
        <v>0.66076165996500003</v>
      </c>
      <c r="U110">
        <v>0</v>
      </c>
      <c r="V110">
        <v>1.3364170711800001</v>
      </c>
      <c r="W110">
        <v>0.58430788584799997</v>
      </c>
      <c r="X110">
        <v>1.5272351850599999</v>
      </c>
      <c r="Y110">
        <v>2.50607514383</v>
      </c>
    </row>
    <row r="111" spans="1:25">
      <c r="A111" t="s">
        <v>544</v>
      </c>
      <c r="B111" t="s">
        <v>545</v>
      </c>
      <c r="C111" t="s">
        <v>546</v>
      </c>
      <c r="D111" t="s">
        <v>53</v>
      </c>
      <c r="E111">
        <v>1</v>
      </c>
      <c r="F111" t="s">
        <v>547</v>
      </c>
      <c r="H111">
        <v>44</v>
      </c>
      <c r="I111">
        <v>17</v>
      </c>
      <c r="J111">
        <v>23</v>
      </c>
      <c r="K111">
        <v>47</v>
      </c>
      <c r="L111">
        <v>17</v>
      </c>
      <c r="M111">
        <v>16</v>
      </c>
      <c r="N111">
        <v>59</v>
      </c>
      <c r="O111">
        <v>35</v>
      </c>
      <c r="P111">
        <v>19</v>
      </c>
      <c r="Q111">
        <v>5.6618241342199997</v>
      </c>
      <c r="R111">
        <v>3.1528569984599999</v>
      </c>
      <c r="S111">
        <v>4.89209838903</v>
      </c>
      <c r="T111">
        <v>7.7639495045900002</v>
      </c>
      <c r="U111">
        <v>2.9910835798500002</v>
      </c>
      <c r="V111">
        <v>4.2765346277700003</v>
      </c>
      <c r="W111">
        <v>8.61854131626</v>
      </c>
      <c r="X111">
        <v>5.3453231476900003</v>
      </c>
      <c r="Y111">
        <v>5.2906030814099996</v>
      </c>
    </row>
    <row r="112" spans="1:25">
      <c r="A112" t="s">
        <v>548</v>
      </c>
      <c r="B112" t="s">
        <v>549</v>
      </c>
      <c r="C112" t="s">
        <v>550</v>
      </c>
      <c r="D112" t="s">
        <v>551</v>
      </c>
      <c r="E112">
        <v>1</v>
      </c>
      <c r="F112" t="s">
        <v>552</v>
      </c>
      <c r="H112">
        <v>36</v>
      </c>
      <c r="I112">
        <v>14</v>
      </c>
      <c r="J112">
        <v>24</v>
      </c>
      <c r="K112">
        <v>62</v>
      </c>
      <c r="L112">
        <v>21</v>
      </c>
      <c r="M112">
        <v>12</v>
      </c>
      <c r="N112">
        <v>27</v>
      </c>
      <c r="O112">
        <v>10</v>
      </c>
      <c r="P112">
        <v>19</v>
      </c>
      <c r="Q112">
        <v>4.6324015643600003</v>
      </c>
      <c r="R112">
        <v>2.5964704693199998</v>
      </c>
      <c r="S112">
        <v>5.1047983189900004</v>
      </c>
      <c r="T112">
        <v>10.241805729499999</v>
      </c>
      <c r="U112">
        <v>3.69486795158</v>
      </c>
      <c r="V112">
        <v>3.2074009708300002</v>
      </c>
      <c r="W112">
        <v>3.9440782294800001</v>
      </c>
      <c r="X112">
        <v>1.5272351850599999</v>
      </c>
      <c r="Y112">
        <v>5.2906030814099996</v>
      </c>
    </row>
    <row r="113" spans="1:25">
      <c r="A113" t="s">
        <v>553</v>
      </c>
      <c r="B113" t="s">
        <v>554</v>
      </c>
      <c r="C113" t="s">
        <v>555</v>
      </c>
      <c r="D113" t="s">
        <v>556</v>
      </c>
      <c r="E113">
        <v>1</v>
      </c>
      <c r="F113" t="s">
        <v>557</v>
      </c>
      <c r="H113">
        <v>33</v>
      </c>
      <c r="I113">
        <v>19</v>
      </c>
      <c r="J113">
        <v>0</v>
      </c>
      <c r="K113">
        <v>61</v>
      </c>
      <c r="L113">
        <v>27</v>
      </c>
      <c r="M113">
        <v>5</v>
      </c>
      <c r="N113">
        <v>4</v>
      </c>
      <c r="O113">
        <v>18</v>
      </c>
      <c r="P113">
        <v>12</v>
      </c>
      <c r="Q113">
        <v>4.2463681006699998</v>
      </c>
      <c r="R113">
        <v>3.5237813512199998</v>
      </c>
      <c r="S113">
        <v>0</v>
      </c>
      <c r="T113">
        <v>10.0766153145</v>
      </c>
      <c r="U113">
        <v>4.75054450917</v>
      </c>
      <c r="V113">
        <v>1.3364170711800001</v>
      </c>
      <c r="W113">
        <v>0.58430788584799997</v>
      </c>
      <c r="X113">
        <v>2.7490233330999998</v>
      </c>
      <c r="Y113">
        <v>3.3414335250999998</v>
      </c>
    </row>
    <row r="114" spans="1:25">
      <c r="A114" t="s">
        <v>558</v>
      </c>
      <c r="B114" t="s">
        <v>559</v>
      </c>
      <c r="C114" t="s">
        <v>560</v>
      </c>
      <c r="D114" t="s">
        <v>42</v>
      </c>
      <c r="E114">
        <v>1</v>
      </c>
      <c r="F114" t="s">
        <v>561</v>
      </c>
      <c r="H114">
        <v>31</v>
      </c>
      <c r="I114">
        <v>22</v>
      </c>
      <c r="J114">
        <v>18</v>
      </c>
      <c r="K114">
        <v>44</v>
      </c>
      <c r="L114">
        <v>19</v>
      </c>
      <c r="M114">
        <v>16</v>
      </c>
      <c r="N114">
        <v>9</v>
      </c>
      <c r="O114">
        <v>36</v>
      </c>
      <c r="P114">
        <v>20</v>
      </c>
      <c r="Q114">
        <v>3.9890124581999999</v>
      </c>
      <c r="R114">
        <v>4.0801678803600003</v>
      </c>
      <c r="S114">
        <v>3.8285987392399998</v>
      </c>
      <c r="T114">
        <v>7.2683782596200004</v>
      </c>
      <c r="U114">
        <v>3.3429757657099999</v>
      </c>
      <c r="V114">
        <v>4.2765346277700003</v>
      </c>
      <c r="W114">
        <v>1.31469274316</v>
      </c>
      <c r="X114">
        <v>5.4980466661999996</v>
      </c>
      <c r="Y114">
        <v>5.5690558751700001</v>
      </c>
    </row>
    <row r="115" spans="1:25">
      <c r="A115" t="s">
        <v>562</v>
      </c>
      <c r="B115" t="s">
        <v>563</v>
      </c>
      <c r="C115" t="s">
        <v>564</v>
      </c>
      <c r="D115" t="s">
        <v>565</v>
      </c>
      <c r="E115">
        <v>1</v>
      </c>
      <c r="F115" t="s">
        <v>566</v>
      </c>
      <c r="H115">
        <v>30</v>
      </c>
      <c r="I115">
        <v>29</v>
      </c>
      <c r="J115">
        <v>12</v>
      </c>
      <c r="K115">
        <v>22</v>
      </c>
      <c r="L115">
        <v>16</v>
      </c>
      <c r="M115">
        <v>6</v>
      </c>
      <c r="N115">
        <v>38</v>
      </c>
      <c r="O115">
        <v>20</v>
      </c>
      <c r="P115">
        <v>9</v>
      </c>
      <c r="Q115">
        <v>3.8603346369699998</v>
      </c>
      <c r="R115">
        <v>5.3784031150200002</v>
      </c>
      <c r="S115">
        <v>2.5523991594900002</v>
      </c>
      <c r="T115">
        <v>3.6341891298100002</v>
      </c>
      <c r="U115">
        <v>2.8151374869199999</v>
      </c>
      <c r="V115">
        <v>1.6037004854100001</v>
      </c>
      <c r="W115">
        <v>5.5509249155599996</v>
      </c>
      <c r="X115">
        <v>3.0544703701100002</v>
      </c>
      <c r="Y115">
        <v>2.50607514383</v>
      </c>
    </row>
    <row r="116" spans="1:25">
      <c r="A116" t="s">
        <v>567</v>
      </c>
      <c r="B116" t="s">
        <v>568</v>
      </c>
      <c r="C116" t="s">
        <v>569</v>
      </c>
      <c r="D116" t="s">
        <v>570</v>
      </c>
      <c r="E116">
        <v>1</v>
      </c>
      <c r="F116" t="s">
        <v>571</v>
      </c>
      <c r="H116">
        <v>29</v>
      </c>
      <c r="I116">
        <v>26</v>
      </c>
      <c r="J116">
        <v>34</v>
      </c>
      <c r="K116">
        <v>33</v>
      </c>
      <c r="L116">
        <v>26</v>
      </c>
      <c r="M116">
        <v>17</v>
      </c>
      <c r="N116">
        <v>9</v>
      </c>
      <c r="O116">
        <v>18</v>
      </c>
      <c r="P116">
        <v>17</v>
      </c>
      <c r="Q116">
        <v>3.7316568157400001</v>
      </c>
      <c r="R116">
        <v>4.8220165858800002</v>
      </c>
      <c r="S116">
        <v>7.2317976185699999</v>
      </c>
      <c r="T116">
        <v>5.4512836947099998</v>
      </c>
      <c r="U116">
        <v>4.5745984162399997</v>
      </c>
      <c r="V116">
        <v>4.5438180419999998</v>
      </c>
      <c r="W116">
        <v>1.31469274316</v>
      </c>
      <c r="X116">
        <v>2.7490233330999998</v>
      </c>
      <c r="Y116">
        <v>4.7336974939000003</v>
      </c>
    </row>
    <row r="117" spans="1:25">
      <c r="A117" t="s">
        <v>572</v>
      </c>
      <c r="B117" t="s">
        <v>573</v>
      </c>
      <c r="C117" t="s">
        <v>574</v>
      </c>
      <c r="D117" t="s">
        <v>149</v>
      </c>
      <c r="E117">
        <v>1</v>
      </c>
      <c r="F117" t="s">
        <v>575</v>
      </c>
      <c r="G117" t="s">
        <v>576</v>
      </c>
      <c r="H117">
        <v>28</v>
      </c>
      <c r="I117">
        <v>8</v>
      </c>
      <c r="J117">
        <v>5</v>
      </c>
      <c r="K117">
        <v>20</v>
      </c>
      <c r="L117">
        <v>8</v>
      </c>
      <c r="M117">
        <v>6</v>
      </c>
      <c r="N117">
        <v>18</v>
      </c>
      <c r="O117">
        <v>8</v>
      </c>
      <c r="P117">
        <v>3</v>
      </c>
      <c r="Q117">
        <v>3.6029789944999999</v>
      </c>
      <c r="R117">
        <v>1.4836974110400001</v>
      </c>
      <c r="S117">
        <v>1.06349964979</v>
      </c>
      <c r="T117">
        <v>3.30380829983</v>
      </c>
      <c r="U117">
        <v>1.4075687434599999</v>
      </c>
      <c r="V117">
        <v>1.6037004854100001</v>
      </c>
      <c r="W117">
        <v>2.6293854863199999</v>
      </c>
      <c r="X117">
        <v>1.2217881480399999</v>
      </c>
      <c r="Y117">
        <v>0.83535838127600004</v>
      </c>
    </row>
    <row r="118" spans="1:25">
      <c r="A118" t="s">
        <v>577</v>
      </c>
      <c r="B118" t="s">
        <v>578</v>
      </c>
      <c r="C118" t="s">
        <v>579</v>
      </c>
      <c r="D118" t="s">
        <v>551</v>
      </c>
      <c r="E118">
        <v>1</v>
      </c>
      <c r="F118" t="s">
        <v>580</v>
      </c>
      <c r="H118">
        <v>27</v>
      </c>
      <c r="I118">
        <v>25</v>
      </c>
      <c r="J118">
        <v>8</v>
      </c>
      <c r="K118">
        <v>41</v>
      </c>
      <c r="L118">
        <v>12</v>
      </c>
      <c r="M118">
        <v>18</v>
      </c>
      <c r="N118">
        <v>21</v>
      </c>
      <c r="O118">
        <v>21</v>
      </c>
      <c r="P118">
        <v>12</v>
      </c>
      <c r="Q118">
        <v>3.4743011732700002</v>
      </c>
      <c r="R118">
        <v>4.6365544095000004</v>
      </c>
      <c r="S118">
        <v>1.70159943966</v>
      </c>
      <c r="T118">
        <v>6.7728070146499997</v>
      </c>
      <c r="U118">
        <v>2.11135311519</v>
      </c>
      <c r="V118">
        <v>4.8111014562400003</v>
      </c>
      <c r="W118">
        <v>3.0676164007</v>
      </c>
      <c r="X118">
        <v>3.20719388862</v>
      </c>
      <c r="Y118">
        <v>3.3414335250999998</v>
      </c>
    </row>
    <row r="119" spans="1:25">
      <c r="A119" t="s">
        <v>581</v>
      </c>
      <c r="B119" t="s">
        <v>582</v>
      </c>
      <c r="C119" t="s">
        <v>583</v>
      </c>
      <c r="D119" t="s">
        <v>551</v>
      </c>
      <c r="E119">
        <v>1</v>
      </c>
      <c r="F119" s="10" t="s">
        <v>584</v>
      </c>
      <c r="H119">
        <v>24</v>
      </c>
      <c r="I119">
        <v>7</v>
      </c>
      <c r="J119">
        <v>28</v>
      </c>
      <c r="K119">
        <v>127</v>
      </c>
      <c r="L119">
        <v>13</v>
      </c>
      <c r="M119">
        <v>8</v>
      </c>
      <c r="N119">
        <v>8</v>
      </c>
      <c r="O119">
        <v>23</v>
      </c>
      <c r="P119">
        <v>10</v>
      </c>
      <c r="Q119">
        <v>3.0882677095700002</v>
      </c>
      <c r="R119">
        <v>1.2982352346599999</v>
      </c>
      <c r="S119">
        <v>5.9555980388199998</v>
      </c>
      <c r="T119">
        <v>20.979182703900001</v>
      </c>
      <c r="U119">
        <v>2.2872992081199999</v>
      </c>
      <c r="V119">
        <v>2.1382673138800001</v>
      </c>
      <c r="W119">
        <v>1.1686157717000001</v>
      </c>
      <c r="X119">
        <v>3.51264092563</v>
      </c>
      <c r="Y119">
        <v>2.7845279375900001</v>
      </c>
    </row>
    <row r="120" spans="1:25">
      <c r="A120" t="s">
        <v>585</v>
      </c>
      <c r="B120" t="s">
        <v>586</v>
      </c>
      <c r="C120" t="s">
        <v>587</v>
      </c>
      <c r="D120" t="s">
        <v>30</v>
      </c>
      <c r="E120">
        <v>1</v>
      </c>
      <c r="F120" s="10" t="s">
        <v>588</v>
      </c>
      <c r="H120">
        <v>22</v>
      </c>
      <c r="I120">
        <v>4</v>
      </c>
      <c r="J120">
        <v>14</v>
      </c>
      <c r="K120">
        <v>4</v>
      </c>
      <c r="L120">
        <v>7</v>
      </c>
      <c r="M120">
        <v>2</v>
      </c>
      <c r="N120">
        <v>21</v>
      </c>
      <c r="O120">
        <v>14</v>
      </c>
      <c r="P120">
        <v>2</v>
      </c>
      <c r="Q120">
        <v>2.8309120671099999</v>
      </c>
      <c r="R120">
        <v>0.74184870552000004</v>
      </c>
      <c r="S120">
        <v>2.9777990194099999</v>
      </c>
      <c r="T120">
        <v>0.66076165996500003</v>
      </c>
      <c r="U120">
        <v>1.2316226505300001</v>
      </c>
      <c r="V120">
        <v>0.53456682847100001</v>
      </c>
      <c r="W120">
        <v>3.0676164007</v>
      </c>
      <c r="X120">
        <v>2.1381292590799998</v>
      </c>
      <c r="Y120">
        <v>0.55690558751700003</v>
      </c>
    </row>
    <row r="121" spans="1:25">
      <c r="A121" t="s">
        <v>589</v>
      </c>
      <c r="B121" t="s">
        <v>590</v>
      </c>
      <c r="C121" t="s">
        <v>591</v>
      </c>
      <c r="D121" t="s">
        <v>30</v>
      </c>
      <c r="E121">
        <v>1</v>
      </c>
      <c r="F121" t="s">
        <v>592</v>
      </c>
      <c r="H121">
        <v>21</v>
      </c>
      <c r="I121">
        <v>12</v>
      </c>
      <c r="J121">
        <v>12</v>
      </c>
      <c r="K121">
        <v>13</v>
      </c>
      <c r="L121">
        <v>9</v>
      </c>
      <c r="M121">
        <v>6</v>
      </c>
      <c r="N121">
        <v>20</v>
      </c>
      <c r="O121">
        <v>9</v>
      </c>
      <c r="P121">
        <v>5</v>
      </c>
      <c r="Q121">
        <v>2.7022342458800002</v>
      </c>
      <c r="R121">
        <v>2.2255461165599999</v>
      </c>
      <c r="S121">
        <v>2.5523991594900002</v>
      </c>
      <c r="T121">
        <v>2.1474753948899998</v>
      </c>
      <c r="U121">
        <v>1.58351483639</v>
      </c>
      <c r="V121">
        <v>1.6037004854100001</v>
      </c>
      <c r="W121">
        <v>2.9215394292400001</v>
      </c>
      <c r="X121">
        <v>1.3745116665499999</v>
      </c>
      <c r="Y121">
        <v>1.39226396879</v>
      </c>
    </row>
    <row r="122" spans="1:25">
      <c r="A122" t="s">
        <v>593</v>
      </c>
      <c r="B122" t="s">
        <v>594</v>
      </c>
      <c r="C122" t="s">
        <v>595</v>
      </c>
      <c r="D122" t="s">
        <v>53</v>
      </c>
      <c r="E122">
        <v>1</v>
      </c>
      <c r="F122" s="11" t="s">
        <v>596</v>
      </c>
      <c r="H122">
        <v>20</v>
      </c>
      <c r="I122">
        <v>6</v>
      </c>
      <c r="J122">
        <v>21</v>
      </c>
      <c r="K122">
        <v>2</v>
      </c>
      <c r="L122">
        <v>0</v>
      </c>
      <c r="M122">
        <v>75</v>
      </c>
      <c r="N122">
        <v>5</v>
      </c>
      <c r="O122">
        <v>17</v>
      </c>
      <c r="P122">
        <v>6</v>
      </c>
      <c r="Q122">
        <v>2.57355642465</v>
      </c>
      <c r="R122">
        <v>1.1127730582799999</v>
      </c>
      <c r="S122">
        <v>4.4666985291200003</v>
      </c>
      <c r="T122">
        <v>0.330380829983</v>
      </c>
      <c r="U122">
        <v>0</v>
      </c>
      <c r="V122">
        <v>20.0462560677</v>
      </c>
      <c r="W122">
        <v>0.730384857311</v>
      </c>
      <c r="X122">
        <v>2.59629981459</v>
      </c>
      <c r="Y122">
        <v>1.6707167625499999</v>
      </c>
    </row>
    <row r="123" spans="1:25">
      <c r="A123" t="s">
        <v>597</v>
      </c>
      <c r="B123" t="s">
        <v>598</v>
      </c>
      <c r="C123" t="s">
        <v>599</v>
      </c>
      <c r="D123" t="s">
        <v>521</v>
      </c>
      <c r="E123">
        <v>1</v>
      </c>
      <c r="F123" t="s">
        <v>600</v>
      </c>
      <c r="H123">
        <v>19</v>
      </c>
      <c r="I123">
        <v>5</v>
      </c>
      <c r="J123">
        <v>6</v>
      </c>
      <c r="K123">
        <v>13</v>
      </c>
      <c r="L123">
        <v>4</v>
      </c>
      <c r="M123">
        <v>2</v>
      </c>
      <c r="N123">
        <v>10</v>
      </c>
      <c r="O123">
        <v>8</v>
      </c>
      <c r="P123">
        <v>3</v>
      </c>
      <c r="Q123">
        <v>2.4448786034099999</v>
      </c>
      <c r="R123">
        <v>0.92731088189999999</v>
      </c>
      <c r="S123">
        <v>1.2761995797500001</v>
      </c>
      <c r="T123">
        <v>2.1474753948899998</v>
      </c>
      <c r="U123">
        <v>0.70378437172899999</v>
      </c>
      <c r="V123">
        <v>0.53456682847100001</v>
      </c>
      <c r="W123">
        <v>1.46076971462</v>
      </c>
      <c r="X123">
        <v>1.2217881480399999</v>
      </c>
      <c r="Y123">
        <v>0.83535838127600004</v>
      </c>
    </row>
    <row r="124" spans="1:25">
      <c r="A124" t="s">
        <v>601</v>
      </c>
      <c r="B124" t="s">
        <v>602</v>
      </c>
      <c r="C124" t="s">
        <v>603</v>
      </c>
      <c r="D124" t="s">
        <v>42</v>
      </c>
      <c r="E124">
        <v>1</v>
      </c>
      <c r="F124" t="s">
        <v>604</v>
      </c>
      <c r="H124">
        <v>18</v>
      </c>
      <c r="I124">
        <v>19</v>
      </c>
      <c r="J124">
        <v>30</v>
      </c>
      <c r="K124">
        <v>105</v>
      </c>
      <c r="L124">
        <v>28</v>
      </c>
      <c r="M124">
        <v>1</v>
      </c>
      <c r="N124">
        <v>2</v>
      </c>
      <c r="O124">
        <v>62</v>
      </c>
      <c r="P124">
        <v>25</v>
      </c>
      <c r="Q124">
        <v>2.3162007821800001</v>
      </c>
      <c r="R124">
        <v>3.5237813512199998</v>
      </c>
      <c r="S124">
        <v>6.3809978987399996</v>
      </c>
      <c r="T124">
        <v>17.344993574099998</v>
      </c>
      <c r="U124">
        <v>4.9264906021000003</v>
      </c>
      <c r="V124">
        <v>0.26728341423599999</v>
      </c>
      <c r="W124">
        <v>0.29215394292399999</v>
      </c>
      <c r="X124">
        <v>9.4688581473400006</v>
      </c>
      <c r="Y124">
        <v>6.9613198439700001</v>
      </c>
    </row>
    <row r="125" spans="1:25">
      <c r="A125" t="s">
        <v>605</v>
      </c>
      <c r="B125" t="s">
        <v>606</v>
      </c>
      <c r="C125" t="s">
        <v>607</v>
      </c>
      <c r="D125" t="s">
        <v>30</v>
      </c>
      <c r="E125">
        <v>1</v>
      </c>
      <c r="F125" t="s">
        <v>608</v>
      </c>
      <c r="H125">
        <v>17</v>
      </c>
      <c r="I125">
        <v>13</v>
      </c>
      <c r="J125">
        <v>0</v>
      </c>
      <c r="K125">
        <v>15</v>
      </c>
      <c r="L125">
        <v>3</v>
      </c>
      <c r="M125">
        <v>3</v>
      </c>
      <c r="N125">
        <v>0</v>
      </c>
      <c r="O125">
        <v>5</v>
      </c>
      <c r="P125">
        <v>1</v>
      </c>
      <c r="Q125">
        <v>2.18752296095</v>
      </c>
      <c r="R125">
        <v>2.4110082929400001</v>
      </c>
      <c r="S125">
        <v>0</v>
      </c>
      <c r="T125">
        <v>2.47785622487</v>
      </c>
      <c r="U125">
        <v>0.52783827879699996</v>
      </c>
      <c r="V125">
        <v>0.801850242707</v>
      </c>
      <c r="W125">
        <v>0</v>
      </c>
      <c r="X125">
        <v>0.76361759252799999</v>
      </c>
      <c r="Y125">
        <v>0.27845279375900001</v>
      </c>
    </row>
    <row r="126" spans="1:25">
      <c r="A126" t="s">
        <v>609</v>
      </c>
      <c r="B126" t="s">
        <v>610</v>
      </c>
      <c r="C126" t="s">
        <v>611</v>
      </c>
      <c r="D126" t="s">
        <v>612</v>
      </c>
      <c r="E126">
        <v>1</v>
      </c>
      <c r="F126" s="10" t="s">
        <v>613</v>
      </c>
      <c r="H126">
        <v>16</v>
      </c>
      <c r="I126">
        <v>14</v>
      </c>
      <c r="J126">
        <v>10</v>
      </c>
      <c r="K126">
        <v>30</v>
      </c>
      <c r="L126">
        <v>13</v>
      </c>
      <c r="M126">
        <v>5</v>
      </c>
      <c r="N126">
        <v>8</v>
      </c>
      <c r="O126">
        <v>9</v>
      </c>
      <c r="P126">
        <v>11</v>
      </c>
      <c r="Q126">
        <v>2.0588451397199998</v>
      </c>
      <c r="R126">
        <v>2.5964704693199998</v>
      </c>
      <c r="S126">
        <v>2.12699929958</v>
      </c>
      <c r="T126">
        <v>4.95571244974</v>
      </c>
      <c r="U126">
        <v>2.2872992081199999</v>
      </c>
      <c r="V126">
        <v>1.3364170711800001</v>
      </c>
      <c r="W126">
        <v>1.1686157717000001</v>
      </c>
      <c r="X126">
        <v>1.3745116665499999</v>
      </c>
      <c r="Y126">
        <v>3.0629807313500002</v>
      </c>
    </row>
    <row r="127" spans="1:25">
      <c r="A127" t="s">
        <v>614</v>
      </c>
      <c r="B127" t="s">
        <v>615</v>
      </c>
      <c r="C127" t="s">
        <v>616</v>
      </c>
      <c r="D127" t="s">
        <v>197</v>
      </c>
      <c r="E127">
        <v>1</v>
      </c>
      <c r="F127" t="s">
        <v>108</v>
      </c>
      <c r="G127" t="s">
        <v>109</v>
      </c>
      <c r="H127">
        <v>15</v>
      </c>
      <c r="I127">
        <v>9</v>
      </c>
      <c r="J127">
        <v>2</v>
      </c>
      <c r="K127">
        <v>18</v>
      </c>
      <c r="L127">
        <v>5</v>
      </c>
      <c r="M127">
        <v>2</v>
      </c>
      <c r="N127">
        <v>16</v>
      </c>
      <c r="O127">
        <v>10</v>
      </c>
      <c r="P127">
        <v>3</v>
      </c>
      <c r="Q127">
        <v>1.9301673184799999</v>
      </c>
      <c r="R127">
        <v>1.66915958742</v>
      </c>
      <c r="S127">
        <v>0.42539985991599999</v>
      </c>
      <c r="T127">
        <v>2.9734274698399998</v>
      </c>
      <c r="U127">
        <v>0.87973046466100002</v>
      </c>
      <c r="V127">
        <v>0.53456682847100001</v>
      </c>
      <c r="W127">
        <v>2.3372315433900002</v>
      </c>
      <c r="X127">
        <v>1.5272351850599999</v>
      </c>
      <c r="Y127">
        <v>0.83535838127600004</v>
      </c>
    </row>
    <row r="128" spans="1:25">
      <c r="A128" t="s">
        <v>617</v>
      </c>
      <c r="B128" t="s">
        <v>618</v>
      </c>
      <c r="C128" t="s">
        <v>619</v>
      </c>
      <c r="D128" t="s">
        <v>565</v>
      </c>
      <c r="E128">
        <v>1</v>
      </c>
      <c r="F128" s="10" t="s">
        <v>620</v>
      </c>
      <c r="H128">
        <v>14</v>
      </c>
      <c r="I128">
        <v>6</v>
      </c>
      <c r="J128">
        <v>14</v>
      </c>
      <c r="K128">
        <v>13</v>
      </c>
      <c r="L128">
        <v>8</v>
      </c>
      <c r="M128">
        <v>3</v>
      </c>
      <c r="N128">
        <v>13</v>
      </c>
      <c r="O128">
        <v>16</v>
      </c>
      <c r="P128">
        <v>5</v>
      </c>
      <c r="Q128">
        <v>1.80148949725</v>
      </c>
      <c r="R128">
        <v>1.1127730582799999</v>
      </c>
      <c r="S128">
        <v>2.9777990194099999</v>
      </c>
      <c r="T128">
        <v>2.1474753948899998</v>
      </c>
      <c r="U128">
        <v>1.4075687434599999</v>
      </c>
      <c r="V128">
        <v>0.801850242707</v>
      </c>
      <c r="W128">
        <v>1.8990006290100001</v>
      </c>
      <c r="X128">
        <v>2.4435762960899998</v>
      </c>
      <c r="Y128">
        <v>1.39226396879</v>
      </c>
    </row>
    <row r="129" spans="1:25">
      <c r="A129" t="s">
        <v>621</v>
      </c>
      <c r="B129" t="s">
        <v>622</v>
      </c>
      <c r="C129" t="s">
        <v>623</v>
      </c>
      <c r="D129" t="s">
        <v>624</v>
      </c>
      <c r="E129">
        <v>1</v>
      </c>
      <c r="F129" t="s">
        <v>625</v>
      </c>
      <c r="H129">
        <v>14</v>
      </c>
      <c r="I129">
        <v>2</v>
      </c>
      <c r="J129">
        <v>16</v>
      </c>
      <c r="K129">
        <v>3</v>
      </c>
      <c r="L129">
        <v>5</v>
      </c>
      <c r="M129">
        <v>0</v>
      </c>
      <c r="N129">
        <v>4</v>
      </c>
      <c r="O129">
        <v>5</v>
      </c>
      <c r="P129">
        <v>2</v>
      </c>
      <c r="Q129">
        <v>1.80148949725</v>
      </c>
      <c r="R129">
        <v>0.37092435276000002</v>
      </c>
      <c r="S129">
        <v>3.4031988793300001</v>
      </c>
      <c r="T129">
        <v>0.49557124497400001</v>
      </c>
      <c r="U129">
        <v>0.87973046466100002</v>
      </c>
      <c r="V129">
        <v>0</v>
      </c>
      <c r="W129">
        <v>0.58430788584799997</v>
      </c>
      <c r="X129">
        <v>0.76361759252799999</v>
      </c>
      <c r="Y129">
        <v>0.55690558751700003</v>
      </c>
    </row>
    <row r="130" spans="1:25">
      <c r="A130" t="s">
        <v>626</v>
      </c>
      <c r="B130" t="s">
        <v>627</v>
      </c>
      <c r="C130" t="s">
        <v>628</v>
      </c>
      <c r="D130" t="s">
        <v>42</v>
      </c>
      <c r="E130">
        <v>1</v>
      </c>
      <c r="F130" s="10" t="s">
        <v>629</v>
      </c>
      <c r="H130">
        <v>11</v>
      </c>
      <c r="I130">
        <v>2</v>
      </c>
      <c r="J130">
        <v>7</v>
      </c>
      <c r="K130">
        <v>13</v>
      </c>
      <c r="L130">
        <v>10</v>
      </c>
      <c r="M130">
        <v>0</v>
      </c>
      <c r="N130">
        <v>13</v>
      </c>
      <c r="O130">
        <v>8</v>
      </c>
      <c r="P130">
        <v>2</v>
      </c>
      <c r="Q130">
        <v>1.4154560335599999</v>
      </c>
      <c r="R130">
        <v>0.37092435276000002</v>
      </c>
      <c r="S130">
        <v>1.48889950971</v>
      </c>
      <c r="T130">
        <v>2.1474753948899998</v>
      </c>
      <c r="U130">
        <v>1.7594609293200001</v>
      </c>
      <c r="V130">
        <v>0</v>
      </c>
      <c r="W130">
        <v>1.8990006290100001</v>
      </c>
      <c r="X130">
        <v>1.2217881480399999</v>
      </c>
      <c r="Y130">
        <v>0.55690558751700003</v>
      </c>
    </row>
    <row r="131" spans="1:25">
      <c r="A131" t="s">
        <v>630</v>
      </c>
      <c r="B131" t="s">
        <v>631</v>
      </c>
      <c r="C131" t="s">
        <v>632</v>
      </c>
      <c r="D131" t="s">
        <v>42</v>
      </c>
      <c r="E131">
        <v>1</v>
      </c>
      <c r="F131" s="10" t="s">
        <v>633</v>
      </c>
      <c r="H131">
        <v>10</v>
      </c>
      <c r="I131">
        <v>17</v>
      </c>
      <c r="J131">
        <v>16</v>
      </c>
      <c r="K131">
        <v>12</v>
      </c>
      <c r="L131">
        <v>10</v>
      </c>
      <c r="M131">
        <v>20</v>
      </c>
      <c r="N131">
        <v>25</v>
      </c>
      <c r="O131">
        <v>5</v>
      </c>
      <c r="P131">
        <v>2</v>
      </c>
      <c r="Q131">
        <v>1.28677821232</v>
      </c>
      <c r="R131">
        <v>3.1528569984599999</v>
      </c>
      <c r="S131">
        <v>3.4031988793300001</v>
      </c>
      <c r="T131">
        <v>1.9822849799</v>
      </c>
      <c r="U131">
        <v>1.7594609293200001</v>
      </c>
      <c r="V131">
        <v>5.3456682847100003</v>
      </c>
      <c r="W131">
        <v>3.6519242865499999</v>
      </c>
      <c r="X131">
        <v>0.76361759252799999</v>
      </c>
      <c r="Y131">
        <v>0.55690558751700003</v>
      </c>
    </row>
    <row r="132" spans="1:25">
      <c r="A132" t="s">
        <v>634</v>
      </c>
      <c r="B132" t="s">
        <v>635</v>
      </c>
      <c r="C132" t="s">
        <v>636</v>
      </c>
      <c r="D132" t="s">
        <v>637</v>
      </c>
      <c r="E132">
        <v>1</v>
      </c>
      <c r="F132" t="s">
        <v>638</v>
      </c>
      <c r="G132" t="s">
        <v>639</v>
      </c>
      <c r="H132">
        <v>9</v>
      </c>
      <c r="I132">
        <v>4</v>
      </c>
      <c r="J132">
        <v>6</v>
      </c>
      <c r="K132">
        <v>16</v>
      </c>
      <c r="L132">
        <v>4</v>
      </c>
      <c r="M132">
        <v>1</v>
      </c>
      <c r="N132">
        <v>3</v>
      </c>
      <c r="O132">
        <v>5</v>
      </c>
      <c r="P132">
        <v>3</v>
      </c>
      <c r="Q132">
        <v>1.1581003910900001</v>
      </c>
      <c r="R132">
        <v>0.74184870552000004</v>
      </c>
      <c r="S132">
        <v>1.2761995797500001</v>
      </c>
      <c r="T132">
        <v>2.6430466398600001</v>
      </c>
      <c r="U132">
        <v>0.70378437172899999</v>
      </c>
      <c r="V132">
        <v>0.26728341423599999</v>
      </c>
      <c r="W132">
        <v>0.43823091438599998</v>
      </c>
      <c r="X132">
        <v>0.76361759252799999</v>
      </c>
      <c r="Y132">
        <v>0.83535838127600004</v>
      </c>
    </row>
    <row r="133" spans="1:25">
      <c r="A133" t="s">
        <v>640</v>
      </c>
      <c r="B133" t="s">
        <v>641</v>
      </c>
      <c r="C133" t="s">
        <v>642</v>
      </c>
      <c r="D133" t="s">
        <v>304</v>
      </c>
      <c r="E133">
        <v>1</v>
      </c>
      <c r="F133" t="s">
        <v>187</v>
      </c>
      <c r="G133" t="s">
        <v>188</v>
      </c>
      <c r="H133">
        <v>8</v>
      </c>
      <c r="I133">
        <v>4</v>
      </c>
      <c r="J133">
        <v>6</v>
      </c>
      <c r="K133">
        <v>5</v>
      </c>
      <c r="L133">
        <v>4</v>
      </c>
      <c r="M133">
        <v>7</v>
      </c>
      <c r="N133">
        <v>3</v>
      </c>
      <c r="O133">
        <v>5</v>
      </c>
      <c r="P133">
        <v>5</v>
      </c>
      <c r="Q133">
        <v>1.0294225698599999</v>
      </c>
      <c r="R133">
        <v>0.74184870552000004</v>
      </c>
      <c r="S133">
        <v>1.2761995797500001</v>
      </c>
      <c r="T133">
        <v>0.82595207495699996</v>
      </c>
      <c r="U133">
        <v>0.70378437172899999</v>
      </c>
      <c r="V133">
        <v>1.8709838996499999</v>
      </c>
      <c r="W133">
        <v>0.43823091438599998</v>
      </c>
      <c r="X133">
        <v>0.76361759252799999</v>
      </c>
      <c r="Y133">
        <v>1.39226396879</v>
      </c>
    </row>
    <row r="134" spans="1:25">
      <c r="A134" t="s">
        <v>643</v>
      </c>
      <c r="B134" t="s">
        <v>644</v>
      </c>
      <c r="C134" t="s">
        <v>645</v>
      </c>
      <c r="D134" t="s">
        <v>30</v>
      </c>
      <c r="E134">
        <v>1</v>
      </c>
      <c r="F134" s="10" t="s">
        <v>646</v>
      </c>
      <c r="H134">
        <v>7</v>
      </c>
      <c r="I134">
        <v>6</v>
      </c>
      <c r="J134">
        <v>2</v>
      </c>
      <c r="K134">
        <v>9</v>
      </c>
      <c r="L134">
        <v>3</v>
      </c>
      <c r="M134">
        <v>3</v>
      </c>
      <c r="N134">
        <v>6</v>
      </c>
      <c r="O134">
        <v>3</v>
      </c>
      <c r="P134">
        <v>0</v>
      </c>
      <c r="Q134">
        <v>0.90074474862599996</v>
      </c>
      <c r="R134">
        <v>1.1127730582799999</v>
      </c>
      <c r="S134">
        <v>0.42539985991599999</v>
      </c>
      <c r="T134">
        <v>1.4867137349199999</v>
      </c>
      <c r="U134">
        <v>0.52783827879699996</v>
      </c>
      <c r="V134">
        <v>0.801850242707</v>
      </c>
      <c r="W134">
        <v>0.87646182877300005</v>
      </c>
      <c r="X134">
        <v>0.45817055551699998</v>
      </c>
      <c r="Y134">
        <v>0</v>
      </c>
    </row>
    <row r="135" spans="1:25">
      <c r="A135" t="s">
        <v>647</v>
      </c>
      <c r="B135" t="s">
        <v>648</v>
      </c>
      <c r="C135" t="s">
        <v>649</v>
      </c>
      <c r="D135" t="s">
        <v>197</v>
      </c>
      <c r="E135">
        <v>1</v>
      </c>
      <c r="F135" t="s">
        <v>305</v>
      </c>
      <c r="G135" t="s">
        <v>650</v>
      </c>
      <c r="H135">
        <v>7</v>
      </c>
      <c r="I135">
        <v>4</v>
      </c>
      <c r="J135">
        <v>10</v>
      </c>
      <c r="K135">
        <v>7</v>
      </c>
      <c r="L135">
        <v>6</v>
      </c>
      <c r="M135">
        <v>5</v>
      </c>
      <c r="N135">
        <v>6</v>
      </c>
      <c r="O135">
        <v>8</v>
      </c>
      <c r="P135">
        <v>9</v>
      </c>
      <c r="Q135">
        <v>0.90074474862599996</v>
      </c>
      <c r="R135">
        <v>0.74184870552000004</v>
      </c>
      <c r="S135">
        <v>2.12699929958</v>
      </c>
      <c r="T135">
        <v>1.15633290494</v>
      </c>
      <c r="U135">
        <v>1.05567655759</v>
      </c>
      <c r="V135">
        <v>1.3364170711800001</v>
      </c>
      <c r="W135">
        <v>0.87646182877300005</v>
      </c>
      <c r="X135">
        <v>1.2217881480399999</v>
      </c>
      <c r="Y135">
        <v>2.50607514383</v>
      </c>
    </row>
    <row r="136" spans="1:25">
      <c r="A136" t="s">
        <v>651</v>
      </c>
      <c r="B136" t="s">
        <v>652</v>
      </c>
      <c r="C136" t="s">
        <v>653</v>
      </c>
      <c r="D136" t="s">
        <v>53</v>
      </c>
      <c r="E136">
        <v>1</v>
      </c>
      <c r="F136" t="s">
        <v>654</v>
      </c>
      <c r="H136">
        <v>5</v>
      </c>
      <c r="I136">
        <v>1</v>
      </c>
      <c r="J136">
        <v>10</v>
      </c>
      <c r="K136">
        <v>5</v>
      </c>
      <c r="L136">
        <v>2</v>
      </c>
      <c r="M136">
        <v>2</v>
      </c>
      <c r="N136">
        <v>7</v>
      </c>
      <c r="O136">
        <v>4</v>
      </c>
      <c r="P136">
        <v>2</v>
      </c>
      <c r="Q136">
        <v>0.64338910616099998</v>
      </c>
      <c r="R136">
        <v>0.18546217638000001</v>
      </c>
      <c r="S136">
        <v>2.12699929958</v>
      </c>
      <c r="T136">
        <v>0.82595207495699996</v>
      </c>
      <c r="U136">
        <v>0.35189218586499998</v>
      </c>
      <c r="V136">
        <v>0.53456682847100001</v>
      </c>
      <c r="W136">
        <v>1.02253880023</v>
      </c>
      <c r="X136">
        <v>0.61089407402200002</v>
      </c>
      <c r="Y136">
        <v>0.55690558751700003</v>
      </c>
    </row>
    <row r="137" spans="1:25">
      <c r="A137" t="s">
        <v>655</v>
      </c>
      <c r="B137" t="s">
        <v>656</v>
      </c>
      <c r="C137" t="s">
        <v>657</v>
      </c>
      <c r="D137" t="s">
        <v>244</v>
      </c>
      <c r="E137">
        <v>1</v>
      </c>
      <c r="F137" t="s">
        <v>658</v>
      </c>
      <c r="H137">
        <v>4</v>
      </c>
      <c r="I137">
        <v>3</v>
      </c>
      <c r="J137">
        <v>0</v>
      </c>
      <c r="K137">
        <v>0</v>
      </c>
      <c r="L137">
        <v>0</v>
      </c>
      <c r="M137">
        <v>5</v>
      </c>
      <c r="N137">
        <v>0</v>
      </c>
      <c r="O137">
        <v>33</v>
      </c>
      <c r="P137">
        <v>0</v>
      </c>
      <c r="Q137">
        <v>0.51471128492899998</v>
      </c>
      <c r="R137">
        <v>0.55638652913999997</v>
      </c>
      <c r="S137">
        <v>0</v>
      </c>
      <c r="T137">
        <v>0</v>
      </c>
      <c r="U137">
        <v>0</v>
      </c>
      <c r="V137">
        <v>1.3364170711800001</v>
      </c>
      <c r="W137">
        <v>0</v>
      </c>
      <c r="X137">
        <v>5.0398761106799999</v>
      </c>
      <c r="Y137">
        <v>0</v>
      </c>
    </row>
    <row r="138" spans="1:25">
      <c r="A138" t="s">
        <v>659</v>
      </c>
      <c r="B138" t="s">
        <v>660</v>
      </c>
      <c r="C138" t="s">
        <v>661</v>
      </c>
      <c r="D138" t="s">
        <v>244</v>
      </c>
      <c r="E138">
        <v>1</v>
      </c>
      <c r="F138" t="s">
        <v>662</v>
      </c>
      <c r="G138" t="s">
        <v>663</v>
      </c>
      <c r="H138">
        <v>3</v>
      </c>
      <c r="I138">
        <v>9</v>
      </c>
      <c r="J138">
        <v>2</v>
      </c>
      <c r="K138">
        <v>10</v>
      </c>
      <c r="L138">
        <v>6</v>
      </c>
      <c r="M138">
        <v>0</v>
      </c>
      <c r="N138">
        <v>11</v>
      </c>
      <c r="O138">
        <v>7</v>
      </c>
      <c r="P138">
        <v>6</v>
      </c>
      <c r="Q138">
        <v>0.38603346369699998</v>
      </c>
      <c r="R138">
        <v>1.66915958742</v>
      </c>
      <c r="S138">
        <v>0.42539985991599999</v>
      </c>
      <c r="T138">
        <v>1.65190414991</v>
      </c>
      <c r="U138">
        <v>1.05567655759</v>
      </c>
      <c r="V138">
        <v>0</v>
      </c>
      <c r="W138">
        <v>1.6068466860799999</v>
      </c>
      <c r="X138">
        <v>1.0690646295399999</v>
      </c>
      <c r="Y138">
        <v>1.6707167625499999</v>
      </c>
    </row>
    <row r="139" spans="1:25">
      <c r="A139" t="s">
        <v>664</v>
      </c>
      <c r="B139" t="s">
        <v>665</v>
      </c>
      <c r="C139" t="s">
        <v>666</v>
      </c>
      <c r="D139" t="s">
        <v>244</v>
      </c>
      <c r="E139">
        <v>1</v>
      </c>
      <c r="F139" t="s">
        <v>667</v>
      </c>
      <c r="H139">
        <v>1</v>
      </c>
      <c r="I139">
        <v>2</v>
      </c>
      <c r="J139">
        <v>2</v>
      </c>
      <c r="K139">
        <v>5</v>
      </c>
      <c r="L139">
        <v>3</v>
      </c>
      <c r="M139">
        <v>4</v>
      </c>
      <c r="N139">
        <v>3</v>
      </c>
      <c r="O139">
        <v>10</v>
      </c>
      <c r="P139">
        <v>2</v>
      </c>
      <c r="Q139">
        <v>0.128677821232</v>
      </c>
      <c r="R139">
        <v>0.37092435276000002</v>
      </c>
      <c r="S139">
        <v>0.42539985991599999</v>
      </c>
      <c r="T139">
        <v>0.82595207495699996</v>
      </c>
      <c r="U139">
        <v>0.52783827879699996</v>
      </c>
      <c r="V139">
        <v>1.0691336569400001</v>
      </c>
      <c r="W139">
        <v>0.43823091438599998</v>
      </c>
      <c r="X139">
        <v>1.5272351850599999</v>
      </c>
      <c r="Y139">
        <v>0.55690558751700003</v>
      </c>
    </row>
    <row r="140" spans="1:25">
      <c r="A140" t="s">
        <v>668</v>
      </c>
      <c r="B140" t="s">
        <v>669</v>
      </c>
      <c r="C140" t="s">
        <v>670</v>
      </c>
      <c r="D140" t="s">
        <v>30</v>
      </c>
      <c r="E140">
        <v>1</v>
      </c>
      <c r="F140" t="s">
        <v>671</v>
      </c>
      <c r="H140">
        <v>0</v>
      </c>
      <c r="I140">
        <v>7</v>
      </c>
      <c r="J140">
        <v>0</v>
      </c>
      <c r="K140">
        <v>1</v>
      </c>
      <c r="L140">
        <v>0</v>
      </c>
      <c r="M140">
        <v>4</v>
      </c>
      <c r="N140">
        <v>9</v>
      </c>
      <c r="O140">
        <v>8</v>
      </c>
      <c r="P140">
        <v>5</v>
      </c>
      <c r="Q140">
        <v>0</v>
      </c>
      <c r="R140">
        <v>1.2982352346599999</v>
      </c>
      <c r="S140">
        <v>0</v>
      </c>
      <c r="T140">
        <v>0.16519041499100001</v>
      </c>
      <c r="U140">
        <v>0</v>
      </c>
      <c r="V140">
        <v>1.0691336569400001</v>
      </c>
      <c r="W140">
        <v>1.31469274316</v>
      </c>
      <c r="X140">
        <v>1.2217881480399999</v>
      </c>
      <c r="Y140">
        <v>1.39226396879</v>
      </c>
    </row>
    <row r="141" spans="1:25">
      <c r="A141" t="s">
        <v>672</v>
      </c>
      <c r="B141" t="s">
        <v>673</v>
      </c>
      <c r="C141" t="s">
        <v>674</v>
      </c>
      <c r="D141" t="s">
        <v>675</v>
      </c>
      <c r="E141">
        <v>1</v>
      </c>
      <c r="F141" t="s">
        <v>676</v>
      </c>
      <c r="G141" t="s">
        <v>677</v>
      </c>
      <c r="H141">
        <v>0</v>
      </c>
      <c r="I141">
        <v>7</v>
      </c>
      <c r="J141">
        <v>0</v>
      </c>
      <c r="K141">
        <v>0</v>
      </c>
      <c r="L141">
        <v>0</v>
      </c>
      <c r="M141">
        <v>0</v>
      </c>
      <c r="N141">
        <v>4</v>
      </c>
      <c r="O141">
        <v>17</v>
      </c>
      <c r="P141">
        <v>3</v>
      </c>
      <c r="Q141">
        <v>0</v>
      </c>
      <c r="R141">
        <v>1.2982352346599999</v>
      </c>
      <c r="S141">
        <v>0</v>
      </c>
      <c r="T141">
        <v>0</v>
      </c>
      <c r="U141">
        <v>0</v>
      </c>
      <c r="V141">
        <v>0</v>
      </c>
      <c r="W141">
        <v>0.58430788584799997</v>
      </c>
      <c r="X141">
        <v>2.59629981459</v>
      </c>
      <c r="Y141">
        <v>0.83535838127600004</v>
      </c>
    </row>
  </sheetData>
  <autoFilter ref="A5:Y141" xr:uid="{00000000-0009-0000-0000-000000000000}">
    <sortState xmlns:xlrd2="http://schemas.microsoft.com/office/spreadsheetml/2017/richdata2" ref="A6:Y141">
      <sortCondition descending="1" ref="H5:H141"/>
    </sortState>
  </autoFilter>
  <conditionalFormatting sqref="A1">
    <cfRule type="duplicateValues" dxfId="2" priority="2"/>
  </conditionalFormatting>
  <conditionalFormatting sqref="B1:B1048576">
    <cfRule type="duplicateValues" dxfId="1" priority="38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9"/>
  <sheetViews>
    <sheetView tabSelected="1" workbookViewId="0">
      <selection activeCell="G23" sqref="G23"/>
    </sheetView>
  </sheetViews>
  <sheetFormatPr defaultRowHeight="14.45"/>
  <cols>
    <col min="1" max="1" width="29" bestFit="1" customWidth="1"/>
    <col min="2" max="2" width="29" customWidth="1"/>
    <col min="3" max="3" width="20.42578125" bestFit="1" customWidth="1"/>
    <col min="4" max="7" width="13" customWidth="1"/>
    <col min="8" max="8" width="27.140625" customWidth="1"/>
    <col min="9" max="9" width="12.42578125" bestFit="1" customWidth="1"/>
    <col min="10" max="10" width="11.28515625" customWidth="1"/>
    <col min="11" max="16" width="10" customWidth="1"/>
    <col min="17" max="17" width="9.85546875" customWidth="1"/>
  </cols>
  <sheetData>
    <row r="1" spans="1:16" ht="23.45">
      <c r="A1" s="2" t="s">
        <v>678</v>
      </c>
      <c r="B1" s="2"/>
    </row>
    <row r="2" spans="1:16">
      <c r="A2" s="3"/>
      <c r="B2" s="3"/>
    </row>
    <row r="3" spans="1:16">
      <c r="A3" s="4"/>
      <c r="B3" s="4"/>
    </row>
    <row r="4" spans="1:16" s="4" customFormat="1">
      <c r="A4" s="4" t="s">
        <v>679</v>
      </c>
      <c r="B4" s="4" t="s">
        <v>680</v>
      </c>
      <c r="C4" s="4" t="s">
        <v>681</v>
      </c>
      <c r="D4" s="4" t="s">
        <v>682</v>
      </c>
      <c r="E4" s="4" t="s">
        <v>683</v>
      </c>
      <c r="F4" s="4" t="s">
        <v>684</v>
      </c>
      <c r="G4" s="4" t="s">
        <v>685</v>
      </c>
      <c r="H4" s="4" t="s">
        <v>686</v>
      </c>
      <c r="I4" s="4" t="s">
        <v>687</v>
      </c>
      <c r="J4" s="4" t="s">
        <v>688</v>
      </c>
      <c r="K4" s="3" t="s">
        <v>689</v>
      </c>
      <c r="L4" s="3" t="s">
        <v>690</v>
      </c>
      <c r="M4" s="3" t="s">
        <v>691</v>
      </c>
      <c r="N4" s="3" t="s">
        <v>692</v>
      </c>
      <c r="O4" s="3" t="s">
        <v>693</v>
      </c>
      <c r="P4" s="3" t="s">
        <v>694</v>
      </c>
    </row>
    <row r="5" spans="1:16">
      <c r="A5" t="s">
        <v>594</v>
      </c>
      <c r="B5" s="6" t="s">
        <v>596</v>
      </c>
      <c r="C5" t="s">
        <v>695</v>
      </c>
      <c r="D5">
        <v>46</v>
      </c>
      <c r="E5">
        <v>88</v>
      </c>
      <c r="F5">
        <v>82</v>
      </c>
      <c r="G5">
        <v>6</v>
      </c>
      <c r="H5" t="s">
        <v>696</v>
      </c>
      <c r="I5" t="b">
        <f t="shared" ref="I5:I68" si="0">COUNTIF(A:A,H5)&gt;0</f>
        <v>0</v>
      </c>
      <c r="J5" t="s">
        <v>697</v>
      </c>
      <c r="K5" s="8" t="s">
        <v>698</v>
      </c>
      <c r="L5" s="8" t="s">
        <v>698</v>
      </c>
      <c r="M5" s="8" t="s">
        <v>698</v>
      </c>
      <c r="N5" s="8" t="s">
        <v>698</v>
      </c>
      <c r="O5" s="8" t="s">
        <v>698</v>
      </c>
    </row>
    <row r="6" spans="1:16">
      <c r="A6" t="s">
        <v>181</v>
      </c>
      <c r="B6" s="5" t="s">
        <v>183</v>
      </c>
      <c r="C6" t="s">
        <v>699</v>
      </c>
      <c r="D6">
        <v>8500</v>
      </c>
      <c r="E6">
        <v>16725</v>
      </c>
      <c r="F6">
        <v>16715</v>
      </c>
      <c r="G6">
        <v>10</v>
      </c>
      <c r="H6" t="s">
        <v>700</v>
      </c>
      <c r="I6" t="b">
        <f t="shared" si="0"/>
        <v>0</v>
      </c>
      <c r="J6" t="s">
        <v>701</v>
      </c>
      <c r="K6" s="8" t="s">
        <v>698</v>
      </c>
      <c r="L6" s="8" t="s">
        <v>698</v>
      </c>
      <c r="M6" s="8" t="s">
        <v>698</v>
      </c>
      <c r="N6" s="8" t="s">
        <v>698</v>
      </c>
      <c r="O6" s="8" t="s">
        <v>698</v>
      </c>
    </row>
    <row r="7" spans="1:16">
      <c r="A7" t="s">
        <v>181</v>
      </c>
      <c r="B7" s="5" t="s">
        <v>183</v>
      </c>
      <c r="C7" t="s">
        <v>702</v>
      </c>
      <c r="D7">
        <v>3600</v>
      </c>
      <c r="E7">
        <v>7165</v>
      </c>
      <c r="F7">
        <v>7158</v>
      </c>
      <c r="G7">
        <v>7</v>
      </c>
      <c r="H7" t="s">
        <v>700</v>
      </c>
      <c r="I7" t="b">
        <f t="shared" si="0"/>
        <v>0</v>
      </c>
      <c r="J7" t="s">
        <v>703</v>
      </c>
      <c r="K7" s="8" t="s">
        <v>698</v>
      </c>
      <c r="L7" s="8" t="s">
        <v>698</v>
      </c>
      <c r="M7" s="8" t="s">
        <v>698</v>
      </c>
      <c r="N7" s="8" t="s">
        <v>698</v>
      </c>
      <c r="O7" s="8" t="s">
        <v>698</v>
      </c>
    </row>
    <row r="8" spans="1:16">
      <c r="A8" t="s">
        <v>181</v>
      </c>
      <c r="B8" s="5" t="s">
        <v>183</v>
      </c>
      <c r="C8" t="s">
        <v>704</v>
      </c>
      <c r="D8">
        <v>6200</v>
      </c>
      <c r="E8">
        <v>12275</v>
      </c>
      <c r="F8">
        <v>12261</v>
      </c>
      <c r="G8">
        <v>14</v>
      </c>
      <c r="H8" t="s">
        <v>700</v>
      </c>
      <c r="I8" t="b">
        <f t="shared" si="0"/>
        <v>0</v>
      </c>
      <c r="J8" t="s">
        <v>705</v>
      </c>
      <c r="K8" s="8" t="s">
        <v>698</v>
      </c>
      <c r="L8" s="8" t="s">
        <v>698</v>
      </c>
      <c r="M8" s="8" t="s">
        <v>698</v>
      </c>
      <c r="N8" s="8" t="s">
        <v>698</v>
      </c>
      <c r="O8" s="8" t="s">
        <v>698</v>
      </c>
    </row>
    <row r="9" spans="1:16">
      <c r="A9" t="s">
        <v>181</v>
      </c>
      <c r="B9" s="5" t="s">
        <v>183</v>
      </c>
      <c r="C9" t="s">
        <v>706</v>
      </c>
      <c r="D9">
        <v>9500</v>
      </c>
      <c r="E9">
        <v>18724</v>
      </c>
      <c r="F9">
        <v>18715</v>
      </c>
      <c r="G9" t="s">
        <v>707</v>
      </c>
      <c r="H9" t="s">
        <v>700</v>
      </c>
      <c r="I9" t="b">
        <f t="shared" si="0"/>
        <v>0</v>
      </c>
      <c r="J9" t="s">
        <v>708</v>
      </c>
      <c r="K9" s="8" t="s">
        <v>698</v>
      </c>
      <c r="L9" s="8" t="s">
        <v>698</v>
      </c>
      <c r="M9" s="8" t="s">
        <v>698</v>
      </c>
      <c r="N9" s="8" t="s">
        <v>698</v>
      </c>
      <c r="O9" s="8" t="s">
        <v>698</v>
      </c>
    </row>
    <row r="10" spans="1:16">
      <c r="A10" t="s">
        <v>644</v>
      </c>
      <c r="B10" s="5" t="s">
        <v>646</v>
      </c>
      <c r="C10" t="s">
        <v>709</v>
      </c>
      <c r="D10">
        <v>12</v>
      </c>
      <c r="E10">
        <v>22</v>
      </c>
      <c r="F10">
        <v>12</v>
      </c>
      <c r="G10">
        <v>10</v>
      </c>
      <c r="H10" t="s">
        <v>710</v>
      </c>
      <c r="I10" t="b">
        <f t="shared" si="0"/>
        <v>0</v>
      </c>
      <c r="J10" t="s">
        <v>705</v>
      </c>
      <c r="K10" s="8" t="s">
        <v>698</v>
      </c>
      <c r="L10" s="8" t="s">
        <v>698</v>
      </c>
      <c r="M10" s="8" t="s">
        <v>698</v>
      </c>
      <c r="N10" s="8" t="s">
        <v>698</v>
      </c>
      <c r="O10" s="8" t="s">
        <v>698</v>
      </c>
    </row>
    <row r="11" spans="1:16">
      <c r="A11" t="s">
        <v>348</v>
      </c>
      <c r="B11" s="5" t="s">
        <v>350</v>
      </c>
      <c r="C11" t="s">
        <v>711</v>
      </c>
      <c r="D11">
        <v>1000</v>
      </c>
      <c r="E11">
        <v>2070</v>
      </c>
      <c r="F11">
        <v>1862</v>
      </c>
      <c r="G11">
        <v>208</v>
      </c>
      <c r="H11" t="s">
        <v>712</v>
      </c>
      <c r="I11" t="b">
        <f t="shared" si="0"/>
        <v>0</v>
      </c>
      <c r="J11" t="s">
        <v>708</v>
      </c>
      <c r="K11" s="8" t="s">
        <v>698</v>
      </c>
      <c r="L11" s="8" t="s">
        <v>698</v>
      </c>
      <c r="M11" s="8" t="s">
        <v>698</v>
      </c>
      <c r="N11" s="8" t="s">
        <v>698</v>
      </c>
      <c r="O11" s="8" t="s">
        <v>698</v>
      </c>
    </row>
    <row r="12" spans="1:16">
      <c r="A12" t="s">
        <v>348</v>
      </c>
      <c r="B12" s="5" t="s">
        <v>350</v>
      </c>
      <c r="C12" t="s">
        <v>713</v>
      </c>
      <c r="D12">
        <v>400</v>
      </c>
      <c r="E12">
        <v>791</v>
      </c>
      <c r="F12">
        <v>695</v>
      </c>
      <c r="G12">
        <v>96</v>
      </c>
      <c r="H12" t="s">
        <v>712</v>
      </c>
      <c r="I12" t="b">
        <f t="shared" si="0"/>
        <v>0</v>
      </c>
      <c r="J12" t="s">
        <v>714</v>
      </c>
      <c r="K12" s="8" t="s">
        <v>698</v>
      </c>
      <c r="L12" s="8" t="s">
        <v>698</v>
      </c>
      <c r="M12" s="8" t="s">
        <v>698</v>
      </c>
      <c r="N12" s="8" t="s">
        <v>698</v>
      </c>
      <c r="O12" s="8" t="s">
        <v>698</v>
      </c>
    </row>
    <row r="13" spans="1:16">
      <c r="A13" t="s">
        <v>348</v>
      </c>
      <c r="B13" s="5" t="s">
        <v>350</v>
      </c>
      <c r="C13" t="s">
        <v>715</v>
      </c>
      <c r="D13">
        <v>430</v>
      </c>
      <c r="E13">
        <v>861</v>
      </c>
      <c r="F13">
        <v>784</v>
      </c>
      <c r="G13">
        <v>77</v>
      </c>
      <c r="H13" t="s">
        <v>712</v>
      </c>
      <c r="I13" t="b">
        <f t="shared" si="0"/>
        <v>0</v>
      </c>
      <c r="J13" t="s">
        <v>697</v>
      </c>
      <c r="K13" s="8" t="s">
        <v>698</v>
      </c>
      <c r="L13" s="8" t="s">
        <v>698</v>
      </c>
      <c r="M13" s="8" t="s">
        <v>698</v>
      </c>
      <c r="N13" s="8" t="s">
        <v>698</v>
      </c>
      <c r="O13" s="8" t="s">
        <v>698</v>
      </c>
    </row>
    <row r="14" spans="1:16">
      <c r="A14" t="s">
        <v>348</v>
      </c>
      <c r="B14" s="5" t="s">
        <v>350</v>
      </c>
      <c r="C14" t="s">
        <v>716</v>
      </c>
      <c r="D14">
        <v>450</v>
      </c>
      <c r="E14">
        <v>885</v>
      </c>
      <c r="F14">
        <v>839</v>
      </c>
      <c r="G14">
        <v>46</v>
      </c>
      <c r="H14" t="s">
        <v>712</v>
      </c>
      <c r="I14" t="b">
        <f t="shared" si="0"/>
        <v>0</v>
      </c>
      <c r="J14" t="s">
        <v>717</v>
      </c>
      <c r="K14" s="8" t="s">
        <v>698</v>
      </c>
      <c r="L14" s="8" t="s">
        <v>698</v>
      </c>
      <c r="M14" s="8" t="s">
        <v>698</v>
      </c>
      <c r="N14" s="8" t="s">
        <v>698</v>
      </c>
      <c r="O14" s="8" t="s">
        <v>698</v>
      </c>
    </row>
    <row r="15" spans="1:16">
      <c r="A15" t="s">
        <v>348</v>
      </c>
      <c r="B15" s="5" t="s">
        <v>350</v>
      </c>
      <c r="C15" t="s">
        <v>718</v>
      </c>
      <c r="D15">
        <v>740</v>
      </c>
      <c r="E15">
        <v>1466</v>
      </c>
      <c r="F15">
        <v>1298</v>
      </c>
      <c r="G15">
        <v>168</v>
      </c>
      <c r="H15" t="s">
        <v>712</v>
      </c>
      <c r="I15" t="b">
        <f t="shared" si="0"/>
        <v>0</v>
      </c>
      <c r="J15" t="s">
        <v>701</v>
      </c>
      <c r="K15" s="8" t="s">
        <v>698</v>
      </c>
      <c r="L15" s="8" t="s">
        <v>698</v>
      </c>
      <c r="M15" s="8" t="s">
        <v>698</v>
      </c>
      <c r="N15" s="8" t="s">
        <v>698</v>
      </c>
      <c r="O15" s="8" t="s">
        <v>698</v>
      </c>
    </row>
    <row r="16" spans="1:16">
      <c r="A16" t="s">
        <v>348</v>
      </c>
      <c r="B16" s="5" t="s">
        <v>350</v>
      </c>
      <c r="C16" t="s">
        <v>719</v>
      </c>
      <c r="D16">
        <v>560</v>
      </c>
      <c r="E16">
        <v>1098</v>
      </c>
      <c r="F16">
        <v>992</v>
      </c>
      <c r="G16">
        <v>106</v>
      </c>
      <c r="H16" t="s">
        <v>712</v>
      </c>
      <c r="I16" t="b">
        <f t="shared" si="0"/>
        <v>0</v>
      </c>
      <c r="J16" t="s">
        <v>703</v>
      </c>
      <c r="K16" s="8" t="s">
        <v>698</v>
      </c>
      <c r="L16" s="8" t="s">
        <v>698</v>
      </c>
      <c r="M16" s="8" t="s">
        <v>698</v>
      </c>
      <c r="N16" s="8" t="s">
        <v>698</v>
      </c>
      <c r="O16" s="8" t="s">
        <v>698</v>
      </c>
    </row>
    <row r="17" spans="1:15">
      <c r="A17" t="s">
        <v>348</v>
      </c>
      <c r="B17" s="5" t="s">
        <v>350</v>
      </c>
      <c r="C17" t="s">
        <v>720</v>
      </c>
      <c r="D17">
        <v>480</v>
      </c>
      <c r="E17">
        <v>941</v>
      </c>
      <c r="F17">
        <v>861</v>
      </c>
      <c r="G17">
        <v>80</v>
      </c>
      <c r="H17" t="s">
        <v>712</v>
      </c>
      <c r="I17" t="b">
        <f t="shared" si="0"/>
        <v>0</v>
      </c>
      <c r="J17" t="s">
        <v>721</v>
      </c>
      <c r="K17" s="8" t="s">
        <v>698</v>
      </c>
      <c r="L17" s="8" t="s">
        <v>698</v>
      </c>
      <c r="M17" s="8" t="s">
        <v>698</v>
      </c>
      <c r="N17" s="8" t="s">
        <v>698</v>
      </c>
      <c r="O17" s="8" t="s">
        <v>698</v>
      </c>
    </row>
    <row r="18" spans="1:15">
      <c r="A18" t="s">
        <v>348</v>
      </c>
      <c r="B18" s="5" t="s">
        <v>350</v>
      </c>
      <c r="C18" t="s">
        <v>722</v>
      </c>
      <c r="D18">
        <v>1300</v>
      </c>
      <c r="E18">
        <v>2619</v>
      </c>
      <c r="F18">
        <v>2436</v>
      </c>
      <c r="G18">
        <v>183</v>
      </c>
      <c r="H18" t="s">
        <v>712</v>
      </c>
      <c r="I18" t="b">
        <f t="shared" si="0"/>
        <v>0</v>
      </c>
      <c r="J18" t="s">
        <v>705</v>
      </c>
      <c r="K18" s="8" t="s">
        <v>698</v>
      </c>
      <c r="L18" s="8" t="s">
        <v>698</v>
      </c>
      <c r="M18" s="8" t="s">
        <v>698</v>
      </c>
      <c r="N18" s="8" t="s">
        <v>698</v>
      </c>
      <c r="O18" s="8" t="s">
        <v>698</v>
      </c>
    </row>
    <row r="19" spans="1:15">
      <c r="A19" t="s">
        <v>348</v>
      </c>
      <c r="B19" s="5" t="s">
        <v>350</v>
      </c>
      <c r="C19" t="s">
        <v>723</v>
      </c>
      <c r="D19">
        <v>770</v>
      </c>
      <c r="E19">
        <v>1518</v>
      </c>
      <c r="F19">
        <v>1373</v>
      </c>
      <c r="G19">
        <v>145</v>
      </c>
      <c r="H19" t="s">
        <v>712</v>
      </c>
      <c r="I19" t="b">
        <f t="shared" si="0"/>
        <v>0</v>
      </c>
      <c r="J19" t="s">
        <v>724</v>
      </c>
      <c r="K19" s="8" t="s">
        <v>698</v>
      </c>
      <c r="L19" s="8" t="s">
        <v>698</v>
      </c>
      <c r="M19" s="8" t="s">
        <v>698</v>
      </c>
      <c r="N19" s="8" t="s">
        <v>698</v>
      </c>
      <c r="O19" s="8" t="s">
        <v>698</v>
      </c>
    </row>
    <row r="20" spans="1:15">
      <c r="A20" t="s">
        <v>417</v>
      </c>
      <c r="B20" s="5" t="s">
        <v>419</v>
      </c>
      <c r="C20" t="s">
        <v>725</v>
      </c>
      <c r="D20">
        <v>370</v>
      </c>
      <c r="E20">
        <v>727</v>
      </c>
      <c r="F20">
        <v>721</v>
      </c>
      <c r="G20">
        <v>6</v>
      </c>
      <c r="H20" t="s">
        <v>726</v>
      </c>
      <c r="I20" t="b">
        <f t="shared" si="0"/>
        <v>0</v>
      </c>
      <c r="J20" t="s">
        <v>721</v>
      </c>
      <c r="K20" s="8" t="s">
        <v>698</v>
      </c>
      <c r="L20" s="8" t="s">
        <v>698</v>
      </c>
      <c r="M20" s="8" t="s">
        <v>698</v>
      </c>
      <c r="N20" s="8" t="s">
        <v>698</v>
      </c>
      <c r="O20" s="8" t="s">
        <v>698</v>
      </c>
    </row>
    <row r="21" spans="1:15">
      <c r="A21" t="s">
        <v>582</v>
      </c>
      <c r="B21" s="5" t="s">
        <v>584</v>
      </c>
      <c r="C21" t="s">
        <v>727</v>
      </c>
      <c r="D21">
        <v>21</v>
      </c>
      <c r="E21">
        <v>43</v>
      </c>
      <c r="F21">
        <v>34</v>
      </c>
      <c r="G21">
        <v>9</v>
      </c>
      <c r="H21" t="s">
        <v>728</v>
      </c>
      <c r="I21" t="b">
        <f t="shared" si="0"/>
        <v>0</v>
      </c>
      <c r="J21" t="s">
        <v>714</v>
      </c>
      <c r="K21" s="8" t="s">
        <v>698</v>
      </c>
      <c r="L21" s="8" t="s">
        <v>698</v>
      </c>
      <c r="M21" s="8" t="s">
        <v>698</v>
      </c>
      <c r="N21" s="8" t="s">
        <v>698</v>
      </c>
      <c r="O21" s="8" t="s">
        <v>698</v>
      </c>
    </row>
    <row r="22" spans="1:15">
      <c r="A22" t="s">
        <v>582</v>
      </c>
      <c r="B22" s="5" t="s">
        <v>584</v>
      </c>
      <c r="C22" t="s">
        <v>729</v>
      </c>
      <c r="D22">
        <v>11</v>
      </c>
      <c r="E22">
        <v>23</v>
      </c>
      <c r="F22">
        <v>10</v>
      </c>
      <c r="G22">
        <v>13</v>
      </c>
      <c r="H22" t="s">
        <v>730</v>
      </c>
      <c r="I22" t="b">
        <f t="shared" si="0"/>
        <v>0</v>
      </c>
      <c r="J22" t="s">
        <v>697</v>
      </c>
      <c r="K22" s="8" t="s">
        <v>698</v>
      </c>
      <c r="L22" s="8" t="s">
        <v>698</v>
      </c>
      <c r="M22" s="8" t="s">
        <v>698</v>
      </c>
      <c r="N22" s="8" t="s">
        <v>698</v>
      </c>
      <c r="O22" s="8" t="s">
        <v>698</v>
      </c>
    </row>
    <row r="23" spans="1:15">
      <c r="A23" t="s">
        <v>582</v>
      </c>
      <c r="B23" s="5" t="s">
        <v>584</v>
      </c>
      <c r="C23" t="s">
        <v>731</v>
      </c>
      <c r="D23">
        <v>81</v>
      </c>
      <c r="E23">
        <v>160</v>
      </c>
      <c r="F23">
        <v>141</v>
      </c>
      <c r="G23">
        <v>19</v>
      </c>
      <c r="H23" t="s">
        <v>728</v>
      </c>
      <c r="I23" t="b">
        <f t="shared" si="0"/>
        <v>0</v>
      </c>
      <c r="J23" t="s">
        <v>705</v>
      </c>
      <c r="K23" s="8" t="s">
        <v>698</v>
      </c>
      <c r="L23" s="8" t="s">
        <v>698</v>
      </c>
      <c r="M23" s="8" t="s">
        <v>698</v>
      </c>
      <c r="N23" s="8" t="s">
        <v>698</v>
      </c>
      <c r="O23" s="8" t="s">
        <v>698</v>
      </c>
    </row>
    <row r="24" spans="1:15">
      <c r="A24" t="s">
        <v>582</v>
      </c>
      <c r="B24" s="5" t="s">
        <v>584</v>
      </c>
      <c r="C24" t="s">
        <v>732</v>
      </c>
      <c r="D24">
        <v>30</v>
      </c>
      <c r="E24">
        <v>60</v>
      </c>
      <c r="F24">
        <v>41</v>
      </c>
      <c r="G24">
        <v>19</v>
      </c>
      <c r="H24" t="s">
        <v>728</v>
      </c>
      <c r="I24" t="b">
        <f t="shared" si="0"/>
        <v>0</v>
      </c>
      <c r="J24" t="s">
        <v>724</v>
      </c>
      <c r="K24" s="8" t="s">
        <v>698</v>
      </c>
      <c r="L24" s="8" t="s">
        <v>698</v>
      </c>
      <c r="M24" s="8" t="s">
        <v>698</v>
      </c>
      <c r="N24" s="8" t="s">
        <v>698</v>
      </c>
      <c r="O24" s="8" t="s">
        <v>698</v>
      </c>
    </row>
    <row r="25" spans="1:15">
      <c r="A25" t="s">
        <v>582</v>
      </c>
      <c r="B25" s="5" t="s">
        <v>584</v>
      </c>
      <c r="C25" t="s">
        <v>733</v>
      </c>
      <c r="D25">
        <v>23</v>
      </c>
      <c r="E25">
        <v>47</v>
      </c>
      <c r="F25">
        <v>28</v>
      </c>
      <c r="G25">
        <v>19</v>
      </c>
      <c r="H25" t="s">
        <v>728</v>
      </c>
      <c r="I25" t="b">
        <f t="shared" si="0"/>
        <v>0</v>
      </c>
      <c r="J25" t="s">
        <v>708</v>
      </c>
      <c r="K25" s="8" t="s">
        <v>698</v>
      </c>
      <c r="L25" s="8" t="s">
        <v>698</v>
      </c>
      <c r="M25" s="8" t="s">
        <v>698</v>
      </c>
      <c r="N25" s="8" t="s">
        <v>698</v>
      </c>
      <c r="O25" s="8" t="s">
        <v>698</v>
      </c>
    </row>
    <row r="26" spans="1:15">
      <c r="A26" t="s">
        <v>582</v>
      </c>
      <c r="B26" s="5" t="s">
        <v>584</v>
      </c>
      <c r="C26" t="s">
        <v>734</v>
      </c>
      <c r="D26">
        <v>81</v>
      </c>
      <c r="E26">
        <v>160</v>
      </c>
      <c r="F26">
        <v>141</v>
      </c>
      <c r="G26">
        <v>19</v>
      </c>
      <c r="H26" t="s">
        <v>728</v>
      </c>
      <c r="I26" t="b">
        <f t="shared" si="0"/>
        <v>0</v>
      </c>
      <c r="J26" t="s">
        <v>705</v>
      </c>
      <c r="K26" s="8" t="s">
        <v>698</v>
      </c>
      <c r="L26" s="8" t="s">
        <v>698</v>
      </c>
      <c r="M26" s="8" t="s">
        <v>698</v>
      </c>
      <c r="N26" s="8" t="s">
        <v>698</v>
      </c>
      <c r="O26" s="8" t="s">
        <v>698</v>
      </c>
    </row>
    <row r="27" spans="1:15">
      <c r="A27" t="s">
        <v>582</v>
      </c>
      <c r="B27" s="5" t="s">
        <v>584</v>
      </c>
      <c r="C27" t="s">
        <v>735</v>
      </c>
      <c r="D27">
        <v>30</v>
      </c>
      <c r="E27">
        <v>60</v>
      </c>
      <c r="F27">
        <v>41</v>
      </c>
      <c r="G27">
        <v>19</v>
      </c>
      <c r="H27" t="s">
        <v>728</v>
      </c>
      <c r="I27" t="b">
        <f t="shared" si="0"/>
        <v>0</v>
      </c>
      <c r="J27" t="s">
        <v>724</v>
      </c>
      <c r="K27" s="8" t="s">
        <v>698</v>
      </c>
      <c r="L27" s="8" t="s">
        <v>698</v>
      </c>
      <c r="M27" s="8" t="s">
        <v>698</v>
      </c>
      <c r="N27" s="8" t="s">
        <v>698</v>
      </c>
      <c r="O27" s="8" t="s">
        <v>698</v>
      </c>
    </row>
    <row r="28" spans="1:15">
      <c r="A28" t="s">
        <v>582</v>
      </c>
      <c r="B28" s="5" t="s">
        <v>584</v>
      </c>
      <c r="C28" t="s">
        <v>736</v>
      </c>
      <c r="D28">
        <v>23</v>
      </c>
      <c r="E28">
        <v>47</v>
      </c>
      <c r="F28">
        <v>28</v>
      </c>
      <c r="G28">
        <v>19</v>
      </c>
      <c r="H28" t="s">
        <v>728</v>
      </c>
      <c r="I28" t="b">
        <f t="shared" si="0"/>
        <v>0</v>
      </c>
      <c r="J28" t="s">
        <v>708</v>
      </c>
      <c r="K28" s="8" t="s">
        <v>698</v>
      </c>
      <c r="L28" s="8" t="s">
        <v>698</v>
      </c>
      <c r="M28" s="8" t="s">
        <v>698</v>
      </c>
      <c r="N28" s="8" t="s">
        <v>698</v>
      </c>
      <c r="O28" s="8" t="s">
        <v>698</v>
      </c>
    </row>
    <row r="29" spans="1:15">
      <c r="A29" t="s">
        <v>582</v>
      </c>
      <c r="B29" s="5" t="s">
        <v>584</v>
      </c>
      <c r="C29" t="s">
        <v>737</v>
      </c>
      <c r="D29">
        <v>21</v>
      </c>
      <c r="E29">
        <v>43</v>
      </c>
      <c r="F29">
        <v>34</v>
      </c>
      <c r="G29">
        <v>9</v>
      </c>
      <c r="H29" t="s">
        <v>728</v>
      </c>
      <c r="I29" t="b">
        <f t="shared" si="0"/>
        <v>0</v>
      </c>
      <c r="J29" t="s">
        <v>714</v>
      </c>
      <c r="K29" s="8" t="s">
        <v>698</v>
      </c>
      <c r="L29" s="8" t="s">
        <v>698</v>
      </c>
      <c r="M29" s="8" t="s">
        <v>698</v>
      </c>
      <c r="N29" s="8" t="s">
        <v>698</v>
      </c>
      <c r="O29" s="8" t="s">
        <v>698</v>
      </c>
    </row>
    <row r="30" spans="1:15">
      <c r="A30" t="s">
        <v>582</v>
      </c>
      <c r="B30" s="5" t="s">
        <v>584</v>
      </c>
      <c r="C30" t="s">
        <v>738</v>
      </c>
      <c r="D30">
        <v>11</v>
      </c>
      <c r="E30">
        <v>23</v>
      </c>
      <c r="F30">
        <v>10</v>
      </c>
      <c r="G30">
        <v>13</v>
      </c>
      <c r="H30" t="s">
        <v>730</v>
      </c>
      <c r="I30" t="b">
        <f t="shared" si="0"/>
        <v>0</v>
      </c>
      <c r="J30" t="s">
        <v>697</v>
      </c>
      <c r="K30" s="8" t="s">
        <v>698</v>
      </c>
      <c r="L30" s="8" t="s">
        <v>698</v>
      </c>
      <c r="M30" s="8" t="s">
        <v>698</v>
      </c>
      <c r="N30" s="8" t="s">
        <v>698</v>
      </c>
      <c r="O30" s="8" t="s">
        <v>698</v>
      </c>
    </row>
    <row r="31" spans="1:15">
      <c r="A31" t="s">
        <v>582</v>
      </c>
      <c r="B31" s="5" t="s">
        <v>584</v>
      </c>
      <c r="C31" t="s">
        <v>739</v>
      </c>
      <c r="D31">
        <v>23</v>
      </c>
      <c r="E31">
        <v>47</v>
      </c>
      <c r="F31">
        <v>28</v>
      </c>
      <c r="G31">
        <v>19</v>
      </c>
      <c r="H31" t="s">
        <v>728</v>
      </c>
      <c r="I31" t="b">
        <f t="shared" si="0"/>
        <v>0</v>
      </c>
      <c r="J31" t="s">
        <v>708</v>
      </c>
      <c r="K31" s="8" t="s">
        <v>698</v>
      </c>
      <c r="L31" s="8" t="s">
        <v>698</v>
      </c>
      <c r="M31" s="8" t="s">
        <v>698</v>
      </c>
      <c r="N31" s="8" t="s">
        <v>698</v>
      </c>
      <c r="O31" s="8" t="s">
        <v>698</v>
      </c>
    </row>
    <row r="32" spans="1:15">
      <c r="A32" t="s">
        <v>582</v>
      </c>
      <c r="B32" s="5" t="s">
        <v>584</v>
      </c>
      <c r="C32" t="s">
        <v>740</v>
      </c>
      <c r="D32">
        <v>21</v>
      </c>
      <c r="E32">
        <v>43</v>
      </c>
      <c r="F32">
        <v>34</v>
      </c>
      <c r="G32">
        <v>9</v>
      </c>
      <c r="H32" t="s">
        <v>728</v>
      </c>
      <c r="I32" t="b">
        <f t="shared" si="0"/>
        <v>0</v>
      </c>
      <c r="J32" t="s">
        <v>714</v>
      </c>
      <c r="K32" s="8" t="s">
        <v>698</v>
      </c>
      <c r="L32" s="8" t="s">
        <v>698</v>
      </c>
      <c r="M32" s="8" t="s">
        <v>698</v>
      </c>
      <c r="N32" s="8" t="s">
        <v>698</v>
      </c>
      <c r="O32" s="8" t="s">
        <v>698</v>
      </c>
    </row>
    <row r="33" spans="1:15">
      <c r="A33" t="s">
        <v>582</v>
      </c>
      <c r="B33" s="5" t="s">
        <v>584</v>
      </c>
      <c r="C33" t="s">
        <v>741</v>
      </c>
      <c r="D33">
        <v>11</v>
      </c>
      <c r="E33">
        <v>23</v>
      </c>
      <c r="F33">
        <v>10</v>
      </c>
      <c r="G33">
        <v>13</v>
      </c>
      <c r="H33" t="s">
        <v>730</v>
      </c>
      <c r="I33" t="b">
        <f t="shared" si="0"/>
        <v>0</v>
      </c>
      <c r="J33" t="s">
        <v>697</v>
      </c>
      <c r="K33" s="8" t="s">
        <v>698</v>
      </c>
      <c r="L33" s="8" t="s">
        <v>698</v>
      </c>
      <c r="M33" s="8" t="s">
        <v>698</v>
      </c>
      <c r="N33" s="8" t="s">
        <v>698</v>
      </c>
      <c r="O33" s="8" t="s">
        <v>698</v>
      </c>
    </row>
    <row r="34" spans="1:15">
      <c r="A34" t="s">
        <v>582</v>
      </c>
      <c r="B34" s="5" t="s">
        <v>584</v>
      </c>
      <c r="C34" t="s">
        <v>742</v>
      </c>
      <c r="D34">
        <v>81</v>
      </c>
      <c r="E34">
        <v>160</v>
      </c>
      <c r="F34">
        <v>141</v>
      </c>
      <c r="G34">
        <v>19</v>
      </c>
      <c r="H34" t="s">
        <v>728</v>
      </c>
      <c r="I34" t="b">
        <f t="shared" si="0"/>
        <v>0</v>
      </c>
      <c r="J34" t="s">
        <v>705</v>
      </c>
      <c r="K34" s="8" t="s">
        <v>698</v>
      </c>
      <c r="L34" s="8" t="s">
        <v>698</v>
      </c>
      <c r="M34" s="8" t="s">
        <v>698</v>
      </c>
      <c r="N34" s="8" t="s">
        <v>698</v>
      </c>
      <c r="O34" s="8" t="s">
        <v>698</v>
      </c>
    </row>
    <row r="35" spans="1:15">
      <c r="A35" t="s">
        <v>582</v>
      </c>
      <c r="B35" s="5" t="s">
        <v>584</v>
      </c>
      <c r="C35" t="s">
        <v>743</v>
      </c>
      <c r="D35">
        <v>30</v>
      </c>
      <c r="E35">
        <v>60</v>
      </c>
      <c r="F35">
        <v>41</v>
      </c>
      <c r="G35">
        <v>19</v>
      </c>
      <c r="H35" t="s">
        <v>728</v>
      </c>
      <c r="I35" t="b">
        <f t="shared" si="0"/>
        <v>0</v>
      </c>
      <c r="J35" t="s">
        <v>724</v>
      </c>
      <c r="K35" s="8" t="s">
        <v>698</v>
      </c>
      <c r="L35" s="8" t="s">
        <v>698</v>
      </c>
      <c r="M35" s="8" t="s">
        <v>698</v>
      </c>
      <c r="N35" s="8" t="s">
        <v>698</v>
      </c>
      <c r="O35" s="8" t="s">
        <v>698</v>
      </c>
    </row>
    <row r="36" spans="1:15">
      <c r="A36" t="s">
        <v>582</v>
      </c>
      <c r="B36" s="5" t="s">
        <v>584</v>
      </c>
      <c r="C36" t="s">
        <v>744</v>
      </c>
      <c r="D36">
        <v>23</v>
      </c>
      <c r="E36">
        <v>47</v>
      </c>
      <c r="F36">
        <v>28</v>
      </c>
      <c r="G36">
        <v>19</v>
      </c>
      <c r="H36" t="s">
        <v>728</v>
      </c>
      <c r="I36" t="b">
        <f t="shared" si="0"/>
        <v>0</v>
      </c>
      <c r="J36" t="s">
        <v>708</v>
      </c>
      <c r="K36" s="8" t="s">
        <v>698</v>
      </c>
      <c r="L36" s="8" t="s">
        <v>698</v>
      </c>
      <c r="M36" s="8" t="s">
        <v>698</v>
      </c>
      <c r="N36" s="8" t="s">
        <v>698</v>
      </c>
      <c r="O36" s="8" t="s">
        <v>698</v>
      </c>
    </row>
    <row r="37" spans="1:15">
      <c r="A37" t="s">
        <v>582</v>
      </c>
      <c r="B37" s="5" t="s">
        <v>584</v>
      </c>
      <c r="C37" t="s">
        <v>745</v>
      </c>
      <c r="D37">
        <v>21</v>
      </c>
      <c r="E37">
        <v>43</v>
      </c>
      <c r="F37">
        <v>34</v>
      </c>
      <c r="G37">
        <v>9</v>
      </c>
      <c r="H37" t="s">
        <v>728</v>
      </c>
      <c r="I37" t="b">
        <f t="shared" si="0"/>
        <v>0</v>
      </c>
      <c r="J37" t="s">
        <v>714</v>
      </c>
      <c r="K37" s="8" t="s">
        <v>698</v>
      </c>
      <c r="L37" s="8" t="s">
        <v>698</v>
      </c>
      <c r="M37" s="8" t="s">
        <v>698</v>
      </c>
      <c r="N37" s="8" t="s">
        <v>698</v>
      </c>
      <c r="O37" s="8" t="s">
        <v>698</v>
      </c>
    </row>
    <row r="38" spans="1:15">
      <c r="A38" t="s">
        <v>582</v>
      </c>
      <c r="B38" s="5" t="s">
        <v>584</v>
      </c>
      <c r="C38" t="s">
        <v>746</v>
      </c>
      <c r="D38">
        <v>11</v>
      </c>
      <c r="E38">
        <v>23</v>
      </c>
      <c r="F38">
        <v>10</v>
      </c>
      <c r="G38">
        <v>13</v>
      </c>
      <c r="H38" t="s">
        <v>730</v>
      </c>
      <c r="I38" t="b">
        <f t="shared" si="0"/>
        <v>0</v>
      </c>
      <c r="J38" t="s">
        <v>697</v>
      </c>
      <c r="K38" s="8" t="s">
        <v>698</v>
      </c>
      <c r="L38" s="8" t="s">
        <v>698</v>
      </c>
      <c r="M38" s="8" t="s">
        <v>698</v>
      </c>
      <c r="N38" s="8" t="s">
        <v>698</v>
      </c>
      <c r="O38" s="8" t="s">
        <v>698</v>
      </c>
    </row>
    <row r="39" spans="1:15">
      <c r="A39" t="s">
        <v>582</v>
      </c>
      <c r="B39" s="5" t="s">
        <v>584</v>
      </c>
      <c r="C39" t="s">
        <v>747</v>
      </c>
      <c r="D39">
        <v>81</v>
      </c>
      <c r="E39">
        <v>160</v>
      </c>
      <c r="F39">
        <v>141</v>
      </c>
      <c r="G39">
        <v>19</v>
      </c>
      <c r="H39" t="s">
        <v>728</v>
      </c>
      <c r="I39" t="b">
        <f t="shared" si="0"/>
        <v>0</v>
      </c>
      <c r="J39" t="s">
        <v>705</v>
      </c>
      <c r="K39" s="8" t="s">
        <v>698</v>
      </c>
      <c r="L39" s="8" t="s">
        <v>698</v>
      </c>
      <c r="M39" s="8" t="s">
        <v>698</v>
      </c>
      <c r="N39" s="8" t="s">
        <v>698</v>
      </c>
      <c r="O39" s="8" t="s">
        <v>698</v>
      </c>
    </row>
    <row r="40" spans="1:15">
      <c r="A40" t="s">
        <v>582</v>
      </c>
      <c r="B40" s="5" t="s">
        <v>584</v>
      </c>
      <c r="C40" t="s">
        <v>748</v>
      </c>
      <c r="D40">
        <v>30</v>
      </c>
      <c r="E40">
        <v>60</v>
      </c>
      <c r="F40">
        <v>41</v>
      </c>
      <c r="G40">
        <v>19</v>
      </c>
      <c r="H40" t="s">
        <v>728</v>
      </c>
      <c r="I40" t="b">
        <f t="shared" si="0"/>
        <v>0</v>
      </c>
      <c r="J40" t="s">
        <v>724</v>
      </c>
      <c r="K40" s="8" t="s">
        <v>698</v>
      </c>
      <c r="L40" s="8" t="s">
        <v>698</v>
      </c>
      <c r="M40" s="8" t="s">
        <v>698</v>
      </c>
      <c r="N40" s="8" t="s">
        <v>698</v>
      </c>
      <c r="O40" s="8" t="s">
        <v>698</v>
      </c>
    </row>
    <row r="41" spans="1:15">
      <c r="A41" t="s">
        <v>357</v>
      </c>
      <c r="B41" s="5" t="s">
        <v>359</v>
      </c>
      <c r="C41" t="s">
        <v>749</v>
      </c>
      <c r="D41">
        <v>980</v>
      </c>
      <c r="E41">
        <v>1928</v>
      </c>
      <c r="F41">
        <v>1834</v>
      </c>
      <c r="G41">
        <v>94</v>
      </c>
      <c r="H41" t="s">
        <v>750</v>
      </c>
      <c r="I41" t="b">
        <f t="shared" si="0"/>
        <v>0</v>
      </c>
      <c r="J41" t="s">
        <v>708</v>
      </c>
      <c r="K41" s="8" t="s">
        <v>698</v>
      </c>
      <c r="L41" s="8" t="s">
        <v>698</v>
      </c>
      <c r="M41" s="8" t="s">
        <v>698</v>
      </c>
      <c r="N41" s="8" t="s">
        <v>698</v>
      </c>
      <c r="O41" s="8" t="s">
        <v>698</v>
      </c>
    </row>
    <row r="42" spans="1:15">
      <c r="A42" t="s">
        <v>357</v>
      </c>
      <c r="B42" s="5" t="s">
        <v>359</v>
      </c>
      <c r="C42" t="s">
        <v>751</v>
      </c>
      <c r="D42">
        <v>620</v>
      </c>
      <c r="E42">
        <v>1225</v>
      </c>
      <c r="F42">
        <v>1193</v>
      </c>
      <c r="G42">
        <v>32</v>
      </c>
      <c r="H42" t="s">
        <v>750</v>
      </c>
      <c r="I42" t="b">
        <f t="shared" si="0"/>
        <v>0</v>
      </c>
      <c r="J42" t="s">
        <v>714</v>
      </c>
      <c r="K42" s="8" t="s">
        <v>698</v>
      </c>
      <c r="L42" s="8" t="s">
        <v>698</v>
      </c>
      <c r="M42" s="8" t="s">
        <v>698</v>
      </c>
      <c r="N42" s="8" t="s">
        <v>698</v>
      </c>
      <c r="O42" s="8" t="s">
        <v>698</v>
      </c>
    </row>
    <row r="43" spans="1:15">
      <c r="A43" t="s">
        <v>357</v>
      </c>
      <c r="B43" s="5" t="s">
        <v>359</v>
      </c>
      <c r="C43" t="s">
        <v>752</v>
      </c>
      <c r="D43">
        <v>680</v>
      </c>
      <c r="E43">
        <v>1343</v>
      </c>
      <c r="F43">
        <v>1320</v>
      </c>
      <c r="G43">
        <v>23</v>
      </c>
      <c r="H43" t="s">
        <v>750</v>
      </c>
      <c r="I43" t="b">
        <f t="shared" si="0"/>
        <v>0</v>
      </c>
      <c r="J43" t="s">
        <v>697</v>
      </c>
      <c r="K43" s="8" t="s">
        <v>698</v>
      </c>
      <c r="L43" s="8" t="s">
        <v>698</v>
      </c>
      <c r="M43" s="8" t="s">
        <v>698</v>
      </c>
      <c r="N43" s="8" t="s">
        <v>698</v>
      </c>
      <c r="O43" s="8" t="s">
        <v>698</v>
      </c>
    </row>
    <row r="44" spans="1:15">
      <c r="A44" t="s">
        <v>357</v>
      </c>
      <c r="B44" s="5" t="s">
        <v>359</v>
      </c>
      <c r="C44" t="s">
        <v>753</v>
      </c>
      <c r="D44">
        <v>840</v>
      </c>
      <c r="E44">
        <v>1658</v>
      </c>
      <c r="F44">
        <v>1645</v>
      </c>
      <c r="G44">
        <v>13</v>
      </c>
      <c r="H44" t="s">
        <v>750</v>
      </c>
      <c r="I44" t="b">
        <f t="shared" si="0"/>
        <v>0</v>
      </c>
      <c r="J44" t="s">
        <v>717</v>
      </c>
      <c r="K44" s="8" t="s">
        <v>698</v>
      </c>
      <c r="L44" s="8" t="s">
        <v>698</v>
      </c>
      <c r="M44" s="8" t="s">
        <v>698</v>
      </c>
      <c r="N44" s="8" t="s">
        <v>698</v>
      </c>
      <c r="O44" s="8" t="s">
        <v>698</v>
      </c>
    </row>
    <row r="45" spans="1:15">
      <c r="A45" t="s">
        <v>357</v>
      </c>
      <c r="B45" s="5" t="s">
        <v>359</v>
      </c>
      <c r="C45" t="s">
        <v>754</v>
      </c>
      <c r="D45">
        <v>650</v>
      </c>
      <c r="E45">
        <v>1285</v>
      </c>
      <c r="F45">
        <v>1224</v>
      </c>
      <c r="G45">
        <v>61</v>
      </c>
      <c r="H45" t="s">
        <v>750</v>
      </c>
      <c r="I45" t="b">
        <f t="shared" si="0"/>
        <v>0</v>
      </c>
      <c r="J45" t="s">
        <v>701</v>
      </c>
      <c r="K45" s="8" t="s">
        <v>698</v>
      </c>
      <c r="L45" s="8" t="s">
        <v>698</v>
      </c>
      <c r="M45" s="8" t="s">
        <v>698</v>
      </c>
      <c r="N45" s="8" t="s">
        <v>698</v>
      </c>
      <c r="O45" s="8" t="s">
        <v>698</v>
      </c>
    </row>
    <row r="46" spans="1:15">
      <c r="A46" t="s">
        <v>357</v>
      </c>
      <c r="B46" s="5" t="s">
        <v>359</v>
      </c>
      <c r="C46" t="s">
        <v>755</v>
      </c>
      <c r="D46">
        <v>670</v>
      </c>
      <c r="E46">
        <v>1316</v>
      </c>
      <c r="F46">
        <v>1286</v>
      </c>
      <c r="G46">
        <v>30</v>
      </c>
      <c r="H46" t="s">
        <v>750</v>
      </c>
      <c r="I46" t="b">
        <f t="shared" si="0"/>
        <v>0</v>
      </c>
      <c r="J46" t="s">
        <v>721</v>
      </c>
      <c r="K46" s="8" t="s">
        <v>698</v>
      </c>
      <c r="L46" s="8" t="s">
        <v>698</v>
      </c>
      <c r="M46" s="8" t="s">
        <v>698</v>
      </c>
      <c r="N46" s="8" t="s">
        <v>698</v>
      </c>
      <c r="O46" s="8" t="s">
        <v>698</v>
      </c>
    </row>
    <row r="47" spans="1:15">
      <c r="A47" t="s">
        <v>357</v>
      </c>
      <c r="B47" s="5" t="s">
        <v>359</v>
      </c>
      <c r="C47" t="s">
        <v>756</v>
      </c>
      <c r="D47">
        <v>730</v>
      </c>
      <c r="E47">
        <v>1445</v>
      </c>
      <c r="F47">
        <v>1409</v>
      </c>
      <c r="G47">
        <v>36</v>
      </c>
      <c r="H47" t="s">
        <v>750</v>
      </c>
      <c r="I47" t="b">
        <f t="shared" si="0"/>
        <v>0</v>
      </c>
      <c r="J47" t="s">
        <v>703</v>
      </c>
      <c r="K47" s="8" t="s">
        <v>698</v>
      </c>
      <c r="L47" s="8" t="s">
        <v>698</v>
      </c>
      <c r="M47" s="8" t="s">
        <v>698</v>
      </c>
      <c r="N47" s="8" t="s">
        <v>698</v>
      </c>
      <c r="O47" s="8" t="s">
        <v>698</v>
      </c>
    </row>
    <row r="48" spans="1:15">
      <c r="A48" t="s">
        <v>357</v>
      </c>
      <c r="B48" s="5" t="s">
        <v>359</v>
      </c>
      <c r="C48" t="s">
        <v>757</v>
      </c>
      <c r="D48">
        <v>1000</v>
      </c>
      <c r="E48">
        <v>2103</v>
      </c>
      <c r="F48">
        <v>1993</v>
      </c>
      <c r="G48">
        <v>110</v>
      </c>
      <c r="H48" t="s">
        <v>758</v>
      </c>
      <c r="I48" t="b">
        <f t="shared" si="0"/>
        <v>0</v>
      </c>
      <c r="J48" t="s">
        <v>724</v>
      </c>
      <c r="K48" s="8" t="s">
        <v>698</v>
      </c>
      <c r="L48" s="8" t="s">
        <v>698</v>
      </c>
      <c r="M48" s="8" t="s">
        <v>698</v>
      </c>
      <c r="N48" s="8" t="s">
        <v>698</v>
      </c>
      <c r="O48" s="8" t="s">
        <v>698</v>
      </c>
    </row>
    <row r="49" spans="1:15">
      <c r="A49" t="s">
        <v>357</v>
      </c>
      <c r="B49" s="5" t="s">
        <v>359</v>
      </c>
      <c r="C49" t="s">
        <v>759</v>
      </c>
      <c r="D49">
        <v>1500</v>
      </c>
      <c r="E49">
        <v>3057</v>
      </c>
      <c r="F49">
        <v>2929</v>
      </c>
      <c r="G49">
        <v>128</v>
      </c>
      <c r="H49" t="s">
        <v>750</v>
      </c>
      <c r="I49" t="b">
        <f t="shared" si="0"/>
        <v>0</v>
      </c>
      <c r="J49" t="s">
        <v>705</v>
      </c>
      <c r="K49" s="8" t="s">
        <v>698</v>
      </c>
      <c r="L49" s="8" t="s">
        <v>698</v>
      </c>
      <c r="M49" s="8" t="s">
        <v>698</v>
      </c>
      <c r="N49" s="8" t="s">
        <v>698</v>
      </c>
      <c r="O49" s="8" t="s">
        <v>698</v>
      </c>
    </row>
    <row r="50" spans="1:15">
      <c r="A50" t="s">
        <v>402</v>
      </c>
      <c r="B50" s="5" t="s">
        <v>404</v>
      </c>
      <c r="C50" t="s">
        <v>760</v>
      </c>
      <c r="D50">
        <v>640</v>
      </c>
      <c r="E50">
        <v>1265</v>
      </c>
      <c r="F50">
        <v>1241</v>
      </c>
      <c r="G50">
        <v>24</v>
      </c>
      <c r="H50" t="s">
        <v>761</v>
      </c>
      <c r="I50" t="b">
        <f t="shared" si="0"/>
        <v>0</v>
      </c>
      <c r="J50" t="s">
        <v>708</v>
      </c>
      <c r="K50" s="8" t="s">
        <v>698</v>
      </c>
      <c r="L50" s="8" t="s">
        <v>698</v>
      </c>
      <c r="M50" s="8" t="s">
        <v>698</v>
      </c>
      <c r="N50" s="8" t="s">
        <v>698</v>
      </c>
      <c r="O50" s="8" t="s">
        <v>698</v>
      </c>
    </row>
    <row r="51" spans="1:15">
      <c r="A51" t="s">
        <v>402</v>
      </c>
      <c r="B51" s="5" t="s">
        <v>404</v>
      </c>
      <c r="C51" t="s">
        <v>762</v>
      </c>
      <c r="D51">
        <v>480</v>
      </c>
      <c r="E51">
        <v>954</v>
      </c>
      <c r="F51">
        <v>935</v>
      </c>
      <c r="G51">
        <v>19</v>
      </c>
      <c r="H51" t="s">
        <v>761</v>
      </c>
      <c r="I51" t="b">
        <f t="shared" si="0"/>
        <v>0</v>
      </c>
      <c r="J51" t="s">
        <v>697</v>
      </c>
      <c r="K51" s="8" t="s">
        <v>698</v>
      </c>
      <c r="L51" s="8" t="s">
        <v>698</v>
      </c>
      <c r="M51" s="8" t="s">
        <v>698</v>
      </c>
      <c r="N51" s="8" t="s">
        <v>698</v>
      </c>
      <c r="O51" s="8" t="s">
        <v>698</v>
      </c>
    </row>
    <row r="52" spans="1:15">
      <c r="A52" t="s">
        <v>402</v>
      </c>
      <c r="B52" s="5" t="s">
        <v>404</v>
      </c>
      <c r="C52" t="s">
        <v>763</v>
      </c>
      <c r="D52">
        <v>330</v>
      </c>
      <c r="E52">
        <v>652</v>
      </c>
      <c r="F52">
        <v>642</v>
      </c>
      <c r="G52">
        <v>10</v>
      </c>
      <c r="H52" t="s">
        <v>761</v>
      </c>
      <c r="I52" t="b">
        <f t="shared" si="0"/>
        <v>0</v>
      </c>
      <c r="J52" t="s">
        <v>717</v>
      </c>
      <c r="K52" s="8" t="s">
        <v>698</v>
      </c>
      <c r="L52" s="8" t="s">
        <v>698</v>
      </c>
      <c r="M52" s="8" t="s">
        <v>698</v>
      </c>
      <c r="N52" s="8" t="s">
        <v>698</v>
      </c>
      <c r="O52" s="8" t="s">
        <v>698</v>
      </c>
    </row>
    <row r="53" spans="1:15">
      <c r="A53" t="s">
        <v>402</v>
      </c>
      <c r="B53" s="5" t="s">
        <v>404</v>
      </c>
      <c r="C53" t="s">
        <v>764</v>
      </c>
      <c r="D53">
        <v>660</v>
      </c>
      <c r="E53">
        <v>1297</v>
      </c>
      <c r="F53">
        <v>1278</v>
      </c>
      <c r="G53">
        <v>19</v>
      </c>
      <c r="H53" t="s">
        <v>761</v>
      </c>
      <c r="I53" t="b">
        <f t="shared" si="0"/>
        <v>0</v>
      </c>
      <c r="J53" t="s">
        <v>701</v>
      </c>
      <c r="K53" s="8" t="s">
        <v>698</v>
      </c>
      <c r="L53" s="8" t="s">
        <v>698</v>
      </c>
      <c r="M53" s="8" t="s">
        <v>698</v>
      </c>
      <c r="N53" s="8" t="s">
        <v>698</v>
      </c>
      <c r="O53" s="8" t="s">
        <v>698</v>
      </c>
    </row>
    <row r="54" spans="1:15">
      <c r="A54" t="s">
        <v>402</v>
      </c>
      <c r="B54" s="5" t="s">
        <v>404</v>
      </c>
      <c r="C54" t="s">
        <v>765</v>
      </c>
      <c r="D54">
        <v>390</v>
      </c>
      <c r="E54">
        <v>770</v>
      </c>
      <c r="F54">
        <v>756</v>
      </c>
      <c r="G54">
        <v>14</v>
      </c>
      <c r="H54" t="s">
        <v>761</v>
      </c>
      <c r="I54" t="b">
        <f t="shared" si="0"/>
        <v>0</v>
      </c>
      <c r="J54" t="s">
        <v>721</v>
      </c>
      <c r="K54" s="8" t="s">
        <v>698</v>
      </c>
      <c r="L54" s="8" t="s">
        <v>698</v>
      </c>
      <c r="M54" s="8" t="s">
        <v>698</v>
      </c>
      <c r="N54" s="8" t="s">
        <v>698</v>
      </c>
      <c r="O54" s="8" t="s">
        <v>698</v>
      </c>
    </row>
    <row r="55" spans="1:15">
      <c r="A55" t="s">
        <v>402</v>
      </c>
      <c r="B55" s="5" t="s">
        <v>404</v>
      </c>
      <c r="C55" t="s">
        <v>766</v>
      </c>
      <c r="D55">
        <v>520</v>
      </c>
      <c r="E55">
        <v>1034</v>
      </c>
      <c r="F55">
        <v>1021</v>
      </c>
      <c r="G55">
        <v>13</v>
      </c>
      <c r="H55" t="s">
        <v>761</v>
      </c>
      <c r="I55" t="b">
        <f t="shared" si="0"/>
        <v>0</v>
      </c>
      <c r="J55" t="s">
        <v>703</v>
      </c>
      <c r="K55" s="8" t="s">
        <v>698</v>
      </c>
      <c r="L55" s="8" t="s">
        <v>698</v>
      </c>
      <c r="M55" s="8" t="s">
        <v>698</v>
      </c>
      <c r="N55" s="8" t="s">
        <v>698</v>
      </c>
      <c r="O55" s="8" t="s">
        <v>698</v>
      </c>
    </row>
    <row r="56" spans="1:15">
      <c r="A56" t="s">
        <v>402</v>
      </c>
      <c r="B56" s="5" t="s">
        <v>404</v>
      </c>
      <c r="C56" t="s">
        <v>767</v>
      </c>
      <c r="D56">
        <v>650</v>
      </c>
      <c r="E56">
        <v>1293</v>
      </c>
      <c r="F56">
        <v>1268</v>
      </c>
      <c r="G56">
        <v>25</v>
      </c>
      <c r="H56" t="s">
        <v>761</v>
      </c>
      <c r="I56" t="b">
        <f t="shared" si="0"/>
        <v>0</v>
      </c>
      <c r="J56" t="s">
        <v>724</v>
      </c>
      <c r="K56" s="8" t="s">
        <v>698</v>
      </c>
      <c r="L56" s="8" t="s">
        <v>698</v>
      </c>
      <c r="M56" s="8" t="s">
        <v>698</v>
      </c>
      <c r="N56" s="8" t="s">
        <v>698</v>
      </c>
      <c r="O56" s="8" t="s">
        <v>698</v>
      </c>
    </row>
    <row r="57" spans="1:15">
      <c r="A57" t="s">
        <v>402</v>
      </c>
      <c r="B57" s="5" t="s">
        <v>404</v>
      </c>
      <c r="C57" t="s">
        <v>768</v>
      </c>
      <c r="D57">
        <v>630</v>
      </c>
      <c r="E57">
        <v>1238</v>
      </c>
      <c r="F57">
        <v>1223</v>
      </c>
      <c r="G57">
        <v>15</v>
      </c>
      <c r="H57" t="s">
        <v>761</v>
      </c>
      <c r="I57" t="b">
        <f t="shared" si="0"/>
        <v>0</v>
      </c>
      <c r="J57" t="s">
        <v>705</v>
      </c>
      <c r="K57" s="8" t="s">
        <v>698</v>
      </c>
      <c r="L57" s="8" t="s">
        <v>698</v>
      </c>
      <c r="M57" s="8" t="s">
        <v>698</v>
      </c>
      <c r="N57" s="8" t="s">
        <v>698</v>
      </c>
      <c r="O57" s="8" t="s">
        <v>698</v>
      </c>
    </row>
    <row r="58" spans="1:15">
      <c r="A58" t="s">
        <v>402</v>
      </c>
      <c r="B58" s="5" t="s">
        <v>404</v>
      </c>
      <c r="C58" t="s">
        <v>769</v>
      </c>
      <c r="D58">
        <v>330</v>
      </c>
      <c r="E58">
        <v>652</v>
      </c>
      <c r="F58">
        <v>642</v>
      </c>
      <c r="G58">
        <v>10</v>
      </c>
      <c r="H58" t="s">
        <v>761</v>
      </c>
      <c r="I58" t="b">
        <f t="shared" si="0"/>
        <v>0</v>
      </c>
      <c r="J58" t="s">
        <v>717</v>
      </c>
      <c r="K58" s="8" t="s">
        <v>698</v>
      </c>
      <c r="L58" s="8" t="s">
        <v>698</v>
      </c>
      <c r="M58" s="8" t="s">
        <v>698</v>
      </c>
      <c r="N58" s="8" t="s">
        <v>698</v>
      </c>
      <c r="O58" s="8" t="s">
        <v>698</v>
      </c>
    </row>
    <row r="59" spans="1:15">
      <c r="A59" t="s">
        <v>402</v>
      </c>
      <c r="B59" s="5" t="s">
        <v>404</v>
      </c>
      <c r="C59" t="s">
        <v>770</v>
      </c>
      <c r="D59">
        <v>660</v>
      </c>
      <c r="E59">
        <v>1297</v>
      </c>
      <c r="F59">
        <v>1278</v>
      </c>
      <c r="G59">
        <v>19</v>
      </c>
      <c r="H59" t="s">
        <v>761</v>
      </c>
      <c r="I59" t="b">
        <f t="shared" si="0"/>
        <v>0</v>
      </c>
      <c r="J59" t="s">
        <v>701</v>
      </c>
      <c r="K59" s="8" t="s">
        <v>698</v>
      </c>
      <c r="L59" s="8" t="s">
        <v>698</v>
      </c>
      <c r="M59" s="8" t="s">
        <v>698</v>
      </c>
      <c r="N59" s="8" t="s">
        <v>698</v>
      </c>
      <c r="O59" s="8" t="s">
        <v>698</v>
      </c>
    </row>
    <row r="60" spans="1:15">
      <c r="A60" t="s">
        <v>402</v>
      </c>
      <c r="B60" s="5" t="s">
        <v>404</v>
      </c>
      <c r="C60" t="s">
        <v>771</v>
      </c>
      <c r="D60">
        <v>390</v>
      </c>
      <c r="E60">
        <v>770</v>
      </c>
      <c r="F60">
        <v>756</v>
      </c>
      <c r="G60">
        <v>14</v>
      </c>
      <c r="H60" t="s">
        <v>761</v>
      </c>
      <c r="I60" t="b">
        <f t="shared" si="0"/>
        <v>0</v>
      </c>
      <c r="J60" t="s">
        <v>721</v>
      </c>
      <c r="K60" s="8" t="s">
        <v>698</v>
      </c>
      <c r="L60" s="8" t="s">
        <v>698</v>
      </c>
      <c r="M60" s="8" t="s">
        <v>698</v>
      </c>
      <c r="N60" s="8" t="s">
        <v>698</v>
      </c>
      <c r="O60" s="8" t="s">
        <v>698</v>
      </c>
    </row>
    <row r="61" spans="1:15">
      <c r="A61" t="s">
        <v>402</v>
      </c>
      <c r="B61" s="5" t="s">
        <v>404</v>
      </c>
      <c r="C61" t="s">
        <v>772</v>
      </c>
      <c r="D61">
        <v>520</v>
      </c>
      <c r="E61">
        <v>1034</v>
      </c>
      <c r="F61">
        <v>1021</v>
      </c>
      <c r="G61">
        <v>13</v>
      </c>
      <c r="H61" t="s">
        <v>761</v>
      </c>
      <c r="I61" t="b">
        <f t="shared" si="0"/>
        <v>0</v>
      </c>
      <c r="J61" t="s">
        <v>703</v>
      </c>
      <c r="K61" s="8" t="s">
        <v>698</v>
      </c>
      <c r="L61" s="8" t="s">
        <v>698</v>
      </c>
      <c r="M61" s="8" t="s">
        <v>698</v>
      </c>
      <c r="N61" s="8" t="s">
        <v>698</v>
      </c>
      <c r="O61" s="8" t="s">
        <v>698</v>
      </c>
    </row>
    <row r="62" spans="1:15">
      <c r="A62" t="s">
        <v>402</v>
      </c>
      <c r="B62" s="5" t="s">
        <v>404</v>
      </c>
      <c r="C62" t="s">
        <v>773</v>
      </c>
      <c r="D62">
        <v>650</v>
      </c>
      <c r="E62">
        <v>1293</v>
      </c>
      <c r="F62">
        <v>1268</v>
      </c>
      <c r="G62">
        <v>25</v>
      </c>
      <c r="H62" t="s">
        <v>761</v>
      </c>
      <c r="I62" t="b">
        <f t="shared" si="0"/>
        <v>0</v>
      </c>
      <c r="J62" t="s">
        <v>724</v>
      </c>
      <c r="K62" s="8" t="s">
        <v>698</v>
      </c>
      <c r="L62" s="8" t="s">
        <v>698</v>
      </c>
      <c r="M62" s="8" t="s">
        <v>698</v>
      </c>
      <c r="N62" s="8" t="s">
        <v>698</v>
      </c>
      <c r="O62" s="8" t="s">
        <v>698</v>
      </c>
    </row>
    <row r="63" spans="1:15">
      <c r="A63" t="s">
        <v>402</v>
      </c>
      <c r="B63" s="5" t="s">
        <v>404</v>
      </c>
      <c r="C63" t="s">
        <v>774</v>
      </c>
      <c r="D63">
        <v>630</v>
      </c>
      <c r="E63">
        <v>1238</v>
      </c>
      <c r="F63">
        <v>1223</v>
      </c>
      <c r="G63">
        <v>15</v>
      </c>
      <c r="H63" t="s">
        <v>761</v>
      </c>
      <c r="I63" t="b">
        <f t="shared" si="0"/>
        <v>0</v>
      </c>
      <c r="J63" t="s">
        <v>705</v>
      </c>
      <c r="K63" s="8" t="s">
        <v>698</v>
      </c>
      <c r="L63" s="8" t="s">
        <v>698</v>
      </c>
      <c r="M63" s="8" t="s">
        <v>698</v>
      </c>
      <c r="N63" s="8" t="s">
        <v>698</v>
      </c>
      <c r="O63" s="8" t="s">
        <v>698</v>
      </c>
    </row>
    <row r="64" spans="1:15">
      <c r="A64" t="s">
        <v>402</v>
      </c>
      <c r="B64" s="5" t="s">
        <v>404</v>
      </c>
      <c r="C64" t="s">
        <v>775</v>
      </c>
      <c r="D64">
        <v>640</v>
      </c>
      <c r="E64">
        <v>1265</v>
      </c>
      <c r="F64">
        <v>1241</v>
      </c>
      <c r="G64">
        <v>24</v>
      </c>
      <c r="H64" t="s">
        <v>761</v>
      </c>
      <c r="I64" t="b">
        <f t="shared" si="0"/>
        <v>0</v>
      </c>
      <c r="J64" t="s">
        <v>708</v>
      </c>
      <c r="K64" s="8" t="s">
        <v>698</v>
      </c>
      <c r="L64" s="8" t="s">
        <v>698</v>
      </c>
      <c r="M64" s="8" t="s">
        <v>698</v>
      </c>
      <c r="N64" s="8" t="s">
        <v>698</v>
      </c>
      <c r="O64" s="8" t="s">
        <v>698</v>
      </c>
    </row>
    <row r="65" spans="1:15">
      <c r="A65" t="s">
        <v>402</v>
      </c>
      <c r="B65" s="5" t="s">
        <v>404</v>
      </c>
      <c r="C65" t="s">
        <v>776</v>
      </c>
      <c r="D65">
        <v>480</v>
      </c>
      <c r="E65">
        <v>954</v>
      </c>
      <c r="F65">
        <v>935</v>
      </c>
      <c r="G65">
        <v>19</v>
      </c>
      <c r="H65" t="s">
        <v>761</v>
      </c>
      <c r="I65" t="b">
        <f t="shared" si="0"/>
        <v>0</v>
      </c>
      <c r="J65" t="s">
        <v>697</v>
      </c>
      <c r="K65" s="8" t="s">
        <v>698</v>
      </c>
      <c r="L65" s="8" t="s">
        <v>698</v>
      </c>
      <c r="M65" s="8" t="s">
        <v>698</v>
      </c>
      <c r="N65" s="8" t="s">
        <v>698</v>
      </c>
      <c r="O65" s="8" t="s">
        <v>698</v>
      </c>
    </row>
    <row r="66" spans="1:15">
      <c r="A66" t="s">
        <v>484</v>
      </c>
      <c r="B66" s="5" t="s">
        <v>487</v>
      </c>
      <c r="C66" t="s">
        <v>777</v>
      </c>
      <c r="D66">
        <v>270</v>
      </c>
      <c r="E66">
        <v>545</v>
      </c>
      <c r="F66">
        <v>530</v>
      </c>
      <c r="G66">
        <v>15</v>
      </c>
      <c r="H66" t="s">
        <v>778</v>
      </c>
      <c r="I66" t="b">
        <f t="shared" si="0"/>
        <v>0</v>
      </c>
      <c r="J66" t="s">
        <v>724</v>
      </c>
      <c r="K66" s="8" t="s">
        <v>698</v>
      </c>
      <c r="L66" s="8" t="s">
        <v>698</v>
      </c>
      <c r="M66" s="8" t="s">
        <v>698</v>
      </c>
      <c r="N66" s="8" t="s">
        <v>698</v>
      </c>
      <c r="O66" s="8" t="s">
        <v>698</v>
      </c>
    </row>
    <row r="67" spans="1:15">
      <c r="A67" t="s">
        <v>484</v>
      </c>
      <c r="B67" s="5" t="s">
        <v>487</v>
      </c>
      <c r="C67" t="s">
        <v>779</v>
      </c>
      <c r="D67">
        <v>280</v>
      </c>
      <c r="E67">
        <v>568</v>
      </c>
      <c r="F67">
        <v>553</v>
      </c>
      <c r="G67">
        <v>15</v>
      </c>
      <c r="H67" t="s">
        <v>778</v>
      </c>
      <c r="I67" t="b">
        <f t="shared" si="0"/>
        <v>0</v>
      </c>
      <c r="J67" t="s">
        <v>724</v>
      </c>
      <c r="K67" s="8" t="s">
        <v>698</v>
      </c>
      <c r="L67" s="8" t="s">
        <v>698</v>
      </c>
      <c r="M67" s="8" t="s">
        <v>698</v>
      </c>
      <c r="N67" s="8" t="s">
        <v>698</v>
      </c>
      <c r="O67" s="8" t="s">
        <v>698</v>
      </c>
    </row>
    <row r="68" spans="1:15">
      <c r="A68" t="s">
        <v>484</v>
      </c>
      <c r="B68" s="5" t="s">
        <v>487</v>
      </c>
      <c r="C68" t="s">
        <v>780</v>
      </c>
      <c r="D68">
        <v>280</v>
      </c>
      <c r="E68">
        <v>568</v>
      </c>
      <c r="F68">
        <v>553</v>
      </c>
      <c r="G68">
        <v>15</v>
      </c>
      <c r="H68" t="s">
        <v>778</v>
      </c>
      <c r="I68" t="b">
        <f t="shared" si="0"/>
        <v>0</v>
      </c>
      <c r="J68" t="s">
        <v>724</v>
      </c>
      <c r="K68" s="8" t="s">
        <v>698</v>
      </c>
      <c r="L68" s="8" t="s">
        <v>698</v>
      </c>
      <c r="M68" s="8" t="s">
        <v>698</v>
      </c>
      <c r="N68" s="8" t="s">
        <v>698</v>
      </c>
      <c r="O68" s="8" t="s">
        <v>698</v>
      </c>
    </row>
    <row r="69" spans="1:15">
      <c r="A69" t="s">
        <v>484</v>
      </c>
      <c r="B69" s="5" t="s">
        <v>487</v>
      </c>
      <c r="C69" t="s">
        <v>781</v>
      </c>
      <c r="D69">
        <v>280</v>
      </c>
      <c r="E69">
        <v>568</v>
      </c>
      <c r="F69">
        <v>553</v>
      </c>
      <c r="G69">
        <v>15</v>
      </c>
      <c r="H69" t="s">
        <v>778</v>
      </c>
      <c r="I69" t="b">
        <f t="shared" ref="I69:I132" si="1">COUNTIF(A:A,H69)&gt;0</f>
        <v>0</v>
      </c>
      <c r="J69" t="s">
        <v>724</v>
      </c>
      <c r="K69" s="8" t="s">
        <v>698</v>
      </c>
      <c r="L69" s="8" t="s">
        <v>698</v>
      </c>
      <c r="M69" s="8" t="s">
        <v>698</v>
      </c>
      <c r="N69" s="8" t="s">
        <v>698</v>
      </c>
      <c r="O69" s="8" t="s">
        <v>698</v>
      </c>
    </row>
    <row r="70" spans="1:15">
      <c r="A70" t="s">
        <v>631</v>
      </c>
      <c r="B70" s="5" t="s">
        <v>633</v>
      </c>
      <c r="C70" t="s">
        <v>782</v>
      </c>
      <c r="D70">
        <v>13</v>
      </c>
      <c r="E70">
        <v>26</v>
      </c>
      <c r="F70">
        <v>16</v>
      </c>
      <c r="G70">
        <v>10</v>
      </c>
      <c r="H70" t="s">
        <v>783</v>
      </c>
      <c r="I70" t="b">
        <f t="shared" si="1"/>
        <v>0</v>
      </c>
      <c r="J70" t="s">
        <v>714</v>
      </c>
      <c r="K70" s="8" t="s">
        <v>698</v>
      </c>
      <c r="L70" s="8" t="s">
        <v>698</v>
      </c>
      <c r="M70" s="8" t="s">
        <v>698</v>
      </c>
      <c r="N70" s="8" t="s">
        <v>698</v>
      </c>
      <c r="O70" s="8" t="s">
        <v>698</v>
      </c>
    </row>
    <row r="71" spans="1:15">
      <c r="A71" t="s">
        <v>631</v>
      </c>
      <c r="B71" s="5" t="s">
        <v>633</v>
      </c>
      <c r="C71" t="s">
        <v>784</v>
      </c>
      <c r="D71">
        <v>19</v>
      </c>
      <c r="E71">
        <v>39</v>
      </c>
      <c r="F71">
        <v>25</v>
      </c>
      <c r="G71">
        <v>14</v>
      </c>
      <c r="H71" t="s">
        <v>783</v>
      </c>
      <c r="I71" t="b">
        <f t="shared" si="1"/>
        <v>0</v>
      </c>
      <c r="J71" t="s">
        <v>701</v>
      </c>
      <c r="K71" s="8" t="s">
        <v>698</v>
      </c>
      <c r="L71" s="8" t="s">
        <v>698</v>
      </c>
      <c r="M71" s="8" t="s">
        <v>698</v>
      </c>
      <c r="N71" s="8" t="s">
        <v>698</v>
      </c>
      <c r="O71" s="8" t="s">
        <v>698</v>
      </c>
    </row>
    <row r="72" spans="1:15">
      <c r="A72" t="s">
        <v>631</v>
      </c>
      <c r="B72" s="5" t="s">
        <v>633</v>
      </c>
      <c r="C72" t="s">
        <v>785</v>
      </c>
      <c r="D72">
        <v>14</v>
      </c>
      <c r="E72">
        <v>29</v>
      </c>
      <c r="F72">
        <v>19</v>
      </c>
      <c r="G72">
        <v>10</v>
      </c>
      <c r="H72" t="s">
        <v>783</v>
      </c>
      <c r="I72" t="b">
        <f t="shared" si="1"/>
        <v>0</v>
      </c>
      <c r="J72" t="s">
        <v>721</v>
      </c>
      <c r="K72" s="8" t="s">
        <v>698</v>
      </c>
      <c r="L72" s="8" t="s">
        <v>698</v>
      </c>
      <c r="M72" s="8" t="s">
        <v>698</v>
      </c>
      <c r="N72" s="8" t="s">
        <v>698</v>
      </c>
      <c r="O72" s="8" t="s">
        <v>698</v>
      </c>
    </row>
    <row r="73" spans="1:15">
      <c r="A73" t="s">
        <v>627</v>
      </c>
      <c r="B73" s="5" t="s">
        <v>629</v>
      </c>
      <c r="C73" t="s">
        <v>786</v>
      </c>
      <c r="D73">
        <v>12</v>
      </c>
      <c r="E73">
        <v>24</v>
      </c>
      <c r="F73">
        <v>12</v>
      </c>
      <c r="G73">
        <v>12</v>
      </c>
      <c r="H73" t="s">
        <v>586</v>
      </c>
      <c r="I73" t="b">
        <f t="shared" si="1"/>
        <v>1</v>
      </c>
      <c r="J73" t="s">
        <v>703</v>
      </c>
      <c r="K73" s="8" t="s">
        <v>698</v>
      </c>
      <c r="L73" s="8" t="s">
        <v>698</v>
      </c>
      <c r="M73" s="8" t="s">
        <v>698</v>
      </c>
      <c r="N73" s="8" t="s">
        <v>698</v>
      </c>
      <c r="O73" s="8" t="s">
        <v>698</v>
      </c>
    </row>
    <row r="74" spans="1:15">
      <c r="A74" t="s">
        <v>627</v>
      </c>
      <c r="B74" s="5" t="s">
        <v>629</v>
      </c>
      <c r="C74" t="s">
        <v>787</v>
      </c>
      <c r="D74">
        <v>13</v>
      </c>
      <c r="E74">
        <v>26</v>
      </c>
      <c r="F74">
        <v>17</v>
      </c>
      <c r="G74">
        <v>9</v>
      </c>
      <c r="H74" t="s">
        <v>586</v>
      </c>
      <c r="I74" t="b">
        <f t="shared" si="1"/>
        <v>1</v>
      </c>
      <c r="J74" t="s">
        <v>705</v>
      </c>
      <c r="K74" s="8" t="s">
        <v>698</v>
      </c>
      <c r="L74" s="8" t="s">
        <v>698</v>
      </c>
      <c r="M74" s="8" t="s">
        <v>698</v>
      </c>
      <c r="N74" s="8" t="s">
        <v>698</v>
      </c>
      <c r="O74" s="8" t="s">
        <v>698</v>
      </c>
    </row>
    <row r="75" spans="1:15">
      <c r="A75" t="s">
        <v>586</v>
      </c>
      <c r="B75" s="5" t="s">
        <v>588</v>
      </c>
      <c r="C75" t="s">
        <v>788</v>
      </c>
      <c r="D75">
        <v>6.5</v>
      </c>
      <c r="E75">
        <v>11</v>
      </c>
      <c r="F75">
        <v>5</v>
      </c>
      <c r="G75">
        <v>6</v>
      </c>
      <c r="H75" t="s">
        <v>789</v>
      </c>
      <c r="I75" t="b">
        <f t="shared" si="1"/>
        <v>0</v>
      </c>
      <c r="J75" t="s">
        <v>721</v>
      </c>
      <c r="K75" s="8" t="s">
        <v>698</v>
      </c>
      <c r="L75" s="8" t="s">
        <v>698</v>
      </c>
      <c r="M75" s="8" t="s">
        <v>698</v>
      </c>
      <c r="N75" s="8" t="s">
        <v>698</v>
      </c>
      <c r="O75" s="8" t="s">
        <v>698</v>
      </c>
    </row>
    <row r="76" spans="1:15">
      <c r="A76" t="s">
        <v>586</v>
      </c>
      <c r="B76" s="5" t="s">
        <v>588</v>
      </c>
      <c r="C76" t="s">
        <v>790</v>
      </c>
      <c r="D76">
        <v>19</v>
      </c>
      <c r="E76">
        <v>36</v>
      </c>
      <c r="F76">
        <v>24</v>
      </c>
      <c r="G76">
        <v>12</v>
      </c>
      <c r="H76" t="s">
        <v>627</v>
      </c>
      <c r="I76" t="b">
        <f t="shared" si="1"/>
        <v>1</v>
      </c>
      <c r="J76" t="s">
        <v>724</v>
      </c>
      <c r="K76" s="8" t="s">
        <v>698</v>
      </c>
      <c r="L76" s="8" t="s">
        <v>698</v>
      </c>
      <c r="M76" s="8" t="s">
        <v>698</v>
      </c>
      <c r="N76" s="8" t="s">
        <v>698</v>
      </c>
      <c r="O76" s="8" t="s">
        <v>698</v>
      </c>
    </row>
    <row r="77" spans="1:15">
      <c r="A77" t="s">
        <v>586</v>
      </c>
      <c r="B77" s="5" t="s">
        <v>588</v>
      </c>
      <c r="C77" t="s">
        <v>791</v>
      </c>
      <c r="D77">
        <v>25</v>
      </c>
      <c r="E77">
        <v>49</v>
      </c>
      <c r="F77">
        <v>31</v>
      </c>
      <c r="G77">
        <v>18</v>
      </c>
      <c r="H77" t="s">
        <v>627</v>
      </c>
      <c r="I77" t="b">
        <f t="shared" si="1"/>
        <v>1</v>
      </c>
      <c r="J77" t="s">
        <v>708</v>
      </c>
      <c r="K77" s="8" t="s">
        <v>698</v>
      </c>
      <c r="L77" s="8" t="s">
        <v>698</v>
      </c>
      <c r="M77" s="8" t="s">
        <v>698</v>
      </c>
      <c r="N77" s="8" t="s">
        <v>698</v>
      </c>
      <c r="O77" s="8" t="s">
        <v>698</v>
      </c>
    </row>
    <row r="78" spans="1:15">
      <c r="A78" t="s">
        <v>586</v>
      </c>
      <c r="B78" s="5" t="s">
        <v>588</v>
      </c>
      <c r="C78" t="s">
        <v>792</v>
      </c>
      <c r="D78">
        <v>14</v>
      </c>
      <c r="E78">
        <v>27</v>
      </c>
      <c r="F78">
        <v>20</v>
      </c>
      <c r="G78">
        <v>7</v>
      </c>
      <c r="H78" t="s">
        <v>627</v>
      </c>
      <c r="I78" t="b">
        <f t="shared" si="1"/>
        <v>1</v>
      </c>
      <c r="J78" t="s">
        <v>714</v>
      </c>
      <c r="K78" s="8" t="s">
        <v>698</v>
      </c>
      <c r="L78" s="8" t="s">
        <v>698</v>
      </c>
      <c r="M78" s="8" t="s">
        <v>698</v>
      </c>
      <c r="N78" s="8" t="s">
        <v>698</v>
      </c>
      <c r="O78" s="8" t="s">
        <v>698</v>
      </c>
    </row>
    <row r="79" spans="1:15">
      <c r="A79" t="s">
        <v>586</v>
      </c>
      <c r="B79" s="5" t="s">
        <v>588</v>
      </c>
      <c r="C79" t="s">
        <v>793</v>
      </c>
      <c r="D79">
        <v>21</v>
      </c>
      <c r="E79">
        <v>41</v>
      </c>
      <c r="F79">
        <v>25</v>
      </c>
      <c r="G79">
        <v>16</v>
      </c>
      <c r="H79" t="s">
        <v>627</v>
      </c>
      <c r="I79" t="b">
        <f t="shared" si="1"/>
        <v>1</v>
      </c>
      <c r="J79" t="s">
        <v>701</v>
      </c>
      <c r="K79" s="8" t="s">
        <v>698</v>
      </c>
      <c r="L79" s="8" t="s">
        <v>698</v>
      </c>
      <c r="M79" s="8" t="s">
        <v>698</v>
      </c>
      <c r="N79" s="8" t="s">
        <v>698</v>
      </c>
      <c r="O79" s="8" t="s">
        <v>698</v>
      </c>
    </row>
    <row r="80" spans="1:15">
      <c r="A80" t="s">
        <v>610</v>
      </c>
      <c r="B80" s="5" t="s">
        <v>613</v>
      </c>
      <c r="C80" t="s">
        <v>794</v>
      </c>
      <c r="D80">
        <v>10</v>
      </c>
      <c r="E80">
        <v>23</v>
      </c>
      <c r="F80">
        <v>15</v>
      </c>
      <c r="G80">
        <v>8</v>
      </c>
      <c r="H80" t="s">
        <v>795</v>
      </c>
      <c r="I80" t="b">
        <f t="shared" si="1"/>
        <v>0</v>
      </c>
      <c r="J80" t="s">
        <v>717</v>
      </c>
      <c r="K80" s="8" t="s">
        <v>698</v>
      </c>
      <c r="L80" s="8" t="s">
        <v>698</v>
      </c>
      <c r="M80" s="8" t="s">
        <v>698</v>
      </c>
      <c r="N80" s="8" t="s">
        <v>698</v>
      </c>
      <c r="O80" s="8" t="s">
        <v>698</v>
      </c>
    </row>
    <row r="81" spans="1:15">
      <c r="A81" t="s">
        <v>610</v>
      </c>
      <c r="B81" s="5" t="s">
        <v>613</v>
      </c>
      <c r="C81" t="s">
        <v>796</v>
      </c>
      <c r="D81">
        <v>7.9</v>
      </c>
      <c r="E81">
        <v>17</v>
      </c>
      <c r="F81">
        <v>11</v>
      </c>
      <c r="G81">
        <v>6</v>
      </c>
      <c r="H81" t="s">
        <v>797</v>
      </c>
      <c r="I81" t="b">
        <f t="shared" si="1"/>
        <v>0</v>
      </c>
      <c r="J81" t="s">
        <v>701</v>
      </c>
      <c r="K81" s="8" t="s">
        <v>698</v>
      </c>
      <c r="L81" s="8" t="s">
        <v>698</v>
      </c>
      <c r="M81" s="8" t="s">
        <v>698</v>
      </c>
      <c r="N81" s="8" t="s">
        <v>698</v>
      </c>
      <c r="O81" s="8" t="s">
        <v>698</v>
      </c>
    </row>
    <row r="82" spans="1:15">
      <c r="A82" t="s">
        <v>610</v>
      </c>
      <c r="B82" s="5" t="s">
        <v>613</v>
      </c>
      <c r="C82" t="s">
        <v>798</v>
      </c>
      <c r="D82">
        <v>27</v>
      </c>
      <c r="E82">
        <v>55</v>
      </c>
      <c r="F82">
        <v>48</v>
      </c>
      <c r="G82">
        <v>7</v>
      </c>
      <c r="H82" t="s">
        <v>797</v>
      </c>
      <c r="I82" t="b">
        <f t="shared" si="1"/>
        <v>0</v>
      </c>
      <c r="J82" t="s">
        <v>705</v>
      </c>
      <c r="K82" s="8" t="s">
        <v>698</v>
      </c>
      <c r="L82" s="8" t="s">
        <v>698</v>
      </c>
      <c r="M82" s="8" t="s">
        <v>698</v>
      </c>
      <c r="N82" s="8" t="s">
        <v>698</v>
      </c>
      <c r="O82" s="8" t="s">
        <v>698</v>
      </c>
    </row>
    <row r="83" spans="1:15">
      <c r="A83" t="s">
        <v>610</v>
      </c>
      <c r="B83" s="5" t="s">
        <v>613</v>
      </c>
      <c r="C83" t="s">
        <v>799</v>
      </c>
      <c r="D83">
        <v>10</v>
      </c>
      <c r="E83">
        <v>23</v>
      </c>
      <c r="F83">
        <v>15</v>
      </c>
      <c r="G83">
        <v>8</v>
      </c>
      <c r="H83" t="s">
        <v>795</v>
      </c>
      <c r="I83" t="b">
        <f t="shared" si="1"/>
        <v>0</v>
      </c>
      <c r="J83" t="s">
        <v>717</v>
      </c>
      <c r="K83" s="8" t="s">
        <v>698</v>
      </c>
      <c r="L83" s="8" t="s">
        <v>698</v>
      </c>
      <c r="M83" s="8" t="s">
        <v>698</v>
      </c>
      <c r="N83" s="8" t="s">
        <v>698</v>
      </c>
      <c r="O83" s="8" t="s">
        <v>698</v>
      </c>
    </row>
    <row r="84" spans="1:15">
      <c r="A84" t="s">
        <v>610</v>
      </c>
      <c r="B84" s="5" t="s">
        <v>613</v>
      </c>
      <c r="C84" t="s">
        <v>800</v>
      </c>
      <c r="D84">
        <v>7.9</v>
      </c>
      <c r="E84">
        <v>17</v>
      </c>
      <c r="F84">
        <v>11</v>
      </c>
      <c r="G84">
        <v>6</v>
      </c>
      <c r="H84" t="s">
        <v>797</v>
      </c>
      <c r="I84" t="b">
        <f t="shared" si="1"/>
        <v>0</v>
      </c>
      <c r="J84" t="s">
        <v>701</v>
      </c>
      <c r="K84" s="8" t="s">
        <v>698</v>
      </c>
      <c r="L84" s="8" t="s">
        <v>698</v>
      </c>
      <c r="M84" s="8" t="s">
        <v>698</v>
      </c>
      <c r="N84" s="8" t="s">
        <v>698</v>
      </c>
      <c r="O84" s="8" t="s">
        <v>698</v>
      </c>
    </row>
    <row r="85" spans="1:15">
      <c r="A85" t="s">
        <v>610</v>
      </c>
      <c r="B85" s="5" t="s">
        <v>613</v>
      </c>
      <c r="C85" t="s">
        <v>801</v>
      </c>
      <c r="D85">
        <v>27</v>
      </c>
      <c r="E85">
        <v>55</v>
      </c>
      <c r="F85">
        <v>48</v>
      </c>
      <c r="G85">
        <v>7</v>
      </c>
      <c r="H85" t="s">
        <v>797</v>
      </c>
      <c r="I85" t="b">
        <f t="shared" si="1"/>
        <v>0</v>
      </c>
      <c r="J85" t="s">
        <v>705</v>
      </c>
      <c r="K85" s="8" t="s">
        <v>698</v>
      </c>
      <c r="L85" s="8" t="s">
        <v>698</v>
      </c>
      <c r="M85" s="8" t="s">
        <v>698</v>
      </c>
      <c r="N85" s="8" t="s">
        <v>698</v>
      </c>
      <c r="O85" s="8" t="s">
        <v>698</v>
      </c>
    </row>
    <row r="86" spans="1:15">
      <c r="A86" t="s">
        <v>610</v>
      </c>
      <c r="B86" s="5" t="s">
        <v>613</v>
      </c>
      <c r="C86" t="s">
        <v>802</v>
      </c>
      <c r="D86">
        <v>9.6999999999999993</v>
      </c>
      <c r="E86">
        <v>21</v>
      </c>
      <c r="F86">
        <v>13</v>
      </c>
      <c r="G86">
        <v>8</v>
      </c>
      <c r="H86" t="s">
        <v>795</v>
      </c>
      <c r="I86" t="b">
        <f t="shared" si="1"/>
        <v>0</v>
      </c>
      <c r="J86" t="s">
        <v>717</v>
      </c>
      <c r="K86" s="8" t="s">
        <v>698</v>
      </c>
      <c r="L86" s="8" t="s">
        <v>698</v>
      </c>
      <c r="M86" s="8" t="s">
        <v>698</v>
      </c>
      <c r="N86" s="8" t="s">
        <v>698</v>
      </c>
      <c r="O86" s="8" t="s">
        <v>698</v>
      </c>
    </row>
    <row r="87" spans="1:15">
      <c r="A87" t="s">
        <v>610</v>
      </c>
      <c r="B87" s="5" t="s">
        <v>613</v>
      </c>
      <c r="C87" t="s">
        <v>803</v>
      </c>
      <c r="D87">
        <v>7.6</v>
      </c>
      <c r="E87">
        <v>17</v>
      </c>
      <c r="F87">
        <v>11</v>
      </c>
      <c r="G87">
        <v>6</v>
      </c>
      <c r="H87" t="s">
        <v>797</v>
      </c>
      <c r="I87" t="b">
        <f t="shared" si="1"/>
        <v>0</v>
      </c>
      <c r="J87" t="s">
        <v>701</v>
      </c>
      <c r="K87" s="8" t="s">
        <v>698</v>
      </c>
      <c r="L87" s="8" t="s">
        <v>698</v>
      </c>
      <c r="M87" s="8" t="s">
        <v>698</v>
      </c>
      <c r="N87" s="8" t="s">
        <v>698</v>
      </c>
      <c r="O87" s="8" t="s">
        <v>698</v>
      </c>
    </row>
    <row r="88" spans="1:15">
      <c r="A88" t="s">
        <v>610</v>
      </c>
      <c r="B88" s="5" t="s">
        <v>613</v>
      </c>
      <c r="C88" t="s">
        <v>804</v>
      </c>
      <c r="D88">
        <v>27</v>
      </c>
      <c r="E88">
        <v>55</v>
      </c>
      <c r="F88">
        <v>48</v>
      </c>
      <c r="G88">
        <v>7</v>
      </c>
      <c r="H88" t="s">
        <v>797</v>
      </c>
      <c r="I88" t="b">
        <f t="shared" si="1"/>
        <v>0</v>
      </c>
      <c r="J88" t="s">
        <v>705</v>
      </c>
      <c r="K88" s="8" t="s">
        <v>698</v>
      </c>
      <c r="L88" s="8" t="s">
        <v>698</v>
      </c>
      <c r="M88" s="8" t="s">
        <v>698</v>
      </c>
      <c r="N88" s="8" t="s">
        <v>698</v>
      </c>
      <c r="O88" s="8" t="s">
        <v>698</v>
      </c>
    </row>
    <row r="89" spans="1:15">
      <c r="A89" t="s">
        <v>610</v>
      </c>
      <c r="B89" s="5" t="s">
        <v>613</v>
      </c>
      <c r="C89" t="s">
        <v>805</v>
      </c>
      <c r="D89">
        <v>10</v>
      </c>
      <c r="E89">
        <v>23</v>
      </c>
      <c r="F89">
        <v>15</v>
      </c>
      <c r="G89">
        <v>8</v>
      </c>
      <c r="H89" t="s">
        <v>795</v>
      </c>
      <c r="I89" t="b">
        <f t="shared" si="1"/>
        <v>0</v>
      </c>
      <c r="J89" t="s">
        <v>717</v>
      </c>
      <c r="K89" s="8" t="s">
        <v>698</v>
      </c>
      <c r="L89" s="8" t="s">
        <v>698</v>
      </c>
      <c r="M89" s="8" t="s">
        <v>698</v>
      </c>
      <c r="N89" s="8" t="s">
        <v>698</v>
      </c>
      <c r="O89" s="8" t="s">
        <v>698</v>
      </c>
    </row>
    <row r="90" spans="1:15">
      <c r="A90" t="s">
        <v>610</v>
      </c>
      <c r="B90" s="5" t="s">
        <v>613</v>
      </c>
      <c r="C90" t="s">
        <v>806</v>
      </c>
      <c r="D90">
        <v>7.9</v>
      </c>
      <c r="E90">
        <v>17</v>
      </c>
      <c r="F90">
        <v>11</v>
      </c>
      <c r="G90">
        <v>6</v>
      </c>
      <c r="H90" t="s">
        <v>797</v>
      </c>
      <c r="I90" t="b">
        <f t="shared" si="1"/>
        <v>0</v>
      </c>
      <c r="J90" t="s">
        <v>701</v>
      </c>
      <c r="K90" s="8" t="s">
        <v>698</v>
      </c>
      <c r="L90" s="8" t="s">
        <v>698</v>
      </c>
      <c r="M90" s="8" t="s">
        <v>698</v>
      </c>
      <c r="N90" s="8" t="s">
        <v>698</v>
      </c>
      <c r="O90" s="8" t="s">
        <v>698</v>
      </c>
    </row>
    <row r="91" spans="1:15">
      <c r="A91" t="s">
        <v>610</v>
      </c>
      <c r="B91" s="5" t="s">
        <v>613</v>
      </c>
      <c r="C91" t="s">
        <v>807</v>
      </c>
      <c r="D91">
        <v>27</v>
      </c>
      <c r="E91">
        <v>55</v>
      </c>
      <c r="F91">
        <v>48</v>
      </c>
      <c r="G91">
        <v>7</v>
      </c>
      <c r="H91" t="s">
        <v>797</v>
      </c>
      <c r="I91" t="b">
        <f t="shared" si="1"/>
        <v>0</v>
      </c>
      <c r="J91" t="s">
        <v>705</v>
      </c>
      <c r="K91" s="8" t="s">
        <v>698</v>
      </c>
      <c r="L91" s="8" t="s">
        <v>698</v>
      </c>
      <c r="M91" s="8" t="s">
        <v>698</v>
      </c>
      <c r="N91" s="8" t="s">
        <v>698</v>
      </c>
      <c r="O91" s="8" t="s">
        <v>698</v>
      </c>
    </row>
    <row r="92" spans="1:15">
      <c r="A92" t="s">
        <v>610</v>
      </c>
      <c r="B92" s="5" t="s">
        <v>613</v>
      </c>
      <c r="C92" t="s">
        <v>808</v>
      </c>
      <c r="D92">
        <v>10</v>
      </c>
      <c r="E92">
        <v>23</v>
      </c>
      <c r="F92">
        <v>15</v>
      </c>
      <c r="G92">
        <v>8</v>
      </c>
      <c r="H92" t="s">
        <v>795</v>
      </c>
      <c r="I92" t="b">
        <f t="shared" si="1"/>
        <v>0</v>
      </c>
      <c r="J92" t="s">
        <v>717</v>
      </c>
      <c r="K92" s="8" t="s">
        <v>698</v>
      </c>
      <c r="L92" s="8" t="s">
        <v>698</v>
      </c>
      <c r="M92" s="8" t="s">
        <v>698</v>
      </c>
      <c r="N92" s="8" t="s">
        <v>698</v>
      </c>
      <c r="O92" s="8" t="s">
        <v>698</v>
      </c>
    </row>
    <row r="93" spans="1:15">
      <c r="A93" t="s">
        <v>610</v>
      </c>
      <c r="B93" s="5" t="s">
        <v>613</v>
      </c>
      <c r="C93" t="s">
        <v>809</v>
      </c>
      <c r="D93">
        <v>7.9</v>
      </c>
      <c r="E93">
        <v>17</v>
      </c>
      <c r="F93">
        <v>11</v>
      </c>
      <c r="G93">
        <v>6</v>
      </c>
      <c r="H93" t="s">
        <v>797</v>
      </c>
      <c r="I93" t="b">
        <f t="shared" si="1"/>
        <v>0</v>
      </c>
      <c r="J93" t="s">
        <v>701</v>
      </c>
      <c r="K93" s="8" t="s">
        <v>698</v>
      </c>
      <c r="L93" s="8" t="s">
        <v>698</v>
      </c>
      <c r="M93" s="8" t="s">
        <v>698</v>
      </c>
      <c r="N93" s="8" t="s">
        <v>698</v>
      </c>
      <c r="O93" s="8" t="s">
        <v>698</v>
      </c>
    </row>
    <row r="94" spans="1:15">
      <c r="A94" t="s">
        <v>610</v>
      </c>
      <c r="B94" s="5" t="s">
        <v>613</v>
      </c>
      <c r="C94" t="s">
        <v>810</v>
      </c>
      <c r="D94">
        <v>27</v>
      </c>
      <c r="E94">
        <v>55</v>
      </c>
      <c r="F94">
        <v>48</v>
      </c>
      <c r="G94">
        <v>7</v>
      </c>
      <c r="H94" t="s">
        <v>797</v>
      </c>
      <c r="I94" t="b">
        <f t="shared" si="1"/>
        <v>0</v>
      </c>
      <c r="J94" t="s">
        <v>705</v>
      </c>
      <c r="K94" s="8" t="s">
        <v>698</v>
      </c>
      <c r="L94" s="8" t="s">
        <v>698</v>
      </c>
      <c r="M94" s="8" t="s">
        <v>698</v>
      </c>
      <c r="N94" s="8" t="s">
        <v>698</v>
      </c>
      <c r="O94" s="8" t="s">
        <v>698</v>
      </c>
    </row>
    <row r="95" spans="1:15">
      <c r="A95" t="s">
        <v>81</v>
      </c>
      <c r="B95" s="5" t="s">
        <v>83</v>
      </c>
      <c r="C95" t="s">
        <v>811</v>
      </c>
      <c r="D95">
        <v>42000</v>
      </c>
      <c r="E95">
        <v>83294</v>
      </c>
      <c r="F95">
        <v>80961</v>
      </c>
      <c r="G95">
        <v>2333</v>
      </c>
      <c r="H95" t="s">
        <v>812</v>
      </c>
      <c r="I95" t="b">
        <f t="shared" si="1"/>
        <v>0</v>
      </c>
      <c r="J95" t="s">
        <v>714</v>
      </c>
      <c r="K95" s="8" t="s">
        <v>698</v>
      </c>
      <c r="L95" s="8" t="s">
        <v>698</v>
      </c>
      <c r="M95" s="8" t="s">
        <v>698</v>
      </c>
      <c r="N95" s="8" t="s">
        <v>698</v>
      </c>
      <c r="O95" s="8" t="s">
        <v>698</v>
      </c>
    </row>
    <row r="96" spans="1:15">
      <c r="A96" t="s">
        <v>81</v>
      </c>
      <c r="B96" s="5" t="s">
        <v>83</v>
      </c>
      <c r="C96" t="s">
        <v>813</v>
      </c>
      <c r="D96">
        <v>25000</v>
      </c>
      <c r="E96">
        <v>50823</v>
      </c>
      <c r="F96">
        <v>48780</v>
      </c>
      <c r="G96">
        <v>2043</v>
      </c>
      <c r="H96" t="s">
        <v>812</v>
      </c>
      <c r="I96" t="b">
        <f t="shared" si="1"/>
        <v>0</v>
      </c>
      <c r="J96" t="s">
        <v>697</v>
      </c>
      <c r="K96" s="8" t="s">
        <v>698</v>
      </c>
      <c r="L96" s="8" t="s">
        <v>698</v>
      </c>
      <c r="M96" s="8" t="s">
        <v>698</v>
      </c>
      <c r="N96" s="8" t="s">
        <v>698</v>
      </c>
      <c r="O96" s="8" t="s">
        <v>698</v>
      </c>
    </row>
    <row r="97" spans="1:15">
      <c r="A97" t="s">
        <v>81</v>
      </c>
      <c r="B97" s="5" t="s">
        <v>83</v>
      </c>
      <c r="C97" t="s">
        <v>814</v>
      </c>
      <c r="D97">
        <v>24000</v>
      </c>
      <c r="E97">
        <v>48713</v>
      </c>
      <c r="F97">
        <v>47196</v>
      </c>
      <c r="G97">
        <v>1517</v>
      </c>
      <c r="H97" t="s">
        <v>812</v>
      </c>
      <c r="I97" t="b">
        <f t="shared" si="1"/>
        <v>0</v>
      </c>
      <c r="J97" t="s">
        <v>717</v>
      </c>
      <c r="K97" s="8" t="s">
        <v>698</v>
      </c>
      <c r="L97" s="8" t="s">
        <v>698</v>
      </c>
      <c r="M97" s="8" t="s">
        <v>698</v>
      </c>
      <c r="N97" s="8" t="s">
        <v>698</v>
      </c>
      <c r="O97" s="8" t="s">
        <v>698</v>
      </c>
    </row>
    <row r="98" spans="1:15">
      <c r="A98" t="s">
        <v>81</v>
      </c>
      <c r="B98" s="5" t="s">
        <v>83</v>
      </c>
      <c r="C98" t="s">
        <v>815</v>
      </c>
      <c r="D98">
        <v>57000</v>
      </c>
      <c r="E98">
        <v>113526</v>
      </c>
      <c r="F98">
        <v>110276</v>
      </c>
      <c r="G98">
        <v>3250</v>
      </c>
      <c r="H98" t="s">
        <v>812</v>
      </c>
      <c r="I98" t="b">
        <f t="shared" si="1"/>
        <v>0</v>
      </c>
      <c r="J98" t="s">
        <v>701</v>
      </c>
      <c r="K98" s="8" t="s">
        <v>698</v>
      </c>
      <c r="L98" s="8" t="s">
        <v>698</v>
      </c>
      <c r="M98" s="8" t="s">
        <v>698</v>
      </c>
      <c r="N98" s="8" t="s">
        <v>698</v>
      </c>
      <c r="O98" s="8" t="s">
        <v>698</v>
      </c>
    </row>
    <row r="99" spans="1:15">
      <c r="A99" t="s">
        <v>81</v>
      </c>
      <c r="B99" s="5" t="s">
        <v>83</v>
      </c>
      <c r="C99" t="s">
        <v>816</v>
      </c>
      <c r="D99">
        <v>43000</v>
      </c>
      <c r="E99">
        <v>84619</v>
      </c>
      <c r="F99">
        <v>81610</v>
      </c>
      <c r="G99">
        <v>3009</v>
      </c>
      <c r="H99" t="s">
        <v>812</v>
      </c>
      <c r="I99" t="b">
        <f t="shared" si="1"/>
        <v>0</v>
      </c>
      <c r="J99" t="s">
        <v>703</v>
      </c>
      <c r="K99" s="8" t="s">
        <v>698</v>
      </c>
      <c r="L99" s="8" t="s">
        <v>698</v>
      </c>
      <c r="M99" s="8" t="s">
        <v>698</v>
      </c>
      <c r="N99" s="8" t="s">
        <v>698</v>
      </c>
      <c r="O99" s="8" t="s">
        <v>698</v>
      </c>
    </row>
    <row r="100" spans="1:15">
      <c r="A100" t="s">
        <v>81</v>
      </c>
      <c r="B100" s="5" t="s">
        <v>83</v>
      </c>
      <c r="C100" t="s">
        <v>817</v>
      </c>
      <c r="D100">
        <v>45000</v>
      </c>
      <c r="E100">
        <v>89234</v>
      </c>
      <c r="F100">
        <v>86412</v>
      </c>
      <c r="G100">
        <v>2822</v>
      </c>
      <c r="H100" t="s">
        <v>812</v>
      </c>
      <c r="I100" t="b">
        <f t="shared" si="1"/>
        <v>0</v>
      </c>
      <c r="J100" t="s">
        <v>721</v>
      </c>
      <c r="K100" s="8" t="s">
        <v>698</v>
      </c>
      <c r="L100" s="8" t="s">
        <v>698</v>
      </c>
      <c r="M100" s="8" t="s">
        <v>698</v>
      </c>
      <c r="N100" s="8" t="s">
        <v>698</v>
      </c>
      <c r="O100" s="8" t="s">
        <v>698</v>
      </c>
    </row>
    <row r="101" spans="1:15">
      <c r="A101" t="s">
        <v>81</v>
      </c>
      <c r="B101" s="5" t="s">
        <v>83</v>
      </c>
      <c r="C101" t="s">
        <v>818</v>
      </c>
      <c r="D101">
        <v>64000</v>
      </c>
      <c r="E101">
        <v>126287</v>
      </c>
      <c r="F101">
        <v>123690</v>
      </c>
      <c r="G101">
        <v>2597</v>
      </c>
      <c r="H101" t="s">
        <v>812</v>
      </c>
      <c r="I101" t="b">
        <f t="shared" si="1"/>
        <v>0</v>
      </c>
      <c r="J101" t="s">
        <v>705</v>
      </c>
      <c r="K101" s="8" t="s">
        <v>698</v>
      </c>
      <c r="L101" s="8" t="s">
        <v>698</v>
      </c>
      <c r="M101" s="8" t="s">
        <v>698</v>
      </c>
      <c r="N101" s="8" t="s">
        <v>698</v>
      </c>
      <c r="O101" s="8" t="s">
        <v>698</v>
      </c>
    </row>
    <row r="102" spans="1:15">
      <c r="A102" t="s">
        <v>81</v>
      </c>
      <c r="B102" s="5" t="s">
        <v>83</v>
      </c>
      <c r="C102" t="s">
        <v>819</v>
      </c>
      <c r="D102">
        <v>65000</v>
      </c>
      <c r="E102">
        <v>128368</v>
      </c>
      <c r="F102">
        <v>125139</v>
      </c>
      <c r="G102">
        <v>3229</v>
      </c>
      <c r="H102" t="s">
        <v>812</v>
      </c>
      <c r="I102" t="b">
        <f t="shared" si="1"/>
        <v>0</v>
      </c>
      <c r="J102" t="s">
        <v>724</v>
      </c>
      <c r="K102" s="8" t="s">
        <v>698</v>
      </c>
      <c r="L102" s="8" t="s">
        <v>698</v>
      </c>
      <c r="M102" s="8" t="s">
        <v>698</v>
      </c>
      <c r="N102" s="8" t="s">
        <v>698</v>
      </c>
      <c r="O102" s="8" t="s">
        <v>698</v>
      </c>
    </row>
    <row r="103" spans="1:15">
      <c r="A103" t="s">
        <v>81</v>
      </c>
      <c r="B103" s="5" t="s">
        <v>83</v>
      </c>
      <c r="C103" t="s">
        <v>820</v>
      </c>
      <c r="D103">
        <v>82000</v>
      </c>
      <c r="E103">
        <v>162792</v>
      </c>
      <c r="F103">
        <v>159034</v>
      </c>
      <c r="G103">
        <v>3758</v>
      </c>
      <c r="H103" t="s">
        <v>812</v>
      </c>
      <c r="I103" t="b">
        <f t="shared" si="1"/>
        <v>0</v>
      </c>
      <c r="J103" t="s">
        <v>708</v>
      </c>
      <c r="K103" s="8" t="s">
        <v>698</v>
      </c>
      <c r="L103" s="8" t="s">
        <v>698</v>
      </c>
      <c r="M103" s="8" t="s">
        <v>698</v>
      </c>
      <c r="N103" s="8" t="s">
        <v>698</v>
      </c>
      <c r="O103" s="8" t="s">
        <v>698</v>
      </c>
    </row>
    <row r="104" spans="1:15">
      <c r="A104" t="s">
        <v>618</v>
      </c>
      <c r="B104" s="5" t="s">
        <v>620</v>
      </c>
      <c r="C104" t="s">
        <v>821</v>
      </c>
      <c r="D104">
        <v>16</v>
      </c>
      <c r="E104">
        <v>35</v>
      </c>
      <c r="F104">
        <v>21</v>
      </c>
      <c r="G104">
        <v>14</v>
      </c>
      <c r="H104" t="s">
        <v>822</v>
      </c>
      <c r="I104" t="b">
        <f t="shared" si="1"/>
        <v>0</v>
      </c>
      <c r="J104" t="s">
        <v>724</v>
      </c>
      <c r="K104" s="8" t="s">
        <v>698</v>
      </c>
      <c r="L104" s="8" t="s">
        <v>698</v>
      </c>
      <c r="M104" s="8" t="s">
        <v>698</v>
      </c>
      <c r="N104" s="8" t="s">
        <v>698</v>
      </c>
      <c r="O104" s="8" t="s">
        <v>698</v>
      </c>
    </row>
    <row r="105" spans="1:15">
      <c r="A105" t="s">
        <v>267</v>
      </c>
      <c r="B105" t="s">
        <v>269</v>
      </c>
      <c r="C105" t="s">
        <v>823</v>
      </c>
      <c r="D105">
        <v>10000</v>
      </c>
      <c r="E105">
        <v>20267</v>
      </c>
      <c r="F105">
        <v>12826</v>
      </c>
      <c r="G105">
        <v>7440</v>
      </c>
      <c r="H105" t="s">
        <v>232</v>
      </c>
      <c r="I105" t="b">
        <f t="shared" si="1"/>
        <v>0</v>
      </c>
      <c r="J105" t="s">
        <v>703</v>
      </c>
      <c r="K105" s="7" t="s">
        <v>824</v>
      </c>
      <c r="L105" s="8" t="s">
        <v>698</v>
      </c>
      <c r="M105" s="8" t="s">
        <v>698</v>
      </c>
      <c r="N105" s="7" t="s">
        <v>824</v>
      </c>
      <c r="O105" s="7" t="s">
        <v>824</v>
      </c>
    </row>
    <row r="106" spans="1:15">
      <c r="A106" t="s">
        <v>465</v>
      </c>
      <c r="B106" t="s">
        <v>468</v>
      </c>
      <c r="C106" t="s">
        <v>825</v>
      </c>
      <c r="D106">
        <v>170</v>
      </c>
      <c r="E106">
        <v>351</v>
      </c>
      <c r="F106">
        <v>245</v>
      </c>
      <c r="G106">
        <v>106</v>
      </c>
      <c r="H106" t="s">
        <v>826</v>
      </c>
      <c r="I106" t="b">
        <f t="shared" si="1"/>
        <v>0</v>
      </c>
      <c r="J106" t="s">
        <v>724</v>
      </c>
      <c r="K106" s="7" t="s">
        <v>824</v>
      </c>
      <c r="L106" s="8" t="s">
        <v>698</v>
      </c>
      <c r="M106" s="8" t="s">
        <v>698</v>
      </c>
      <c r="N106" s="7" t="s">
        <v>824</v>
      </c>
      <c r="O106" s="7" t="s">
        <v>824</v>
      </c>
    </row>
    <row r="107" spans="1:15">
      <c r="A107" t="s">
        <v>465</v>
      </c>
      <c r="B107" t="s">
        <v>468</v>
      </c>
      <c r="C107" t="s">
        <v>827</v>
      </c>
      <c r="D107">
        <v>170</v>
      </c>
      <c r="E107">
        <v>351</v>
      </c>
      <c r="F107">
        <v>245</v>
      </c>
      <c r="G107">
        <v>106</v>
      </c>
      <c r="H107" t="s">
        <v>826</v>
      </c>
      <c r="I107" t="b">
        <f t="shared" si="1"/>
        <v>0</v>
      </c>
      <c r="J107" t="s">
        <v>724</v>
      </c>
      <c r="K107" s="7" t="s">
        <v>824</v>
      </c>
      <c r="L107" s="8" t="s">
        <v>698</v>
      </c>
      <c r="M107" s="8" t="s">
        <v>698</v>
      </c>
      <c r="N107" s="7" t="s">
        <v>824</v>
      </c>
      <c r="O107" s="7" t="s">
        <v>824</v>
      </c>
    </row>
    <row r="108" spans="1:15">
      <c r="A108" t="s">
        <v>465</v>
      </c>
      <c r="B108" t="s">
        <v>468</v>
      </c>
      <c r="C108" t="s">
        <v>828</v>
      </c>
      <c r="D108">
        <v>210</v>
      </c>
      <c r="E108">
        <v>413</v>
      </c>
      <c r="F108">
        <v>289</v>
      </c>
      <c r="G108">
        <v>124</v>
      </c>
      <c r="H108" t="s">
        <v>826</v>
      </c>
      <c r="I108" t="b">
        <f t="shared" si="1"/>
        <v>0</v>
      </c>
      <c r="J108" t="s">
        <v>705</v>
      </c>
      <c r="K108" s="7" t="s">
        <v>824</v>
      </c>
      <c r="L108" s="8" t="s">
        <v>698</v>
      </c>
      <c r="M108" s="8" t="s">
        <v>698</v>
      </c>
      <c r="N108" s="7" t="s">
        <v>824</v>
      </c>
      <c r="O108" s="7" t="s">
        <v>824</v>
      </c>
    </row>
    <row r="109" spans="1:15">
      <c r="A109" t="s">
        <v>465</v>
      </c>
      <c r="B109" t="s">
        <v>468</v>
      </c>
      <c r="C109" t="s">
        <v>829</v>
      </c>
      <c r="D109">
        <v>200</v>
      </c>
      <c r="E109">
        <v>413</v>
      </c>
      <c r="F109">
        <v>289</v>
      </c>
      <c r="G109">
        <v>124</v>
      </c>
      <c r="H109" t="s">
        <v>826</v>
      </c>
      <c r="I109" t="b">
        <f t="shared" si="1"/>
        <v>0</v>
      </c>
      <c r="J109" t="s">
        <v>705</v>
      </c>
      <c r="K109" s="7" t="s">
        <v>824</v>
      </c>
      <c r="L109" s="8" t="s">
        <v>698</v>
      </c>
      <c r="M109" s="8" t="s">
        <v>698</v>
      </c>
      <c r="N109" s="7" t="s">
        <v>824</v>
      </c>
      <c r="O109" s="7" t="s">
        <v>824</v>
      </c>
    </row>
    <row r="110" spans="1:15">
      <c r="A110" t="s">
        <v>465</v>
      </c>
      <c r="B110" t="s">
        <v>468</v>
      </c>
      <c r="C110" t="s">
        <v>830</v>
      </c>
      <c r="D110">
        <v>240</v>
      </c>
      <c r="E110">
        <v>484</v>
      </c>
      <c r="F110">
        <v>383</v>
      </c>
      <c r="G110">
        <v>101</v>
      </c>
      <c r="H110" t="s">
        <v>826</v>
      </c>
      <c r="I110" t="b">
        <f t="shared" si="1"/>
        <v>0</v>
      </c>
      <c r="J110" t="s">
        <v>708</v>
      </c>
      <c r="K110" s="7" t="s">
        <v>824</v>
      </c>
      <c r="L110" s="8" t="s">
        <v>698</v>
      </c>
      <c r="M110" s="8" t="s">
        <v>698</v>
      </c>
      <c r="N110" s="7" t="s">
        <v>824</v>
      </c>
      <c r="O110" s="7" t="s">
        <v>824</v>
      </c>
    </row>
    <row r="111" spans="1:15">
      <c r="A111" t="s">
        <v>465</v>
      </c>
      <c r="B111" t="s">
        <v>468</v>
      </c>
      <c r="C111" t="s">
        <v>831</v>
      </c>
      <c r="D111">
        <v>240</v>
      </c>
      <c r="E111">
        <v>484</v>
      </c>
      <c r="F111">
        <v>383</v>
      </c>
      <c r="G111">
        <v>101</v>
      </c>
      <c r="H111" t="s">
        <v>826</v>
      </c>
      <c r="I111" t="b">
        <f t="shared" si="1"/>
        <v>0</v>
      </c>
      <c r="J111" t="s">
        <v>708</v>
      </c>
      <c r="K111" s="8" t="s">
        <v>698</v>
      </c>
      <c r="L111" s="8" t="s">
        <v>698</v>
      </c>
      <c r="M111" s="8" t="s">
        <v>698</v>
      </c>
      <c r="N111" s="7" t="s">
        <v>824</v>
      </c>
      <c r="O111" s="7" t="s">
        <v>824</v>
      </c>
    </row>
    <row r="112" spans="1:15">
      <c r="A112" t="s">
        <v>465</v>
      </c>
      <c r="B112" t="s">
        <v>468</v>
      </c>
      <c r="C112" t="s">
        <v>832</v>
      </c>
      <c r="D112">
        <v>220</v>
      </c>
      <c r="E112">
        <v>437</v>
      </c>
      <c r="F112">
        <v>363</v>
      </c>
      <c r="G112">
        <v>74</v>
      </c>
      <c r="H112" t="s">
        <v>826</v>
      </c>
      <c r="I112" t="b">
        <f t="shared" si="1"/>
        <v>0</v>
      </c>
      <c r="J112" t="s">
        <v>714</v>
      </c>
      <c r="K112" s="7" t="s">
        <v>824</v>
      </c>
      <c r="L112" s="8" t="s">
        <v>698</v>
      </c>
      <c r="M112" s="8" t="s">
        <v>698</v>
      </c>
      <c r="N112" s="7" t="s">
        <v>824</v>
      </c>
      <c r="O112" s="7" t="s">
        <v>824</v>
      </c>
    </row>
    <row r="113" spans="1:15">
      <c r="A113" t="s">
        <v>465</v>
      </c>
      <c r="B113" t="s">
        <v>468</v>
      </c>
      <c r="C113" t="s">
        <v>833</v>
      </c>
      <c r="D113">
        <v>220</v>
      </c>
      <c r="E113">
        <v>437</v>
      </c>
      <c r="F113">
        <v>363</v>
      </c>
      <c r="G113">
        <v>74</v>
      </c>
      <c r="H113" t="s">
        <v>826</v>
      </c>
      <c r="I113" t="b">
        <f t="shared" si="1"/>
        <v>0</v>
      </c>
      <c r="J113" t="s">
        <v>714</v>
      </c>
      <c r="K113" s="7" t="s">
        <v>824</v>
      </c>
      <c r="L113" s="8" t="s">
        <v>698</v>
      </c>
      <c r="M113" s="8" t="s">
        <v>698</v>
      </c>
      <c r="N113" s="7" t="s">
        <v>824</v>
      </c>
      <c r="O113" s="7" t="s">
        <v>824</v>
      </c>
    </row>
    <row r="114" spans="1:15">
      <c r="A114" t="s">
        <v>465</v>
      </c>
      <c r="B114" t="s">
        <v>468</v>
      </c>
      <c r="C114" t="s">
        <v>834</v>
      </c>
      <c r="D114">
        <v>100</v>
      </c>
      <c r="E114">
        <v>207</v>
      </c>
      <c r="F114">
        <v>147</v>
      </c>
      <c r="G114">
        <v>60</v>
      </c>
      <c r="H114" t="s">
        <v>826</v>
      </c>
      <c r="I114" t="b">
        <f t="shared" si="1"/>
        <v>0</v>
      </c>
      <c r="J114" t="s">
        <v>697</v>
      </c>
      <c r="K114" s="7" t="s">
        <v>824</v>
      </c>
      <c r="L114" s="8" t="s">
        <v>698</v>
      </c>
      <c r="M114" s="8" t="s">
        <v>698</v>
      </c>
      <c r="N114" s="7" t="s">
        <v>824</v>
      </c>
      <c r="O114" s="7" t="s">
        <v>824</v>
      </c>
    </row>
    <row r="115" spans="1:15">
      <c r="A115" t="s">
        <v>465</v>
      </c>
      <c r="B115" t="s">
        <v>468</v>
      </c>
      <c r="C115" t="s">
        <v>835</v>
      </c>
      <c r="D115">
        <v>100</v>
      </c>
      <c r="E115">
        <v>207</v>
      </c>
      <c r="F115">
        <v>147</v>
      </c>
      <c r="G115">
        <v>60</v>
      </c>
      <c r="H115" t="s">
        <v>826</v>
      </c>
      <c r="I115" t="b">
        <f t="shared" si="1"/>
        <v>0</v>
      </c>
      <c r="J115" t="s">
        <v>697</v>
      </c>
      <c r="K115" s="7" t="s">
        <v>824</v>
      </c>
      <c r="L115" s="8" t="s">
        <v>698</v>
      </c>
      <c r="M115" s="8" t="s">
        <v>698</v>
      </c>
      <c r="N115" s="7" t="s">
        <v>824</v>
      </c>
      <c r="O115" s="7" t="s">
        <v>824</v>
      </c>
    </row>
    <row r="116" spans="1:15">
      <c r="A116" t="s">
        <v>465</v>
      </c>
      <c r="B116" t="s">
        <v>468</v>
      </c>
      <c r="C116" t="s">
        <v>836</v>
      </c>
      <c r="D116">
        <v>170</v>
      </c>
      <c r="E116">
        <v>336</v>
      </c>
      <c r="F116">
        <v>285</v>
      </c>
      <c r="G116">
        <v>51</v>
      </c>
      <c r="H116" t="s">
        <v>826</v>
      </c>
      <c r="I116" t="b">
        <f t="shared" si="1"/>
        <v>0</v>
      </c>
      <c r="J116" t="s">
        <v>717</v>
      </c>
      <c r="K116" s="7" t="s">
        <v>824</v>
      </c>
      <c r="L116" s="8" t="s">
        <v>698</v>
      </c>
      <c r="M116" s="8" t="s">
        <v>698</v>
      </c>
      <c r="N116" s="7" t="s">
        <v>824</v>
      </c>
      <c r="O116" s="7" t="s">
        <v>824</v>
      </c>
    </row>
    <row r="117" spans="1:15">
      <c r="A117" t="s">
        <v>465</v>
      </c>
      <c r="B117" t="s">
        <v>468</v>
      </c>
      <c r="C117" t="s">
        <v>837</v>
      </c>
      <c r="D117">
        <v>170</v>
      </c>
      <c r="E117">
        <v>336</v>
      </c>
      <c r="F117">
        <v>285</v>
      </c>
      <c r="G117">
        <v>51</v>
      </c>
      <c r="H117" t="s">
        <v>826</v>
      </c>
      <c r="I117" t="b">
        <f t="shared" si="1"/>
        <v>0</v>
      </c>
      <c r="J117" t="s">
        <v>717</v>
      </c>
      <c r="K117" s="7" t="s">
        <v>824</v>
      </c>
      <c r="L117" s="8" t="s">
        <v>698</v>
      </c>
      <c r="M117" s="8" t="s">
        <v>698</v>
      </c>
      <c r="N117" s="7" t="s">
        <v>824</v>
      </c>
      <c r="O117" s="7" t="s">
        <v>824</v>
      </c>
    </row>
    <row r="118" spans="1:15">
      <c r="A118" t="s">
        <v>465</v>
      </c>
      <c r="B118" t="s">
        <v>468</v>
      </c>
      <c r="C118" t="s">
        <v>838</v>
      </c>
      <c r="D118">
        <v>150</v>
      </c>
      <c r="E118">
        <v>314</v>
      </c>
      <c r="F118">
        <v>228</v>
      </c>
      <c r="G118">
        <v>86</v>
      </c>
      <c r="H118" t="s">
        <v>826</v>
      </c>
      <c r="I118" t="b">
        <f t="shared" si="1"/>
        <v>0</v>
      </c>
      <c r="J118" t="s">
        <v>721</v>
      </c>
      <c r="K118" s="7" t="s">
        <v>824</v>
      </c>
      <c r="L118" s="8" t="s">
        <v>698</v>
      </c>
      <c r="M118" s="8" t="s">
        <v>698</v>
      </c>
      <c r="N118" s="7" t="s">
        <v>824</v>
      </c>
      <c r="O118" s="7" t="s">
        <v>824</v>
      </c>
    </row>
    <row r="119" spans="1:15">
      <c r="A119" t="s">
        <v>465</v>
      </c>
      <c r="B119" t="s">
        <v>468</v>
      </c>
      <c r="C119" t="s">
        <v>839</v>
      </c>
      <c r="D119">
        <v>150</v>
      </c>
      <c r="E119">
        <v>314</v>
      </c>
      <c r="F119">
        <v>228</v>
      </c>
      <c r="G119">
        <v>86</v>
      </c>
      <c r="H119" t="s">
        <v>826</v>
      </c>
      <c r="I119" t="b">
        <f t="shared" si="1"/>
        <v>0</v>
      </c>
      <c r="J119" t="s">
        <v>721</v>
      </c>
      <c r="K119" s="7" t="s">
        <v>824</v>
      </c>
      <c r="L119" s="8" t="s">
        <v>698</v>
      </c>
      <c r="M119" s="8" t="s">
        <v>698</v>
      </c>
      <c r="N119" s="7" t="s">
        <v>824</v>
      </c>
      <c r="O119" s="7" t="s">
        <v>824</v>
      </c>
    </row>
    <row r="120" spans="1:15">
      <c r="A120" t="s">
        <v>465</v>
      </c>
      <c r="B120" t="s">
        <v>468</v>
      </c>
      <c r="C120" t="s">
        <v>840</v>
      </c>
      <c r="D120">
        <v>130</v>
      </c>
      <c r="E120">
        <v>257</v>
      </c>
      <c r="F120">
        <v>137</v>
      </c>
      <c r="G120">
        <v>120</v>
      </c>
      <c r="H120" t="s">
        <v>826</v>
      </c>
      <c r="I120" t="b">
        <f t="shared" si="1"/>
        <v>0</v>
      </c>
      <c r="J120" t="s">
        <v>703</v>
      </c>
      <c r="K120" s="7" t="s">
        <v>824</v>
      </c>
      <c r="L120" s="8" t="s">
        <v>698</v>
      </c>
      <c r="M120" s="8" t="s">
        <v>698</v>
      </c>
      <c r="N120" s="7" t="s">
        <v>824</v>
      </c>
      <c r="O120" s="7" t="s">
        <v>824</v>
      </c>
    </row>
    <row r="121" spans="1:15">
      <c r="A121" t="s">
        <v>465</v>
      </c>
      <c r="B121" t="s">
        <v>468</v>
      </c>
      <c r="C121" t="s">
        <v>841</v>
      </c>
      <c r="D121">
        <v>130</v>
      </c>
      <c r="E121">
        <v>257</v>
      </c>
      <c r="F121">
        <v>137</v>
      </c>
      <c r="G121">
        <v>120</v>
      </c>
      <c r="H121" t="s">
        <v>826</v>
      </c>
      <c r="I121" t="b">
        <f t="shared" si="1"/>
        <v>0</v>
      </c>
      <c r="J121" t="s">
        <v>703</v>
      </c>
      <c r="K121" s="7" t="s">
        <v>824</v>
      </c>
      <c r="L121" s="8" t="s">
        <v>698</v>
      </c>
      <c r="M121" s="8" t="s">
        <v>698</v>
      </c>
      <c r="N121" s="7" t="s">
        <v>824</v>
      </c>
      <c r="O121" s="7" t="s">
        <v>824</v>
      </c>
    </row>
    <row r="122" spans="1:15">
      <c r="A122" t="s">
        <v>465</v>
      </c>
      <c r="B122" t="s">
        <v>468</v>
      </c>
      <c r="C122" t="s">
        <v>842</v>
      </c>
      <c r="D122">
        <v>170</v>
      </c>
      <c r="E122">
        <v>336</v>
      </c>
      <c r="F122">
        <v>285</v>
      </c>
      <c r="G122">
        <v>51</v>
      </c>
      <c r="H122" t="s">
        <v>826</v>
      </c>
      <c r="I122" t="b">
        <f t="shared" si="1"/>
        <v>0</v>
      </c>
      <c r="J122" t="s">
        <v>717</v>
      </c>
      <c r="K122" s="7" t="s">
        <v>824</v>
      </c>
      <c r="L122" s="8" t="s">
        <v>698</v>
      </c>
      <c r="M122" s="8" t="s">
        <v>698</v>
      </c>
      <c r="N122" s="7" t="s">
        <v>824</v>
      </c>
      <c r="O122" s="7" t="s">
        <v>824</v>
      </c>
    </row>
    <row r="123" spans="1:15">
      <c r="A123" t="s">
        <v>465</v>
      </c>
      <c r="B123" t="s">
        <v>468</v>
      </c>
      <c r="C123" t="s">
        <v>843</v>
      </c>
      <c r="D123">
        <v>150</v>
      </c>
      <c r="E123">
        <v>314</v>
      </c>
      <c r="F123">
        <v>228</v>
      </c>
      <c r="G123">
        <v>86</v>
      </c>
      <c r="H123" t="s">
        <v>826</v>
      </c>
      <c r="I123" t="b">
        <f t="shared" si="1"/>
        <v>0</v>
      </c>
      <c r="J123" t="s">
        <v>721</v>
      </c>
      <c r="K123" s="7" t="s">
        <v>824</v>
      </c>
      <c r="L123" s="8" t="s">
        <v>698</v>
      </c>
      <c r="M123" s="8" t="s">
        <v>698</v>
      </c>
      <c r="N123" s="7" t="s">
        <v>824</v>
      </c>
      <c r="O123" s="7" t="s">
        <v>824</v>
      </c>
    </row>
    <row r="124" spans="1:15">
      <c r="A124" t="s">
        <v>465</v>
      </c>
      <c r="B124" t="s">
        <v>468</v>
      </c>
      <c r="C124" t="s">
        <v>844</v>
      </c>
      <c r="D124">
        <v>130</v>
      </c>
      <c r="E124">
        <v>257</v>
      </c>
      <c r="F124">
        <v>137</v>
      </c>
      <c r="G124">
        <v>120</v>
      </c>
      <c r="H124" t="s">
        <v>826</v>
      </c>
      <c r="I124" t="b">
        <f t="shared" si="1"/>
        <v>0</v>
      </c>
      <c r="J124" t="s">
        <v>703</v>
      </c>
      <c r="K124" s="7" t="s">
        <v>824</v>
      </c>
      <c r="L124" s="8" t="s">
        <v>698</v>
      </c>
      <c r="M124" s="8" t="s">
        <v>698</v>
      </c>
      <c r="N124" s="7" t="s">
        <v>824</v>
      </c>
      <c r="O124" s="7" t="s">
        <v>824</v>
      </c>
    </row>
    <row r="125" spans="1:15">
      <c r="A125" t="s">
        <v>465</v>
      </c>
      <c r="B125" t="s">
        <v>468</v>
      </c>
      <c r="C125" t="s">
        <v>845</v>
      </c>
      <c r="D125">
        <v>170</v>
      </c>
      <c r="E125">
        <v>351</v>
      </c>
      <c r="F125">
        <v>245</v>
      </c>
      <c r="G125">
        <v>106</v>
      </c>
      <c r="H125" t="s">
        <v>826</v>
      </c>
      <c r="I125" t="b">
        <f t="shared" si="1"/>
        <v>0</v>
      </c>
      <c r="J125" t="s">
        <v>724</v>
      </c>
      <c r="K125" s="7" t="s">
        <v>824</v>
      </c>
      <c r="L125" s="8" t="s">
        <v>698</v>
      </c>
      <c r="M125" s="8" t="s">
        <v>698</v>
      </c>
      <c r="N125" s="7" t="s">
        <v>824</v>
      </c>
      <c r="O125" s="7" t="s">
        <v>824</v>
      </c>
    </row>
    <row r="126" spans="1:15">
      <c r="A126" t="s">
        <v>465</v>
      </c>
      <c r="B126" t="s">
        <v>468</v>
      </c>
      <c r="C126" t="s">
        <v>846</v>
      </c>
      <c r="D126">
        <v>210</v>
      </c>
      <c r="E126">
        <v>413</v>
      </c>
      <c r="F126">
        <v>289</v>
      </c>
      <c r="G126">
        <v>124</v>
      </c>
      <c r="H126" t="s">
        <v>826</v>
      </c>
      <c r="I126" t="b">
        <f t="shared" si="1"/>
        <v>0</v>
      </c>
      <c r="J126" t="s">
        <v>705</v>
      </c>
      <c r="K126" s="7" t="s">
        <v>824</v>
      </c>
      <c r="L126" s="8" t="s">
        <v>698</v>
      </c>
      <c r="M126" s="8" t="s">
        <v>698</v>
      </c>
      <c r="N126" s="7" t="s">
        <v>824</v>
      </c>
      <c r="O126" s="7" t="s">
        <v>824</v>
      </c>
    </row>
    <row r="127" spans="1:15">
      <c r="A127" t="s">
        <v>465</v>
      </c>
      <c r="B127" t="s">
        <v>468</v>
      </c>
      <c r="C127" t="s">
        <v>847</v>
      </c>
      <c r="D127">
        <v>240</v>
      </c>
      <c r="E127">
        <v>484</v>
      </c>
      <c r="F127">
        <v>383</v>
      </c>
      <c r="G127">
        <v>101</v>
      </c>
      <c r="H127" t="s">
        <v>826</v>
      </c>
      <c r="I127" t="b">
        <f t="shared" si="1"/>
        <v>0</v>
      </c>
      <c r="J127" t="s">
        <v>708</v>
      </c>
      <c r="K127" s="7" t="s">
        <v>824</v>
      </c>
      <c r="L127" s="8" t="s">
        <v>698</v>
      </c>
      <c r="M127" s="8" t="s">
        <v>698</v>
      </c>
      <c r="N127" s="7" t="s">
        <v>824</v>
      </c>
      <c r="O127" s="7" t="s">
        <v>824</v>
      </c>
    </row>
    <row r="128" spans="1:15">
      <c r="A128" t="s">
        <v>465</v>
      </c>
      <c r="B128" t="s">
        <v>468</v>
      </c>
      <c r="C128" t="s">
        <v>848</v>
      </c>
      <c r="D128">
        <v>220</v>
      </c>
      <c r="E128">
        <v>437</v>
      </c>
      <c r="F128">
        <v>363</v>
      </c>
      <c r="G128">
        <v>74</v>
      </c>
      <c r="H128" t="s">
        <v>826</v>
      </c>
      <c r="I128" t="b">
        <f t="shared" si="1"/>
        <v>0</v>
      </c>
      <c r="J128" t="s">
        <v>714</v>
      </c>
      <c r="K128" s="7" t="s">
        <v>824</v>
      </c>
      <c r="L128" s="8" t="s">
        <v>698</v>
      </c>
      <c r="M128" s="8" t="s">
        <v>698</v>
      </c>
      <c r="N128" s="7" t="s">
        <v>824</v>
      </c>
      <c r="O128" s="7" t="s">
        <v>824</v>
      </c>
    </row>
    <row r="129" spans="1:15">
      <c r="A129" t="s">
        <v>465</v>
      </c>
      <c r="B129" t="s">
        <v>468</v>
      </c>
      <c r="C129" t="s">
        <v>849</v>
      </c>
      <c r="D129">
        <v>100</v>
      </c>
      <c r="E129">
        <v>207</v>
      </c>
      <c r="F129">
        <v>147</v>
      </c>
      <c r="G129">
        <v>60</v>
      </c>
      <c r="H129" t="s">
        <v>826</v>
      </c>
      <c r="I129" t="b">
        <f t="shared" si="1"/>
        <v>0</v>
      </c>
      <c r="J129" t="s">
        <v>697</v>
      </c>
      <c r="K129" s="7" t="s">
        <v>824</v>
      </c>
      <c r="L129" s="8" t="s">
        <v>698</v>
      </c>
      <c r="M129" s="8" t="s">
        <v>698</v>
      </c>
      <c r="N129" s="7" t="s">
        <v>824</v>
      </c>
      <c r="O129" s="7" t="s">
        <v>824</v>
      </c>
    </row>
    <row r="130" spans="1:15">
      <c r="A130" t="s">
        <v>465</v>
      </c>
      <c r="B130" t="s">
        <v>468</v>
      </c>
      <c r="C130" t="s">
        <v>850</v>
      </c>
      <c r="D130">
        <v>240</v>
      </c>
      <c r="E130">
        <v>484</v>
      </c>
      <c r="F130">
        <v>383</v>
      </c>
      <c r="G130">
        <v>101</v>
      </c>
      <c r="H130" t="s">
        <v>826</v>
      </c>
      <c r="I130" t="b">
        <f t="shared" si="1"/>
        <v>0</v>
      </c>
      <c r="J130" t="s">
        <v>708</v>
      </c>
      <c r="K130" s="7" t="s">
        <v>824</v>
      </c>
      <c r="L130" s="8" t="s">
        <v>698</v>
      </c>
      <c r="M130" s="8" t="s">
        <v>698</v>
      </c>
      <c r="N130" s="7" t="s">
        <v>824</v>
      </c>
      <c r="O130" s="7" t="s">
        <v>824</v>
      </c>
    </row>
    <row r="131" spans="1:15">
      <c r="A131" t="s">
        <v>465</v>
      </c>
      <c r="B131" t="s">
        <v>468</v>
      </c>
      <c r="C131" t="s">
        <v>851</v>
      </c>
      <c r="D131">
        <v>220</v>
      </c>
      <c r="E131">
        <v>437</v>
      </c>
      <c r="F131">
        <v>363</v>
      </c>
      <c r="G131">
        <v>74</v>
      </c>
      <c r="H131" t="s">
        <v>826</v>
      </c>
      <c r="I131" t="b">
        <f t="shared" si="1"/>
        <v>0</v>
      </c>
      <c r="J131" t="s">
        <v>714</v>
      </c>
      <c r="K131" s="7" t="s">
        <v>824</v>
      </c>
      <c r="L131" s="8" t="s">
        <v>698</v>
      </c>
      <c r="M131" s="8" t="s">
        <v>698</v>
      </c>
      <c r="N131" s="7" t="s">
        <v>824</v>
      </c>
      <c r="O131" s="7" t="s">
        <v>824</v>
      </c>
    </row>
    <row r="132" spans="1:15">
      <c r="A132" t="s">
        <v>465</v>
      </c>
      <c r="B132" t="s">
        <v>468</v>
      </c>
      <c r="C132" t="s">
        <v>852</v>
      </c>
      <c r="D132">
        <v>100</v>
      </c>
      <c r="E132">
        <v>207</v>
      </c>
      <c r="F132">
        <v>147</v>
      </c>
      <c r="G132">
        <v>60</v>
      </c>
      <c r="H132" t="s">
        <v>826</v>
      </c>
      <c r="I132" t="b">
        <f t="shared" si="1"/>
        <v>0</v>
      </c>
      <c r="J132" t="s">
        <v>697</v>
      </c>
      <c r="K132" s="7" t="s">
        <v>824</v>
      </c>
      <c r="L132" s="8" t="s">
        <v>698</v>
      </c>
      <c r="M132" s="8" t="s">
        <v>698</v>
      </c>
      <c r="N132" s="7" t="s">
        <v>824</v>
      </c>
      <c r="O132" s="7" t="s">
        <v>824</v>
      </c>
    </row>
    <row r="133" spans="1:15">
      <c r="A133" t="s">
        <v>465</v>
      </c>
      <c r="B133" t="s">
        <v>468</v>
      </c>
      <c r="C133" t="s">
        <v>853</v>
      </c>
      <c r="D133">
        <v>170</v>
      </c>
      <c r="E133">
        <v>336</v>
      </c>
      <c r="F133">
        <v>285</v>
      </c>
      <c r="G133">
        <v>51</v>
      </c>
      <c r="H133" t="s">
        <v>826</v>
      </c>
      <c r="I133" t="b">
        <f t="shared" ref="I133:I196" si="2">COUNTIF(A:A,H133)&gt;0</f>
        <v>0</v>
      </c>
      <c r="J133" t="s">
        <v>717</v>
      </c>
      <c r="K133" s="7" t="s">
        <v>824</v>
      </c>
      <c r="L133" s="8" t="s">
        <v>698</v>
      </c>
      <c r="M133" s="8" t="s">
        <v>698</v>
      </c>
      <c r="N133" s="7" t="s">
        <v>824</v>
      </c>
      <c r="O133" s="7" t="s">
        <v>824</v>
      </c>
    </row>
    <row r="134" spans="1:15">
      <c r="A134" t="s">
        <v>465</v>
      </c>
      <c r="B134" t="s">
        <v>468</v>
      </c>
      <c r="C134" t="s">
        <v>854</v>
      </c>
      <c r="D134">
        <v>130</v>
      </c>
      <c r="E134">
        <v>257</v>
      </c>
      <c r="F134">
        <v>137</v>
      </c>
      <c r="G134">
        <v>120</v>
      </c>
      <c r="H134" t="s">
        <v>826</v>
      </c>
      <c r="I134" t="b">
        <f t="shared" si="2"/>
        <v>0</v>
      </c>
      <c r="J134" t="s">
        <v>703</v>
      </c>
      <c r="K134" s="7" t="s">
        <v>824</v>
      </c>
      <c r="L134" s="8" t="s">
        <v>698</v>
      </c>
      <c r="M134" s="8" t="s">
        <v>698</v>
      </c>
      <c r="N134" s="7" t="s">
        <v>824</v>
      </c>
      <c r="O134" s="7" t="s">
        <v>824</v>
      </c>
    </row>
    <row r="135" spans="1:15">
      <c r="A135" t="s">
        <v>465</v>
      </c>
      <c r="B135" t="s">
        <v>468</v>
      </c>
      <c r="C135" t="s">
        <v>855</v>
      </c>
      <c r="D135">
        <v>150</v>
      </c>
      <c r="E135">
        <v>314</v>
      </c>
      <c r="F135">
        <v>228</v>
      </c>
      <c r="G135">
        <v>86</v>
      </c>
      <c r="H135" t="s">
        <v>826</v>
      </c>
      <c r="I135" t="b">
        <f t="shared" si="2"/>
        <v>0</v>
      </c>
      <c r="J135" t="s">
        <v>721</v>
      </c>
      <c r="K135" s="7" t="s">
        <v>824</v>
      </c>
      <c r="L135" s="8" t="s">
        <v>698</v>
      </c>
      <c r="M135" s="8" t="s">
        <v>698</v>
      </c>
      <c r="N135" s="7" t="s">
        <v>824</v>
      </c>
      <c r="O135" s="7" t="s">
        <v>824</v>
      </c>
    </row>
    <row r="136" spans="1:15">
      <c r="A136" t="s">
        <v>465</v>
      </c>
      <c r="B136" t="s">
        <v>468</v>
      </c>
      <c r="C136" t="s">
        <v>856</v>
      </c>
      <c r="D136">
        <v>210</v>
      </c>
      <c r="E136">
        <v>413</v>
      </c>
      <c r="F136">
        <v>289</v>
      </c>
      <c r="G136">
        <v>124</v>
      </c>
      <c r="H136" t="s">
        <v>826</v>
      </c>
      <c r="I136" t="b">
        <f t="shared" si="2"/>
        <v>0</v>
      </c>
      <c r="J136" t="s">
        <v>705</v>
      </c>
      <c r="K136" s="7" t="s">
        <v>824</v>
      </c>
      <c r="L136" s="8" t="s">
        <v>698</v>
      </c>
      <c r="M136" s="8" t="s">
        <v>698</v>
      </c>
      <c r="N136" s="7" t="s">
        <v>824</v>
      </c>
      <c r="O136" s="7" t="s">
        <v>824</v>
      </c>
    </row>
    <row r="137" spans="1:15">
      <c r="A137" t="s">
        <v>465</v>
      </c>
      <c r="B137" t="s">
        <v>468</v>
      </c>
      <c r="C137" t="s">
        <v>857</v>
      </c>
      <c r="D137">
        <v>170</v>
      </c>
      <c r="E137">
        <v>351</v>
      </c>
      <c r="F137">
        <v>245</v>
      </c>
      <c r="G137">
        <v>106</v>
      </c>
      <c r="H137" t="s">
        <v>826</v>
      </c>
      <c r="I137" t="b">
        <f t="shared" si="2"/>
        <v>0</v>
      </c>
      <c r="J137" t="s">
        <v>724</v>
      </c>
      <c r="K137" s="7" t="s">
        <v>824</v>
      </c>
      <c r="L137" s="8" t="s">
        <v>698</v>
      </c>
      <c r="M137" s="8" t="s">
        <v>698</v>
      </c>
      <c r="N137" s="7" t="s">
        <v>824</v>
      </c>
      <c r="O137" s="7" t="s">
        <v>824</v>
      </c>
    </row>
    <row r="138" spans="1:15">
      <c r="A138" t="s">
        <v>465</v>
      </c>
      <c r="B138" t="s">
        <v>468</v>
      </c>
      <c r="C138" t="s">
        <v>858</v>
      </c>
      <c r="D138">
        <v>240</v>
      </c>
      <c r="E138">
        <v>484</v>
      </c>
      <c r="F138">
        <v>383</v>
      </c>
      <c r="G138">
        <v>101</v>
      </c>
      <c r="H138" t="s">
        <v>826</v>
      </c>
      <c r="I138" t="b">
        <f t="shared" si="2"/>
        <v>0</v>
      </c>
      <c r="J138" t="s">
        <v>708</v>
      </c>
      <c r="K138" s="7" t="s">
        <v>824</v>
      </c>
      <c r="L138" s="8" t="s">
        <v>698</v>
      </c>
      <c r="M138" s="8" t="s">
        <v>698</v>
      </c>
      <c r="N138" s="7" t="s">
        <v>824</v>
      </c>
      <c r="O138" s="7" t="s">
        <v>824</v>
      </c>
    </row>
    <row r="139" spans="1:15">
      <c r="A139" t="s">
        <v>465</v>
      </c>
      <c r="B139" t="s">
        <v>468</v>
      </c>
      <c r="C139" t="s">
        <v>859</v>
      </c>
      <c r="D139">
        <v>220</v>
      </c>
      <c r="E139">
        <v>437</v>
      </c>
      <c r="F139">
        <v>363</v>
      </c>
      <c r="G139">
        <v>74</v>
      </c>
      <c r="H139" t="s">
        <v>826</v>
      </c>
      <c r="I139" t="b">
        <f t="shared" si="2"/>
        <v>0</v>
      </c>
      <c r="J139" t="s">
        <v>714</v>
      </c>
      <c r="K139" s="7" t="s">
        <v>824</v>
      </c>
      <c r="L139" s="8" t="s">
        <v>698</v>
      </c>
      <c r="M139" s="8" t="s">
        <v>698</v>
      </c>
      <c r="N139" s="7" t="s">
        <v>824</v>
      </c>
      <c r="O139" s="7" t="s">
        <v>824</v>
      </c>
    </row>
    <row r="140" spans="1:15">
      <c r="A140" t="s">
        <v>465</v>
      </c>
      <c r="B140" t="s">
        <v>468</v>
      </c>
      <c r="C140" t="s">
        <v>860</v>
      </c>
      <c r="D140">
        <v>100</v>
      </c>
      <c r="E140">
        <v>207</v>
      </c>
      <c r="F140">
        <v>147</v>
      </c>
      <c r="G140">
        <v>60</v>
      </c>
      <c r="H140" t="s">
        <v>826</v>
      </c>
      <c r="I140" t="b">
        <f t="shared" si="2"/>
        <v>0</v>
      </c>
      <c r="J140" t="s">
        <v>697</v>
      </c>
      <c r="K140" s="7" t="s">
        <v>824</v>
      </c>
      <c r="L140" s="8" t="s">
        <v>698</v>
      </c>
      <c r="M140" s="8" t="s">
        <v>698</v>
      </c>
      <c r="N140" s="7" t="s">
        <v>824</v>
      </c>
      <c r="O140" s="7" t="s">
        <v>824</v>
      </c>
    </row>
    <row r="141" spans="1:15">
      <c r="A141" t="s">
        <v>465</v>
      </c>
      <c r="B141" t="s">
        <v>468</v>
      </c>
      <c r="C141" t="s">
        <v>861</v>
      </c>
      <c r="D141">
        <v>170</v>
      </c>
      <c r="E141">
        <v>336</v>
      </c>
      <c r="F141">
        <v>285</v>
      </c>
      <c r="G141">
        <v>51</v>
      </c>
      <c r="H141" t="s">
        <v>826</v>
      </c>
      <c r="I141" t="b">
        <f t="shared" si="2"/>
        <v>0</v>
      </c>
      <c r="J141" t="s">
        <v>717</v>
      </c>
      <c r="K141" s="7" t="s">
        <v>824</v>
      </c>
      <c r="L141" s="8" t="s">
        <v>698</v>
      </c>
      <c r="M141" s="8" t="s">
        <v>698</v>
      </c>
      <c r="N141" s="7" t="s">
        <v>824</v>
      </c>
      <c r="O141" s="7" t="s">
        <v>824</v>
      </c>
    </row>
    <row r="142" spans="1:15">
      <c r="A142" t="s">
        <v>465</v>
      </c>
      <c r="B142" t="s">
        <v>468</v>
      </c>
      <c r="C142" t="s">
        <v>862</v>
      </c>
      <c r="D142">
        <v>130</v>
      </c>
      <c r="E142">
        <v>257</v>
      </c>
      <c r="F142">
        <v>137</v>
      </c>
      <c r="G142">
        <v>120</v>
      </c>
      <c r="H142" t="s">
        <v>826</v>
      </c>
      <c r="I142" t="b">
        <f t="shared" si="2"/>
        <v>0</v>
      </c>
      <c r="J142" t="s">
        <v>703</v>
      </c>
      <c r="K142" s="7" t="s">
        <v>824</v>
      </c>
      <c r="L142" s="8" t="s">
        <v>698</v>
      </c>
      <c r="M142" s="8" t="s">
        <v>698</v>
      </c>
      <c r="N142" s="7" t="s">
        <v>824</v>
      </c>
      <c r="O142" s="7" t="s">
        <v>824</v>
      </c>
    </row>
    <row r="143" spans="1:15">
      <c r="A143" t="s">
        <v>465</v>
      </c>
      <c r="B143" t="s">
        <v>468</v>
      </c>
      <c r="C143" t="s">
        <v>863</v>
      </c>
      <c r="D143">
        <v>150</v>
      </c>
      <c r="E143">
        <v>314</v>
      </c>
      <c r="F143">
        <v>228</v>
      </c>
      <c r="G143">
        <v>86</v>
      </c>
      <c r="H143" t="s">
        <v>826</v>
      </c>
      <c r="I143" t="b">
        <f t="shared" si="2"/>
        <v>0</v>
      </c>
      <c r="J143" t="s">
        <v>721</v>
      </c>
      <c r="K143" s="7" t="s">
        <v>824</v>
      </c>
      <c r="L143" s="8" t="s">
        <v>698</v>
      </c>
      <c r="M143" s="8" t="s">
        <v>698</v>
      </c>
      <c r="N143" s="7" t="s">
        <v>824</v>
      </c>
      <c r="O143" s="7" t="s">
        <v>824</v>
      </c>
    </row>
    <row r="144" spans="1:15">
      <c r="A144" t="s">
        <v>465</v>
      </c>
      <c r="B144" t="s">
        <v>468</v>
      </c>
      <c r="C144" t="s">
        <v>864</v>
      </c>
      <c r="D144">
        <v>210</v>
      </c>
      <c r="E144">
        <v>413</v>
      </c>
      <c r="F144">
        <v>289</v>
      </c>
      <c r="G144">
        <v>124</v>
      </c>
      <c r="H144" t="s">
        <v>826</v>
      </c>
      <c r="I144" t="b">
        <f t="shared" si="2"/>
        <v>0</v>
      </c>
      <c r="J144" t="s">
        <v>705</v>
      </c>
      <c r="K144" s="7" t="s">
        <v>824</v>
      </c>
      <c r="L144" s="8" t="s">
        <v>698</v>
      </c>
      <c r="M144" s="8" t="s">
        <v>698</v>
      </c>
      <c r="N144" s="7" t="s">
        <v>824</v>
      </c>
      <c r="O144" s="7" t="s">
        <v>824</v>
      </c>
    </row>
    <row r="145" spans="1:15">
      <c r="A145" t="s">
        <v>465</v>
      </c>
      <c r="B145" t="s">
        <v>468</v>
      </c>
      <c r="C145" t="s">
        <v>865</v>
      </c>
      <c r="D145">
        <v>170</v>
      </c>
      <c r="E145">
        <v>351</v>
      </c>
      <c r="F145">
        <v>245</v>
      </c>
      <c r="G145">
        <v>106</v>
      </c>
      <c r="H145" t="s">
        <v>826</v>
      </c>
      <c r="I145" t="b">
        <f t="shared" si="2"/>
        <v>0</v>
      </c>
      <c r="J145" t="s">
        <v>724</v>
      </c>
      <c r="K145" s="7" t="s">
        <v>824</v>
      </c>
      <c r="L145" s="8" t="s">
        <v>698</v>
      </c>
      <c r="M145" s="8" t="s">
        <v>698</v>
      </c>
      <c r="N145" s="7" t="s">
        <v>824</v>
      </c>
      <c r="O145" s="7" t="s">
        <v>824</v>
      </c>
    </row>
    <row r="146" spans="1:15" ht="17.45">
      <c r="A146" t="s">
        <v>480</v>
      </c>
      <c r="B146" t="s">
        <v>482</v>
      </c>
      <c r="C146" t="s">
        <v>866</v>
      </c>
      <c r="D146">
        <v>380</v>
      </c>
      <c r="E146">
        <v>756</v>
      </c>
      <c r="F146">
        <v>308</v>
      </c>
      <c r="G146">
        <v>448</v>
      </c>
      <c r="H146" t="s">
        <v>867</v>
      </c>
      <c r="I146" t="b">
        <f t="shared" si="2"/>
        <v>0</v>
      </c>
      <c r="J146" t="s">
        <v>708</v>
      </c>
      <c r="K146" s="9" t="s">
        <v>868</v>
      </c>
      <c r="L146" s="8" t="s">
        <v>698</v>
      </c>
      <c r="M146" s="8" t="s">
        <v>698</v>
      </c>
      <c r="N146" t="s">
        <v>869</v>
      </c>
      <c r="O146" s="7" t="s">
        <v>824</v>
      </c>
    </row>
    <row r="147" spans="1:15" ht="17.45">
      <c r="A147" t="s">
        <v>480</v>
      </c>
      <c r="B147" t="s">
        <v>482</v>
      </c>
      <c r="C147" t="s">
        <v>870</v>
      </c>
      <c r="D147">
        <v>250</v>
      </c>
      <c r="E147">
        <v>495</v>
      </c>
      <c r="F147">
        <v>309</v>
      </c>
      <c r="G147">
        <v>186</v>
      </c>
      <c r="H147" t="s">
        <v>867</v>
      </c>
      <c r="I147" t="b">
        <f t="shared" si="2"/>
        <v>0</v>
      </c>
      <c r="J147" t="s">
        <v>714</v>
      </c>
      <c r="K147" s="9" t="s">
        <v>868</v>
      </c>
      <c r="L147" s="8" t="s">
        <v>698</v>
      </c>
      <c r="M147" s="8" t="s">
        <v>698</v>
      </c>
      <c r="N147" t="s">
        <v>869</v>
      </c>
      <c r="O147" s="7" t="s">
        <v>824</v>
      </c>
    </row>
    <row r="148" spans="1:15" ht="17.45">
      <c r="A148" t="s">
        <v>480</v>
      </c>
      <c r="B148" t="s">
        <v>482</v>
      </c>
      <c r="C148" t="s">
        <v>871</v>
      </c>
      <c r="D148">
        <v>340</v>
      </c>
      <c r="E148">
        <v>687</v>
      </c>
      <c r="F148">
        <v>360</v>
      </c>
      <c r="G148">
        <v>327</v>
      </c>
      <c r="H148" t="s">
        <v>872</v>
      </c>
      <c r="I148" t="b">
        <f t="shared" si="2"/>
        <v>0</v>
      </c>
      <c r="J148" t="s">
        <v>701</v>
      </c>
      <c r="K148" s="9" t="s">
        <v>868</v>
      </c>
      <c r="L148" s="8" t="s">
        <v>698</v>
      </c>
      <c r="M148" s="8" t="s">
        <v>698</v>
      </c>
      <c r="N148" t="s">
        <v>869</v>
      </c>
      <c r="O148" s="7" t="s">
        <v>824</v>
      </c>
    </row>
    <row r="149" spans="1:15" ht="17.45">
      <c r="A149" t="s">
        <v>480</v>
      </c>
      <c r="B149" t="s">
        <v>482</v>
      </c>
      <c r="C149" t="s">
        <v>873</v>
      </c>
      <c r="D149">
        <v>260</v>
      </c>
      <c r="E149">
        <v>526</v>
      </c>
      <c r="F149">
        <v>239</v>
      </c>
      <c r="G149">
        <v>287</v>
      </c>
      <c r="H149" t="s">
        <v>867</v>
      </c>
      <c r="I149" t="b">
        <f t="shared" si="2"/>
        <v>0</v>
      </c>
      <c r="J149" t="s">
        <v>703</v>
      </c>
      <c r="K149" s="9" t="s">
        <v>868</v>
      </c>
      <c r="L149" s="8" t="s">
        <v>698</v>
      </c>
      <c r="M149" s="8" t="s">
        <v>698</v>
      </c>
      <c r="N149" t="s">
        <v>869</v>
      </c>
      <c r="O149" s="7" t="s">
        <v>824</v>
      </c>
    </row>
    <row r="150" spans="1:15" ht="17.45">
      <c r="A150" t="s">
        <v>480</v>
      </c>
      <c r="B150" t="s">
        <v>482</v>
      </c>
      <c r="C150" t="s">
        <v>874</v>
      </c>
      <c r="D150">
        <v>320</v>
      </c>
      <c r="E150">
        <v>635</v>
      </c>
      <c r="F150">
        <v>314</v>
      </c>
      <c r="G150">
        <v>321</v>
      </c>
      <c r="H150" t="s">
        <v>867</v>
      </c>
      <c r="I150" t="b">
        <f t="shared" si="2"/>
        <v>0</v>
      </c>
      <c r="J150" t="s">
        <v>721</v>
      </c>
      <c r="K150" s="9" t="s">
        <v>868</v>
      </c>
      <c r="L150" s="8" t="s">
        <v>698</v>
      </c>
      <c r="M150" s="8" t="s">
        <v>698</v>
      </c>
      <c r="N150" t="s">
        <v>869</v>
      </c>
      <c r="O150" s="7" t="s">
        <v>824</v>
      </c>
    </row>
    <row r="151" spans="1:15" ht="17.45">
      <c r="A151" t="s">
        <v>480</v>
      </c>
      <c r="B151" t="s">
        <v>482</v>
      </c>
      <c r="C151" t="s">
        <v>875</v>
      </c>
      <c r="D151">
        <v>330</v>
      </c>
      <c r="E151">
        <v>650</v>
      </c>
      <c r="F151">
        <v>290</v>
      </c>
      <c r="G151">
        <v>360</v>
      </c>
      <c r="H151" t="s">
        <v>867</v>
      </c>
      <c r="I151" t="b">
        <f t="shared" si="2"/>
        <v>0</v>
      </c>
      <c r="J151" t="s">
        <v>724</v>
      </c>
      <c r="K151" s="9" t="s">
        <v>868</v>
      </c>
      <c r="L151" s="8" t="s">
        <v>698</v>
      </c>
      <c r="M151" s="8" t="s">
        <v>698</v>
      </c>
      <c r="N151" t="s">
        <v>869</v>
      </c>
      <c r="O151" s="7" t="s">
        <v>824</v>
      </c>
    </row>
    <row r="152" spans="1:15" ht="17.45">
      <c r="A152" t="s">
        <v>512</v>
      </c>
      <c r="B152" t="s">
        <v>514</v>
      </c>
      <c r="C152" t="s">
        <v>876</v>
      </c>
      <c r="D152">
        <v>90</v>
      </c>
      <c r="E152">
        <v>174</v>
      </c>
      <c r="F152">
        <v>167</v>
      </c>
      <c r="G152">
        <v>7</v>
      </c>
      <c r="H152" t="s">
        <v>877</v>
      </c>
      <c r="I152" t="b">
        <f t="shared" si="2"/>
        <v>0</v>
      </c>
      <c r="J152" t="s">
        <v>708</v>
      </c>
      <c r="K152" s="8" t="s">
        <v>698</v>
      </c>
      <c r="L152" s="8" t="s">
        <v>698</v>
      </c>
      <c r="M152" s="8" t="s">
        <v>698</v>
      </c>
      <c r="N152" t="s">
        <v>869</v>
      </c>
      <c r="O152" s="9" t="s">
        <v>868</v>
      </c>
    </row>
    <row r="153" spans="1:15" ht="17.45">
      <c r="A153" t="s">
        <v>512</v>
      </c>
      <c r="B153" t="s">
        <v>514</v>
      </c>
      <c r="C153" t="s">
        <v>878</v>
      </c>
      <c r="D153">
        <v>200</v>
      </c>
      <c r="E153">
        <v>390</v>
      </c>
      <c r="F153">
        <v>356</v>
      </c>
      <c r="G153">
        <v>34</v>
      </c>
      <c r="H153" t="s">
        <v>877</v>
      </c>
      <c r="I153" t="b">
        <f t="shared" si="2"/>
        <v>0</v>
      </c>
      <c r="J153" t="s">
        <v>701</v>
      </c>
      <c r="K153" s="8" t="s">
        <v>698</v>
      </c>
      <c r="L153" s="8" t="s">
        <v>698</v>
      </c>
      <c r="M153" s="8" t="s">
        <v>698</v>
      </c>
      <c r="N153" t="s">
        <v>869</v>
      </c>
      <c r="O153" s="9" t="s">
        <v>868</v>
      </c>
    </row>
    <row r="154" spans="1:15" ht="17.45">
      <c r="A154" t="s">
        <v>512</v>
      </c>
      <c r="B154" t="s">
        <v>514</v>
      </c>
      <c r="C154" t="s">
        <v>879</v>
      </c>
      <c r="D154">
        <v>170</v>
      </c>
      <c r="E154">
        <v>343</v>
      </c>
      <c r="F154">
        <v>326</v>
      </c>
      <c r="G154">
        <v>17</v>
      </c>
      <c r="H154" t="s">
        <v>877</v>
      </c>
      <c r="I154" t="b">
        <f t="shared" si="2"/>
        <v>0</v>
      </c>
      <c r="J154" t="s">
        <v>705</v>
      </c>
      <c r="K154" s="8" t="s">
        <v>698</v>
      </c>
      <c r="L154" s="8" t="s">
        <v>698</v>
      </c>
      <c r="M154" s="8" t="s">
        <v>698</v>
      </c>
      <c r="N154" t="s">
        <v>869</v>
      </c>
      <c r="O154" s="9" t="s">
        <v>868</v>
      </c>
    </row>
    <row r="155" spans="1:15" ht="17.45">
      <c r="A155" t="s">
        <v>512</v>
      </c>
      <c r="B155" t="s">
        <v>514</v>
      </c>
      <c r="C155" t="s">
        <v>880</v>
      </c>
      <c r="D155">
        <v>97</v>
      </c>
      <c r="E155">
        <v>189</v>
      </c>
      <c r="F155">
        <v>170</v>
      </c>
      <c r="G155">
        <v>19</v>
      </c>
      <c r="H155" t="s">
        <v>877</v>
      </c>
      <c r="I155" t="b">
        <f t="shared" si="2"/>
        <v>0</v>
      </c>
      <c r="J155" t="s">
        <v>724</v>
      </c>
      <c r="K155" s="8" t="s">
        <v>698</v>
      </c>
      <c r="L155" s="8" t="s">
        <v>698</v>
      </c>
      <c r="M155" s="8" t="s">
        <v>698</v>
      </c>
      <c r="N155" t="s">
        <v>869</v>
      </c>
      <c r="O155" s="9" t="s">
        <v>868</v>
      </c>
    </row>
    <row r="156" spans="1:15">
      <c r="A156" t="s">
        <v>499</v>
      </c>
      <c r="B156" t="s">
        <v>501</v>
      </c>
      <c r="C156" t="s">
        <v>881</v>
      </c>
      <c r="D156">
        <v>64</v>
      </c>
      <c r="E156">
        <v>125</v>
      </c>
      <c r="F156">
        <v>118</v>
      </c>
      <c r="G156">
        <v>7</v>
      </c>
      <c r="H156" t="s">
        <v>882</v>
      </c>
      <c r="I156" t="b">
        <f t="shared" si="2"/>
        <v>0</v>
      </c>
      <c r="J156" t="s">
        <v>714</v>
      </c>
      <c r="K156" s="7" t="s">
        <v>824</v>
      </c>
      <c r="L156" s="8" t="s">
        <v>698</v>
      </c>
      <c r="M156" s="8" t="s">
        <v>698</v>
      </c>
      <c r="N156" s="8" t="s">
        <v>698</v>
      </c>
      <c r="O156" s="7" t="s">
        <v>824</v>
      </c>
    </row>
    <row r="157" spans="1:15">
      <c r="A157" t="s">
        <v>499</v>
      </c>
      <c r="B157" t="s">
        <v>501</v>
      </c>
      <c r="C157" t="s">
        <v>883</v>
      </c>
      <c r="D157">
        <v>79</v>
      </c>
      <c r="E157">
        <v>154</v>
      </c>
      <c r="F157">
        <v>144</v>
      </c>
      <c r="G157">
        <v>10</v>
      </c>
      <c r="H157" t="s">
        <v>882</v>
      </c>
      <c r="I157" t="b">
        <f t="shared" si="2"/>
        <v>0</v>
      </c>
      <c r="J157" t="s">
        <v>703</v>
      </c>
      <c r="K157" s="7" t="s">
        <v>824</v>
      </c>
      <c r="L157" s="8" t="s">
        <v>698</v>
      </c>
      <c r="M157" s="8" t="s">
        <v>698</v>
      </c>
      <c r="N157" s="8" t="s">
        <v>698</v>
      </c>
      <c r="O157" s="7" t="s">
        <v>824</v>
      </c>
    </row>
    <row r="158" spans="1:15">
      <c r="A158" t="s">
        <v>499</v>
      </c>
      <c r="B158" t="s">
        <v>501</v>
      </c>
      <c r="C158" t="s">
        <v>884</v>
      </c>
      <c r="D158">
        <v>61</v>
      </c>
      <c r="E158">
        <v>119</v>
      </c>
      <c r="F158">
        <v>111</v>
      </c>
      <c r="G158">
        <v>8</v>
      </c>
      <c r="H158" t="s">
        <v>882</v>
      </c>
      <c r="I158" t="b">
        <f t="shared" si="2"/>
        <v>0</v>
      </c>
      <c r="J158" t="s">
        <v>721</v>
      </c>
      <c r="K158" s="7" t="s">
        <v>824</v>
      </c>
      <c r="L158" s="8" t="s">
        <v>698</v>
      </c>
      <c r="M158" s="8" t="s">
        <v>698</v>
      </c>
      <c r="N158" s="8" t="s">
        <v>698</v>
      </c>
      <c r="O158" s="7" t="s">
        <v>824</v>
      </c>
    </row>
    <row r="159" spans="1:15">
      <c r="A159" t="s">
        <v>499</v>
      </c>
      <c r="B159" t="s">
        <v>501</v>
      </c>
      <c r="C159" t="s">
        <v>885</v>
      </c>
      <c r="D159">
        <v>81</v>
      </c>
      <c r="E159">
        <v>157</v>
      </c>
      <c r="F159">
        <v>138</v>
      </c>
      <c r="G159">
        <v>19</v>
      </c>
      <c r="H159" t="s">
        <v>882</v>
      </c>
      <c r="I159" t="b">
        <f t="shared" si="2"/>
        <v>0</v>
      </c>
      <c r="J159" t="s">
        <v>724</v>
      </c>
      <c r="K159" s="7" t="s">
        <v>824</v>
      </c>
      <c r="L159" s="8" t="s">
        <v>698</v>
      </c>
      <c r="M159" s="8" t="s">
        <v>698</v>
      </c>
      <c r="N159" s="8" t="s">
        <v>698</v>
      </c>
      <c r="O159" s="7" t="s">
        <v>824</v>
      </c>
    </row>
    <row r="160" spans="1:15">
      <c r="A160" t="s">
        <v>499</v>
      </c>
      <c r="B160" t="s">
        <v>501</v>
      </c>
      <c r="C160" t="s">
        <v>886</v>
      </c>
      <c r="D160">
        <v>64</v>
      </c>
      <c r="E160">
        <v>125</v>
      </c>
      <c r="F160">
        <v>117</v>
      </c>
      <c r="G160">
        <v>8</v>
      </c>
      <c r="H160" t="s">
        <v>882</v>
      </c>
      <c r="I160" t="b">
        <f t="shared" si="2"/>
        <v>0</v>
      </c>
      <c r="J160" t="s">
        <v>705</v>
      </c>
      <c r="K160" s="7" t="s">
        <v>824</v>
      </c>
      <c r="L160" s="8" t="s">
        <v>698</v>
      </c>
      <c r="M160" s="8" t="s">
        <v>698</v>
      </c>
      <c r="N160" s="8" t="s">
        <v>698</v>
      </c>
      <c r="O160" s="7" t="s">
        <v>824</v>
      </c>
    </row>
    <row r="161" spans="1:15">
      <c r="A161" t="s">
        <v>528</v>
      </c>
      <c r="B161" t="s">
        <v>530</v>
      </c>
      <c r="C161" t="s">
        <v>887</v>
      </c>
      <c r="D161">
        <v>150</v>
      </c>
      <c r="E161">
        <v>303</v>
      </c>
      <c r="F161">
        <v>121</v>
      </c>
      <c r="G161">
        <v>182</v>
      </c>
      <c r="H161" t="s">
        <v>888</v>
      </c>
      <c r="I161" t="b">
        <f t="shared" si="2"/>
        <v>0</v>
      </c>
      <c r="J161" t="s">
        <v>703</v>
      </c>
      <c r="K161" s="7" t="s">
        <v>824</v>
      </c>
      <c r="L161" s="8" t="s">
        <v>698</v>
      </c>
      <c r="M161" s="8" t="s">
        <v>698</v>
      </c>
      <c r="N161" t="s">
        <v>869</v>
      </c>
      <c r="O161" s="7" t="s">
        <v>824</v>
      </c>
    </row>
    <row r="162" spans="1:15">
      <c r="A162" t="s">
        <v>528</v>
      </c>
      <c r="B162" t="s">
        <v>530</v>
      </c>
      <c r="C162" t="s">
        <v>889</v>
      </c>
      <c r="D162">
        <v>100</v>
      </c>
      <c r="E162">
        <v>212</v>
      </c>
      <c r="F162">
        <v>82</v>
      </c>
      <c r="G162">
        <v>130</v>
      </c>
      <c r="H162" t="s">
        <v>888</v>
      </c>
      <c r="I162" t="b">
        <f t="shared" si="2"/>
        <v>0</v>
      </c>
      <c r="J162" t="s">
        <v>721</v>
      </c>
      <c r="K162" s="7" t="s">
        <v>824</v>
      </c>
      <c r="L162" s="8" t="s">
        <v>698</v>
      </c>
      <c r="M162" s="8" t="s">
        <v>698</v>
      </c>
      <c r="N162" t="s">
        <v>869</v>
      </c>
      <c r="O162" s="7" t="s">
        <v>824</v>
      </c>
    </row>
    <row r="163" spans="1:15">
      <c r="A163" t="s">
        <v>528</v>
      </c>
      <c r="B163" t="s">
        <v>530</v>
      </c>
      <c r="C163" t="s">
        <v>890</v>
      </c>
      <c r="D163">
        <v>160</v>
      </c>
      <c r="E163">
        <v>319</v>
      </c>
      <c r="F163">
        <v>131</v>
      </c>
      <c r="G163">
        <v>187</v>
      </c>
      <c r="H163" t="s">
        <v>891</v>
      </c>
      <c r="I163" t="b">
        <f t="shared" si="2"/>
        <v>0</v>
      </c>
      <c r="J163" t="s">
        <v>705</v>
      </c>
      <c r="K163" s="7" t="s">
        <v>824</v>
      </c>
      <c r="L163" s="8" t="s">
        <v>698</v>
      </c>
      <c r="M163" s="8" t="s">
        <v>698</v>
      </c>
      <c r="N163" t="s">
        <v>869</v>
      </c>
      <c r="O163" s="7" t="s">
        <v>824</v>
      </c>
    </row>
    <row r="164" spans="1:15">
      <c r="A164" t="s">
        <v>528</v>
      </c>
      <c r="B164" t="s">
        <v>530</v>
      </c>
      <c r="C164" t="s">
        <v>892</v>
      </c>
      <c r="D164">
        <v>120</v>
      </c>
      <c r="E164">
        <v>255</v>
      </c>
      <c r="F164">
        <v>122</v>
      </c>
      <c r="G164">
        <v>133</v>
      </c>
      <c r="H164" t="s">
        <v>891</v>
      </c>
      <c r="I164" t="b">
        <f t="shared" si="2"/>
        <v>0</v>
      </c>
      <c r="J164" t="s">
        <v>724</v>
      </c>
      <c r="K164" s="7" t="s">
        <v>824</v>
      </c>
      <c r="L164" s="8" t="s">
        <v>698</v>
      </c>
      <c r="M164" s="8" t="s">
        <v>698</v>
      </c>
      <c r="N164" t="s">
        <v>869</v>
      </c>
      <c r="O164" s="7" t="s">
        <v>824</v>
      </c>
    </row>
    <row r="165" spans="1:15" ht="17.45">
      <c r="A165" t="s">
        <v>602</v>
      </c>
      <c r="B165" t="s">
        <v>604</v>
      </c>
      <c r="C165" t="s">
        <v>893</v>
      </c>
      <c r="D165">
        <v>390</v>
      </c>
      <c r="E165">
        <v>781</v>
      </c>
      <c r="F165">
        <v>771</v>
      </c>
      <c r="G165">
        <v>10</v>
      </c>
      <c r="H165" t="s">
        <v>894</v>
      </c>
      <c r="I165" t="b">
        <f t="shared" si="2"/>
        <v>0</v>
      </c>
      <c r="J165" t="s">
        <v>724</v>
      </c>
      <c r="K165" s="8" t="s">
        <v>698</v>
      </c>
      <c r="L165" s="8" t="s">
        <v>698</v>
      </c>
      <c r="M165" s="8" t="s">
        <v>698</v>
      </c>
      <c r="N165" t="s">
        <v>869</v>
      </c>
      <c r="O165" s="9" t="s">
        <v>868</v>
      </c>
    </row>
    <row r="166" spans="1:15" ht="17.45">
      <c r="A166" t="s">
        <v>559</v>
      </c>
      <c r="B166" t="s">
        <v>561</v>
      </c>
      <c r="C166" t="s">
        <v>895</v>
      </c>
      <c r="D166">
        <v>49</v>
      </c>
      <c r="E166">
        <v>99</v>
      </c>
      <c r="F166">
        <v>35</v>
      </c>
      <c r="G166">
        <v>64</v>
      </c>
      <c r="H166" t="s">
        <v>896</v>
      </c>
      <c r="I166" t="b">
        <f t="shared" si="2"/>
        <v>0</v>
      </c>
      <c r="J166" t="s">
        <v>708</v>
      </c>
      <c r="K166" s="9" t="s">
        <v>868</v>
      </c>
      <c r="L166" s="8" t="s">
        <v>698</v>
      </c>
      <c r="M166" s="8" t="s">
        <v>698</v>
      </c>
      <c r="N166" s="7" t="s">
        <v>824</v>
      </c>
      <c r="O166" s="7" t="s">
        <v>824</v>
      </c>
    </row>
    <row r="167" spans="1:15">
      <c r="A167" t="s">
        <v>524</v>
      </c>
      <c r="B167" t="s">
        <v>526</v>
      </c>
      <c r="C167" t="s">
        <v>897</v>
      </c>
      <c r="D167">
        <v>90</v>
      </c>
      <c r="E167">
        <v>177</v>
      </c>
      <c r="F167">
        <v>100</v>
      </c>
      <c r="G167">
        <v>77</v>
      </c>
      <c r="H167" t="s">
        <v>532</v>
      </c>
      <c r="I167" t="b">
        <f t="shared" si="2"/>
        <v>1</v>
      </c>
      <c r="J167" t="s">
        <v>708</v>
      </c>
      <c r="K167" s="7" t="s">
        <v>824</v>
      </c>
      <c r="L167" s="8" t="s">
        <v>698</v>
      </c>
      <c r="M167" s="8" t="s">
        <v>698</v>
      </c>
      <c r="N167" s="8" t="s">
        <v>698</v>
      </c>
      <c r="O167" s="7" t="s">
        <v>824</v>
      </c>
    </row>
    <row r="168" spans="1:15">
      <c r="A168" t="s">
        <v>524</v>
      </c>
      <c r="B168" t="s">
        <v>526</v>
      </c>
      <c r="C168" t="s">
        <v>898</v>
      </c>
      <c r="D168">
        <v>9.1</v>
      </c>
      <c r="E168">
        <v>18</v>
      </c>
      <c r="F168">
        <v>11</v>
      </c>
      <c r="G168">
        <v>7</v>
      </c>
      <c r="H168" t="s">
        <v>532</v>
      </c>
      <c r="I168" t="b">
        <f t="shared" si="2"/>
        <v>1</v>
      </c>
      <c r="J168" t="s">
        <v>714</v>
      </c>
      <c r="K168" s="7" t="s">
        <v>824</v>
      </c>
      <c r="L168" s="8" t="s">
        <v>698</v>
      </c>
      <c r="M168" s="8" t="s">
        <v>698</v>
      </c>
      <c r="N168" s="8" t="s">
        <v>698</v>
      </c>
      <c r="O168" s="7" t="s">
        <v>824</v>
      </c>
    </row>
    <row r="169" spans="1:15">
      <c r="A169" t="s">
        <v>524</v>
      </c>
      <c r="B169" t="s">
        <v>526</v>
      </c>
      <c r="C169" t="s">
        <v>899</v>
      </c>
      <c r="D169">
        <v>11</v>
      </c>
      <c r="E169">
        <v>22</v>
      </c>
      <c r="F169">
        <v>12</v>
      </c>
      <c r="G169">
        <v>10</v>
      </c>
      <c r="H169" t="s">
        <v>532</v>
      </c>
      <c r="I169" t="b">
        <f t="shared" si="2"/>
        <v>1</v>
      </c>
      <c r="J169" t="s">
        <v>697</v>
      </c>
      <c r="K169" s="7" t="s">
        <v>824</v>
      </c>
      <c r="L169" s="8" t="s">
        <v>698</v>
      </c>
      <c r="M169" s="8" t="s">
        <v>698</v>
      </c>
      <c r="N169" s="8" t="s">
        <v>698</v>
      </c>
      <c r="O169" s="7" t="s">
        <v>824</v>
      </c>
    </row>
    <row r="170" spans="1:15">
      <c r="A170" t="s">
        <v>524</v>
      </c>
      <c r="B170" t="s">
        <v>526</v>
      </c>
      <c r="C170" t="s">
        <v>900</v>
      </c>
      <c r="D170">
        <v>17</v>
      </c>
      <c r="E170">
        <v>35</v>
      </c>
      <c r="F170">
        <v>20</v>
      </c>
      <c r="G170">
        <v>15</v>
      </c>
      <c r="H170" t="s">
        <v>532</v>
      </c>
      <c r="I170" t="b">
        <f t="shared" si="2"/>
        <v>1</v>
      </c>
      <c r="J170" t="s">
        <v>717</v>
      </c>
      <c r="K170" s="7" t="s">
        <v>824</v>
      </c>
      <c r="L170" s="8" t="s">
        <v>698</v>
      </c>
      <c r="M170" s="8" t="s">
        <v>698</v>
      </c>
      <c r="N170" s="8" t="s">
        <v>698</v>
      </c>
      <c r="O170" s="7" t="s">
        <v>824</v>
      </c>
    </row>
    <row r="171" spans="1:15">
      <c r="A171" t="s">
        <v>524</v>
      </c>
      <c r="B171" t="s">
        <v>526</v>
      </c>
      <c r="C171" t="s">
        <v>901</v>
      </c>
      <c r="D171">
        <v>52</v>
      </c>
      <c r="E171">
        <v>103</v>
      </c>
      <c r="F171">
        <v>58</v>
      </c>
      <c r="G171">
        <v>45</v>
      </c>
      <c r="H171" t="s">
        <v>532</v>
      </c>
      <c r="I171" t="b">
        <f t="shared" si="2"/>
        <v>1</v>
      </c>
      <c r="J171" t="s">
        <v>705</v>
      </c>
      <c r="K171" s="7" t="s">
        <v>824</v>
      </c>
      <c r="L171" s="8" t="s">
        <v>698</v>
      </c>
      <c r="M171" s="8" t="s">
        <v>698</v>
      </c>
      <c r="N171" s="8" t="s">
        <v>698</v>
      </c>
      <c r="O171" s="7" t="s">
        <v>824</v>
      </c>
    </row>
    <row r="172" spans="1:15">
      <c r="A172" t="s">
        <v>524</v>
      </c>
      <c r="B172" t="s">
        <v>526</v>
      </c>
      <c r="C172" t="s">
        <v>902</v>
      </c>
      <c r="D172">
        <v>25</v>
      </c>
      <c r="E172">
        <v>51</v>
      </c>
      <c r="F172">
        <v>25</v>
      </c>
      <c r="G172">
        <v>26</v>
      </c>
      <c r="H172" t="s">
        <v>532</v>
      </c>
      <c r="I172" t="b">
        <f t="shared" si="2"/>
        <v>1</v>
      </c>
      <c r="J172" t="s">
        <v>724</v>
      </c>
      <c r="K172" s="7" t="s">
        <v>824</v>
      </c>
      <c r="L172" s="8" t="s">
        <v>698</v>
      </c>
      <c r="M172" s="8" t="s">
        <v>698</v>
      </c>
      <c r="N172" s="8" t="s">
        <v>698</v>
      </c>
      <c r="O172" s="7" t="s">
        <v>824</v>
      </c>
    </row>
    <row r="173" spans="1:15">
      <c r="A173" t="s">
        <v>524</v>
      </c>
      <c r="B173" t="s">
        <v>526</v>
      </c>
      <c r="C173" t="s">
        <v>903</v>
      </c>
      <c r="D173">
        <v>90</v>
      </c>
      <c r="E173">
        <v>177</v>
      </c>
      <c r="F173">
        <v>100</v>
      </c>
      <c r="G173">
        <v>77</v>
      </c>
      <c r="H173" t="s">
        <v>532</v>
      </c>
      <c r="I173" t="b">
        <f t="shared" si="2"/>
        <v>1</v>
      </c>
      <c r="J173" t="s">
        <v>708</v>
      </c>
      <c r="K173" s="7" t="s">
        <v>824</v>
      </c>
      <c r="L173" s="8" t="s">
        <v>698</v>
      </c>
      <c r="M173" s="8" t="s">
        <v>698</v>
      </c>
      <c r="N173" s="8" t="s">
        <v>698</v>
      </c>
      <c r="O173" s="7" t="s">
        <v>824</v>
      </c>
    </row>
    <row r="174" spans="1:15">
      <c r="A174" t="s">
        <v>524</v>
      </c>
      <c r="B174" t="s">
        <v>526</v>
      </c>
      <c r="C174" t="s">
        <v>904</v>
      </c>
      <c r="D174">
        <v>9.1</v>
      </c>
      <c r="E174">
        <v>18</v>
      </c>
      <c r="F174">
        <v>11</v>
      </c>
      <c r="G174">
        <v>7</v>
      </c>
      <c r="H174" t="s">
        <v>532</v>
      </c>
      <c r="I174" t="b">
        <f t="shared" si="2"/>
        <v>1</v>
      </c>
      <c r="J174" t="s">
        <v>714</v>
      </c>
      <c r="K174" s="7" t="s">
        <v>824</v>
      </c>
      <c r="L174" s="8" t="s">
        <v>698</v>
      </c>
      <c r="M174" s="8" t="s">
        <v>698</v>
      </c>
      <c r="N174" s="8" t="s">
        <v>698</v>
      </c>
      <c r="O174" s="7" t="s">
        <v>824</v>
      </c>
    </row>
    <row r="175" spans="1:15">
      <c r="A175" t="s">
        <v>524</v>
      </c>
      <c r="B175" t="s">
        <v>526</v>
      </c>
      <c r="C175" t="s">
        <v>905</v>
      </c>
      <c r="D175">
        <v>11</v>
      </c>
      <c r="E175">
        <v>22</v>
      </c>
      <c r="F175">
        <v>12</v>
      </c>
      <c r="G175">
        <v>10</v>
      </c>
      <c r="H175" t="s">
        <v>532</v>
      </c>
      <c r="I175" t="b">
        <f t="shared" si="2"/>
        <v>1</v>
      </c>
      <c r="J175" t="s">
        <v>697</v>
      </c>
      <c r="K175" s="7" t="s">
        <v>824</v>
      </c>
      <c r="L175" s="8" t="s">
        <v>698</v>
      </c>
      <c r="M175" s="8" t="s">
        <v>698</v>
      </c>
      <c r="N175" s="8" t="s">
        <v>698</v>
      </c>
      <c r="O175" s="7" t="s">
        <v>824</v>
      </c>
    </row>
    <row r="176" spans="1:15">
      <c r="A176" t="s">
        <v>524</v>
      </c>
      <c r="B176" t="s">
        <v>526</v>
      </c>
      <c r="C176" t="s">
        <v>906</v>
      </c>
      <c r="D176">
        <v>17</v>
      </c>
      <c r="E176">
        <v>35</v>
      </c>
      <c r="F176">
        <v>20</v>
      </c>
      <c r="G176">
        <v>15</v>
      </c>
      <c r="H176" t="s">
        <v>532</v>
      </c>
      <c r="I176" t="b">
        <f t="shared" si="2"/>
        <v>1</v>
      </c>
      <c r="J176" t="s">
        <v>717</v>
      </c>
      <c r="K176" s="7" t="s">
        <v>824</v>
      </c>
      <c r="L176" s="8" t="s">
        <v>698</v>
      </c>
      <c r="M176" s="8" t="s">
        <v>698</v>
      </c>
      <c r="N176" s="8" t="s">
        <v>698</v>
      </c>
      <c r="O176" s="7" t="s">
        <v>824</v>
      </c>
    </row>
    <row r="177" spans="1:15">
      <c r="A177" t="s">
        <v>524</v>
      </c>
      <c r="B177" t="s">
        <v>526</v>
      </c>
      <c r="C177" t="s">
        <v>907</v>
      </c>
      <c r="D177">
        <v>52</v>
      </c>
      <c r="E177">
        <v>103</v>
      </c>
      <c r="F177">
        <v>58</v>
      </c>
      <c r="G177">
        <v>45</v>
      </c>
      <c r="H177" t="s">
        <v>532</v>
      </c>
      <c r="I177" t="b">
        <f t="shared" si="2"/>
        <v>1</v>
      </c>
      <c r="J177" t="s">
        <v>705</v>
      </c>
      <c r="K177" s="7" t="s">
        <v>824</v>
      </c>
      <c r="L177" s="8" t="s">
        <v>698</v>
      </c>
      <c r="M177" s="8" t="s">
        <v>698</v>
      </c>
      <c r="N177" s="8" t="s">
        <v>698</v>
      </c>
      <c r="O177" s="7" t="s">
        <v>824</v>
      </c>
    </row>
    <row r="178" spans="1:15" ht="17.45">
      <c r="A178" t="s">
        <v>545</v>
      </c>
      <c r="B178" t="s">
        <v>547</v>
      </c>
      <c r="C178" t="s">
        <v>908</v>
      </c>
      <c r="D178">
        <v>21</v>
      </c>
      <c r="E178">
        <v>42</v>
      </c>
      <c r="F178">
        <v>26</v>
      </c>
      <c r="G178">
        <v>16</v>
      </c>
      <c r="H178" t="s">
        <v>590</v>
      </c>
      <c r="I178" t="b">
        <f t="shared" si="2"/>
        <v>1</v>
      </c>
      <c r="J178" t="s">
        <v>714</v>
      </c>
      <c r="K178" s="8" t="s">
        <v>698</v>
      </c>
      <c r="L178" s="8" t="s">
        <v>698</v>
      </c>
      <c r="M178" s="8" t="s">
        <v>698</v>
      </c>
      <c r="N178" t="s">
        <v>869</v>
      </c>
      <c r="O178" s="9" t="s">
        <v>868</v>
      </c>
    </row>
    <row r="179" spans="1:15" ht="17.45">
      <c r="A179" t="s">
        <v>545</v>
      </c>
      <c r="B179" t="s">
        <v>547</v>
      </c>
      <c r="C179" t="s">
        <v>909</v>
      </c>
      <c r="D179">
        <v>11</v>
      </c>
      <c r="E179">
        <v>22</v>
      </c>
      <c r="F179">
        <v>16</v>
      </c>
      <c r="G179">
        <v>6</v>
      </c>
      <c r="H179" t="s">
        <v>590</v>
      </c>
      <c r="I179" t="b">
        <f t="shared" si="2"/>
        <v>1</v>
      </c>
      <c r="J179" t="s">
        <v>697</v>
      </c>
      <c r="K179" s="8" t="s">
        <v>698</v>
      </c>
      <c r="L179" s="8" t="s">
        <v>698</v>
      </c>
      <c r="M179" s="8" t="s">
        <v>698</v>
      </c>
      <c r="N179" t="s">
        <v>869</v>
      </c>
      <c r="O179" s="9" t="s">
        <v>868</v>
      </c>
    </row>
    <row r="180" spans="1:15" ht="17.45">
      <c r="A180" t="s">
        <v>545</v>
      </c>
      <c r="B180" t="s">
        <v>547</v>
      </c>
      <c r="C180" t="s">
        <v>910</v>
      </c>
      <c r="D180">
        <v>15</v>
      </c>
      <c r="E180">
        <v>30</v>
      </c>
      <c r="F180">
        <v>23</v>
      </c>
      <c r="G180">
        <v>7</v>
      </c>
      <c r="H180" t="s">
        <v>590</v>
      </c>
      <c r="I180" t="b">
        <f t="shared" si="2"/>
        <v>1</v>
      </c>
      <c r="J180" t="s">
        <v>717</v>
      </c>
      <c r="K180" s="8" t="s">
        <v>698</v>
      </c>
      <c r="L180" s="8" t="s">
        <v>698</v>
      </c>
      <c r="M180" s="8" t="s">
        <v>698</v>
      </c>
      <c r="N180" t="s">
        <v>869</v>
      </c>
      <c r="O180" s="9" t="s">
        <v>868</v>
      </c>
    </row>
    <row r="181" spans="1:15" ht="13.5" customHeight="1">
      <c r="A181" t="s">
        <v>545</v>
      </c>
      <c r="B181" t="s">
        <v>547</v>
      </c>
      <c r="C181" t="s">
        <v>911</v>
      </c>
      <c r="D181">
        <v>46</v>
      </c>
      <c r="E181">
        <v>90</v>
      </c>
      <c r="F181">
        <v>63</v>
      </c>
      <c r="G181">
        <v>27</v>
      </c>
      <c r="H181" t="s">
        <v>590</v>
      </c>
      <c r="I181" t="b">
        <f t="shared" si="2"/>
        <v>1</v>
      </c>
      <c r="J181" t="s">
        <v>701</v>
      </c>
      <c r="K181" s="8" t="s">
        <v>698</v>
      </c>
      <c r="L181" s="8" t="s">
        <v>698</v>
      </c>
      <c r="M181" s="8" t="s">
        <v>698</v>
      </c>
      <c r="N181" t="s">
        <v>869</v>
      </c>
      <c r="O181" s="9" t="s">
        <v>868</v>
      </c>
    </row>
    <row r="182" spans="1:15" ht="17.45">
      <c r="A182" t="s">
        <v>545</v>
      </c>
      <c r="B182" t="s">
        <v>547</v>
      </c>
      <c r="C182" t="s">
        <v>912</v>
      </c>
      <c r="D182">
        <v>24</v>
      </c>
      <c r="E182">
        <v>47</v>
      </c>
      <c r="F182">
        <v>35</v>
      </c>
      <c r="G182">
        <v>12</v>
      </c>
      <c r="H182" t="s">
        <v>590</v>
      </c>
      <c r="I182" t="b">
        <f t="shared" si="2"/>
        <v>1</v>
      </c>
      <c r="J182" t="s">
        <v>724</v>
      </c>
      <c r="K182" s="7" t="s">
        <v>824</v>
      </c>
      <c r="L182" s="8" t="s">
        <v>698</v>
      </c>
      <c r="M182" s="8" t="s">
        <v>698</v>
      </c>
      <c r="N182" s="8" t="s">
        <v>698</v>
      </c>
      <c r="O182" s="9" t="s">
        <v>868</v>
      </c>
    </row>
    <row r="183" spans="1:15" ht="17.45">
      <c r="A183" t="s">
        <v>545</v>
      </c>
      <c r="B183" t="s">
        <v>547</v>
      </c>
      <c r="C183" t="s">
        <v>913</v>
      </c>
      <c r="D183">
        <v>35</v>
      </c>
      <c r="E183">
        <v>68</v>
      </c>
      <c r="F183">
        <v>49</v>
      </c>
      <c r="G183">
        <v>19</v>
      </c>
      <c r="H183" t="s">
        <v>590</v>
      </c>
      <c r="I183" t="b">
        <f t="shared" si="2"/>
        <v>1</v>
      </c>
      <c r="J183" t="s">
        <v>705</v>
      </c>
      <c r="K183" s="8" t="s">
        <v>698</v>
      </c>
      <c r="L183" s="8" t="s">
        <v>698</v>
      </c>
      <c r="M183" s="8" t="s">
        <v>698</v>
      </c>
      <c r="N183" t="s">
        <v>869</v>
      </c>
      <c r="O183" s="9" t="s">
        <v>868</v>
      </c>
    </row>
    <row r="184" spans="1:15" ht="17.45">
      <c r="A184" t="s">
        <v>549</v>
      </c>
      <c r="B184" t="s">
        <v>552</v>
      </c>
      <c r="C184" t="s">
        <v>914</v>
      </c>
      <c r="D184">
        <v>29</v>
      </c>
      <c r="E184">
        <v>57</v>
      </c>
      <c r="F184">
        <v>31</v>
      </c>
      <c r="G184">
        <v>26</v>
      </c>
      <c r="H184" t="s">
        <v>915</v>
      </c>
      <c r="I184" t="b">
        <f t="shared" si="2"/>
        <v>0</v>
      </c>
      <c r="J184" t="s">
        <v>703</v>
      </c>
      <c r="K184" s="8" t="s">
        <v>698</v>
      </c>
      <c r="L184" s="8" t="s">
        <v>698</v>
      </c>
      <c r="M184" s="8" t="s">
        <v>698</v>
      </c>
      <c r="N184" t="s">
        <v>869</v>
      </c>
      <c r="O184" s="9" t="s">
        <v>868</v>
      </c>
    </row>
    <row r="185" spans="1:15" ht="17.45">
      <c r="A185" t="s">
        <v>549</v>
      </c>
      <c r="B185" t="s">
        <v>552</v>
      </c>
      <c r="C185" t="s">
        <v>916</v>
      </c>
      <c r="D185">
        <v>28</v>
      </c>
      <c r="E185">
        <v>55</v>
      </c>
      <c r="F185">
        <v>27</v>
      </c>
      <c r="G185">
        <v>28</v>
      </c>
      <c r="H185" t="s">
        <v>915</v>
      </c>
      <c r="I185" t="b">
        <f t="shared" si="2"/>
        <v>0</v>
      </c>
      <c r="J185" t="s">
        <v>705</v>
      </c>
      <c r="K185" s="8" t="s">
        <v>698</v>
      </c>
      <c r="L185" s="8" t="s">
        <v>698</v>
      </c>
      <c r="M185" s="8" t="s">
        <v>698</v>
      </c>
      <c r="N185" t="s">
        <v>869</v>
      </c>
      <c r="O185" s="9" t="s">
        <v>868</v>
      </c>
    </row>
    <row r="186" spans="1:15" ht="17.45">
      <c r="A186" t="s">
        <v>549</v>
      </c>
      <c r="B186" t="s">
        <v>552</v>
      </c>
      <c r="C186" t="s">
        <v>917</v>
      </c>
      <c r="D186">
        <v>29</v>
      </c>
      <c r="E186">
        <v>57</v>
      </c>
      <c r="F186">
        <v>31</v>
      </c>
      <c r="G186">
        <v>26</v>
      </c>
      <c r="H186" t="s">
        <v>915</v>
      </c>
      <c r="I186" t="b">
        <f t="shared" si="2"/>
        <v>0</v>
      </c>
      <c r="J186" t="s">
        <v>703</v>
      </c>
      <c r="K186" s="8" t="s">
        <v>698</v>
      </c>
      <c r="L186" s="8" t="s">
        <v>698</v>
      </c>
      <c r="M186" s="8" t="s">
        <v>698</v>
      </c>
      <c r="N186" t="s">
        <v>869</v>
      </c>
      <c r="O186" s="9" t="s">
        <v>868</v>
      </c>
    </row>
    <row r="187" spans="1:15" ht="17.45">
      <c r="A187" t="s">
        <v>549</v>
      </c>
      <c r="B187" t="s">
        <v>552</v>
      </c>
      <c r="C187" t="s">
        <v>918</v>
      </c>
      <c r="D187">
        <v>28</v>
      </c>
      <c r="E187">
        <v>55</v>
      </c>
      <c r="F187">
        <v>27</v>
      </c>
      <c r="G187">
        <v>28</v>
      </c>
      <c r="H187" t="s">
        <v>915</v>
      </c>
      <c r="I187" t="b">
        <f t="shared" si="2"/>
        <v>0</v>
      </c>
      <c r="J187" t="s">
        <v>705</v>
      </c>
      <c r="K187" s="8" t="s">
        <v>698</v>
      </c>
      <c r="L187" s="8" t="s">
        <v>698</v>
      </c>
      <c r="M187" s="8" t="s">
        <v>698</v>
      </c>
      <c r="N187" t="s">
        <v>869</v>
      </c>
      <c r="O187" s="9" t="s">
        <v>868</v>
      </c>
    </row>
    <row r="188" spans="1:15" ht="17.45">
      <c r="A188" t="s">
        <v>549</v>
      </c>
      <c r="B188" t="s">
        <v>552</v>
      </c>
      <c r="C188" t="s">
        <v>919</v>
      </c>
      <c r="D188">
        <v>29</v>
      </c>
      <c r="E188">
        <v>57</v>
      </c>
      <c r="F188">
        <v>31</v>
      </c>
      <c r="G188">
        <v>26</v>
      </c>
      <c r="H188" t="s">
        <v>915</v>
      </c>
      <c r="I188" t="b">
        <f t="shared" si="2"/>
        <v>0</v>
      </c>
      <c r="J188" t="s">
        <v>703</v>
      </c>
      <c r="K188" s="8" t="s">
        <v>698</v>
      </c>
      <c r="L188" s="8" t="s">
        <v>698</v>
      </c>
      <c r="M188" s="8" t="s">
        <v>698</v>
      </c>
      <c r="N188" t="s">
        <v>869</v>
      </c>
      <c r="O188" s="9" t="s">
        <v>868</v>
      </c>
    </row>
    <row r="189" spans="1:15" ht="17.45">
      <c r="A189" t="s">
        <v>549</v>
      </c>
      <c r="B189" t="s">
        <v>552</v>
      </c>
      <c r="C189" t="s">
        <v>920</v>
      </c>
      <c r="D189">
        <v>28</v>
      </c>
      <c r="E189">
        <v>55</v>
      </c>
      <c r="F189">
        <v>27</v>
      </c>
      <c r="G189">
        <v>28</v>
      </c>
      <c r="H189" t="s">
        <v>915</v>
      </c>
      <c r="I189" t="b">
        <f t="shared" si="2"/>
        <v>0</v>
      </c>
      <c r="J189" t="s">
        <v>705</v>
      </c>
      <c r="K189" s="8" t="s">
        <v>698</v>
      </c>
      <c r="L189" s="8" t="s">
        <v>698</v>
      </c>
      <c r="M189" s="8" t="s">
        <v>698</v>
      </c>
      <c r="N189" t="s">
        <v>869</v>
      </c>
      <c r="O189" s="9" t="s">
        <v>868</v>
      </c>
    </row>
    <row r="190" spans="1:15" ht="17.45">
      <c r="A190" t="s">
        <v>549</v>
      </c>
      <c r="B190" t="s">
        <v>552</v>
      </c>
      <c r="C190" t="s">
        <v>921</v>
      </c>
      <c r="D190">
        <v>29</v>
      </c>
      <c r="E190">
        <v>57</v>
      </c>
      <c r="F190">
        <v>31</v>
      </c>
      <c r="G190">
        <v>26</v>
      </c>
      <c r="H190" t="s">
        <v>915</v>
      </c>
      <c r="I190" t="b">
        <f t="shared" si="2"/>
        <v>0</v>
      </c>
      <c r="J190" t="s">
        <v>703</v>
      </c>
      <c r="K190" s="8" t="s">
        <v>698</v>
      </c>
      <c r="L190" s="8" t="s">
        <v>698</v>
      </c>
      <c r="M190" s="8" t="s">
        <v>698</v>
      </c>
      <c r="N190" t="s">
        <v>869</v>
      </c>
      <c r="O190" s="9" t="s">
        <v>868</v>
      </c>
    </row>
    <row r="191" spans="1:15" ht="17.45">
      <c r="A191" t="s">
        <v>549</v>
      </c>
      <c r="B191" t="s">
        <v>552</v>
      </c>
      <c r="C191" t="s">
        <v>922</v>
      </c>
      <c r="D191">
        <v>28</v>
      </c>
      <c r="E191">
        <v>55</v>
      </c>
      <c r="F191">
        <v>27</v>
      </c>
      <c r="G191">
        <v>28</v>
      </c>
      <c r="H191" t="s">
        <v>915</v>
      </c>
      <c r="I191" t="b">
        <f t="shared" si="2"/>
        <v>0</v>
      </c>
      <c r="J191" t="s">
        <v>705</v>
      </c>
      <c r="K191" s="8" t="s">
        <v>698</v>
      </c>
      <c r="L191" s="8" t="s">
        <v>698</v>
      </c>
      <c r="M191" s="8" t="s">
        <v>698</v>
      </c>
      <c r="N191" t="s">
        <v>869</v>
      </c>
      <c r="O191" s="9" t="s">
        <v>868</v>
      </c>
    </row>
    <row r="192" spans="1:15" ht="17.45">
      <c r="A192" t="s">
        <v>549</v>
      </c>
      <c r="B192" t="s">
        <v>552</v>
      </c>
      <c r="C192" t="s">
        <v>923</v>
      </c>
      <c r="D192">
        <v>29</v>
      </c>
      <c r="E192">
        <v>56</v>
      </c>
      <c r="F192">
        <v>24</v>
      </c>
      <c r="G192">
        <v>32</v>
      </c>
      <c r="H192" t="s">
        <v>519</v>
      </c>
      <c r="I192" t="b">
        <f t="shared" si="2"/>
        <v>1</v>
      </c>
      <c r="J192" t="s">
        <v>714</v>
      </c>
      <c r="K192" s="8" t="s">
        <v>698</v>
      </c>
      <c r="L192" s="8" t="s">
        <v>698</v>
      </c>
      <c r="M192" s="8" t="s">
        <v>698</v>
      </c>
      <c r="N192" t="s">
        <v>869</v>
      </c>
      <c r="O192" s="9" t="s">
        <v>868</v>
      </c>
    </row>
    <row r="193" spans="1:15" ht="17.45">
      <c r="A193" t="s">
        <v>549</v>
      </c>
      <c r="B193" t="s">
        <v>552</v>
      </c>
      <c r="C193" t="s">
        <v>924</v>
      </c>
      <c r="D193">
        <v>28</v>
      </c>
      <c r="E193">
        <v>55</v>
      </c>
      <c r="F193">
        <v>27</v>
      </c>
      <c r="G193">
        <v>28</v>
      </c>
      <c r="H193" t="s">
        <v>519</v>
      </c>
      <c r="I193" t="b">
        <f t="shared" si="2"/>
        <v>1</v>
      </c>
      <c r="J193" t="s">
        <v>701</v>
      </c>
      <c r="K193" s="8" t="s">
        <v>698</v>
      </c>
      <c r="L193" s="8" t="s">
        <v>698</v>
      </c>
      <c r="M193" s="8" t="s">
        <v>698</v>
      </c>
      <c r="N193" t="s">
        <v>869</v>
      </c>
      <c r="O193" s="9" t="s">
        <v>868</v>
      </c>
    </row>
    <row r="194" spans="1:15" ht="17.45">
      <c r="A194" t="s">
        <v>549</v>
      </c>
      <c r="B194" t="s">
        <v>552</v>
      </c>
      <c r="C194" t="s">
        <v>925</v>
      </c>
      <c r="D194">
        <v>21</v>
      </c>
      <c r="E194">
        <v>41</v>
      </c>
      <c r="F194">
        <v>21</v>
      </c>
      <c r="G194">
        <v>20</v>
      </c>
      <c r="H194" t="s">
        <v>519</v>
      </c>
      <c r="I194" t="b">
        <f t="shared" si="2"/>
        <v>1</v>
      </c>
      <c r="J194" t="s">
        <v>717</v>
      </c>
      <c r="K194" s="8" t="s">
        <v>698</v>
      </c>
      <c r="L194" s="8" t="s">
        <v>698</v>
      </c>
      <c r="M194" s="8" t="s">
        <v>698</v>
      </c>
      <c r="N194" t="s">
        <v>869</v>
      </c>
      <c r="O194" s="9" t="s">
        <v>868</v>
      </c>
    </row>
    <row r="195" spans="1:15" ht="19.5" customHeight="1">
      <c r="A195" t="s">
        <v>549</v>
      </c>
      <c r="B195" t="s">
        <v>552</v>
      </c>
      <c r="C195" t="s">
        <v>926</v>
      </c>
      <c r="D195">
        <v>28</v>
      </c>
      <c r="E195">
        <v>55</v>
      </c>
      <c r="F195">
        <v>27</v>
      </c>
      <c r="G195">
        <v>28</v>
      </c>
      <c r="H195" t="s">
        <v>519</v>
      </c>
      <c r="I195" t="b">
        <f t="shared" si="2"/>
        <v>1</v>
      </c>
      <c r="J195" t="s">
        <v>701</v>
      </c>
      <c r="K195" s="8" t="s">
        <v>698</v>
      </c>
      <c r="L195" s="8" t="s">
        <v>698</v>
      </c>
      <c r="M195" s="8" t="s">
        <v>698</v>
      </c>
      <c r="N195" t="s">
        <v>869</v>
      </c>
      <c r="O195" s="9" t="s">
        <v>868</v>
      </c>
    </row>
    <row r="196" spans="1:15" ht="17.45">
      <c r="A196" t="s">
        <v>549</v>
      </c>
      <c r="B196" t="s">
        <v>552</v>
      </c>
      <c r="C196" t="s">
        <v>927</v>
      </c>
      <c r="D196">
        <v>29</v>
      </c>
      <c r="E196">
        <v>56</v>
      </c>
      <c r="F196">
        <v>24</v>
      </c>
      <c r="G196">
        <v>32</v>
      </c>
      <c r="H196" t="s">
        <v>519</v>
      </c>
      <c r="I196" t="b">
        <f t="shared" si="2"/>
        <v>1</v>
      </c>
      <c r="J196" t="s">
        <v>714</v>
      </c>
      <c r="K196" s="8" t="s">
        <v>698</v>
      </c>
      <c r="L196" s="8" t="s">
        <v>698</v>
      </c>
      <c r="M196" s="8" t="s">
        <v>698</v>
      </c>
      <c r="N196" t="s">
        <v>869</v>
      </c>
      <c r="O196" s="9" t="s">
        <v>868</v>
      </c>
    </row>
    <row r="197" spans="1:15" ht="17.45">
      <c r="A197" t="s">
        <v>549</v>
      </c>
      <c r="B197" t="s">
        <v>552</v>
      </c>
      <c r="C197" t="s">
        <v>928</v>
      </c>
      <c r="D197">
        <v>29</v>
      </c>
      <c r="E197">
        <v>56</v>
      </c>
      <c r="F197">
        <v>24</v>
      </c>
      <c r="G197">
        <v>32</v>
      </c>
      <c r="H197" t="s">
        <v>519</v>
      </c>
      <c r="I197" t="b">
        <f t="shared" ref="I197:I260" si="3">COUNTIF(A:A,H197)&gt;0</f>
        <v>1</v>
      </c>
      <c r="J197" t="s">
        <v>714</v>
      </c>
      <c r="K197" s="8" t="s">
        <v>698</v>
      </c>
      <c r="L197" s="8" t="s">
        <v>698</v>
      </c>
      <c r="M197" s="8" t="s">
        <v>698</v>
      </c>
      <c r="N197" t="s">
        <v>869</v>
      </c>
      <c r="O197" s="9" t="s">
        <v>868</v>
      </c>
    </row>
    <row r="198" spans="1:15" ht="17.45">
      <c r="A198" t="s">
        <v>549</v>
      </c>
      <c r="B198" t="s">
        <v>552</v>
      </c>
      <c r="C198" t="s">
        <v>929</v>
      </c>
      <c r="D198">
        <v>28</v>
      </c>
      <c r="E198">
        <v>55</v>
      </c>
      <c r="F198">
        <v>27</v>
      </c>
      <c r="G198">
        <v>28</v>
      </c>
      <c r="H198" t="s">
        <v>519</v>
      </c>
      <c r="I198" t="b">
        <f t="shared" si="3"/>
        <v>1</v>
      </c>
      <c r="J198" t="s">
        <v>701</v>
      </c>
      <c r="K198" s="8" t="s">
        <v>698</v>
      </c>
      <c r="L198" s="8" t="s">
        <v>698</v>
      </c>
      <c r="M198" s="8" t="s">
        <v>698</v>
      </c>
      <c r="N198" t="s">
        <v>869</v>
      </c>
      <c r="O198" s="9" t="s">
        <v>868</v>
      </c>
    </row>
    <row r="199" spans="1:15" ht="17.45">
      <c r="A199" t="s">
        <v>549</v>
      </c>
      <c r="B199" t="s">
        <v>552</v>
      </c>
      <c r="C199" t="s">
        <v>930</v>
      </c>
      <c r="D199">
        <v>29</v>
      </c>
      <c r="E199">
        <v>56</v>
      </c>
      <c r="F199">
        <v>24</v>
      </c>
      <c r="G199">
        <v>32</v>
      </c>
      <c r="H199" t="s">
        <v>519</v>
      </c>
      <c r="I199" t="b">
        <f t="shared" si="3"/>
        <v>1</v>
      </c>
      <c r="J199" t="s">
        <v>714</v>
      </c>
      <c r="K199" s="8" t="s">
        <v>698</v>
      </c>
      <c r="L199" s="8" t="s">
        <v>698</v>
      </c>
      <c r="M199" s="8" t="s">
        <v>698</v>
      </c>
      <c r="N199" t="s">
        <v>869</v>
      </c>
      <c r="O199" s="9" t="s">
        <v>868</v>
      </c>
    </row>
    <row r="200" spans="1:15" ht="17.45">
      <c r="A200" t="s">
        <v>549</v>
      </c>
      <c r="B200" t="s">
        <v>552</v>
      </c>
      <c r="C200" t="s">
        <v>931</v>
      </c>
      <c r="D200">
        <v>21</v>
      </c>
      <c r="E200">
        <v>41</v>
      </c>
      <c r="F200">
        <v>21</v>
      </c>
      <c r="G200">
        <v>20</v>
      </c>
      <c r="H200" t="s">
        <v>519</v>
      </c>
      <c r="I200" t="b">
        <f t="shared" si="3"/>
        <v>1</v>
      </c>
      <c r="J200" t="s">
        <v>717</v>
      </c>
      <c r="K200" s="8" t="s">
        <v>698</v>
      </c>
      <c r="L200" s="8" t="s">
        <v>698</v>
      </c>
      <c r="M200" s="8" t="s">
        <v>698</v>
      </c>
      <c r="N200" t="s">
        <v>869</v>
      </c>
      <c r="O200" s="9" t="s">
        <v>868</v>
      </c>
    </row>
    <row r="201" spans="1:15" ht="17.45">
      <c r="A201" t="s">
        <v>549</v>
      </c>
      <c r="B201" t="s">
        <v>552</v>
      </c>
      <c r="C201" t="s">
        <v>932</v>
      </c>
      <c r="D201">
        <v>28</v>
      </c>
      <c r="E201">
        <v>55</v>
      </c>
      <c r="F201">
        <v>27</v>
      </c>
      <c r="G201">
        <v>28</v>
      </c>
      <c r="H201" t="s">
        <v>519</v>
      </c>
      <c r="I201" t="b">
        <f t="shared" si="3"/>
        <v>1</v>
      </c>
      <c r="J201" t="s">
        <v>701</v>
      </c>
      <c r="K201" s="8" t="s">
        <v>698</v>
      </c>
      <c r="L201" s="8" t="s">
        <v>698</v>
      </c>
      <c r="M201" s="8" t="s">
        <v>698</v>
      </c>
      <c r="N201" t="s">
        <v>869</v>
      </c>
      <c r="O201" s="9" t="s">
        <v>868</v>
      </c>
    </row>
    <row r="202" spans="1:15" ht="17.45">
      <c r="A202" t="s">
        <v>168</v>
      </c>
      <c r="B202" t="s">
        <v>170</v>
      </c>
      <c r="C202" t="s">
        <v>933</v>
      </c>
      <c r="D202">
        <v>20000</v>
      </c>
      <c r="E202">
        <v>39567</v>
      </c>
      <c r="F202">
        <v>24589</v>
      </c>
      <c r="G202">
        <v>14978</v>
      </c>
      <c r="H202" t="s">
        <v>934</v>
      </c>
      <c r="I202" t="b">
        <f t="shared" si="3"/>
        <v>0</v>
      </c>
      <c r="J202" t="s">
        <v>708</v>
      </c>
      <c r="K202" s="9" t="s">
        <v>868</v>
      </c>
      <c r="L202" s="8" t="s">
        <v>698</v>
      </c>
      <c r="M202" s="8" t="s">
        <v>698</v>
      </c>
      <c r="N202" s="8" t="s">
        <v>698</v>
      </c>
      <c r="O202" s="7" t="s">
        <v>824</v>
      </c>
    </row>
    <row r="203" spans="1:15" ht="17.45">
      <c r="A203" t="s">
        <v>168</v>
      </c>
      <c r="B203" t="s">
        <v>170</v>
      </c>
      <c r="C203" t="s">
        <v>935</v>
      </c>
      <c r="D203">
        <v>12000</v>
      </c>
      <c r="E203">
        <v>23728</v>
      </c>
      <c r="F203">
        <v>15310</v>
      </c>
      <c r="G203">
        <v>8418</v>
      </c>
      <c r="H203" t="s">
        <v>934</v>
      </c>
      <c r="I203" t="b">
        <f t="shared" si="3"/>
        <v>0</v>
      </c>
      <c r="J203" t="s">
        <v>714</v>
      </c>
      <c r="K203" s="9" t="s">
        <v>868</v>
      </c>
      <c r="L203" s="8" t="s">
        <v>698</v>
      </c>
      <c r="M203" s="8" t="s">
        <v>698</v>
      </c>
      <c r="N203" s="8" t="s">
        <v>698</v>
      </c>
      <c r="O203" s="7" t="s">
        <v>824</v>
      </c>
    </row>
    <row r="204" spans="1:15" ht="17.45">
      <c r="A204" t="s">
        <v>168</v>
      </c>
      <c r="B204" t="s">
        <v>170</v>
      </c>
      <c r="C204" t="s">
        <v>936</v>
      </c>
      <c r="D204">
        <v>10000</v>
      </c>
      <c r="E204">
        <v>19858</v>
      </c>
      <c r="F204">
        <v>14029</v>
      </c>
      <c r="G204">
        <v>5829</v>
      </c>
      <c r="H204" t="s">
        <v>934</v>
      </c>
      <c r="I204" t="b">
        <f t="shared" si="3"/>
        <v>0</v>
      </c>
      <c r="J204" t="s">
        <v>697</v>
      </c>
      <c r="K204" s="9" t="s">
        <v>868</v>
      </c>
      <c r="L204" s="8" t="s">
        <v>698</v>
      </c>
      <c r="M204" s="8" t="s">
        <v>698</v>
      </c>
      <c r="N204" s="8" t="s">
        <v>698</v>
      </c>
      <c r="O204" s="7" t="s">
        <v>824</v>
      </c>
    </row>
    <row r="205" spans="1:15" ht="17.45">
      <c r="A205" t="s">
        <v>168</v>
      </c>
      <c r="B205" t="s">
        <v>170</v>
      </c>
      <c r="C205" t="s">
        <v>937</v>
      </c>
      <c r="D205">
        <v>11000</v>
      </c>
      <c r="E205">
        <v>22219</v>
      </c>
      <c r="F205">
        <v>16256</v>
      </c>
      <c r="G205">
        <v>5963</v>
      </c>
      <c r="H205" t="s">
        <v>934</v>
      </c>
      <c r="I205" t="b">
        <f t="shared" si="3"/>
        <v>0</v>
      </c>
      <c r="J205" t="s">
        <v>717</v>
      </c>
      <c r="K205" s="9" t="s">
        <v>868</v>
      </c>
      <c r="L205" s="8" t="s">
        <v>698</v>
      </c>
      <c r="M205" s="8" t="s">
        <v>698</v>
      </c>
      <c r="N205" s="8" t="s">
        <v>698</v>
      </c>
      <c r="O205" s="7" t="s">
        <v>824</v>
      </c>
    </row>
    <row r="206" spans="1:15" ht="17.45">
      <c r="A206" t="s">
        <v>168</v>
      </c>
      <c r="B206" t="s">
        <v>170</v>
      </c>
      <c r="C206" t="s">
        <v>938</v>
      </c>
      <c r="D206">
        <v>20000</v>
      </c>
      <c r="E206">
        <v>39629</v>
      </c>
      <c r="F206">
        <v>24895</v>
      </c>
      <c r="G206">
        <v>14734</v>
      </c>
      <c r="H206" t="s">
        <v>934</v>
      </c>
      <c r="I206" t="b">
        <f t="shared" si="3"/>
        <v>0</v>
      </c>
      <c r="J206" t="s">
        <v>701</v>
      </c>
      <c r="K206" s="9" t="s">
        <v>868</v>
      </c>
      <c r="L206" s="8" t="s">
        <v>698</v>
      </c>
      <c r="M206" s="8" t="s">
        <v>698</v>
      </c>
      <c r="N206" s="8" t="s">
        <v>698</v>
      </c>
      <c r="O206" s="7" t="s">
        <v>824</v>
      </c>
    </row>
    <row r="207" spans="1:15" ht="17.45">
      <c r="A207" t="s">
        <v>168</v>
      </c>
      <c r="B207" t="s">
        <v>170</v>
      </c>
      <c r="C207" t="s">
        <v>939</v>
      </c>
      <c r="D207">
        <v>17000</v>
      </c>
      <c r="E207">
        <v>34088</v>
      </c>
      <c r="F207">
        <v>23152</v>
      </c>
      <c r="G207">
        <v>10936</v>
      </c>
      <c r="H207" t="s">
        <v>934</v>
      </c>
      <c r="I207" t="b">
        <f t="shared" si="3"/>
        <v>0</v>
      </c>
      <c r="J207" t="s">
        <v>703</v>
      </c>
      <c r="K207" s="9" t="s">
        <v>868</v>
      </c>
      <c r="L207" s="8" t="s">
        <v>698</v>
      </c>
      <c r="M207" s="8" t="s">
        <v>698</v>
      </c>
      <c r="N207" s="8" t="s">
        <v>698</v>
      </c>
      <c r="O207" s="7" t="s">
        <v>824</v>
      </c>
    </row>
    <row r="208" spans="1:15" ht="17.45">
      <c r="A208" t="s">
        <v>168</v>
      </c>
      <c r="B208" t="s">
        <v>170</v>
      </c>
      <c r="C208" t="s">
        <v>940</v>
      </c>
      <c r="D208">
        <v>16000</v>
      </c>
      <c r="E208">
        <v>31558</v>
      </c>
      <c r="F208">
        <v>22749</v>
      </c>
      <c r="G208">
        <v>8809</v>
      </c>
      <c r="H208" t="s">
        <v>934</v>
      </c>
      <c r="I208" t="b">
        <f t="shared" si="3"/>
        <v>0</v>
      </c>
      <c r="J208" t="s">
        <v>721</v>
      </c>
      <c r="K208" s="9" t="s">
        <v>868</v>
      </c>
      <c r="L208" s="8" t="s">
        <v>698</v>
      </c>
      <c r="M208" s="8" t="s">
        <v>698</v>
      </c>
      <c r="N208" s="8" t="s">
        <v>698</v>
      </c>
      <c r="O208" s="7" t="s">
        <v>824</v>
      </c>
    </row>
    <row r="209" spans="1:15" ht="17.45">
      <c r="A209" t="s">
        <v>168</v>
      </c>
      <c r="B209" t="s">
        <v>170</v>
      </c>
      <c r="C209" t="s">
        <v>941</v>
      </c>
      <c r="D209">
        <v>23000</v>
      </c>
      <c r="E209">
        <v>46839</v>
      </c>
      <c r="F209">
        <v>34254</v>
      </c>
      <c r="G209">
        <v>12585</v>
      </c>
      <c r="H209" t="s">
        <v>934</v>
      </c>
      <c r="I209" t="b">
        <f t="shared" si="3"/>
        <v>0</v>
      </c>
      <c r="J209" t="s">
        <v>705</v>
      </c>
      <c r="K209" s="9" t="s">
        <v>868</v>
      </c>
      <c r="L209" s="8" t="s">
        <v>698</v>
      </c>
      <c r="M209" s="8" t="s">
        <v>698</v>
      </c>
      <c r="N209" s="8" t="s">
        <v>698</v>
      </c>
      <c r="O209" s="7" t="s">
        <v>824</v>
      </c>
    </row>
    <row r="210" spans="1:15" ht="17.45">
      <c r="A210" t="s">
        <v>168</v>
      </c>
      <c r="B210" t="s">
        <v>170</v>
      </c>
      <c r="C210" t="s">
        <v>942</v>
      </c>
      <c r="D210">
        <v>22000</v>
      </c>
      <c r="E210">
        <v>44126</v>
      </c>
      <c r="F210">
        <v>29802</v>
      </c>
      <c r="G210">
        <v>14324</v>
      </c>
      <c r="H210" t="s">
        <v>934</v>
      </c>
      <c r="I210" t="b">
        <f t="shared" si="3"/>
        <v>0</v>
      </c>
      <c r="J210" t="s">
        <v>724</v>
      </c>
      <c r="K210" s="9" t="s">
        <v>868</v>
      </c>
      <c r="L210" s="8" t="s">
        <v>698</v>
      </c>
      <c r="M210" s="8" t="s">
        <v>698</v>
      </c>
      <c r="N210" s="8" t="s">
        <v>698</v>
      </c>
      <c r="O210" s="7" t="s">
        <v>824</v>
      </c>
    </row>
    <row r="211" spans="1:15" ht="17.45">
      <c r="A211" t="s">
        <v>519</v>
      </c>
      <c r="B211" t="s">
        <v>522</v>
      </c>
      <c r="C211" t="s">
        <v>943</v>
      </c>
      <c r="D211">
        <v>72</v>
      </c>
      <c r="E211">
        <v>140</v>
      </c>
      <c r="F211">
        <v>119</v>
      </c>
      <c r="G211">
        <v>21</v>
      </c>
      <c r="H211" t="s">
        <v>549</v>
      </c>
      <c r="I211" t="b">
        <f t="shared" si="3"/>
        <v>1</v>
      </c>
      <c r="J211" t="s">
        <v>708</v>
      </c>
      <c r="K211" s="8" t="s">
        <v>698</v>
      </c>
      <c r="L211" s="8" t="s">
        <v>698</v>
      </c>
      <c r="M211" s="8" t="s">
        <v>698</v>
      </c>
      <c r="N211" t="s">
        <v>869</v>
      </c>
      <c r="O211" s="9" t="s">
        <v>868</v>
      </c>
    </row>
    <row r="212" spans="1:15" ht="17.45">
      <c r="A212" t="s">
        <v>519</v>
      </c>
      <c r="B212" t="s">
        <v>522</v>
      </c>
      <c r="C212" t="s">
        <v>944</v>
      </c>
      <c r="D212">
        <v>21</v>
      </c>
      <c r="E212">
        <v>41</v>
      </c>
      <c r="F212">
        <v>20</v>
      </c>
      <c r="G212">
        <v>21</v>
      </c>
      <c r="H212" t="s">
        <v>549</v>
      </c>
      <c r="I212" t="b">
        <f t="shared" si="3"/>
        <v>1</v>
      </c>
      <c r="J212" t="s">
        <v>717</v>
      </c>
      <c r="K212" s="8" t="s">
        <v>698</v>
      </c>
      <c r="L212" s="8" t="s">
        <v>698</v>
      </c>
      <c r="M212" s="8" t="s">
        <v>698</v>
      </c>
      <c r="N212" t="s">
        <v>869</v>
      </c>
      <c r="O212" s="9" t="s">
        <v>868</v>
      </c>
    </row>
    <row r="213" spans="1:15" ht="17.45">
      <c r="A213" t="s">
        <v>519</v>
      </c>
      <c r="B213" t="s">
        <v>522</v>
      </c>
      <c r="C213" t="s">
        <v>945</v>
      </c>
      <c r="D213">
        <v>22</v>
      </c>
      <c r="E213">
        <v>43</v>
      </c>
      <c r="F213">
        <v>28</v>
      </c>
      <c r="G213">
        <v>15</v>
      </c>
      <c r="H213" t="s">
        <v>549</v>
      </c>
      <c r="I213" t="b">
        <f t="shared" si="3"/>
        <v>1</v>
      </c>
      <c r="J213" t="s">
        <v>721</v>
      </c>
      <c r="K213" s="8" t="s">
        <v>698</v>
      </c>
      <c r="L213" s="8" t="s">
        <v>698</v>
      </c>
      <c r="M213" s="8" t="s">
        <v>698</v>
      </c>
      <c r="N213" t="s">
        <v>869</v>
      </c>
      <c r="O213" s="9" t="s">
        <v>868</v>
      </c>
    </row>
    <row r="214" spans="1:15" ht="17.45">
      <c r="A214" t="s">
        <v>519</v>
      </c>
      <c r="B214" t="s">
        <v>522</v>
      </c>
      <c r="C214" t="s">
        <v>946</v>
      </c>
      <c r="D214">
        <v>22</v>
      </c>
      <c r="E214">
        <v>43</v>
      </c>
      <c r="F214">
        <v>28</v>
      </c>
      <c r="G214">
        <v>15</v>
      </c>
      <c r="H214" t="s">
        <v>549</v>
      </c>
      <c r="I214" t="b">
        <f t="shared" si="3"/>
        <v>1</v>
      </c>
      <c r="J214" t="s">
        <v>721</v>
      </c>
      <c r="K214" s="8" t="s">
        <v>698</v>
      </c>
      <c r="L214" s="8" t="s">
        <v>698</v>
      </c>
      <c r="M214" s="8" t="s">
        <v>698</v>
      </c>
      <c r="N214" t="s">
        <v>869</v>
      </c>
      <c r="O214" s="9" t="s">
        <v>868</v>
      </c>
    </row>
    <row r="215" spans="1:15" ht="17.45">
      <c r="A215" t="s">
        <v>519</v>
      </c>
      <c r="B215" t="s">
        <v>522</v>
      </c>
      <c r="C215" t="s">
        <v>947</v>
      </c>
      <c r="D215">
        <v>72</v>
      </c>
      <c r="E215">
        <v>140</v>
      </c>
      <c r="F215">
        <v>119</v>
      </c>
      <c r="G215">
        <v>21</v>
      </c>
      <c r="H215" t="s">
        <v>549</v>
      </c>
      <c r="I215" t="b">
        <f t="shared" si="3"/>
        <v>1</v>
      </c>
      <c r="J215" t="s">
        <v>708</v>
      </c>
      <c r="K215" s="8" t="s">
        <v>698</v>
      </c>
      <c r="L215" s="8" t="s">
        <v>698</v>
      </c>
      <c r="M215" s="8" t="s">
        <v>698</v>
      </c>
      <c r="N215" t="s">
        <v>869</v>
      </c>
      <c r="O215" s="9" t="s">
        <v>868</v>
      </c>
    </row>
    <row r="216" spans="1:15" ht="17.45">
      <c r="A216" t="s">
        <v>519</v>
      </c>
      <c r="B216" t="s">
        <v>522</v>
      </c>
      <c r="C216" t="s">
        <v>948</v>
      </c>
      <c r="D216">
        <v>72</v>
      </c>
      <c r="E216">
        <v>140</v>
      </c>
      <c r="F216">
        <v>119</v>
      </c>
      <c r="G216">
        <v>21</v>
      </c>
      <c r="H216" t="s">
        <v>549</v>
      </c>
      <c r="I216" t="b">
        <f t="shared" si="3"/>
        <v>1</v>
      </c>
      <c r="J216" t="s">
        <v>708</v>
      </c>
      <c r="K216" s="8" t="s">
        <v>698</v>
      </c>
      <c r="L216" s="8" t="s">
        <v>698</v>
      </c>
      <c r="M216" s="8" t="s">
        <v>698</v>
      </c>
      <c r="N216" t="s">
        <v>869</v>
      </c>
      <c r="O216" s="9" t="s">
        <v>868</v>
      </c>
    </row>
    <row r="217" spans="1:15" ht="17.45">
      <c r="A217" t="s">
        <v>519</v>
      </c>
      <c r="B217" t="s">
        <v>522</v>
      </c>
      <c r="C217" t="s">
        <v>949</v>
      </c>
      <c r="D217">
        <v>21</v>
      </c>
      <c r="E217">
        <v>41</v>
      </c>
      <c r="F217">
        <v>20</v>
      </c>
      <c r="G217">
        <v>21</v>
      </c>
      <c r="H217" t="s">
        <v>549</v>
      </c>
      <c r="I217" t="b">
        <f t="shared" si="3"/>
        <v>1</v>
      </c>
      <c r="J217" t="s">
        <v>717</v>
      </c>
      <c r="K217" s="8" t="s">
        <v>698</v>
      </c>
      <c r="L217" s="8" t="s">
        <v>698</v>
      </c>
      <c r="M217" s="8" t="s">
        <v>698</v>
      </c>
      <c r="N217" t="s">
        <v>869</v>
      </c>
      <c r="O217" s="9" t="s">
        <v>868</v>
      </c>
    </row>
    <row r="218" spans="1:15" ht="17.45">
      <c r="A218" t="s">
        <v>519</v>
      </c>
      <c r="B218" t="s">
        <v>522</v>
      </c>
      <c r="C218" t="s">
        <v>950</v>
      </c>
      <c r="D218">
        <v>22</v>
      </c>
      <c r="E218">
        <v>43</v>
      </c>
      <c r="F218">
        <v>28</v>
      </c>
      <c r="G218">
        <v>15</v>
      </c>
      <c r="H218" t="s">
        <v>549</v>
      </c>
      <c r="I218" t="b">
        <f t="shared" si="3"/>
        <v>1</v>
      </c>
      <c r="J218" t="s">
        <v>721</v>
      </c>
      <c r="K218" s="8" t="s">
        <v>698</v>
      </c>
      <c r="L218" s="8" t="s">
        <v>698</v>
      </c>
      <c r="M218" s="8" t="s">
        <v>698</v>
      </c>
      <c r="N218" t="s">
        <v>869</v>
      </c>
      <c r="O218" s="9" t="s">
        <v>868</v>
      </c>
    </row>
    <row r="219" spans="1:15" ht="17.45">
      <c r="A219" t="s">
        <v>519</v>
      </c>
      <c r="B219" t="s">
        <v>522</v>
      </c>
      <c r="C219" t="s">
        <v>951</v>
      </c>
      <c r="D219">
        <v>72</v>
      </c>
      <c r="E219">
        <v>140</v>
      </c>
      <c r="F219">
        <v>119</v>
      </c>
      <c r="G219">
        <v>21</v>
      </c>
      <c r="H219" t="s">
        <v>549</v>
      </c>
      <c r="I219" t="b">
        <f t="shared" si="3"/>
        <v>1</v>
      </c>
      <c r="J219" t="s">
        <v>708</v>
      </c>
      <c r="K219" s="8" t="s">
        <v>698</v>
      </c>
      <c r="L219" s="8" t="s">
        <v>698</v>
      </c>
      <c r="M219" s="8" t="s">
        <v>698</v>
      </c>
      <c r="N219" t="s">
        <v>869</v>
      </c>
      <c r="O219" s="9" t="s">
        <v>868</v>
      </c>
    </row>
    <row r="220" spans="1:15" ht="17.45">
      <c r="A220" t="s">
        <v>519</v>
      </c>
      <c r="B220" t="s">
        <v>522</v>
      </c>
      <c r="C220" t="s">
        <v>952</v>
      </c>
      <c r="D220">
        <v>22</v>
      </c>
      <c r="E220">
        <v>43</v>
      </c>
      <c r="F220">
        <v>28</v>
      </c>
      <c r="G220">
        <v>15</v>
      </c>
      <c r="H220" t="s">
        <v>549</v>
      </c>
      <c r="I220" t="b">
        <f t="shared" si="3"/>
        <v>1</v>
      </c>
      <c r="J220" t="s">
        <v>721</v>
      </c>
      <c r="K220" s="8" t="s">
        <v>698</v>
      </c>
      <c r="L220" s="8" t="s">
        <v>698</v>
      </c>
      <c r="M220" s="8" t="s">
        <v>698</v>
      </c>
      <c r="N220" t="s">
        <v>869</v>
      </c>
      <c r="O220" s="9" t="s">
        <v>868</v>
      </c>
    </row>
    <row r="221" spans="1:15">
      <c r="A221" t="s">
        <v>568</v>
      </c>
      <c r="B221" t="s">
        <v>571</v>
      </c>
      <c r="C221" t="s">
        <v>953</v>
      </c>
      <c r="D221">
        <v>24</v>
      </c>
      <c r="E221">
        <v>46</v>
      </c>
      <c r="F221">
        <v>40</v>
      </c>
      <c r="G221">
        <v>6</v>
      </c>
      <c r="H221" t="s">
        <v>954</v>
      </c>
      <c r="I221" t="b">
        <f t="shared" si="3"/>
        <v>0</v>
      </c>
      <c r="J221" t="s">
        <v>717</v>
      </c>
      <c r="K221" s="7" t="s">
        <v>824</v>
      </c>
      <c r="L221" s="8" t="s">
        <v>698</v>
      </c>
      <c r="M221" s="8" t="s">
        <v>698</v>
      </c>
      <c r="N221" s="8" t="s">
        <v>698</v>
      </c>
      <c r="O221" s="7" t="s">
        <v>824</v>
      </c>
    </row>
    <row r="222" spans="1:15">
      <c r="A222" t="s">
        <v>568</v>
      </c>
      <c r="B222" t="s">
        <v>571</v>
      </c>
      <c r="C222" t="s">
        <v>955</v>
      </c>
      <c r="D222">
        <v>55</v>
      </c>
      <c r="E222">
        <v>107</v>
      </c>
      <c r="F222">
        <v>88</v>
      </c>
      <c r="G222">
        <v>19</v>
      </c>
      <c r="H222" t="s">
        <v>954</v>
      </c>
      <c r="I222" t="b">
        <f t="shared" si="3"/>
        <v>0</v>
      </c>
      <c r="J222" t="s">
        <v>705</v>
      </c>
      <c r="K222" s="7" t="s">
        <v>824</v>
      </c>
      <c r="L222" s="8" t="s">
        <v>698</v>
      </c>
      <c r="M222" s="8" t="s">
        <v>698</v>
      </c>
      <c r="N222" s="8" t="s">
        <v>698</v>
      </c>
      <c r="O222" s="7" t="s">
        <v>824</v>
      </c>
    </row>
    <row r="223" spans="1:15">
      <c r="A223" t="s">
        <v>532</v>
      </c>
      <c r="B223" t="s">
        <v>534</v>
      </c>
      <c r="C223" t="s">
        <v>956</v>
      </c>
      <c r="D223">
        <v>23</v>
      </c>
      <c r="E223">
        <v>47</v>
      </c>
      <c r="F223">
        <v>27</v>
      </c>
      <c r="G223">
        <v>20</v>
      </c>
      <c r="H223" t="s">
        <v>524</v>
      </c>
      <c r="I223" t="b">
        <f t="shared" si="3"/>
        <v>1</v>
      </c>
      <c r="J223" t="s">
        <v>701</v>
      </c>
      <c r="K223" s="7" t="s">
        <v>824</v>
      </c>
      <c r="L223" s="8" t="s">
        <v>698</v>
      </c>
      <c r="M223" s="8" t="s">
        <v>698</v>
      </c>
      <c r="N223" s="7" t="s">
        <v>824</v>
      </c>
      <c r="O223" s="7" t="s">
        <v>824</v>
      </c>
    </row>
    <row r="224" spans="1:15">
      <c r="A224" t="s">
        <v>532</v>
      </c>
      <c r="B224" t="s">
        <v>534</v>
      </c>
      <c r="C224" t="s">
        <v>957</v>
      </c>
      <c r="D224">
        <v>26</v>
      </c>
      <c r="E224">
        <v>53</v>
      </c>
      <c r="F224">
        <v>34</v>
      </c>
      <c r="G224">
        <v>19</v>
      </c>
      <c r="H224" t="s">
        <v>524</v>
      </c>
      <c r="I224" t="b">
        <f t="shared" si="3"/>
        <v>1</v>
      </c>
      <c r="J224" t="s">
        <v>703</v>
      </c>
      <c r="K224" s="7" t="s">
        <v>824</v>
      </c>
      <c r="L224" s="8" t="s">
        <v>698</v>
      </c>
      <c r="M224" s="8" t="s">
        <v>698</v>
      </c>
      <c r="N224" s="7" t="s">
        <v>824</v>
      </c>
      <c r="O224" s="7" t="s">
        <v>824</v>
      </c>
    </row>
    <row r="225" spans="1:15">
      <c r="A225" t="s">
        <v>532</v>
      </c>
      <c r="B225" t="s">
        <v>534</v>
      </c>
      <c r="C225" t="s">
        <v>958</v>
      </c>
      <c r="D225">
        <v>27</v>
      </c>
      <c r="E225">
        <v>55</v>
      </c>
      <c r="F225">
        <v>29</v>
      </c>
      <c r="G225">
        <v>26</v>
      </c>
      <c r="H225" t="s">
        <v>524</v>
      </c>
      <c r="I225" t="b">
        <f t="shared" si="3"/>
        <v>1</v>
      </c>
      <c r="J225" t="s">
        <v>721</v>
      </c>
      <c r="K225" s="7" t="s">
        <v>824</v>
      </c>
      <c r="L225" s="8" t="s">
        <v>698</v>
      </c>
      <c r="M225" s="8" t="s">
        <v>698</v>
      </c>
      <c r="N225" s="7" t="s">
        <v>824</v>
      </c>
      <c r="O225" s="7" t="s">
        <v>824</v>
      </c>
    </row>
    <row r="226" spans="1:15">
      <c r="A226" t="s">
        <v>532</v>
      </c>
      <c r="B226" t="s">
        <v>534</v>
      </c>
      <c r="C226" t="s">
        <v>959</v>
      </c>
      <c r="D226">
        <v>24</v>
      </c>
      <c r="E226">
        <v>47</v>
      </c>
      <c r="F226">
        <v>27</v>
      </c>
      <c r="G226">
        <v>20</v>
      </c>
      <c r="H226" t="s">
        <v>524</v>
      </c>
      <c r="I226" t="b">
        <f t="shared" si="3"/>
        <v>1</v>
      </c>
      <c r="J226" t="s">
        <v>701</v>
      </c>
      <c r="K226" s="7" t="s">
        <v>824</v>
      </c>
      <c r="L226" s="8" t="s">
        <v>698</v>
      </c>
      <c r="M226" s="8" t="s">
        <v>698</v>
      </c>
      <c r="N226" s="7" t="s">
        <v>824</v>
      </c>
      <c r="O226" s="7" t="s">
        <v>824</v>
      </c>
    </row>
    <row r="227" spans="1:15">
      <c r="A227" t="s">
        <v>532</v>
      </c>
      <c r="B227" t="s">
        <v>534</v>
      </c>
      <c r="C227" t="s">
        <v>960</v>
      </c>
      <c r="D227">
        <v>27</v>
      </c>
      <c r="E227">
        <v>53</v>
      </c>
      <c r="F227">
        <v>34</v>
      </c>
      <c r="G227">
        <v>19</v>
      </c>
      <c r="H227" t="s">
        <v>524</v>
      </c>
      <c r="I227" t="b">
        <f t="shared" si="3"/>
        <v>1</v>
      </c>
      <c r="J227" t="s">
        <v>703</v>
      </c>
      <c r="K227" s="7" t="s">
        <v>824</v>
      </c>
      <c r="L227" s="8" t="s">
        <v>698</v>
      </c>
      <c r="M227" s="8" t="s">
        <v>698</v>
      </c>
      <c r="N227" s="7" t="s">
        <v>824</v>
      </c>
      <c r="O227" s="7" t="s">
        <v>824</v>
      </c>
    </row>
    <row r="228" spans="1:15">
      <c r="A228" t="s">
        <v>532</v>
      </c>
      <c r="B228" t="s">
        <v>534</v>
      </c>
      <c r="C228" t="s">
        <v>961</v>
      </c>
      <c r="D228">
        <v>28</v>
      </c>
      <c r="E228">
        <v>55</v>
      </c>
      <c r="F228">
        <v>29</v>
      </c>
      <c r="G228">
        <v>26</v>
      </c>
      <c r="H228" t="s">
        <v>524</v>
      </c>
      <c r="I228" t="b">
        <f t="shared" si="3"/>
        <v>1</v>
      </c>
      <c r="J228" t="s">
        <v>721</v>
      </c>
      <c r="K228" s="7" t="s">
        <v>824</v>
      </c>
      <c r="L228" s="8" t="s">
        <v>698</v>
      </c>
      <c r="M228" s="8" t="s">
        <v>698</v>
      </c>
      <c r="N228" s="7" t="s">
        <v>824</v>
      </c>
      <c r="O228" s="7" t="s">
        <v>824</v>
      </c>
    </row>
    <row r="229" spans="1:15">
      <c r="A229" t="s">
        <v>532</v>
      </c>
      <c r="B229" t="s">
        <v>534</v>
      </c>
      <c r="C229" t="s">
        <v>962</v>
      </c>
      <c r="D229">
        <v>25</v>
      </c>
      <c r="E229">
        <v>51</v>
      </c>
      <c r="F229">
        <v>26</v>
      </c>
      <c r="G229">
        <v>25</v>
      </c>
      <c r="H229" t="s">
        <v>524</v>
      </c>
      <c r="I229" t="b">
        <f t="shared" si="3"/>
        <v>1</v>
      </c>
      <c r="J229" t="s">
        <v>724</v>
      </c>
      <c r="K229" s="7" t="s">
        <v>824</v>
      </c>
      <c r="L229" s="8" t="s">
        <v>698</v>
      </c>
      <c r="M229" s="8" t="s">
        <v>698</v>
      </c>
      <c r="N229" s="7" t="s">
        <v>824</v>
      </c>
      <c r="O229" s="7" t="s">
        <v>824</v>
      </c>
    </row>
    <row r="230" spans="1:15">
      <c r="A230" t="s">
        <v>578</v>
      </c>
      <c r="B230" t="s">
        <v>580</v>
      </c>
      <c r="C230" t="s">
        <v>963</v>
      </c>
      <c r="D230">
        <v>44</v>
      </c>
      <c r="E230">
        <v>91</v>
      </c>
      <c r="F230">
        <v>77</v>
      </c>
      <c r="G230">
        <v>14</v>
      </c>
      <c r="H230" t="s">
        <v>964</v>
      </c>
      <c r="I230" t="b">
        <f t="shared" si="3"/>
        <v>0</v>
      </c>
      <c r="J230" t="s">
        <v>705</v>
      </c>
      <c r="K230" s="7" t="s">
        <v>824</v>
      </c>
      <c r="L230" s="8" t="s">
        <v>698</v>
      </c>
      <c r="M230" s="8" t="s">
        <v>698</v>
      </c>
      <c r="N230" s="7" t="s">
        <v>824</v>
      </c>
      <c r="O230" s="7" t="s">
        <v>824</v>
      </c>
    </row>
    <row r="231" spans="1:15">
      <c r="A231" t="s">
        <v>578</v>
      </c>
      <c r="B231" t="s">
        <v>580</v>
      </c>
      <c r="C231" t="s">
        <v>965</v>
      </c>
      <c r="D231">
        <v>37</v>
      </c>
      <c r="E231">
        <v>75</v>
      </c>
      <c r="F231">
        <v>61</v>
      </c>
      <c r="G231">
        <v>14</v>
      </c>
      <c r="H231" t="s">
        <v>964</v>
      </c>
      <c r="I231" t="b">
        <f t="shared" si="3"/>
        <v>0</v>
      </c>
      <c r="J231" t="s">
        <v>705</v>
      </c>
      <c r="K231" s="7" t="s">
        <v>824</v>
      </c>
      <c r="L231" s="8" t="s">
        <v>698</v>
      </c>
      <c r="M231" s="8" t="s">
        <v>698</v>
      </c>
      <c r="N231" s="7" t="s">
        <v>824</v>
      </c>
      <c r="O231" s="7" t="s">
        <v>824</v>
      </c>
    </row>
    <row r="232" spans="1:15">
      <c r="A232" t="s">
        <v>578</v>
      </c>
      <c r="B232" t="s">
        <v>580</v>
      </c>
      <c r="C232" t="s">
        <v>966</v>
      </c>
      <c r="D232">
        <v>18</v>
      </c>
      <c r="E232">
        <v>39</v>
      </c>
      <c r="F232">
        <v>33</v>
      </c>
      <c r="G232">
        <v>6</v>
      </c>
      <c r="H232" t="s">
        <v>964</v>
      </c>
      <c r="I232" t="b">
        <f t="shared" si="3"/>
        <v>0</v>
      </c>
      <c r="J232" t="s">
        <v>708</v>
      </c>
      <c r="K232" s="7" t="s">
        <v>824</v>
      </c>
      <c r="L232" s="8" t="s">
        <v>698</v>
      </c>
      <c r="M232" s="8" t="s">
        <v>698</v>
      </c>
      <c r="N232" s="7" t="s">
        <v>824</v>
      </c>
      <c r="O232" s="7" t="s">
        <v>824</v>
      </c>
    </row>
    <row r="233" spans="1:15" ht="17.45">
      <c r="A233" t="s">
        <v>554</v>
      </c>
      <c r="B233" t="s">
        <v>557</v>
      </c>
      <c r="C233" t="s">
        <v>967</v>
      </c>
      <c r="D233">
        <v>15</v>
      </c>
      <c r="E233">
        <v>34</v>
      </c>
      <c r="F233">
        <v>28</v>
      </c>
      <c r="G233">
        <v>6</v>
      </c>
      <c r="H233" t="s">
        <v>968</v>
      </c>
      <c r="I233" t="b">
        <f t="shared" si="3"/>
        <v>0</v>
      </c>
      <c r="J233" t="s">
        <v>703</v>
      </c>
      <c r="K233" s="8" t="s">
        <v>698</v>
      </c>
      <c r="L233" s="8" t="s">
        <v>698</v>
      </c>
      <c r="M233" s="8" t="s">
        <v>698</v>
      </c>
      <c r="N233" t="s">
        <v>869</v>
      </c>
      <c r="O233" s="9" t="s">
        <v>868</v>
      </c>
    </row>
    <row r="234" spans="1:15" ht="17.45">
      <c r="A234" t="s">
        <v>554</v>
      </c>
      <c r="B234" t="s">
        <v>557</v>
      </c>
      <c r="C234" t="s">
        <v>969</v>
      </c>
      <c r="D234">
        <v>17</v>
      </c>
      <c r="E234">
        <v>39</v>
      </c>
      <c r="F234">
        <v>20</v>
      </c>
      <c r="G234">
        <v>19</v>
      </c>
      <c r="H234" t="s">
        <v>970</v>
      </c>
      <c r="I234" t="b">
        <f t="shared" si="3"/>
        <v>0</v>
      </c>
      <c r="J234" t="s">
        <v>721</v>
      </c>
      <c r="K234" s="8" t="s">
        <v>698</v>
      </c>
      <c r="L234" s="8" t="s">
        <v>698</v>
      </c>
      <c r="M234" s="8" t="s">
        <v>698</v>
      </c>
      <c r="N234" t="s">
        <v>869</v>
      </c>
      <c r="O234" s="9" t="s">
        <v>868</v>
      </c>
    </row>
    <row r="235" spans="1:15" ht="17.45">
      <c r="A235" t="s">
        <v>554</v>
      </c>
      <c r="B235" t="s">
        <v>557</v>
      </c>
      <c r="C235" t="s">
        <v>971</v>
      </c>
      <c r="D235">
        <v>34</v>
      </c>
      <c r="E235">
        <v>71</v>
      </c>
      <c r="F235">
        <v>64</v>
      </c>
      <c r="G235">
        <v>7</v>
      </c>
      <c r="H235" t="s">
        <v>970</v>
      </c>
      <c r="I235" t="b">
        <f t="shared" si="3"/>
        <v>0</v>
      </c>
      <c r="J235" t="s">
        <v>705</v>
      </c>
      <c r="K235" s="8" t="s">
        <v>698</v>
      </c>
      <c r="L235" s="8" t="s">
        <v>698</v>
      </c>
      <c r="M235" s="8" t="s">
        <v>698</v>
      </c>
      <c r="N235" t="s">
        <v>869</v>
      </c>
      <c r="O235" s="9" t="s">
        <v>868</v>
      </c>
    </row>
    <row r="236" spans="1:15" ht="17.45">
      <c r="A236" t="s">
        <v>554</v>
      </c>
      <c r="B236" t="s">
        <v>557</v>
      </c>
      <c r="C236" t="s">
        <v>972</v>
      </c>
      <c r="D236">
        <v>16</v>
      </c>
      <c r="E236">
        <v>36</v>
      </c>
      <c r="F236">
        <v>18</v>
      </c>
      <c r="G236">
        <v>18</v>
      </c>
      <c r="H236" t="s">
        <v>970</v>
      </c>
      <c r="I236" t="b">
        <f t="shared" si="3"/>
        <v>0</v>
      </c>
      <c r="J236" t="s">
        <v>724</v>
      </c>
      <c r="K236" s="8" t="s">
        <v>698</v>
      </c>
      <c r="L236" s="8" t="s">
        <v>698</v>
      </c>
      <c r="M236" s="8" t="s">
        <v>698</v>
      </c>
      <c r="N236" t="s">
        <v>869</v>
      </c>
      <c r="O236" s="9" t="s">
        <v>868</v>
      </c>
    </row>
    <row r="237" spans="1:15" ht="17.45">
      <c r="A237" t="s">
        <v>554</v>
      </c>
      <c r="B237" t="s">
        <v>557</v>
      </c>
      <c r="C237" t="s">
        <v>973</v>
      </c>
      <c r="D237">
        <v>12</v>
      </c>
      <c r="E237">
        <v>34</v>
      </c>
      <c r="F237">
        <v>28</v>
      </c>
      <c r="G237">
        <v>6</v>
      </c>
      <c r="H237" t="s">
        <v>968</v>
      </c>
      <c r="I237" t="b">
        <f t="shared" si="3"/>
        <v>0</v>
      </c>
      <c r="J237" t="s">
        <v>703</v>
      </c>
      <c r="K237" s="8" t="s">
        <v>698</v>
      </c>
      <c r="L237" s="8" t="s">
        <v>698</v>
      </c>
      <c r="M237" s="8" t="s">
        <v>698</v>
      </c>
      <c r="N237" t="s">
        <v>869</v>
      </c>
      <c r="O237" s="9" t="s">
        <v>868</v>
      </c>
    </row>
    <row r="238" spans="1:15" ht="17.45">
      <c r="A238" t="s">
        <v>554</v>
      </c>
      <c r="B238" t="s">
        <v>557</v>
      </c>
      <c r="C238" t="s">
        <v>974</v>
      </c>
      <c r="D238">
        <v>15</v>
      </c>
      <c r="E238">
        <v>39</v>
      </c>
      <c r="F238">
        <v>20</v>
      </c>
      <c r="G238">
        <v>19</v>
      </c>
      <c r="H238" t="s">
        <v>970</v>
      </c>
      <c r="I238" t="b">
        <f t="shared" si="3"/>
        <v>0</v>
      </c>
      <c r="J238" t="s">
        <v>721</v>
      </c>
      <c r="K238" s="8" t="s">
        <v>698</v>
      </c>
      <c r="L238" s="8" t="s">
        <v>698</v>
      </c>
      <c r="M238" s="8" t="s">
        <v>698</v>
      </c>
      <c r="N238" t="s">
        <v>869</v>
      </c>
      <c r="O238" s="9" t="s">
        <v>868</v>
      </c>
    </row>
    <row r="239" spans="1:15" ht="17.45">
      <c r="A239" t="s">
        <v>554</v>
      </c>
      <c r="B239" t="s">
        <v>557</v>
      </c>
      <c r="C239" t="s">
        <v>975</v>
      </c>
      <c r="D239">
        <v>31</v>
      </c>
      <c r="E239">
        <v>71</v>
      </c>
      <c r="F239">
        <v>64</v>
      </c>
      <c r="G239">
        <v>7</v>
      </c>
      <c r="H239" t="s">
        <v>970</v>
      </c>
      <c r="I239" t="b">
        <f t="shared" si="3"/>
        <v>0</v>
      </c>
      <c r="J239" t="s">
        <v>705</v>
      </c>
      <c r="K239" s="8" t="s">
        <v>698</v>
      </c>
      <c r="L239" s="8" t="s">
        <v>698</v>
      </c>
      <c r="M239" s="8" t="s">
        <v>698</v>
      </c>
      <c r="N239" t="s">
        <v>869</v>
      </c>
      <c r="O239" s="9" t="s">
        <v>868</v>
      </c>
    </row>
    <row r="240" spans="1:15" ht="17.45">
      <c r="A240" t="s">
        <v>554</v>
      </c>
      <c r="B240" t="s">
        <v>557</v>
      </c>
      <c r="C240" t="s">
        <v>976</v>
      </c>
      <c r="D240">
        <v>13</v>
      </c>
      <c r="E240">
        <v>36</v>
      </c>
      <c r="F240">
        <v>18</v>
      </c>
      <c r="G240">
        <v>18</v>
      </c>
      <c r="H240" t="s">
        <v>970</v>
      </c>
      <c r="I240" t="b">
        <f t="shared" si="3"/>
        <v>0</v>
      </c>
      <c r="J240" t="s">
        <v>724</v>
      </c>
      <c r="K240" s="8" t="s">
        <v>698</v>
      </c>
      <c r="L240" s="8" t="s">
        <v>698</v>
      </c>
      <c r="M240" s="8" t="s">
        <v>698</v>
      </c>
      <c r="N240" t="s">
        <v>869</v>
      </c>
      <c r="O240" s="9" t="s">
        <v>868</v>
      </c>
    </row>
    <row r="241" spans="1:15" ht="17.45">
      <c r="A241" t="s">
        <v>563</v>
      </c>
      <c r="B241" t="s">
        <v>566</v>
      </c>
      <c r="C241" t="s">
        <v>977</v>
      </c>
      <c r="D241">
        <v>12</v>
      </c>
      <c r="E241">
        <v>25</v>
      </c>
      <c r="F241">
        <v>8</v>
      </c>
      <c r="G241">
        <v>17</v>
      </c>
      <c r="H241" t="s">
        <v>978</v>
      </c>
      <c r="I241" t="b">
        <f t="shared" si="3"/>
        <v>0</v>
      </c>
      <c r="J241" t="s">
        <v>697</v>
      </c>
      <c r="K241" s="9" t="s">
        <v>868</v>
      </c>
      <c r="L241" s="8" t="s">
        <v>698</v>
      </c>
      <c r="M241" s="8" t="s">
        <v>698</v>
      </c>
      <c r="N241" s="8" t="s">
        <v>698</v>
      </c>
      <c r="O241" s="9" t="s">
        <v>868</v>
      </c>
    </row>
    <row r="242" spans="1:15" ht="17.45">
      <c r="A242" t="s">
        <v>563</v>
      </c>
      <c r="B242" t="s">
        <v>566</v>
      </c>
      <c r="C242" t="s">
        <v>979</v>
      </c>
      <c r="D242">
        <v>21</v>
      </c>
      <c r="E242">
        <v>43</v>
      </c>
      <c r="F242">
        <v>32</v>
      </c>
      <c r="G242">
        <v>11</v>
      </c>
      <c r="H242" t="s">
        <v>980</v>
      </c>
      <c r="I242" t="b">
        <f t="shared" si="3"/>
        <v>0</v>
      </c>
      <c r="J242" t="s">
        <v>705</v>
      </c>
      <c r="K242" s="9" t="s">
        <v>868</v>
      </c>
      <c r="L242" s="8" t="s">
        <v>698</v>
      </c>
      <c r="M242" s="8" t="s">
        <v>698</v>
      </c>
      <c r="N242" s="8" t="s">
        <v>698</v>
      </c>
      <c r="O242" s="9" t="s">
        <v>868</v>
      </c>
    </row>
    <row r="243" spans="1:15" ht="17.45">
      <c r="A243" t="s">
        <v>563</v>
      </c>
      <c r="B243" t="s">
        <v>566</v>
      </c>
      <c r="C243" t="s">
        <v>981</v>
      </c>
      <c r="D243">
        <v>11</v>
      </c>
      <c r="E243">
        <v>25</v>
      </c>
      <c r="F243">
        <v>8</v>
      </c>
      <c r="G243">
        <v>17</v>
      </c>
      <c r="H243" t="s">
        <v>978</v>
      </c>
      <c r="I243" t="b">
        <f t="shared" si="3"/>
        <v>0</v>
      </c>
      <c r="J243" t="s">
        <v>697</v>
      </c>
      <c r="K243" s="9" t="s">
        <v>868</v>
      </c>
      <c r="L243" s="8" t="s">
        <v>698</v>
      </c>
      <c r="M243" s="8" t="s">
        <v>698</v>
      </c>
      <c r="N243" s="8" t="s">
        <v>698</v>
      </c>
      <c r="O243" s="9" t="s">
        <v>868</v>
      </c>
    </row>
    <row r="244" spans="1:15" ht="17.45">
      <c r="A244" t="s">
        <v>563</v>
      </c>
      <c r="B244" t="s">
        <v>566</v>
      </c>
      <c r="C244" t="s">
        <v>982</v>
      </c>
      <c r="D244">
        <v>21</v>
      </c>
      <c r="E244">
        <v>45</v>
      </c>
      <c r="F244">
        <v>34</v>
      </c>
      <c r="G244">
        <v>11</v>
      </c>
      <c r="H244" t="s">
        <v>983</v>
      </c>
      <c r="I244" t="b">
        <f t="shared" si="3"/>
        <v>0</v>
      </c>
      <c r="J244" t="s">
        <v>721</v>
      </c>
      <c r="K244" s="9" t="s">
        <v>868</v>
      </c>
      <c r="L244" s="8" t="s">
        <v>698</v>
      </c>
      <c r="M244" s="8" t="s">
        <v>698</v>
      </c>
      <c r="N244" s="8" t="s">
        <v>698</v>
      </c>
      <c r="O244" s="9" t="s">
        <v>868</v>
      </c>
    </row>
    <row r="245" spans="1:15" ht="17.45">
      <c r="A245" t="s">
        <v>563</v>
      </c>
      <c r="B245" t="s">
        <v>566</v>
      </c>
      <c r="C245" t="s">
        <v>984</v>
      </c>
      <c r="D245">
        <v>20</v>
      </c>
      <c r="E245">
        <v>43</v>
      </c>
      <c r="F245">
        <v>32</v>
      </c>
      <c r="G245">
        <v>11</v>
      </c>
      <c r="H245" t="s">
        <v>980</v>
      </c>
      <c r="I245" t="b">
        <f t="shared" si="3"/>
        <v>0</v>
      </c>
      <c r="J245" t="s">
        <v>705</v>
      </c>
      <c r="K245" s="9" t="s">
        <v>868</v>
      </c>
      <c r="L245" s="8" t="s">
        <v>698</v>
      </c>
      <c r="M245" s="8" t="s">
        <v>698</v>
      </c>
      <c r="N245" s="8" t="s">
        <v>698</v>
      </c>
      <c r="O245" s="9" t="s">
        <v>868</v>
      </c>
    </row>
    <row r="246" spans="1:15" ht="17.45">
      <c r="A246" t="s">
        <v>563</v>
      </c>
      <c r="B246" t="s">
        <v>566</v>
      </c>
      <c r="C246" t="s">
        <v>985</v>
      </c>
      <c r="D246">
        <v>12</v>
      </c>
      <c r="E246">
        <v>25</v>
      </c>
      <c r="F246">
        <v>8</v>
      </c>
      <c r="G246">
        <v>17</v>
      </c>
      <c r="H246" t="s">
        <v>978</v>
      </c>
      <c r="I246" t="b">
        <f t="shared" si="3"/>
        <v>0</v>
      </c>
      <c r="J246" t="s">
        <v>697</v>
      </c>
      <c r="K246" s="9" t="s">
        <v>868</v>
      </c>
      <c r="L246" s="8" t="s">
        <v>698</v>
      </c>
      <c r="M246" s="8" t="s">
        <v>698</v>
      </c>
      <c r="N246" s="8" t="s">
        <v>698</v>
      </c>
      <c r="O246" s="9" t="s">
        <v>868</v>
      </c>
    </row>
    <row r="247" spans="1:15" ht="17.45">
      <c r="A247" t="s">
        <v>563</v>
      </c>
      <c r="B247" t="s">
        <v>566</v>
      </c>
      <c r="C247" t="s">
        <v>986</v>
      </c>
      <c r="D247">
        <v>22</v>
      </c>
      <c r="E247">
        <v>45</v>
      </c>
      <c r="F247">
        <v>34</v>
      </c>
      <c r="G247">
        <v>11</v>
      </c>
      <c r="H247" t="s">
        <v>983</v>
      </c>
      <c r="I247" t="b">
        <f t="shared" si="3"/>
        <v>0</v>
      </c>
      <c r="J247" t="s">
        <v>721</v>
      </c>
      <c r="K247" s="9" t="s">
        <v>868</v>
      </c>
      <c r="L247" s="8" t="s">
        <v>698</v>
      </c>
      <c r="M247" s="8" t="s">
        <v>698</v>
      </c>
      <c r="N247" s="8" t="s">
        <v>698</v>
      </c>
      <c r="O247" s="9" t="s">
        <v>868</v>
      </c>
    </row>
    <row r="248" spans="1:15" ht="17.45">
      <c r="A248" t="s">
        <v>563</v>
      </c>
      <c r="B248" t="s">
        <v>566</v>
      </c>
      <c r="C248" t="s">
        <v>987</v>
      </c>
      <c r="D248">
        <v>21</v>
      </c>
      <c r="E248">
        <v>43</v>
      </c>
      <c r="F248">
        <v>32</v>
      </c>
      <c r="G248">
        <v>11</v>
      </c>
      <c r="H248" t="s">
        <v>980</v>
      </c>
      <c r="I248" t="b">
        <f t="shared" si="3"/>
        <v>0</v>
      </c>
      <c r="J248" t="s">
        <v>705</v>
      </c>
      <c r="K248" s="9" t="s">
        <v>868</v>
      </c>
      <c r="L248" s="8" t="s">
        <v>698</v>
      </c>
      <c r="M248" s="8" t="s">
        <v>698</v>
      </c>
      <c r="N248" s="8" t="s">
        <v>698</v>
      </c>
      <c r="O248" s="9" t="s">
        <v>868</v>
      </c>
    </row>
    <row r="249" spans="1:15" ht="17.45">
      <c r="A249" t="s">
        <v>563</v>
      </c>
      <c r="B249" t="s">
        <v>566</v>
      </c>
      <c r="C249" t="s">
        <v>988</v>
      </c>
      <c r="D249">
        <v>12</v>
      </c>
      <c r="E249">
        <v>25</v>
      </c>
      <c r="F249">
        <v>8</v>
      </c>
      <c r="G249">
        <v>17</v>
      </c>
      <c r="H249" t="s">
        <v>978</v>
      </c>
      <c r="I249" t="b">
        <f t="shared" si="3"/>
        <v>0</v>
      </c>
      <c r="J249" t="s">
        <v>697</v>
      </c>
      <c r="K249" s="9" t="s">
        <v>868</v>
      </c>
      <c r="L249" s="8" t="s">
        <v>698</v>
      </c>
      <c r="M249" s="8" t="s">
        <v>698</v>
      </c>
      <c r="N249" s="8" t="s">
        <v>698</v>
      </c>
      <c r="O249" s="9" t="s">
        <v>868</v>
      </c>
    </row>
    <row r="250" spans="1:15" ht="17.45">
      <c r="A250" t="s">
        <v>563</v>
      </c>
      <c r="B250" t="s">
        <v>566</v>
      </c>
      <c r="C250" t="s">
        <v>989</v>
      </c>
      <c r="D250">
        <v>22</v>
      </c>
      <c r="E250">
        <v>45</v>
      </c>
      <c r="F250">
        <v>34</v>
      </c>
      <c r="G250">
        <v>11</v>
      </c>
      <c r="H250" t="s">
        <v>983</v>
      </c>
      <c r="I250" t="b">
        <f t="shared" si="3"/>
        <v>0</v>
      </c>
      <c r="J250" t="s">
        <v>721</v>
      </c>
      <c r="K250" s="9" t="s">
        <v>868</v>
      </c>
      <c r="L250" s="8" t="s">
        <v>698</v>
      </c>
      <c r="M250" s="8" t="s">
        <v>698</v>
      </c>
      <c r="N250" s="8" t="s">
        <v>698</v>
      </c>
      <c r="O250" s="9" t="s">
        <v>868</v>
      </c>
    </row>
    <row r="251" spans="1:15" ht="17.45">
      <c r="A251" t="s">
        <v>563</v>
      </c>
      <c r="B251" t="s">
        <v>566</v>
      </c>
      <c r="C251" t="s">
        <v>990</v>
      </c>
      <c r="D251">
        <v>21</v>
      </c>
      <c r="E251">
        <v>43</v>
      </c>
      <c r="F251">
        <v>32</v>
      </c>
      <c r="G251">
        <v>11</v>
      </c>
      <c r="H251" t="s">
        <v>980</v>
      </c>
      <c r="I251" t="b">
        <f t="shared" si="3"/>
        <v>0</v>
      </c>
      <c r="J251" t="s">
        <v>705</v>
      </c>
      <c r="K251" s="9" t="s">
        <v>868</v>
      </c>
      <c r="L251" s="8" t="s">
        <v>698</v>
      </c>
      <c r="M251" s="8" t="s">
        <v>698</v>
      </c>
      <c r="N251" s="8" t="s">
        <v>698</v>
      </c>
      <c r="O251" s="9" t="s">
        <v>868</v>
      </c>
    </row>
    <row r="252" spans="1:15" ht="17.45">
      <c r="A252" t="s">
        <v>563</v>
      </c>
      <c r="B252" t="s">
        <v>566</v>
      </c>
      <c r="C252" t="s">
        <v>991</v>
      </c>
      <c r="D252">
        <v>12</v>
      </c>
      <c r="E252">
        <v>25</v>
      </c>
      <c r="F252">
        <v>8</v>
      </c>
      <c r="G252">
        <v>17</v>
      </c>
      <c r="H252" t="s">
        <v>978</v>
      </c>
      <c r="I252" t="b">
        <f t="shared" si="3"/>
        <v>0</v>
      </c>
      <c r="J252" t="s">
        <v>697</v>
      </c>
      <c r="K252" s="9" t="s">
        <v>868</v>
      </c>
      <c r="L252" s="8" t="s">
        <v>698</v>
      </c>
      <c r="M252" s="8" t="s">
        <v>698</v>
      </c>
      <c r="N252" s="8" t="s">
        <v>698</v>
      </c>
      <c r="O252" s="9" t="s">
        <v>868</v>
      </c>
    </row>
    <row r="253" spans="1:15" ht="17.45">
      <c r="A253" t="s">
        <v>563</v>
      </c>
      <c r="B253" t="s">
        <v>566</v>
      </c>
      <c r="C253" t="s">
        <v>992</v>
      </c>
      <c r="D253">
        <v>22</v>
      </c>
      <c r="E253">
        <v>45</v>
      </c>
      <c r="F253">
        <v>34</v>
      </c>
      <c r="G253">
        <v>11</v>
      </c>
      <c r="H253" t="s">
        <v>983</v>
      </c>
      <c r="I253" t="b">
        <f t="shared" si="3"/>
        <v>0</v>
      </c>
      <c r="J253" t="s">
        <v>721</v>
      </c>
      <c r="K253" s="9" t="s">
        <v>868</v>
      </c>
      <c r="L253" s="8" t="s">
        <v>698</v>
      </c>
      <c r="M253" s="8" t="s">
        <v>698</v>
      </c>
      <c r="N253" s="8" t="s">
        <v>698</v>
      </c>
      <c r="O253" s="9" t="s">
        <v>868</v>
      </c>
    </row>
    <row r="254" spans="1:15" ht="17.45">
      <c r="A254" t="s">
        <v>563</v>
      </c>
      <c r="B254" t="s">
        <v>566</v>
      </c>
      <c r="C254" t="s">
        <v>993</v>
      </c>
      <c r="D254">
        <v>21</v>
      </c>
      <c r="E254">
        <v>43</v>
      </c>
      <c r="F254">
        <v>32</v>
      </c>
      <c r="G254">
        <v>11</v>
      </c>
      <c r="H254" t="s">
        <v>980</v>
      </c>
      <c r="I254" t="b">
        <f t="shared" si="3"/>
        <v>0</v>
      </c>
      <c r="J254" t="s">
        <v>705</v>
      </c>
      <c r="K254" s="9" t="s">
        <v>868</v>
      </c>
      <c r="L254" s="8" t="s">
        <v>698</v>
      </c>
      <c r="M254" s="8" t="s">
        <v>698</v>
      </c>
      <c r="N254" s="8" t="s">
        <v>698</v>
      </c>
      <c r="O254" s="9" t="s">
        <v>868</v>
      </c>
    </row>
    <row r="255" spans="1:15">
      <c r="A255" t="s">
        <v>536</v>
      </c>
      <c r="B255" t="s">
        <v>538</v>
      </c>
      <c r="C255" t="s">
        <v>994</v>
      </c>
      <c r="D255">
        <v>18</v>
      </c>
      <c r="E255">
        <v>42</v>
      </c>
      <c r="F255">
        <v>34</v>
      </c>
      <c r="G255">
        <v>8</v>
      </c>
      <c r="H255" t="s">
        <v>995</v>
      </c>
      <c r="I255" t="b">
        <f t="shared" si="3"/>
        <v>0</v>
      </c>
      <c r="J255" t="s">
        <v>724</v>
      </c>
      <c r="K255" s="8" t="s">
        <v>698</v>
      </c>
      <c r="L255" s="8" t="s">
        <v>698</v>
      </c>
      <c r="M255" s="8" t="s">
        <v>698</v>
      </c>
      <c r="N255" s="7" t="s">
        <v>824</v>
      </c>
      <c r="O255" s="7" t="s">
        <v>824</v>
      </c>
    </row>
    <row r="256" spans="1:15">
      <c r="A256" t="s">
        <v>536</v>
      </c>
      <c r="B256" t="s">
        <v>538</v>
      </c>
      <c r="C256" t="s">
        <v>996</v>
      </c>
      <c r="D256">
        <v>29</v>
      </c>
      <c r="E256">
        <v>63</v>
      </c>
      <c r="F256">
        <v>54</v>
      </c>
      <c r="G256">
        <v>9</v>
      </c>
      <c r="H256" t="s">
        <v>995</v>
      </c>
      <c r="I256" t="b">
        <f t="shared" si="3"/>
        <v>0</v>
      </c>
      <c r="J256" t="s">
        <v>708</v>
      </c>
      <c r="K256" s="8" t="s">
        <v>698</v>
      </c>
      <c r="L256" s="8" t="s">
        <v>698</v>
      </c>
      <c r="M256" s="8" t="s">
        <v>698</v>
      </c>
      <c r="N256" s="7" t="s">
        <v>824</v>
      </c>
      <c r="O256" s="7" t="s">
        <v>824</v>
      </c>
    </row>
    <row r="257" spans="1:15">
      <c r="A257" t="s">
        <v>536</v>
      </c>
      <c r="B257" t="s">
        <v>538</v>
      </c>
      <c r="C257" t="s">
        <v>997</v>
      </c>
      <c r="D257">
        <v>29</v>
      </c>
      <c r="E257">
        <v>63</v>
      </c>
      <c r="F257">
        <v>54</v>
      </c>
      <c r="G257">
        <v>9</v>
      </c>
      <c r="H257" t="s">
        <v>995</v>
      </c>
      <c r="I257" t="b">
        <f t="shared" si="3"/>
        <v>0</v>
      </c>
      <c r="J257" t="s">
        <v>708</v>
      </c>
      <c r="K257" s="8" t="s">
        <v>698</v>
      </c>
      <c r="L257" s="8" t="s">
        <v>698</v>
      </c>
      <c r="M257" s="8" t="s">
        <v>698</v>
      </c>
      <c r="N257" s="7" t="s">
        <v>824</v>
      </c>
      <c r="O257" s="7" t="s">
        <v>824</v>
      </c>
    </row>
    <row r="258" spans="1:15">
      <c r="A258" t="s">
        <v>536</v>
      </c>
      <c r="B258" t="s">
        <v>538</v>
      </c>
      <c r="C258" t="s">
        <v>998</v>
      </c>
      <c r="D258">
        <v>18</v>
      </c>
      <c r="E258">
        <v>42</v>
      </c>
      <c r="F258">
        <v>34</v>
      </c>
      <c r="G258">
        <v>8</v>
      </c>
      <c r="H258" t="s">
        <v>995</v>
      </c>
      <c r="I258" t="b">
        <f t="shared" si="3"/>
        <v>0</v>
      </c>
      <c r="J258" t="s">
        <v>724</v>
      </c>
      <c r="K258" s="8" t="s">
        <v>698</v>
      </c>
      <c r="L258" s="8" t="s">
        <v>698</v>
      </c>
      <c r="M258" s="8" t="s">
        <v>698</v>
      </c>
      <c r="N258" s="7" t="s">
        <v>824</v>
      </c>
      <c r="O258" s="7" t="s">
        <v>824</v>
      </c>
    </row>
    <row r="259" spans="1:15" ht="17.45">
      <c r="A259" t="s">
        <v>590</v>
      </c>
      <c r="B259" t="s">
        <v>592</v>
      </c>
      <c r="C259" t="s">
        <v>999</v>
      </c>
      <c r="D259">
        <v>16</v>
      </c>
      <c r="E259">
        <v>31</v>
      </c>
      <c r="F259">
        <v>13</v>
      </c>
      <c r="G259">
        <v>18</v>
      </c>
      <c r="H259" t="s">
        <v>545</v>
      </c>
      <c r="I259" t="b">
        <f t="shared" si="3"/>
        <v>1</v>
      </c>
      <c r="J259" t="s">
        <v>721</v>
      </c>
      <c r="K259" s="8" t="s">
        <v>698</v>
      </c>
      <c r="L259" s="8" t="s">
        <v>698</v>
      </c>
      <c r="M259" s="8" t="s">
        <v>698</v>
      </c>
      <c r="N259" t="s">
        <v>869</v>
      </c>
      <c r="O259" s="9" t="s">
        <v>868</v>
      </c>
    </row>
    <row r="260" spans="1:15" ht="17.45">
      <c r="A260" t="s">
        <v>669</v>
      </c>
      <c r="B260" t="s">
        <v>671</v>
      </c>
      <c r="C260" t="s">
        <v>1000</v>
      </c>
      <c r="D260">
        <v>8</v>
      </c>
      <c r="E260">
        <v>13</v>
      </c>
      <c r="F260">
        <v>5</v>
      </c>
      <c r="G260">
        <v>8</v>
      </c>
      <c r="H260" t="s">
        <v>1001</v>
      </c>
      <c r="I260" t="b">
        <f t="shared" si="3"/>
        <v>0</v>
      </c>
      <c r="J260" t="s">
        <v>697</v>
      </c>
      <c r="K260" s="9" t="s">
        <v>868</v>
      </c>
      <c r="L260" s="8" t="s">
        <v>698</v>
      </c>
      <c r="M260" s="8" t="s">
        <v>698</v>
      </c>
      <c r="N260" s="7" t="s">
        <v>824</v>
      </c>
      <c r="O260" s="7" t="s">
        <v>824</v>
      </c>
    </row>
    <row r="261" spans="1:15" ht="17.45">
      <c r="A261" t="s">
        <v>598</v>
      </c>
      <c r="B261" t="s">
        <v>600</v>
      </c>
      <c r="C261" t="s">
        <v>1002</v>
      </c>
      <c r="D261">
        <v>32</v>
      </c>
      <c r="E261">
        <v>61</v>
      </c>
      <c r="F261">
        <v>46</v>
      </c>
      <c r="G261">
        <v>15</v>
      </c>
      <c r="H261" t="s">
        <v>1003</v>
      </c>
      <c r="I261" t="b">
        <f t="shared" ref="I261:I324" si="4">COUNTIF(A:A,H261)&gt;0</f>
        <v>0</v>
      </c>
      <c r="J261" t="s">
        <v>708</v>
      </c>
      <c r="K261" s="8" t="s">
        <v>698</v>
      </c>
      <c r="L261" s="8" t="s">
        <v>698</v>
      </c>
      <c r="M261" s="8" t="s">
        <v>698</v>
      </c>
      <c r="N261" s="9" t="s">
        <v>868</v>
      </c>
      <c r="O261" s="7" t="s">
        <v>824</v>
      </c>
    </row>
    <row r="262" spans="1:15" ht="17.45">
      <c r="A262" t="s">
        <v>598</v>
      </c>
      <c r="B262" t="s">
        <v>600</v>
      </c>
      <c r="C262" t="s">
        <v>1004</v>
      </c>
      <c r="D262">
        <v>8.3000000000000007</v>
      </c>
      <c r="E262">
        <v>14</v>
      </c>
      <c r="F262">
        <v>8</v>
      </c>
      <c r="G262">
        <v>6</v>
      </c>
      <c r="H262" t="s">
        <v>1003</v>
      </c>
      <c r="I262" t="b">
        <f t="shared" si="4"/>
        <v>0</v>
      </c>
      <c r="J262" t="s">
        <v>714</v>
      </c>
      <c r="K262" s="8" t="s">
        <v>698</v>
      </c>
      <c r="L262" s="8" t="s">
        <v>698</v>
      </c>
      <c r="M262" s="8" t="s">
        <v>698</v>
      </c>
      <c r="N262" s="9" t="s">
        <v>868</v>
      </c>
      <c r="O262" s="7" t="s">
        <v>824</v>
      </c>
    </row>
    <row r="263" spans="1:15" ht="17.45">
      <c r="A263" t="s">
        <v>598</v>
      </c>
      <c r="B263" t="s">
        <v>600</v>
      </c>
      <c r="C263" t="s">
        <v>1005</v>
      </c>
      <c r="D263">
        <v>16</v>
      </c>
      <c r="E263">
        <v>30</v>
      </c>
      <c r="F263">
        <v>12</v>
      </c>
      <c r="G263">
        <v>18</v>
      </c>
      <c r="H263" t="s">
        <v>1006</v>
      </c>
      <c r="I263" t="b">
        <f t="shared" si="4"/>
        <v>0</v>
      </c>
      <c r="J263" t="s">
        <v>701</v>
      </c>
      <c r="K263" s="8" t="s">
        <v>698</v>
      </c>
      <c r="L263" s="8" t="s">
        <v>698</v>
      </c>
      <c r="M263" s="8" t="s">
        <v>698</v>
      </c>
      <c r="N263" s="9" t="s">
        <v>868</v>
      </c>
      <c r="O263" s="7" t="s">
        <v>824</v>
      </c>
    </row>
    <row r="264" spans="1:15" ht="17.45">
      <c r="A264" t="s">
        <v>598</v>
      </c>
      <c r="B264" t="s">
        <v>600</v>
      </c>
      <c r="C264" t="s">
        <v>1007</v>
      </c>
      <c r="D264">
        <v>8.9</v>
      </c>
      <c r="E264">
        <v>15</v>
      </c>
      <c r="F264">
        <v>7</v>
      </c>
      <c r="G264">
        <v>8</v>
      </c>
      <c r="H264" t="s">
        <v>1006</v>
      </c>
      <c r="I264" t="b">
        <f t="shared" si="4"/>
        <v>0</v>
      </c>
      <c r="J264" t="s">
        <v>721</v>
      </c>
      <c r="K264" s="8" t="s">
        <v>698</v>
      </c>
      <c r="L264" s="8" t="s">
        <v>698</v>
      </c>
      <c r="M264" s="8" t="s">
        <v>698</v>
      </c>
      <c r="N264" s="9" t="s">
        <v>868</v>
      </c>
      <c r="O264" s="7" t="s">
        <v>824</v>
      </c>
    </row>
    <row r="265" spans="1:15" ht="17.45">
      <c r="A265" t="s">
        <v>598</v>
      </c>
      <c r="B265" t="s">
        <v>600</v>
      </c>
      <c r="C265" t="s">
        <v>1008</v>
      </c>
      <c r="D265">
        <v>42</v>
      </c>
      <c r="E265">
        <v>80</v>
      </c>
      <c r="F265">
        <v>61</v>
      </c>
      <c r="G265">
        <v>19</v>
      </c>
      <c r="H265" t="s">
        <v>1009</v>
      </c>
      <c r="I265" t="b">
        <f t="shared" si="4"/>
        <v>0</v>
      </c>
      <c r="J265" t="s">
        <v>705</v>
      </c>
      <c r="K265" s="8" t="s">
        <v>698</v>
      </c>
      <c r="L265" s="8" t="s">
        <v>698</v>
      </c>
      <c r="M265" s="8" t="s">
        <v>698</v>
      </c>
      <c r="N265" s="9" t="s">
        <v>868</v>
      </c>
      <c r="O265" s="7" t="s">
        <v>824</v>
      </c>
    </row>
    <row r="266" spans="1:15">
      <c r="A266" t="s">
        <v>665</v>
      </c>
      <c r="B266" t="s">
        <v>667</v>
      </c>
      <c r="C266" t="s">
        <v>1010</v>
      </c>
      <c r="D266">
        <v>6.1</v>
      </c>
      <c r="E266">
        <v>16</v>
      </c>
      <c r="F266">
        <v>10</v>
      </c>
      <c r="G266">
        <v>6</v>
      </c>
      <c r="H266" t="s">
        <v>1011</v>
      </c>
      <c r="I266" t="b">
        <f t="shared" si="4"/>
        <v>0</v>
      </c>
      <c r="J266" t="s">
        <v>724</v>
      </c>
      <c r="K266" s="7" t="s">
        <v>824</v>
      </c>
      <c r="L266" s="8" t="s">
        <v>698</v>
      </c>
      <c r="M266" s="8" t="s">
        <v>698</v>
      </c>
      <c r="N266" t="s">
        <v>869</v>
      </c>
      <c r="O266" s="7" t="s">
        <v>824</v>
      </c>
    </row>
    <row r="267" spans="1:15">
      <c r="A267" t="s">
        <v>665</v>
      </c>
      <c r="B267" t="s">
        <v>667</v>
      </c>
      <c r="C267" t="s">
        <v>1012</v>
      </c>
      <c r="D267">
        <v>6.1</v>
      </c>
      <c r="E267">
        <v>16</v>
      </c>
      <c r="F267">
        <v>10</v>
      </c>
      <c r="G267">
        <v>6</v>
      </c>
      <c r="H267" t="s">
        <v>1011</v>
      </c>
      <c r="I267" t="b">
        <f t="shared" si="4"/>
        <v>0</v>
      </c>
      <c r="J267" t="s">
        <v>724</v>
      </c>
      <c r="K267" s="7" t="s">
        <v>824</v>
      </c>
      <c r="L267" s="8" t="s">
        <v>698</v>
      </c>
      <c r="M267" s="8" t="s">
        <v>698</v>
      </c>
      <c r="N267" t="s">
        <v>869</v>
      </c>
      <c r="O267" s="7" t="s">
        <v>824</v>
      </c>
    </row>
    <row r="268" spans="1:15">
      <c r="A268" t="s">
        <v>622</v>
      </c>
      <c r="B268" t="s">
        <v>625</v>
      </c>
      <c r="C268" t="s">
        <v>1013</v>
      </c>
      <c r="D268">
        <v>8.9</v>
      </c>
      <c r="E268">
        <v>23</v>
      </c>
      <c r="F268">
        <v>16</v>
      </c>
      <c r="G268">
        <v>7</v>
      </c>
      <c r="H268" t="s">
        <v>1014</v>
      </c>
      <c r="I268" t="b">
        <f t="shared" si="4"/>
        <v>0</v>
      </c>
      <c r="J268" t="s">
        <v>714</v>
      </c>
      <c r="K268" s="7" t="s">
        <v>824</v>
      </c>
      <c r="L268" s="8" t="s">
        <v>698</v>
      </c>
      <c r="M268" s="8" t="s">
        <v>698</v>
      </c>
      <c r="N268" t="s">
        <v>1015</v>
      </c>
      <c r="O268" s="7" t="s">
        <v>824</v>
      </c>
    </row>
    <row r="269" spans="1:15">
      <c r="A269" t="s">
        <v>622</v>
      </c>
      <c r="B269" t="s">
        <v>625</v>
      </c>
      <c r="C269" t="s">
        <v>1016</v>
      </c>
      <c r="D269">
        <v>8.5</v>
      </c>
      <c r="E269">
        <v>23</v>
      </c>
      <c r="F269">
        <v>16</v>
      </c>
      <c r="G269">
        <v>7</v>
      </c>
      <c r="H269" t="s">
        <v>1014</v>
      </c>
      <c r="I269" t="b">
        <f t="shared" si="4"/>
        <v>0</v>
      </c>
      <c r="J269" t="s">
        <v>714</v>
      </c>
      <c r="K269" s="7" t="s">
        <v>824</v>
      </c>
      <c r="L269" s="8" t="s">
        <v>698</v>
      </c>
      <c r="M269" s="8" t="s">
        <v>698</v>
      </c>
      <c r="N269" t="s">
        <v>1015</v>
      </c>
      <c r="O269" s="7" t="s">
        <v>824</v>
      </c>
    </row>
    <row r="270" spans="1:15">
      <c r="A270" t="s">
        <v>652</v>
      </c>
      <c r="B270" t="s">
        <v>654</v>
      </c>
      <c r="C270" t="s">
        <v>1017</v>
      </c>
      <c r="D270">
        <v>12</v>
      </c>
      <c r="E270">
        <v>22</v>
      </c>
      <c r="F270">
        <v>16</v>
      </c>
      <c r="G270">
        <v>6</v>
      </c>
      <c r="H270" t="s">
        <v>1018</v>
      </c>
      <c r="I270" t="b">
        <f t="shared" si="4"/>
        <v>0</v>
      </c>
      <c r="J270" t="s">
        <v>714</v>
      </c>
      <c r="K270" s="7" t="s">
        <v>824</v>
      </c>
      <c r="L270" s="8" t="s">
        <v>698</v>
      </c>
      <c r="M270" s="8" t="s">
        <v>698</v>
      </c>
      <c r="N270" s="7" t="s">
        <v>824</v>
      </c>
      <c r="O270" s="7" t="s">
        <v>824</v>
      </c>
    </row>
    <row r="271" spans="1:15">
      <c r="A271" t="s">
        <v>652</v>
      </c>
      <c r="B271" t="s">
        <v>654</v>
      </c>
      <c r="C271" t="s">
        <v>1019</v>
      </c>
      <c r="D271">
        <v>10</v>
      </c>
      <c r="E271">
        <v>17</v>
      </c>
      <c r="F271">
        <v>11</v>
      </c>
      <c r="G271">
        <v>6</v>
      </c>
      <c r="H271" t="s">
        <v>1018</v>
      </c>
      <c r="I271" t="b">
        <f t="shared" si="4"/>
        <v>0</v>
      </c>
      <c r="J271" t="s">
        <v>701</v>
      </c>
      <c r="K271" s="7" t="s">
        <v>824</v>
      </c>
      <c r="L271" s="8" t="s">
        <v>698</v>
      </c>
      <c r="M271" s="8" t="s">
        <v>698</v>
      </c>
      <c r="N271" s="7" t="s">
        <v>824</v>
      </c>
      <c r="O271" s="7" t="s">
        <v>824</v>
      </c>
    </row>
    <row r="272" spans="1:15">
      <c r="A272" t="s">
        <v>606</v>
      </c>
      <c r="B272" t="s">
        <v>608</v>
      </c>
      <c r="C272" t="s">
        <v>1020</v>
      </c>
      <c r="D272">
        <v>25</v>
      </c>
      <c r="E272">
        <v>54</v>
      </c>
      <c r="F272">
        <v>32</v>
      </c>
      <c r="G272">
        <v>22</v>
      </c>
      <c r="H272" t="s">
        <v>1021</v>
      </c>
      <c r="I272" t="b">
        <f t="shared" si="4"/>
        <v>0</v>
      </c>
      <c r="J272" t="s">
        <v>708</v>
      </c>
      <c r="K272" s="7" t="s">
        <v>824</v>
      </c>
      <c r="L272" s="8" t="s">
        <v>698</v>
      </c>
      <c r="M272" s="8" t="s">
        <v>698</v>
      </c>
      <c r="N272" s="8" t="s">
        <v>698</v>
      </c>
      <c r="O272" s="7" t="s">
        <v>824</v>
      </c>
    </row>
    <row r="273" spans="1:15">
      <c r="A273" t="s">
        <v>606</v>
      </c>
      <c r="B273" t="s">
        <v>608</v>
      </c>
      <c r="C273" t="s">
        <v>1022</v>
      </c>
      <c r="D273">
        <v>15</v>
      </c>
      <c r="E273">
        <v>36</v>
      </c>
      <c r="F273">
        <v>28</v>
      </c>
      <c r="G273">
        <v>8</v>
      </c>
      <c r="H273" t="s">
        <v>1023</v>
      </c>
      <c r="I273" t="b">
        <f t="shared" si="4"/>
        <v>0</v>
      </c>
      <c r="J273" t="s">
        <v>721</v>
      </c>
      <c r="K273" s="7" t="s">
        <v>824</v>
      </c>
      <c r="L273" s="8" t="s">
        <v>698</v>
      </c>
      <c r="M273" s="8" t="s">
        <v>698</v>
      </c>
      <c r="N273" s="8" t="s">
        <v>698</v>
      </c>
      <c r="O273" s="7" t="s">
        <v>824</v>
      </c>
    </row>
    <row r="274" spans="1:15">
      <c r="A274" t="s">
        <v>606</v>
      </c>
      <c r="B274" t="s">
        <v>608</v>
      </c>
      <c r="C274" t="s">
        <v>1024</v>
      </c>
      <c r="D274">
        <v>33</v>
      </c>
      <c r="E274">
        <v>71</v>
      </c>
      <c r="F274">
        <v>49</v>
      </c>
      <c r="G274">
        <v>22</v>
      </c>
      <c r="H274" t="s">
        <v>1023</v>
      </c>
      <c r="I274" t="b">
        <f t="shared" si="4"/>
        <v>0</v>
      </c>
      <c r="J274" t="s">
        <v>705</v>
      </c>
      <c r="K274" s="7" t="s">
        <v>824</v>
      </c>
      <c r="L274" s="8" t="s">
        <v>698</v>
      </c>
      <c r="M274" s="8" t="s">
        <v>698</v>
      </c>
      <c r="N274" s="8" t="s">
        <v>698</v>
      </c>
      <c r="O274" s="7" t="s">
        <v>824</v>
      </c>
    </row>
    <row r="275" spans="1:15" ht="17.45">
      <c r="A275" t="s">
        <v>656</v>
      </c>
      <c r="B275" t="s">
        <v>658</v>
      </c>
      <c r="C275" t="s">
        <v>1025</v>
      </c>
      <c r="D275">
        <v>360</v>
      </c>
      <c r="E275">
        <v>730</v>
      </c>
      <c r="F275">
        <v>724</v>
      </c>
      <c r="G275">
        <v>6</v>
      </c>
      <c r="H275" t="s">
        <v>894</v>
      </c>
      <c r="I275" t="b">
        <f t="shared" si="4"/>
        <v>0</v>
      </c>
      <c r="J275" t="s">
        <v>724</v>
      </c>
      <c r="K275" s="7" t="s">
        <v>824</v>
      </c>
      <c r="L275" s="8" t="s">
        <v>698</v>
      </c>
      <c r="M275" s="8" t="s">
        <v>698</v>
      </c>
      <c r="N275" t="s">
        <v>869</v>
      </c>
      <c r="O275" s="9" t="s">
        <v>868</v>
      </c>
    </row>
    <row r="276" spans="1:15">
      <c r="A276" t="s">
        <v>242</v>
      </c>
      <c r="B276" t="s">
        <v>245</v>
      </c>
      <c r="C276" t="s">
        <v>1026</v>
      </c>
      <c r="D276">
        <v>4400</v>
      </c>
      <c r="E276">
        <v>8673</v>
      </c>
      <c r="F276">
        <v>8651</v>
      </c>
      <c r="G276">
        <v>22</v>
      </c>
      <c r="H276" t="s">
        <v>1027</v>
      </c>
      <c r="I276" t="b">
        <f t="shared" si="4"/>
        <v>0</v>
      </c>
      <c r="J276" t="s">
        <v>708</v>
      </c>
      <c r="K276" s="7" t="s">
        <v>824</v>
      </c>
      <c r="L276" s="8" t="s">
        <v>698</v>
      </c>
      <c r="M276" s="8" t="s">
        <v>698</v>
      </c>
      <c r="N276" s="7" t="s">
        <v>824</v>
      </c>
      <c r="O276" s="7" t="s">
        <v>824</v>
      </c>
    </row>
    <row r="277" spans="1:15">
      <c r="A277" t="s">
        <v>242</v>
      </c>
      <c r="B277" t="s">
        <v>245</v>
      </c>
      <c r="C277" t="s">
        <v>1028</v>
      </c>
      <c r="D277">
        <v>2000</v>
      </c>
      <c r="E277">
        <v>4028</v>
      </c>
      <c r="F277">
        <v>4020</v>
      </c>
      <c r="G277">
        <v>8</v>
      </c>
      <c r="H277" t="s">
        <v>1027</v>
      </c>
      <c r="I277" t="b">
        <f t="shared" si="4"/>
        <v>0</v>
      </c>
      <c r="J277" t="s">
        <v>714</v>
      </c>
      <c r="K277" s="7" t="s">
        <v>824</v>
      </c>
      <c r="L277" s="8" t="s">
        <v>698</v>
      </c>
      <c r="M277" s="8" t="s">
        <v>698</v>
      </c>
      <c r="N277" s="7" t="s">
        <v>824</v>
      </c>
      <c r="O277" s="7" t="s">
        <v>824</v>
      </c>
    </row>
    <row r="278" spans="1:15">
      <c r="A278" t="s">
        <v>242</v>
      </c>
      <c r="B278" t="s">
        <v>245</v>
      </c>
      <c r="C278" t="s">
        <v>1029</v>
      </c>
      <c r="D278">
        <v>3400</v>
      </c>
      <c r="E278">
        <v>6678</v>
      </c>
      <c r="F278">
        <v>6668</v>
      </c>
      <c r="G278">
        <v>10</v>
      </c>
      <c r="H278" t="s">
        <v>1027</v>
      </c>
      <c r="I278" t="b">
        <f t="shared" si="4"/>
        <v>0</v>
      </c>
      <c r="J278" t="s">
        <v>701</v>
      </c>
      <c r="K278" s="7" t="s">
        <v>824</v>
      </c>
      <c r="L278" s="8" t="s">
        <v>698</v>
      </c>
      <c r="M278" s="8" t="s">
        <v>698</v>
      </c>
      <c r="N278" s="7" t="s">
        <v>824</v>
      </c>
      <c r="O278" s="7" t="s">
        <v>824</v>
      </c>
    </row>
    <row r="279" spans="1:15">
      <c r="A279" t="s">
        <v>242</v>
      </c>
      <c r="B279" t="s">
        <v>245</v>
      </c>
      <c r="C279" t="s">
        <v>1030</v>
      </c>
      <c r="D279">
        <v>1900</v>
      </c>
      <c r="E279">
        <v>3849</v>
      </c>
      <c r="F279">
        <v>3839</v>
      </c>
      <c r="G279">
        <v>10</v>
      </c>
      <c r="H279" t="s">
        <v>1027</v>
      </c>
      <c r="I279" t="b">
        <f t="shared" si="4"/>
        <v>0</v>
      </c>
      <c r="J279" t="s">
        <v>703</v>
      </c>
      <c r="K279" s="7" t="s">
        <v>824</v>
      </c>
      <c r="L279" s="8" t="s">
        <v>698</v>
      </c>
      <c r="M279" s="8" t="s">
        <v>698</v>
      </c>
      <c r="N279" s="7" t="s">
        <v>824</v>
      </c>
      <c r="O279" s="7" t="s">
        <v>824</v>
      </c>
    </row>
    <row r="280" spans="1:15">
      <c r="A280" t="s">
        <v>242</v>
      </c>
      <c r="B280" t="s">
        <v>245</v>
      </c>
      <c r="C280" t="s">
        <v>1031</v>
      </c>
      <c r="D280">
        <v>1900</v>
      </c>
      <c r="E280">
        <v>3811</v>
      </c>
      <c r="F280">
        <v>3800</v>
      </c>
      <c r="G280">
        <v>11</v>
      </c>
      <c r="H280" t="s">
        <v>1032</v>
      </c>
      <c r="I280" t="b">
        <f t="shared" si="4"/>
        <v>0</v>
      </c>
      <c r="J280" t="s">
        <v>721</v>
      </c>
      <c r="K280" s="7" t="s">
        <v>824</v>
      </c>
      <c r="L280" s="8" t="s">
        <v>698</v>
      </c>
      <c r="M280" s="8" t="s">
        <v>698</v>
      </c>
      <c r="N280" s="7" t="s">
        <v>824</v>
      </c>
      <c r="O280" s="7" t="s">
        <v>824</v>
      </c>
    </row>
    <row r="281" spans="1:15">
      <c r="A281" t="s">
        <v>242</v>
      </c>
      <c r="B281" t="s">
        <v>245</v>
      </c>
      <c r="C281" t="s">
        <v>1033</v>
      </c>
      <c r="D281">
        <v>3700</v>
      </c>
      <c r="E281">
        <v>7377</v>
      </c>
      <c r="F281">
        <v>7365</v>
      </c>
      <c r="G281">
        <v>12</v>
      </c>
      <c r="H281" t="s">
        <v>1027</v>
      </c>
      <c r="I281" t="b">
        <f t="shared" si="4"/>
        <v>0</v>
      </c>
      <c r="J281" t="s">
        <v>705</v>
      </c>
      <c r="K281" s="7" t="s">
        <v>824</v>
      </c>
      <c r="L281" s="8" t="s">
        <v>698</v>
      </c>
      <c r="M281" s="8" t="s">
        <v>698</v>
      </c>
      <c r="N281" s="7" t="s">
        <v>824</v>
      </c>
      <c r="O281" s="7" t="s">
        <v>824</v>
      </c>
    </row>
    <row r="282" spans="1:15">
      <c r="A282" t="s">
        <v>242</v>
      </c>
      <c r="B282" t="s">
        <v>245</v>
      </c>
      <c r="C282" t="s">
        <v>1034</v>
      </c>
      <c r="D282">
        <v>2600</v>
      </c>
      <c r="E282">
        <v>5180</v>
      </c>
      <c r="F282">
        <v>5173</v>
      </c>
      <c r="G282">
        <v>7</v>
      </c>
      <c r="H282" t="s">
        <v>1027</v>
      </c>
      <c r="I282" t="b">
        <f t="shared" si="4"/>
        <v>0</v>
      </c>
      <c r="J282" t="s">
        <v>724</v>
      </c>
      <c r="K282" s="7" t="s">
        <v>824</v>
      </c>
      <c r="L282" s="8" t="s">
        <v>698</v>
      </c>
      <c r="M282" s="8" t="s">
        <v>698</v>
      </c>
      <c r="N282" s="7" t="s">
        <v>824</v>
      </c>
      <c r="O282" s="7" t="s">
        <v>824</v>
      </c>
    </row>
    <row r="283" spans="1:15" ht="17.45">
      <c r="A283" t="s">
        <v>172</v>
      </c>
      <c r="B283" t="s">
        <v>174</v>
      </c>
      <c r="C283" t="s">
        <v>1035</v>
      </c>
      <c r="D283">
        <v>10000</v>
      </c>
      <c r="E283">
        <v>21418</v>
      </c>
      <c r="F283">
        <v>21288</v>
      </c>
      <c r="G283">
        <v>130</v>
      </c>
      <c r="H283" t="s">
        <v>1036</v>
      </c>
      <c r="I283" t="b">
        <f t="shared" si="4"/>
        <v>0</v>
      </c>
      <c r="J283" t="s">
        <v>708</v>
      </c>
      <c r="K283" s="8" t="s">
        <v>698</v>
      </c>
      <c r="L283" s="8" t="s">
        <v>698</v>
      </c>
      <c r="M283" s="8" t="s">
        <v>698</v>
      </c>
      <c r="N283" t="s">
        <v>869</v>
      </c>
      <c r="O283" s="9" t="s">
        <v>868</v>
      </c>
    </row>
    <row r="284" spans="1:15" ht="17.45">
      <c r="A284" t="s">
        <v>172</v>
      </c>
      <c r="B284" t="s">
        <v>174</v>
      </c>
      <c r="C284" t="s">
        <v>1037</v>
      </c>
      <c r="D284">
        <v>3900</v>
      </c>
      <c r="E284">
        <v>7736</v>
      </c>
      <c r="F284">
        <v>7703</v>
      </c>
      <c r="G284">
        <v>33</v>
      </c>
      <c r="H284" t="s">
        <v>1036</v>
      </c>
      <c r="I284" t="b">
        <f t="shared" si="4"/>
        <v>0</v>
      </c>
      <c r="J284" t="s">
        <v>714</v>
      </c>
      <c r="K284" s="8" t="s">
        <v>698</v>
      </c>
      <c r="L284" s="8" t="s">
        <v>698</v>
      </c>
      <c r="M284" s="8" t="s">
        <v>698</v>
      </c>
      <c r="N284" s="7" t="s">
        <v>824</v>
      </c>
      <c r="O284" s="9" t="s">
        <v>868</v>
      </c>
    </row>
    <row r="285" spans="1:15" ht="17.45">
      <c r="A285" t="s">
        <v>172</v>
      </c>
      <c r="B285" t="s">
        <v>174</v>
      </c>
      <c r="C285" t="s">
        <v>1038</v>
      </c>
      <c r="D285">
        <v>1000</v>
      </c>
      <c r="E285">
        <v>2109</v>
      </c>
      <c r="F285">
        <v>2103</v>
      </c>
      <c r="G285">
        <v>6</v>
      </c>
      <c r="H285" t="s">
        <v>1036</v>
      </c>
      <c r="I285" t="b">
        <f t="shared" si="4"/>
        <v>0</v>
      </c>
      <c r="J285" t="s">
        <v>697</v>
      </c>
      <c r="K285" s="8" t="s">
        <v>698</v>
      </c>
      <c r="L285" s="8" t="s">
        <v>698</v>
      </c>
      <c r="M285" s="8" t="s">
        <v>698</v>
      </c>
      <c r="N285" s="7" t="s">
        <v>824</v>
      </c>
      <c r="O285" s="9" t="s">
        <v>868</v>
      </c>
    </row>
    <row r="286" spans="1:15" ht="17.45">
      <c r="A286" t="s">
        <v>172</v>
      </c>
      <c r="B286" t="s">
        <v>174</v>
      </c>
      <c r="C286" t="s">
        <v>1039</v>
      </c>
      <c r="D286">
        <v>1500</v>
      </c>
      <c r="E286">
        <v>3003</v>
      </c>
      <c r="F286">
        <v>2993</v>
      </c>
      <c r="G286">
        <v>10</v>
      </c>
      <c r="H286" t="s">
        <v>1036</v>
      </c>
      <c r="I286" t="b">
        <f t="shared" si="4"/>
        <v>0</v>
      </c>
      <c r="J286" t="s">
        <v>717</v>
      </c>
      <c r="K286" s="8" t="s">
        <v>698</v>
      </c>
      <c r="L286" s="8" t="s">
        <v>698</v>
      </c>
      <c r="M286" s="8" t="s">
        <v>698</v>
      </c>
      <c r="N286" s="7" t="s">
        <v>824</v>
      </c>
      <c r="O286" s="9" t="s">
        <v>868</v>
      </c>
    </row>
    <row r="287" spans="1:15" ht="17.45">
      <c r="A287" t="s">
        <v>172</v>
      </c>
      <c r="B287" t="s">
        <v>174</v>
      </c>
      <c r="C287" t="s">
        <v>1040</v>
      </c>
      <c r="D287">
        <v>4400</v>
      </c>
      <c r="E287">
        <v>8668</v>
      </c>
      <c r="F287">
        <v>8641</v>
      </c>
      <c r="G287">
        <v>27</v>
      </c>
      <c r="H287" t="s">
        <v>1036</v>
      </c>
      <c r="I287" t="b">
        <f t="shared" si="4"/>
        <v>0</v>
      </c>
      <c r="J287" t="s">
        <v>701</v>
      </c>
      <c r="K287" s="8" t="s">
        <v>698</v>
      </c>
      <c r="L287" s="8" t="s">
        <v>698</v>
      </c>
      <c r="M287" s="8" t="s">
        <v>698</v>
      </c>
      <c r="N287" t="s">
        <v>869</v>
      </c>
      <c r="O287" s="9" t="s">
        <v>868</v>
      </c>
    </row>
    <row r="288" spans="1:15" ht="17.45">
      <c r="A288" t="s">
        <v>172</v>
      </c>
      <c r="B288" t="s">
        <v>174</v>
      </c>
      <c r="C288" t="s">
        <v>1041</v>
      </c>
      <c r="D288">
        <v>4700</v>
      </c>
      <c r="E288">
        <v>9318</v>
      </c>
      <c r="F288">
        <v>9242</v>
      </c>
      <c r="G288">
        <v>76</v>
      </c>
      <c r="H288" t="s">
        <v>1036</v>
      </c>
      <c r="I288" t="b">
        <f t="shared" si="4"/>
        <v>0</v>
      </c>
      <c r="J288" t="s">
        <v>721</v>
      </c>
      <c r="K288" s="8" t="s">
        <v>698</v>
      </c>
      <c r="L288" s="8" t="s">
        <v>698</v>
      </c>
      <c r="M288" s="8" t="s">
        <v>698</v>
      </c>
      <c r="N288" s="7" t="s">
        <v>824</v>
      </c>
      <c r="O288" s="9" t="s">
        <v>868</v>
      </c>
    </row>
    <row r="289" spans="1:16" ht="17.45">
      <c r="A289" t="s">
        <v>172</v>
      </c>
      <c r="B289" t="s">
        <v>174</v>
      </c>
      <c r="C289" t="s">
        <v>1042</v>
      </c>
      <c r="D289">
        <v>3500</v>
      </c>
      <c r="E289">
        <v>6904</v>
      </c>
      <c r="F289">
        <v>6841</v>
      </c>
      <c r="G289">
        <v>63</v>
      </c>
      <c r="H289" t="s">
        <v>1036</v>
      </c>
      <c r="I289" t="b">
        <f t="shared" si="4"/>
        <v>0</v>
      </c>
      <c r="J289" t="s">
        <v>703</v>
      </c>
      <c r="K289" s="8" t="s">
        <v>698</v>
      </c>
      <c r="L289" s="8" t="s">
        <v>698</v>
      </c>
      <c r="M289" s="8" t="s">
        <v>698</v>
      </c>
      <c r="N289" s="7" t="s">
        <v>824</v>
      </c>
      <c r="O289" s="9" t="s">
        <v>868</v>
      </c>
    </row>
    <row r="290" spans="1:16" ht="17.45">
      <c r="A290" t="s">
        <v>172</v>
      </c>
      <c r="B290" t="s">
        <v>174</v>
      </c>
      <c r="C290" t="s">
        <v>1043</v>
      </c>
      <c r="D290">
        <v>5300</v>
      </c>
      <c r="E290">
        <v>10583</v>
      </c>
      <c r="F290">
        <v>10546</v>
      </c>
      <c r="G290">
        <v>37</v>
      </c>
      <c r="H290" t="s">
        <v>1036</v>
      </c>
      <c r="I290" t="b">
        <f t="shared" si="4"/>
        <v>0</v>
      </c>
      <c r="J290" t="s">
        <v>724</v>
      </c>
      <c r="K290" s="8" t="s">
        <v>698</v>
      </c>
      <c r="L290" s="8" t="s">
        <v>698</v>
      </c>
      <c r="M290" s="8" t="s">
        <v>698</v>
      </c>
      <c r="N290" s="7" t="s">
        <v>824</v>
      </c>
      <c r="O290" s="9" t="s">
        <v>868</v>
      </c>
    </row>
    <row r="291" spans="1:16" ht="17.45">
      <c r="A291" t="s">
        <v>172</v>
      </c>
      <c r="B291" t="s">
        <v>174</v>
      </c>
      <c r="C291" t="s">
        <v>1044</v>
      </c>
      <c r="D291">
        <v>5400</v>
      </c>
      <c r="E291">
        <v>10614</v>
      </c>
      <c r="F291">
        <v>10540</v>
      </c>
      <c r="G291">
        <v>74</v>
      </c>
      <c r="H291" t="s">
        <v>1036</v>
      </c>
      <c r="I291" t="b">
        <f t="shared" si="4"/>
        <v>0</v>
      </c>
      <c r="J291" t="s">
        <v>705</v>
      </c>
      <c r="K291" s="8" t="s">
        <v>698</v>
      </c>
      <c r="L291" s="8" t="s">
        <v>698</v>
      </c>
      <c r="M291" s="8" t="s">
        <v>698</v>
      </c>
      <c r="N291" s="7" t="s">
        <v>824</v>
      </c>
      <c r="O291" s="9" t="s">
        <v>868</v>
      </c>
    </row>
    <row r="292" spans="1:16">
      <c r="A292" t="s">
        <v>271</v>
      </c>
      <c r="C292" t="s">
        <v>1045</v>
      </c>
      <c r="D292">
        <v>2900</v>
      </c>
      <c r="E292">
        <v>5819</v>
      </c>
      <c r="F292">
        <v>5669</v>
      </c>
      <c r="G292">
        <v>150</v>
      </c>
      <c r="H292" t="s">
        <v>1046</v>
      </c>
      <c r="I292" t="b">
        <f t="shared" si="4"/>
        <v>0</v>
      </c>
      <c r="J292" t="s">
        <v>708</v>
      </c>
      <c r="K292" s="8"/>
      <c r="L292" s="8"/>
      <c r="M292" s="8"/>
      <c r="N292" s="7"/>
      <c r="P292" t="s">
        <v>274</v>
      </c>
    </row>
    <row r="293" spans="1:16">
      <c r="A293" t="s">
        <v>271</v>
      </c>
      <c r="C293" t="s">
        <v>1047</v>
      </c>
      <c r="D293">
        <v>410</v>
      </c>
      <c r="E293">
        <v>816</v>
      </c>
      <c r="F293">
        <v>797</v>
      </c>
      <c r="G293">
        <v>19</v>
      </c>
      <c r="H293" t="s">
        <v>1046</v>
      </c>
      <c r="I293" t="b">
        <f t="shared" si="4"/>
        <v>0</v>
      </c>
      <c r="J293" t="s">
        <v>714</v>
      </c>
      <c r="L293" s="8"/>
      <c r="M293" s="8"/>
      <c r="P293" t="s">
        <v>274</v>
      </c>
    </row>
    <row r="294" spans="1:16">
      <c r="A294" t="s">
        <v>271</v>
      </c>
      <c r="C294" t="s">
        <v>1048</v>
      </c>
      <c r="D294">
        <v>170</v>
      </c>
      <c r="E294">
        <v>339</v>
      </c>
      <c r="F294">
        <v>333</v>
      </c>
      <c r="G294">
        <v>6</v>
      </c>
      <c r="H294" t="s">
        <v>1046</v>
      </c>
      <c r="I294" t="b">
        <f t="shared" si="4"/>
        <v>0</v>
      </c>
      <c r="J294" t="s">
        <v>697</v>
      </c>
      <c r="L294" s="8"/>
      <c r="M294" s="8"/>
      <c r="P294" t="s">
        <v>274</v>
      </c>
    </row>
    <row r="295" spans="1:16">
      <c r="A295" t="s">
        <v>271</v>
      </c>
      <c r="C295" t="s">
        <v>1049</v>
      </c>
      <c r="D295">
        <v>300</v>
      </c>
      <c r="E295">
        <v>588</v>
      </c>
      <c r="F295">
        <v>576</v>
      </c>
      <c r="G295">
        <v>12</v>
      </c>
      <c r="H295" t="s">
        <v>1050</v>
      </c>
      <c r="I295" t="b">
        <f t="shared" si="4"/>
        <v>0</v>
      </c>
      <c r="J295" t="s">
        <v>717</v>
      </c>
      <c r="L295" s="8"/>
      <c r="M295" s="8"/>
      <c r="P295" t="s">
        <v>274</v>
      </c>
    </row>
    <row r="296" spans="1:16">
      <c r="A296" t="s">
        <v>271</v>
      </c>
      <c r="C296" t="s">
        <v>1051</v>
      </c>
      <c r="D296">
        <v>620</v>
      </c>
      <c r="E296">
        <v>1229</v>
      </c>
      <c r="F296">
        <v>1205</v>
      </c>
      <c r="G296">
        <v>24</v>
      </c>
      <c r="H296" t="s">
        <v>1046</v>
      </c>
      <c r="I296" t="b">
        <f t="shared" si="4"/>
        <v>0</v>
      </c>
      <c r="J296" t="s">
        <v>701</v>
      </c>
      <c r="L296" s="8"/>
      <c r="M296" s="8"/>
      <c r="P296" t="s">
        <v>274</v>
      </c>
    </row>
    <row r="297" spans="1:16">
      <c r="A297" t="s">
        <v>271</v>
      </c>
      <c r="C297" t="s">
        <v>1052</v>
      </c>
      <c r="D297">
        <v>280</v>
      </c>
      <c r="E297">
        <v>564</v>
      </c>
      <c r="F297">
        <v>539</v>
      </c>
      <c r="G297">
        <v>25</v>
      </c>
      <c r="H297" t="s">
        <v>1046</v>
      </c>
      <c r="I297" t="b">
        <f t="shared" si="4"/>
        <v>0</v>
      </c>
      <c r="J297" t="s">
        <v>703</v>
      </c>
      <c r="L297" s="8"/>
      <c r="M297" s="8"/>
      <c r="P297" t="s">
        <v>274</v>
      </c>
    </row>
    <row r="298" spans="1:16">
      <c r="A298" t="s">
        <v>271</v>
      </c>
      <c r="C298" t="s">
        <v>1053</v>
      </c>
      <c r="D298">
        <v>900</v>
      </c>
      <c r="E298">
        <v>1779</v>
      </c>
      <c r="F298">
        <v>1719</v>
      </c>
      <c r="G298">
        <v>60</v>
      </c>
      <c r="H298" t="s">
        <v>1046</v>
      </c>
      <c r="I298" t="b">
        <f t="shared" si="4"/>
        <v>0</v>
      </c>
      <c r="J298" t="s">
        <v>721</v>
      </c>
      <c r="L298" s="8"/>
      <c r="M298" s="8"/>
      <c r="P298" t="s">
        <v>274</v>
      </c>
    </row>
    <row r="299" spans="1:16">
      <c r="A299" t="s">
        <v>271</v>
      </c>
      <c r="C299" t="s">
        <v>1054</v>
      </c>
      <c r="D299">
        <v>1200</v>
      </c>
      <c r="E299">
        <v>2388</v>
      </c>
      <c r="F299">
        <v>2334</v>
      </c>
      <c r="G299">
        <v>54</v>
      </c>
      <c r="H299" t="s">
        <v>1046</v>
      </c>
      <c r="I299" t="b">
        <f t="shared" si="4"/>
        <v>0</v>
      </c>
      <c r="J299" t="s">
        <v>705</v>
      </c>
      <c r="L299" s="8"/>
      <c r="M299" s="8"/>
      <c r="P299" t="s">
        <v>274</v>
      </c>
    </row>
    <row r="300" spans="1:16">
      <c r="A300" t="s">
        <v>271</v>
      </c>
      <c r="C300" t="s">
        <v>1055</v>
      </c>
      <c r="D300">
        <v>770</v>
      </c>
      <c r="E300">
        <v>1511</v>
      </c>
      <c r="F300">
        <v>1428</v>
      </c>
      <c r="G300">
        <v>83</v>
      </c>
      <c r="H300" t="s">
        <v>1046</v>
      </c>
      <c r="I300" t="b">
        <f t="shared" si="4"/>
        <v>0</v>
      </c>
      <c r="J300" t="s">
        <v>724</v>
      </c>
      <c r="L300" s="8"/>
      <c r="M300" s="8"/>
      <c r="P300" t="s">
        <v>274</v>
      </c>
    </row>
    <row r="301" spans="1:16">
      <c r="A301" t="s">
        <v>361</v>
      </c>
      <c r="C301" t="s">
        <v>1056</v>
      </c>
      <c r="D301">
        <v>430</v>
      </c>
      <c r="E301">
        <v>860</v>
      </c>
      <c r="F301">
        <v>523</v>
      </c>
      <c r="G301">
        <v>337</v>
      </c>
      <c r="H301" t="s">
        <v>366</v>
      </c>
      <c r="I301" t="b">
        <f t="shared" si="4"/>
        <v>0</v>
      </c>
      <c r="J301" t="s">
        <v>714</v>
      </c>
      <c r="L301" s="8"/>
      <c r="M301" s="8"/>
      <c r="P301" t="s">
        <v>1057</v>
      </c>
    </row>
    <row r="302" spans="1:16">
      <c r="A302" t="s">
        <v>361</v>
      </c>
      <c r="C302" t="s">
        <v>1058</v>
      </c>
      <c r="D302">
        <v>320</v>
      </c>
      <c r="E302">
        <v>631</v>
      </c>
      <c r="F302">
        <v>356</v>
      </c>
      <c r="G302">
        <v>275</v>
      </c>
      <c r="H302" t="s">
        <v>366</v>
      </c>
      <c r="I302" t="b">
        <f t="shared" si="4"/>
        <v>0</v>
      </c>
      <c r="J302" t="s">
        <v>697</v>
      </c>
      <c r="L302" s="8"/>
      <c r="M302" s="8"/>
      <c r="P302" t="s">
        <v>1057</v>
      </c>
    </row>
    <row r="303" spans="1:16">
      <c r="A303" t="s">
        <v>361</v>
      </c>
      <c r="C303" t="s">
        <v>1059</v>
      </c>
      <c r="D303">
        <v>700</v>
      </c>
      <c r="E303">
        <v>1379</v>
      </c>
      <c r="F303">
        <v>776</v>
      </c>
      <c r="G303">
        <v>603</v>
      </c>
      <c r="H303" t="s">
        <v>366</v>
      </c>
      <c r="I303" t="b">
        <f t="shared" si="4"/>
        <v>0</v>
      </c>
      <c r="J303" t="s">
        <v>701</v>
      </c>
      <c r="L303" s="8"/>
      <c r="M303" s="8"/>
      <c r="P303" t="s">
        <v>1057</v>
      </c>
    </row>
    <row r="304" spans="1:16">
      <c r="A304" t="s">
        <v>361</v>
      </c>
      <c r="C304" t="s">
        <v>1060</v>
      </c>
      <c r="D304">
        <v>1000</v>
      </c>
      <c r="E304">
        <v>2145</v>
      </c>
      <c r="F304">
        <v>1338</v>
      </c>
      <c r="G304">
        <v>807</v>
      </c>
      <c r="H304" t="s">
        <v>366</v>
      </c>
      <c r="I304" t="b">
        <f t="shared" si="4"/>
        <v>0</v>
      </c>
      <c r="J304" t="s">
        <v>703</v>
      </c>
      <c r="L304" s="8"/>
      <c r="M304" s="8"/>
      <c r="P304" t="s">
        <v>1057</v>
      </c>
    </row>
    <row r="305" spans="1:16">
      <c r="A305" t="s">
        <v>361</v>
      </c>
      <c r="C305" t="s">
        <v>1061</v>
      </c>
      <c r="D305">
        <v>1400</v>
      </c>
      <c r="E305">
        <v>2806</v>
      </c>
      <c r="F305">
        <v>1636</v>
      </c>
      <c r="G305">
        <v>1170</v>
      </c>
      <c r="H305" t="s">
        <v>366</v>
      </c>
      <c r="I305" t="b">
        <f t="shared" si="4"/>
        <v>0</v>
      </c>
      <c r="J305" t="s">
        <v>721</v>
      </c>
      <c r="L305" s="8"/>
      <c r="M305" s="8"/>
      <c r="P305" t="s">
        <v>1057</v>
      </c>
    </row>
    <row r="306" spans="1:16">
      <c r="A306" t="s">
        <v>361</v>
      </c>
      <c r="C306" t="s">
        <v>1062</v>
      </c>
      <c r="D306">
        <v>940</v>
      </c>
      <c r="E306">
        <v>1854</v>
      </c>
      <c r="F306">
        <v>1224</v>
      </c>
      <c r="G306">
        <v>630</v>
      </c>
      <c r="H306" t="s">
        <v>366</v>
      </c>
      <c r="I306" t="b">
        <f t="shared" si="4"/>
        <v>0</v>
      </c>
      <c r="J306" t="s">
        <v>724</v>
      </c>
      <c r="L306" s="8"/>
      <c r="M306" s="8"/>
      <c r="P306" t="s">
        <v>1057</v>
      </c>
    </row>
    <row r="307" spans="1:16">
      <c r="A307" t="s">
        <v>431</v>
      </c>
      <c r="C307" t="s">
        <v>1063</v>
      </c>
      <c r="D307">
        <v>330</v>
      </c>
      <c r="E307">
        <v>662</v>
      </c>
      <c r="F307">
        <v>649</v>
      </c>
      <c r="G307">
        <v>13</v>
      </c>
      <c r="H307" t="s">
        <v>185</v>
      </c>
      <c r="I307" t="b">
        <f t="shared" si="4"/>
        <v>0</v>
      </c>
      <c r="J307" t="s">
        <v>708</v>
      </c>
      <c r="K307" s="8"/>
      <c r="L307" s="8"/>
      <c r="M307" s="8"/>
      <c r="N307" s="8"/>
      <c r="P307" t="s">
        <v>434</v>
      </c>
    </row>
    <row r="308" spans="1:16">
      <c r="A308" t="s">
        <v>431</v>
      </c>
      <c r="C308" t="s">
        <v>1064</v>
      </c>
      <c r="D308">
        <v>180</v>
      </c>
      <c r="E308">
        <v>364</v>
      </c>
      <c r="F308">
        <v>340</v>
      </c>
      <c r="G308">
        <v>24</v>
      </c>
      <c r="H308" t="s">
        <v>185</v>
      </c>
      <c r="I308" t="b">
        <f t="shared" si="4"/>
        <v>0</v>
      </c>
      <c r="J308" t="s">
        <v>714</v>
      </c>
      <c r="K308" s="8"/>
      <c r="L308" s="8"/>
      <c r="M308" s="8"/>
      <c r="N308" s="8"/>
      <c r="P308" t="s">
        <v>434</v>
      </c>
    </row>
    <row r="309" spans="1:16">
      <c r="A309" t="s">
        <v>431</v>
      </c>
      <c r="C309" t="s">
        <v>1065</v>
      </c>
      <c r="D309">
        <v>130</v>
      </c>
      <c r="E309">
        <v>264</v>
      </c>
      <c r="F309">
        <v>251</v>
      </c>
      <c r="G309">
        <v>13</v>
      </c>
      <c r="H309" t="s">
        <v>185</v>
      </c>
      <c r="I309" t="b">
        <f t="shared" si="4"/>
        <v>0</v>
      </c>
      <c r="J309" t="s">
        <v>697</v>
      </c>
      <c r="K309" s="8"/>
      <c r="L309" s="8"/>
      <c r="M309" s="8"/>
      <c r="N309" s="8"/>
      <c r="P309" t="s">
        <v>434</v>
      </c>
    </row>
    <row r="310" spans="1:16">
      <c r="A310" t="s">
        <v>431</v>
      </c>
      <c r="C310" t="s">
        <v>1066</v>
      </c>
      <c r="D310">
        <v>130</v>
      </c>
      <c r="E310">
        <v>266</v>
      </c>
      <c r="F310">
        <v>252</v>
      </c>
      <c r="G310">
        <v>14</v>
      </c>
      <c r="H310" t="s">
        <v>185</v>
      </c>
      <c r="I310" t="b">
        <f t="shared" si="4"/>
        <v>0</v>
      </c>
      <c r="J310" t="s">
        <v>717</v>
      </c>
      <c r="K310" s="8"/>
      <c r="L310" s="8"/>
      <c r="M310" s="8"/>
      <c r="N310" s="8"/>
      <c r="P310" t="s">
        <v>434</v>
      </c>
    </row>
    <row r="311" spans="1:16">
      <c r="A311" t="s">
        <v>431</v>
      </c>
      <c r="C311" t="s">
        <v>1067</v>
      </c>
      <c r="D311">
        <v>390</v>
      </c>
      <c r="E311">
        <v>765</v>
      </c>
      <c r="F311">
        <v>735</v>
      </c>
      <c r="G311">
        <v>30</v>
      </c>
      <c r="H311" t="s">
        <v>185</v>
      </c>
      <c r="I311" t="b">
        <f t="shared" si="4"/>
        <v>0</v>
      </c>
      <c r="J311" t="s">
        <v>701</v>
      </c>
      <c r="K311" s="8"/>
      <c r="L311" s="8"/>
      <c r="M311" s="8"/>
      <c r="N311" s="8"/>
      <c r="P311" t="s">
        <v>434</v>
      </c>
    </row>
    <row r="312" spans="1:16">
      <c r="A312" t="s">
        <v>431</v>
      </c>
      <c r="C312" t="s">
        <v>1068</v>
      </c>
      <c r="D312">
        <v>160</v>
      </c>
      <c r="E312">
        <v>327</v>
      </c>
      <c r="F312">
        <v>299</v>
      </c>
      <c r="G312">
        <v>28</v>
      </c>
      <c r="H312" t="s">
        <v>185</v>
      </c>
      <c r="I312" t="b">
        <f t="shared" si="4"/>
        <v>0</v>
      </c>
      <c r="J312" t="s">
        <v>703</v>
      </c>
      <c r="K312" s="8"/>
      <c r="L312" s="8"/>
      <c r="M312" s="8"/>
      <c r="N312" s="8"/>
      <c r="P312" t="s">
        <v>434</v>
      </c>
    </row>
    <row r="313" spans="1:16">
      <c r="A313" t="s">
        <v>431</v>
      </c>
      <c r="C313" t="s">
        <v>1069</v>
      </c>
      <c r="D313">
        <v>160</v>
      </c>
      <c r="E313">
        <v>314</v>
      </c>
      <c r="F313">
        <v>301</v>
      </c>
      <c r="G313">
        <v>13</v>
      </c>
      <c r="H313" t="s">
        <v>185</v>
      </c>
      <c r="I313" t="b">
        <f t="shared" si="4"/>
        <v>0</v>
      </c>
      <c r="J313" t="s">
        <v>721</v>
      </c>
      <c r="K313" s="8"/>
      <c r="L313" s="8"/>
      <c r="M313" s="8"/>
      <c r="N313" s="8"/>
      <c r="P313" t="s">
        <v>434</v>
      </c>
    </row>
    <row r="314" spans="1:16">
      <c r="A314" t="s">
        <v>431</v>
      </c>
      <c r="C314" t="s">
        <v>1070</v>
      </c>
      <c r="D314">
        <v>230</v>
      </c>
      <c r="E314">
        <v>452</v>
      </c>
      <c r="F314">
        <v>436</v>
      </c>
      <c r="G314">
        <v>16</v>
      </c>
      <c r="H314" t="s">
        <v>185</v>
      </c>
      <c r="I314" t="b">
        <f t="shared" si="4"/>
        <v>0</v>
      </c>
      <c r="J314" t="s">
        <v>705</v>
      </c>
      <c r="K314" s="8"/>
      <c r="L314" s="8"/>
      <c r="M314" s="8"/>
      <c r="N314" s="8"/>
      <c r="P314" t="s">
        <v>434</v>
      </c>
    </row>
    <row r="315" spans="1:16">
      <c r="A315" t="s">
        <v>431</v>
      </c>
      <c r="C315" t="s">
        <v>1071</v>
      </c>
      <c r="D315">
        <v>240</v>
      </c>
      <c r="E315">
        <v>487</v>
      </c>
      <c r="F315">
        <v>463</v>
      </c>
      <c r="G315">
        <v>24</v>
      </c>
      <c r="H315" t="s">
        <v>185</v>
      </c>
      <c r="I315" t="b">
        <f t="shared" si="4"/>
        <v>0</v>
      </c>
      <c r="J315" t="s">
        <v>724</v>
      </c>
      <c r="K315" s="8"/>
      <c r="L315" s="8"/>
      <c r="M315" s="8"/>
      <c r="N315" s="8"/>
      <c r="P315" t="s">
        <v>434</v>
      </c>
    </row>
    <row r="316" spans="1:16">
      <c r="A316" t="s">
        <v>475</v>
      </c>
      <c r="C316" t="s">
        <v>1072</v>
      </c>
      <c r="D316">
        <v>310</v>
      </c>
      <c r="E316">
        <v>625</v>
      </c>
      <c r="F316">
        <v>312</v>
      </c>
      <c r="G316">
        <v>313</v>
      </c>
      <c r="H316" t="s">
        <v>137</v>
      </c>
      <c r="I316" t="b">
        <f t="shared" si="4"/>
        <v>0</v>
      </c>
      <c r="J316" t="s">
        <v>708</v>
      </c>
      <c r="L316" s="8"/>
      <c r="M316" s="8"/>
      <c r="P316" t="s">
        <v>1073</v>
      </c>
    </row>
    <row r="317" spans="1:16">
      <c r="A317" t="s">
        <v>475</v>
      </c>
      <c r="C317" t="s">
        <v>1074</v>
      </c>
      <c r="D317">
        <v>100</v>
      </c>
      <c r="E317">
        <v>202</v>
      </c>
      <c r="F317">
        <v>93</v>
      </c>
      <c r="G317">
        <v>109</v>
      </c>
      <c r="H317" t="s">
        <v>137</v>
      </c>
      <c r="I317" t="b">
        <f t="shared" si="4"/>
        <v>0</v>
      </c>
      <c r="J317" t="s">
        <v>714</v>
      </c>
      <c r="L317" s="8"/>
      <c r="M317" s="8"/>
      <c r="P317" t="s">
        <v>1073</v>
      </c>
    </row>
    <row r="318" spans="1:16">
      <c r="A318" t="s">
        <v>475</v>
      </c>
      <c r="C318" t="s">
        <v>1075</v>
      </c>
      <c r="D318">
        <v>66</v>
      </c>
      <c r="E318">
        <v>131</v>
      </c>
      <c r="F318">
        <v>61</v>
      </c>
      <c r="G318">
        <v>70</v>
      </c>
      <c r="H318" t="s">
        <v>137</v>
      </c>
      <c r="I318" t="b">
        <f t="shared" si="4"/>
        <v>0</v>
      </c>
      <c r="J318" t="s">
        <v>697</v>
      </c>
      <c r="L318" s="8"/>
      <c r="M318" s="8"/>
      <c r="P318" t="s">
        <v>1073</v>
      </c>
    </row>
    <row r="319" spans="1:16">
      <c r="A319" t="s">
        <v>475</v>
      </c>
      <c r="C319" t="s">
        <v>1076</v>
      </c>
      <c r="D319">
        <v>150</v>
      </c>
      <c r="E319">
        <v>307</v>
      </c>
      <c r="F319">
        <v>122</v>
      </c>
      <c r="G319">
        <v>185</v>
      </c>
      <c r="H319" t="s">
        <v>137</v>
      </c>
      <c r="I319" t="b">
        <f t="shared" si="4"/>
        <v>0</v>
      </c>
      <c r="J319" t="s">
        <v>717</v>
      </c>
      <c r="L319" s="8"/>
      <c r="M319" s="8"/>
      <c r="P319" t="s">
        <v>1073</v>
      </c>
    </row>
    <row r="320" spans="1:16">
      <c r="A320" t="s">
        <v>475</v>
      </c>
      <c r="C320" t="s">
        <v>1077</v>
      </c>
      <c r="D320">
        <v>140</v>
      </c>
      <c r="E320">
        <v>276</v>
      </c>
      <c r="F320">
        <v>139</v>
      </c>
      <c r="G320">
        <v>137</v>
      </c>
      <c r="H320" t="s">
        <v>137</v>
      </c>
      <c r="I320" t="b">
        <f t="shared" si="4"/>
        <v>0</v>
      </c>
      <c r="J320" t="s">
        <v>703</v>
      </c>
      <c r="L320" s="8"/>
      <c r="M320" s="8"/>
      <c r="P320" t="s">
        <v>1073</v>
      </c>
    </row>
    <row r="321" spans="1:16">
      <c r="A321" t="s">
        <v>475</v>
      </c>
      <c r="C321" t="s">
        <v>1078</v>
      </c>
      <c r="D321">
        <v>180</v>
      </c>
      <c r="E321">
        <v>369</v>
      </c>
      <c r="F321">
        <v>207</v>
      </c>
      <c r="G321">
        <v>162</v>
      </c>
      <c r="H321" t="s">
        <v>137</v>
      </c>
      <c r="I321" t="b">
        <f t="shared" si="4"/>
        <v>0</v>
      </c>
      <c r="J321" t="s">
        <v>721</v>
      </c>
      <c r="L321" s="8"/>
      <c r="M321" s="8"/>
      <c r="P321" t="s">
        <v>1073</v>
      </c>
    </row>
    <row r="322" spans="1:16">
      <c r="A322" t="s">
        <v>475</v>
      </c>
      <c r="C322" t="s">
        <v>1079</v>
      </c>
      <c r="D322">
        <v>290</v>
      </c>
      <c r="E322">
        <v>577</v>
      </c>
      <c r="F322">
        <v>285</v>
      </c>
      <c r="G322">
        <v>292</v>
      </c>
      <c r="H322" t="s">
        <v>137</v>
      </c>
      <c r="I322" t="b">
        <f t="shared" si="4"/>
        <v>0</v>
      </c>
      <c r="J322" t="s">
        <v>705</v>
      </c>
      <c r="L322" s="8"/>
      <c r="M322" s="8"/>
      <c r="P322" t="s">
        <v>1073</v>
      </c>
    </row>
    <row r="323" spans="1:16">
      <c r="A323" t="s">
        <v>475</v>
      </c>
      <c r="C323" t="s">
        <v>1080</v>
      </c>
      <c r="D323">
        <v>160</v>
      </c>
      <c r="E323">
        <v>330</v>
      </c>
      <c r="F323">
        <v>116</v>
      </c>
      <c r="G323">
        <v>214</v>
      </c>
      <c r="H323" t="s">
        <v>137</v>
      </c>
      <c r="I323" t="b">
        <f t="shared" si="4"/>
        <v>0</v>
      </c>
      <c r="J323" t="s">
        <v>724</v>
      </c>
      <c r="L323" s="8"/>
      <c r="M323" s="8"/>
      <c r="P323" t="s">
        <v>1073</v>
      </c>
    </row>
    <row r="324" spans="1:16">
      <c r="A324" t="s">
        <v>190</v>
      </c>
      <c r="C324" t="s">
        <v>1081</v>
      </c>
      <c r="D324">
        <v>7300</v>
      </c>
      <c r="E324">
        <v>14497</v>
      </c>
      <c r="F324">
        <v>14465</v>
      </c>
      <c r="G324">
        <v>32</v>
      </c>
      <c r="H324" t="s">
        <v>1082</v>
      </c>
      <c r="I324" t="b">
        <f t="shared" si="4"/>
        <v>0</v>
      </c>
      <c r="J324" t="s">
        <v>708</v>
      </c>
      <c r="L324" s="8"/>
      <c r="M324" s="8"/>
      <c r="P324" t="s">
        <v>193</v>
      </c>
    </row>
    <row r="325" spans="1:16">
      <c r="A325" t="s">
        <v>190</v>
      </c>
      <c r="C325" t="s">
        <v>1083</v>
      </c>
      <c r="D325">
        <v>3600</v>
      </c>
      <c r="E325">
        <v>7206</v>
      </c>
      <c r="F325">
        <v>7185</v>
      </c>
      <c r="G325">
        <v>21</v>
      </c>
      <c r="H325" t="s">
        <v>1082</v>
      </c>
      <c r="I325" t="b">
        <f t="shared" ref="I325:I388" si="5">COUNTIF(A:A,H325)&gt;0</f>
        <v>0</v>
      </c>
      <c r="J325" t="s">
        <v>714</v>
      </c>
      <c r="L325" s="8"/>
      <c r="M325" s="8"/>
      <c r="P325" t="s">
        <v>193</v>
      </c>
    </row>
    <row r="326" spans="1:16">
      <c r="A326" t="s">
        <v>190</v>
      </c>
      <c r="C326" t="s">
        <v>1084</v>
      </c>
      <c r="D326">
        <v>3500</v>
      </c>
      <c r="E326">
        <v>6987</v>
      </c>
      <c r="F326">
        <v>6975</v>
      </c>
      <c r="G326">
        <v>12</v>
      </c>
      <c r="H326" t="s">
        <v>1082</v>
      </c>
      <c r="I326" t="b">
        <f t="shared" si="5"/>
        <v>0</v>
      </c>
      <c r="J326" t="s">
        <v>697</v>
      </c>
      <c r="L326" s="8"/>
      <c r="M326" s="8"/>
      <c r="P326" t="s">
        <v>193</v>
      </c>
    </row>
    <row r="327" spans="1:16">
      <c r="A327" t="s">
        <v>190</v>
      </c>
      <c r="C327" t="s">
        <v>1085</v>
      </c>
      <c r="D327">
        <v>2400</v>
      </c>
      <c r="E327">
        <v>4725</v>
      </c>
      <c r="F327">
        <v>4719</v>
      </c>
      <c r="G327">
        <v>6</v>
      </c>
      <c r="H327" t="s">
        <v>1082</v>
      </c>
      <c r="I327" t="b">
        <f t="shared" si="5"/>
        <v>0</v>
      </c>
      <c r="J327" t="s">
        <v>717</v>
      </c>
      <c r="L327" s="8"/>
      <c r="M327" s="8"/>
      <c r="P327" t="s">
        <v>193</v>
      </c>
    </row>
    <row r="328" spans="1:16">
      <c r="A328" t="s">
        <v>190</v>
      </c>
      <c r="C328" t="s">
        <v>1086</v>
      </c>
      <c r="D328">
        <v>6000</v>
      </c>
      <c r="E328">
        <v>11895</v>
      </c>
      <c r="F328">
        <v>11872</v>
      </c>
      <c r="G328">
        <v>23</v>
      </c>
      <c r="H328" t="s">
        <v>1082</v>
      </c>
      <c r="I328" t="b">
        <f t="shared" si="5"/>
        <v>0</v>
      </c>
      <c r="J328" t="s">
        <v>701</v>
      </c>
      <c r="L328" s="8"/>
      <c r="M328" s="8"/>
      <c r="P328" t="s">
        <v>193</v>
      </c>
    </row>
    <row r="329" spans="1:16">
      <c r="A329" t="s">
        <v>190</v>
      </c>
      <c r="C329" t="s">
        <v>1087</v>
      </c>
      <c r="D329">
        <v>5100</v>
      </c>
      <c r="E329">
        <v>10029</v>
      </c>
      <c r="F329">
        <v>10002</v>
      </c>
      <c r="G329">
        <v>27</v>
      </c>
      <c r="H329" t="s">
        <v>1082</v>
      </c>
      <c r="I329" t="b">
        <f t="shared" si="5"/>
        <v>0</v>
      </c>
      <c r="J329" t="s">
        <v>703</v>
      </c>
      <c r="L329" s="8"/>
      <c r="M329" s="8"/>
      <c r="P329" t="s">
        <v>193</v>
      </c>
    </row>
    <row r="330" spans="1:16">
      <c r="A330" t="s">
        <v>190</v>
      </c>
      <c r="C330" t="s">
        <v>1088</v>
      </c>
      <c r="D330">
        <v>5800</v>
      </c>
      <c r="E330">
        <v>11379</v>
      </c>
      <c r="F330">
        <v>11360</v>
      </c>
      <c r="G330">
        <v>19</v>
      </c>
      <c r="H330" t="s">
        <v>1082</v>
      </c>
      <c r="I330" t="b">
        <f t="shared" si="5"/>
        <v>0</v>
      </c>
      <c r="J330" t="s">
        <v>721</v>
      </c>
      <c r="L330" s="8"/>
      <c r="M330" s="8"/>
      <c r="P330" t="s">
        <v>193</v>
      </c>
    </row>
    <row r="331" spans="1:16">
      <c r="A331" t="s">
        <v>190</v>
      </c>
      <c r="C331" t="s">
        <v>1089</v>
      </c>
      <c r="D331">
        <v>6800</v>
      </c>
      <c r="E331">
        <v>13346</v>
      </c>
      <c r="F331">
        <v>13322</v>
      </c>
      <c r="G331">
        <v>24</v>
      </c>
      <c r="H331" t="s">
        <v>1082</v>
      </c>
      <c r="I331" t="b">
        <f t="shared" si="5"/>
        <v>0</v>
      </c>
      <c r="J331" t="s">
        <v>705</v>
      </c>
      <c r="L331" s="8"/>
      <c r="M331" s="8"/>
      <c r="P331" t="s">
        <v>193</v>
      </c>
    </row>
    <row r="332" spans="1:16">
      <c r="A332" t="s">
        <v>190</v>
      </c>
      <c r="C332" t="s">
        <v>1090</v>
      </c>
      <c r="D332">
        <v>5800</v>
      </c>
      <c r="E332">
        <v>11399</v>
      </c>
      <c r="F332">
        <v>11370</v>
      </c>
      <c r="G332">
        <v>29</v>
      </c>
      <c r="H332" t="s">
        <v>1082</v>
      </c>
      <c r="I332" t="b">
        <f t="shared" si="5"/>
        <v>0</v>
      </c>
      <c r="J332" t="s">
        <v>724</v>
      </c>
      <c r="L332" s="8"/>
      <c r="M332" s="8"/>
      <c r="P332" t="s">
        <v>193</v>
      </c>
    </row>
    <row r="333" spans="1:16">
      <c r="A333" t="s">
        <v>101</v>
      </c>
      <c r="C333" t="s">
        <v>1091</v>
      </c>
      <c r="D333">
        <v>58000</v>
      </c>
      <c r="E333">
        <v>114016</v>
      </c>
      <c r="F333">
        <v>112984</v>
      </c>
      <c r="G333">
        <v>1032</v>
      </c>
      <c r="H333" t="s">
        <v>1092</v>
      </c>
      <c r="I333" t="b">
        <f t="shared" si="5"/>
        <v>0</v>
      </c>
      <c r="J333" t="s">
        <v>708</v>
      </c>
      <c r="K333" s="8"/>
      <c r="L333" s="8"/>
      <c r="M333" s="8"/>
      <c r="N333" s="7"/>
      <c r="P333" t="s">
        <v>104</v>
      </c>
    </row>
    <row r="334" spans="1:16">
      <c r="A334" t="s">
        <v>101</v>
      </c>
      <c r="C334" t="s">
        <v>1093</v>
      </c>
      <c r="D334">
        <v>14000</v>
      </c>
      <c r="E334">
        <v>27828</v>
      </c>
      <c r="F334">
        <v>27572</v>
      </c>
      <c r="G334">
        <v>256</v>
      </c>
      <c r="H334" t="s">
        <v>1092</v>
      </c>
      <c r="I334" t="b">
        <f t="shared" si="5"/>
        <v>0</v>
      </c>
      <c r="J334" t="s">
        <v>714</v>
      </c>
      <c r="L334" s="8"/>
      <c r="M334" s="8"/>
      <c r="P334" t="s">
        <v>104</v>
      </c>
    </row>
    <row r="335" spans="1:16">
      <c r="A335" t="s">
        <v>101</v>
      </c>
      <c r="C335" t="s">
        <v>1094</v>
      </c>
      <c r="D335">
        <v>15000</v>
      </c>
      <c r="E335">
        <v>30165</v>
      </c>
      <c r="F335">
        <v>29985</v>
      </c>
      <c r="G335">
        <v>180</v>
      </c>
      <c r="H335" t="s">
        <v>1092</v>
      </c>
      <c r="I335" t="b">
        <f t="shared" si="5"/>
        <v>0</v>
      </c>
      <c r="J335" t="s">
        <v>697</v>
      </c>
      <c r="L335" s="8"/>
      <c r="M335" s="8"/>
      <c r="P335" t="s">
        <v>104</v>
      </c>
    </row>
    <row r="336" spans="1:16">
      <c r="A336" t="s">
        <v>101</v>
      </c>
      <c r="C336" t="s">
        <v>1095</v>
      </c>
      <c r="D336">
        <v>24000</v>
      </c>
      <c r="E336">
        <v>47196</v>
      </c>
      <c r="F336">
        <v>47057</v>
      </c>
      <c r="G336">
        <v>139</v>
      </c>
      <c r="H336" t="s">
        <v>1092</v>
      </c>
      <c r="I336" t="b">
        <f t="shared" si="5"/>
        <v>0</v>
      </c>
      <c r="J336" t="s">
        <v>717</v>
      </c>
      <c r="L336" s="8"/>
      <c r="M336" s="8"/>
      <c r="P336" t="s">
        <v>104</v>
      </c>
    </row>
    <row r="337" spans="1:16">
      <c r="A337" t="s">
        <v>101</v>
      </c>
      <c r="C337" t="s">
        <v>1096</v>
      </c>
      <c r="D337">
        <v>22000</v>
      </c>
      <c r="E337">
        <v>44539</v>
      </c>
      <c r="F337">
        <v>44238</v>
      </c>
      <c r="G337">
        <v>301</v>
      </c>
      <c r="H337" t="s">
        <v>1092</v>
      </c>
      <c r="I337" t="b">
        <f t="shared" si="5"/>
        <v>0</v>
      </c>
      <c r="J337" t="s">
        <v>701</v>
      </c>
      <c r="L337" s="8"/>
      <c r="M337" s="8"/>
      <c r="P337" t="s">
        <v>104</v>
      </c>
    </row>
    <row r="338" spans="1:16">
      <c r="A338" t="s">
        <v>101</v>
      </c>
      <c r="C338" t="s">
        <v>1097</v>
      </c>
      <c r="D338">
        <v>25000</v>
      </c>
      <c r="E338">
        <v>49625</v>
      </c>
      <c r="F338">
        <v>49153</v>
      </c>
      <c r="G338">
        <v>472</v>
      </c>
      <c r="H338" t="s">
        <v>1092</v>
      </c>
      <c r="I338" t="b">
        <f t="shared" si="5"/>
        <v>0</v>
      </c>
      <c r="J338" t="s">
        <v>703</v>
      </c>
      <c r="L338" s="8"/>
      <c r="M338" s="8"/>
      <c r="P338" t="s">
        <v>104</v>
      </c>
    </row>
    <row r="339" spans="1:16">
      <c r="A339" t="s">
        <v>101</v>
      </c>
      <c r="C339" t="s">
        <v>1098</v>
      </c>
      <c r="D339">
        <v>50000</v>
      </c>
      <c r="E339">
        <v>98867</v>
      </c>
      <c r="F339">
        <v>98243</v>
      </c>
      <c r="G339">
        <v>624</v>
      </c>
      <c r="H339" t="s">
        <v>1092</v>
      </c>
      <c r="I339" t="b">
        <f t="shared" si="5"/>
        <v>0</v>
      </c>
      <c r="J339" t="s">
        <v>721</v>
      </c>
      <c r="L339" s="8"/>
      <c r="M339" s="8"/>
      <c r="P339" t="s">
        <v>104</v>
      </c>
    </row>
    <row r="340" spans="1:16">
      <c r="A340" t="s">
        <v>101</v>
      </c>
      <c r="C340" t="s">
        <v>1099</v>
      </c>
      <c r="D340">
        <v>61000</v>
      </c>
      <c r="E340">
        <v>120653</v>
      </c>
      <c r="F340">
        <v>120004</v>
      </c>
      <c r="G340">
        <v>649</v>
      </c>
      <c r="H340" t="s">
        <v>1092</v>
      </c>
      <c r="I340" t="b">
        <f t="shared" si="5"/>
        <v>0</v>
      </c>
      <c r="J340" t="s">
        <v>705</v>
      </c>
      <c r="L340" s="8"/>
      <c r="M340" s="8"/>
      <c r="P340" t="s">
        <v>104</v>
      </c>
    </row>
    <row r="341" spans="1:16">
      <c r="A341" t="s">
        <v>101</v>
      </c>
      <c r="C341" t="s">
        <v>1100</v>
      </c>
      <c r="D341">
        <v>30000</v>
      </c>
      <c r="E341">
        <v>60315</v>
      </c>
      <c r="F341">
        <v>60005</v>
      </c>
      <c r="G341">
        <v>310</v>
      </c>
      <c r="H341" t="s">
        <v>1092</v>
      </c>
      <c r="I341" t="b">
        <f t="shared" si="5"/>
        <v>0</v>
      </c>
      <c r="J341" t="s">
        <v>724</v>
      </c>
      <c r="L341" s="8"/>
      <c r="M341" s="8"/>
      <c r="P341" t="s">
        <v>104</v>
      </c>
    </row>
    <row r="342" spans="1:16">
      <c r="A342" t="s">
        <v>673</v>
      </c>
      <c r="C342" t="s">
        <v>1101</v>
      </c>
      <c r="D342">
        <v>14</v>
      </c>
      <c r="E342">
        <v>25</v>
      </c>
      <c r="F342">
        <v>18</v>
      </c>
      <c r="G342">
        <v>7</v>
      </c>
      <c r="H342" t="s">
        <v>1102</v>
      </c>
      <c r="I342" t="b">
        <f t="shared" si="5"/>
        <v>0</v>
      </c>
      <c r="J342" t="s">
        <v>724</v>
      </c>
      <c r="K342" s="8"/>
      <c r="L342" s="8"/>
      <c r="M342" s="8"/>
      <c r="N342" s="7"/>
      <c r="P342" t="s">
        <v>677</v>
      </c>
    </row>
    <row r="343" spans="1:16">
      <c r="A343" s="1" t="s">
        <v>206</v>
      </c>
      <c r="B343" s="1"/>
      <c r="C343" t="s">
        <v>1103</v>
      </c>
      <c r="D343">
        <v>6400</v>
      </c>
      <c r="E343">
        <v>12695</v>
      </c>
      <c r="F343">
        <v>12675</v>
      </c>
      <c r="G343">
        <v>20</v>
      </c>
      <c r="H343" t="s">
        <v>1104</v>
      </c>
      <c r="I343" t="b">
        <f t="shared" si="5"/>
        <v>0</v>
      </c>
      <c r="J343" t="s">
        <v>708</v>
      </c>
      <c r="K343" s="8"/>
      <c r="L343" s="8"/>
      <c r="M343" s="8"/>
      <c r="N343" s="8"/>
      <c r="P343" t="s">
        <v>209</v>
      </c>
    </row>
    <row r="344" spans="1:16">
      <c r="A344" s="1" t="s">
        <v>206</v>
      </c>
      <c r="B344" s="1"/>
      <c r="C344" t="s">
        <v>1105</v>
      </c>
      <c r="D344">
        <v>930</v>
      </c>
      <c r="E344">
        <v>1825</v>
      </c>
      <c r="F344">
        <v>1817</v>
      </c>
      <c r="G344">
        <v>8</v>
      </c>
      <c r="H344" t="s">
        <v>1106</v>
      </c>
      <c r="I344" t="b">
        <f t="shared" si="5"/>
        <v>0</v>
      </c>
      <c r="J344" t="s">
        <v>717</v>
      </c>
      <c r="K344" s="8"/>
      <c r="L344" s="8"/>
      <c r="M344" s="8"/>
      <c r="N344" s="8"/>
      <c r="P344" t="s">
        <v>209</v>
      </c>
    </row>
    <row r="345" spans="1:16">
      <c r="A345" s="1" t="s">
        <v>206</v>
      </c>
      <c r="B345" s="1"/>
      <c r="C345" t="s">
        <v>1107</v>
      </c>
      <c r="D345">
        <v>3000</v>
      </c>
      <c r="E345">
        <v>6074</v>
      </c>
      <c r="F345">
        <v>6067</v>
      </c>
      <c r="G345">
        <v>7</v>
      </c>
      <c r="H345" t="s">
        <v>1106</v>
      </c>
      <c r="I345" t="b">
        <f t="shared" si="5"/>
        <v>0</v>
      </c>
      <c r="J345" t="s">
        <v>701</v>
      </c>
      <c r="K345" s="8"/>
      <c r="L345" s="8"/>
      <c r="M345" s="8"/>
      <c r="N345" s="8"/>
      <c r="P345" t="s">
        <v>209</v>
      </c>
    </row>
    <row r="346" spans="1:16">
      <c r="A346" s="1" t="s">
        <v>206</v>
      </c>
      <c r="B346" s="1"/>
      <c r="C346" t="s">
        <v>1108</v>
      </c>
      <c r="D346">
        <v>3100</v>
      </c>
      <c r="E346">
        <v>6195</v>
      </c>
      <c r="F346">
        <v>6189</v>
      </c>
      <c r="G346">
        <v>6</v>
      </c>
      <c r="H346" t="s">
        <v>1109</v>
      </c>
      <c r="I346" t="b">
        <f t="shared" si="5"/>
        <v>0</v>
      </c>
      <c r="J346" t="s">
        <v>703</v>
      </c>
      <c r="K346" s="8"/>
      <c r="L346" s="8"/>
      <c r="M346" s="8"/>
      <c r="N346" s="8"/>
      <c r="P346" t="s">
        <v>209</v>
      </c>
    </row>
    <row r="347" spans="1:16">
      <c r="A347" s="1" t="s">
        <v>206</v>
      </c>
      <c r="B347" s="1"/>
      <c r="C347" t="s">
        <v>1110</v>
      </c>
      <c r="D347">
        <v>2200</v>
      </c>
      <c r="E347">
        <v>4399</v>
      </c>
      <c r="F347">
        <v>4386</v>
      </c>
      <c r="G347">
        <v>13</v>
      </c>
      <c r="H347" t="s">
        <v>1106</v>
      </c>
      <c r="I347" t="b">
        <f t="shared" si="5"/>
        <v>0</v>
      </c>
      <c r="J347" t="s">
        <v>705</v>
      </c>
      <c r="K347" s="8"/>
      <c r="L347" s="8"/>
      <c r="M347" s="8"/>
      <c r="N347" s="8"/>
      <c r="P347" t="s">
        <v>209</v>
      </c>
    </row>
    <row r="348" spans="1:16">
      <c r="A348" s="1" t="s">
        <v>206</v>
      </c>
      <c r="B348" s="1"/>
      <c r="C348" t="s">
        <v>1111</v>
      </c>
      <c r="D348">
        <v>3200</v>
      </c>
      <c r="E348">
        <v>6302</v>
      </c>
      <c r="F348">
        <v>6295</v>
      </c>
      <c r="G348">
        <v>7</v>
      </c>
      <c r="H348" t="s">
        <v>1104</v>
      </c>
      <c r="I348" t="b">
        <f t="shared" si="5"/>
        <v>0</v>
      </c>
      <c r="J348" t="s">
        <v>724</v>
      </c>
      <c r="K348" s="8"/>
      <c r="L348" s="8"/>
      <c r="M348" s="8"/>
      <c r="N348" s="8"/>
      <c r="P348" t="s">
        <v>209</v>
      </c>
    </row>
    <row r="349" spans="1:16">
      <c r="A349" s="1" t="s">
        <v>297</v>
      </c>
      <c r="B349" s="1"/>
      <c r="C349" t="s">
        <v>1112</v>
      </c>
      <c r="D349">
        <v>1800</v>
      </c>
      <c r="E349">
        <v>3649</v>
      </c>
      <c r="F349">
        <v>3643</v>
      </c>
      <c r="G349">
        <v>6</v>
      </c>
      <c r="H349" t="s">
        <v>1113</v>
      </c>
      <c r="I349" t="b">
        <f t="shared" si="5"/>
        <v>0</v>
      </c>
      <c r="J349" t="s">
        <v>708</v>
      </c>
      <c r="K349" s="8"/>
      <c r="L349" s="8"/>
      <c r="M349" s="8"/>
      <c r="N349" s="8"/>
      <c r="P349" t="s">
        <v>300</v>
      </c>
    </row>
  </sheetData>
  <autoFilter ref="A4:P349" xr:uid="{00000000-0009-0000-0000-000001000000}">
    <sortState xmlns:xlrd2="http://schemas.microsoft.com/office/spreadsheetml/2017/richdata2" ref="A5:P349">
      <sortCondition ref="B4:B349"/>
    </sortState>
  </autoFilter>
  <conditionalFormatting sqref="A1: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serem</dc:creator>
  <cp:keywords/>
  <dc:description/>
  <cp:lastModifiedBy>Serena Mirra</cp:lastModifiedBy>
  <cp:revision/>
  <dcterms:created xsi:type="dcterms:W3CDTF">2021-04-14T20:16:40Z</dcterms:created>
  <dcterms:modified xsi:type="dcterms:W3CDTF">2026-02-01T10:20:42Z</dcterms:modified>
  <cp:category/>
  <cp:contentStatus/>
</cp:coreProperties>
</file>