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SZN\Desktop\"/>
    </mc:Choice>
  </mc:AlternateContent>
  <xr:revisionPtr revIDLastSave="0" documentId="11_0B72FF4299ED7AF077B4F510D473E2AA4BB26C88" xr6:coauthVersionLast="47" xr6:coauthVersionMax="47" xr10:uidLastSave="{00000000-0000-0000-0000-000000000000}"/>
  <bookViews>
    <workbookView xWindow="-23148" yWindow="4188" windowWidth="23256" windowHeight="12456" firstSheet="2" activeTab="2" xr2:uid="{00000000-000D-0000-FFFF-FFFF00000000}"/>
  </bookViews>
  <sheets>
    <sheet name="RNA-Seq gene list HvsN" sheetId="3" r:id="rId1"/>
    <sheet name="RNA-Seq gene list RvsN" sheetId="1" r:id="rId2"/>
    <sheet name="README" sheetId="2"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9" i="3" l="1"/>
</calcChain>
</file>

<file path=xl/sharedStrings.xml><?xml version="1.0" encoding="utf-8"?>
<sst xmlns="http://schemas.openxmlformats.org/spreadsheetml/2006/main" count="631" uniqueCount="148">
  <si>
    <t xml:space="preserve">Table S1- Genes identified by RNA-Seq comparing HvsN </t>
  </si>
  <si>
    <t>RESPONSE TO HYPOXIA</t>
  </si>
  <si>
    <t>MGAL_ID</t>
  </si>
  <si>
    <t>baseMean</t>
  </si>
  <si>
    <t>log2FoldChange</t>
  </si>
  <si>
    <t>lfcSE</t>
  </si>
  <si>
    <t>stat</t>
  </si>
  <si>
    <t>pvalue</t>
  </si>
  <si>
    <t>padj</t>
  </si>
  <si>
    <t>(human) ortholog Gene Name</t>
  </si>
  <si>
    <t>OFFICIAL_GENE_SYMBOL</t>
  </si>
  <si>
    <t>MGAL_10B000134</t>
  </si>
  <si>
    <t>egl-9 family hypoxia inducible factor 1</t>
  </si>
  <si>
    <t>EGLN1</t>
  </si>
  <si>
    <t>MGAL_10B064361</t>
  </si>
  <si>
    <t xml:space="preserve">hexokinase 2 </t>
  </si>
  <si>
    <t>HK2</t>
  </si>
  <si>
    <t>MGAL_10B016724</t>
  </si>
  <si>
    <t>Alternative oxidase, mitochondrial</t>
  </si>
  <si>
    <t>AOX1</t>
  </si>
  <si>
    <t>MGAL_10B056680</t>
  </si>
  <si>
    <t xml:space="preserve">diaphanous related formin 1 </t>
  </si>
  <si>
    <t>DIAPH1</t>
  </si>
  <si>
    <t>MGAL_10B091521</t>
  </si>
  <si>
    <t xml:space="preserve">diaphanous related formin 2 </t>
  </si>
  <si>
    <t>DIAPH2</t>
  </si>
  <si>
    <t>MGAL_10B088438</t>
  </si>
  <si>
    <t>HOMEOSTASIS</t>
  </si>
  <si>
    <t>MGAL_10B079981</t>
  </si>
  <si>
    <t xml:space="preserve">dual specificity phosphatase 10 </t>
  </si>
  <si>
    <t>MGAL_10B089013</t>
  </si>
  <si>
    <t xml:space="preserve">LDL receptor related protein 5 </t>
  </si>
  <si>
    <t>LRP5</t>
  </si>
  <si>
    <t>MGAL_10B010130</t>
  </si>
  <si>
    <t xml:space="preserve">metallothionein 1F </t>
  </si>
  <si>
    <t>MT1F</t>
  </si>
  <si>
    <t>MGAL_10B073736</t>
  </si>
  <si>
    <t xml:space="preserve">Pim-3 proto-oncogene, serine/threonine kinase </t>
  </si>
  <si>
    <t>PIM3</t>
  </si>
  <si>
    <t>REGULATION OF PROTEOLYSIS</t>
  </si>
  <si>
    <t>MGAL_10B041630</t>
  </si>
  <si>
    <t xml:space="preserve">baculoviral IAP repeat containing 7 </t>
  </si>
  <si>
    <t>BIRC7</t>
  </si>
  <si>
    <t>MGAL_10B034053</t>
  </si>
  <si>
    <t>MGAL_10B085157</t>
  </si>
  <si>
    <t>MGAL_10B023412</t>
  </si>
  <si>
    <t>MGAL_10B055888</t>
  </si>
  <si>
    <t xml:space="preserve">heat shock protein family A (Hsp70) member 4 </t>
  </si>
  <si>
    <t>HSPA4</t>
  </si>
  <si>
    <t>MGAL_10B021844</t>
  </si>
  <si>
    <t>MGAL_10B002808</t>
  </si>
  <si>
    <t xml:space="preserve">OTU deubiquitinase 3 </t>
  </si>
  <si>
    <t>OTUD3</t>
  </si>
  <si>
    <t>MGAL_10B084045</t>
  </si>
  <si>
    <t xml:space="preserve">tribbles pseudokinase 2 </t>
  </si>
  <si>
    <t>TRIB2</t>
  </si>
  <si>
    <t>MGAL_10B065504</t>
  </si>
  <si>
    <t xml:space="preserve">ubiquitin C </t>
  </si>
  <si>
    <t>UBC</t>
  </si>
  <si>
    <t>CELL DEATH</t>
  </si>
  <si>
    <t>MGAL_10B092325B</t>
  </si>
  <si>
    <t xml:space="preserve">BAG cochaperone 4 </t>
  </si>
  <si>
    <t>BAG4</t>
  </si>
  <si>
    <t>MGAL_10B040989</t>
  </si>
  <si>
    <t xml:space="preserve">BRCA1 DNA repair associated </t>
  </si>
  <si>
    <t>BRCA1</t>
  </si>
  <si>
    <t>MGAL_10B067232</t>
  </si>
  <si>
    <t xml:space="preserve">BTG anti-proliferation factor 1 </t>
  </si>
  <si>
    <t>BTG1</t>
  </si>
  <si>
    <t>MGAL_10B090333</t>
  </si>
  <si>
    <t xml:space="preserve">eukaryotic elongation factor 2 kinase </t>
  </si>
  <si>
    <t>EEF2K</t>
  </si>
  <si>
    <t>MGAL_10B094176</t>
  </si>
  <si>
    <t xml:space="preserve">Jun proto-oncogene, AP-1 transcription factor subunit </t>
  </si>
  <si>
    <t>JUN</t>
  </si>
  <si>
    <t>MGAL_10B009328</t>
  </si>
  <si>
    <t xml:space="preserve">galectin 2 </t>
  </si>
  <si>
    <t>LGALS2</t>
  </si>
  <si>
    <t>MGAL_10B070715</t>
  </si>
  <si>
    <t xml:space="preserve">NFKB inhibitor alpha </t>
  </si>
  <si>
    <t>NFKBIA</t>
  </si>
  <si>
    <t>MGAL_10B013199</t>
  </si>
  <si>
    <t>Putative inhibitor of apoptosis</t>
  </si>
  <si>
    <t>PIAP</t>
  </si>
  <si>
    <t>CELLULAR RESPONSE TO CYTOKINES</t>
  </si>
  <si>
    <t>MGAL_10B002921</t>
  </si>
  <si>
    <t xml:space="preserve">akirin 2 </t>
  </si>
  <si>
    <t>AKIRIN2</t>
  </si>
  <si>
    <t>MGAL_10B094162</t>
  </si>
  <si>
    <t xml:space="preserve">nuclear factor, interleukin 3 regulated </t>
  </si>
  <si>
    <t>NFIL3</t>
  </si>
  <si>
    <t>MGAL_10B093323</t>
  </si>
  <si>
    <t>MGAL_10B004905</t>
  </si>
  <si>
    <t xml:space="preserve">tripartite motif containing 56 </t>
  </si>
  <si>
    <t>TRIM56</t>
  </si>
  <si>
    <t>REGULATION OF PROLIFERATION</t>
  </si>
  <si>
    <t>MGAL_10B075010</t>
  </si>
  <si>
    <t xml:space="preserve">brevican </t>
  </si>
  <si>
    <t>BCAN</t>
  </si>
  <si>
    <t>MGAL_10B006120</t>
  </si>
  <si>
    <t xml:space="preserve">DGCR8 microprocessor complex subunit </t>
  </si>
  <si>
    <t>DGCR8</t>
  </si>
  <si>
    <t>DUSP10</t>
  </si>
  <si>
    <t>MGAL_10B047900</t>
  </si>
  <si>
    <t xml:space="preserve">dual specificity phosphatase 7 </t>
  </si>
  <si>
    <t>DUSP7</t>
  </si>
  <si>
    <t>MGAL_10B028657</t>
  </si>
  <si>
    <t xml:space="preserve">immediate early response 5 </t>
  </si>
  <si>
    <t>IER5</t>
  </si>
  <si>
    <t>MGAL_10B075012</t>
  </si>
  <si>
    <t xml:space="preserve">KLF transcription factor 10 </t>
  </si>
  <si>
    <t>KLF10</t>
  </si>
  <si>
    <t>MGAL_10B007947</t>
  </si>
  <si>
    <t xml:space="preserve">tripartite motif containing 71 </t>
  </si>
  <si>
    <t>TRIM71</t>
  </si>
  <si>
    <t>RNA METABOLIC PROCESS</t>
  </si>
  <si>
    <t>MGAL_10B077170</t>
  </si>
  <si>
    <t xml:space="preserve">DnaJ heat shock protein family (Hsp40) member B4 </t>
  </si>
  <si>
    <t>DNAJB4</t>
  </si>
  <si>
    <t>MGAL_10B093598</t>
  </si>
  <si>
    <t xml:space="preserve">nuclear receptor subfamily 0 group B member 1 </t>
  </si>
  <si>
    <t>NR0B1</t>
  </si>
  <si>
    <t>MGAL_10B006548</t>
  </si>
  <si>
    <t xml:space="preserve">sirtuin 7 </t>
  </si>
  <si>
    <t>SIRT7</t>
  </si>
  <si>
    <t>MGAL_10B066992</t>
  </si>
  <si>
    <t xml:space="preserve">SRY-box transcription factor 14 </t>
  </si>
  <si>
    <t>SOX14</t>
  </si>
  <si>
    <t>MITOCHONDRIA</t>
  </si>
  <si>
    <t>MGAL_10B043819</t>
  </si>
  <si>
    <t xml:space="preserve">cilia and flagella associated protein 58 </t>
  </si>
  <si>
    <t>CFAP58</t>
  </si>
  <si>
    <t>MGAL_10B038750</t>
  </si>
  <si>
    <t xml:space="preserve">cardiolipin synthase 1 </t>
  </si>
  <si>
    <t>CRLS1</t>
  </si>
  <si>
    <t>Table S1- Genes identified by RNA-Seq comparing RvsN</t>
  </si>
  <si>
    <t>MGAL_10B053624</t>
  </si>
  <si>
    <t xml:space="preserve">metallothionein 1H </t>
  </si>
  <si>
    <t>MT1H</t>
  </si>
  <si>
    <t>MGAL_10B037680</t>
  </si>
  <si>
    <t xml:space="preserve">SON DNA and RNA binding protein </t>
  </si>
  <si>
    <t>SON</t>
  </si>
  <si>
    <t>MGAL_10B004162</t>
  </si>
  <si>
    <t>tripartite motif containing 28</t>
  </si>
  <si>
    <t>TRIM28</t>
  </si>
  <si>
    <t>MGAL_10B020848</t>
  </si>
  <si>
    <t xml:space="preserve">PIF1 5'-to-3' DNA helicase </t>
  </si>
  <si>
    <t>PIF1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</si>
</sst>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b/>
      <sz val="11"/>
      <color theme="1"/>
      <name val="Calibri"/>
      <family val="2"/>
      <scheme val="minor"/>
    </font>
    <font>
      <b/>
      <sz val="16"/>
      <color theme="1"/>
      <name val="Calibri"/>
      <family val="2"/>
      <scheme val="minor"/>
    </font>
    <font>
      <sz val="16"/>
      <color theme="1"/>
      <name val="Calibri"/>
      <family val="2"/>
      <scheme val="minor"/>
    </font>
    <font>
      <b/>
      <sz val="18"/>
      <color theme="1"/>
      <name val="Calibri (Cuerpo)"/>
    </font>
    <font>
      <i/>
      <sz val="11"/>
      <color theme="1"/>
      <name val="Calibri"/>
      <family val="2"/>
      <scheme val="minor"/>
    </font>
  </fonts>
  <fills count="4">
    <fill>
      <patternFill patternType="none"/>
    </fill>
    <fill>
      <patternFill patternType="gray125"/>
    </fill>
    <fill>
      <patternFill patternType="solid">
        <fgColor theme="5" tint="0.79998168889431442"/>
        <bgColor indexed="64"/>
      </patternFill>
    </fill>
    <fill>
      <patternFill patternType="solid">
        <fgColor theme="0" tint="-4.9989318521683403E-2"/>
        <bgColor indexed="64"/>
      </patternFill>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left"/>
    </xf>
    <xf numFmtId="0" fontId="2" fillId="3" borderId="0" xfId="0" applyFont="1" applyFill="1" applyAlignment="1">
      <alignment horizontal="left"/>
    </xf>
    <xf numFmtId="0" fontId="3" fillId="3" borderId="0" xfId="0" applyFont="1" applyFill="1" applyAlignment="1">
      <alignment horizontal="left"/>
    </xf>
    <xf numFmtId="0" fontId="1" fillId="0" borderId="0" xfId="0" applyFont="1" applyAlignment="1">
      <alignment horizontal="left"/>
    </xf>
    <xf numFmtId="0" fontId="3" fillId="2" borderId="0" xfId="0" applyFont="1" applyFill="1" applyAlignment="1">
      <alignment horizontal="left"/>
    </xf>
    <xf numFmtId="0" fontId="4" fillId="0" borderId="0" xfId="0" applyFont="1" applyAlignment="1">
      <alignment horizontal="left" vertical="center"/>
    </xf>
    <xf numFmtId="0" fontId="0" fillId="0" borderId="0" xfId="0" applyAlignment="1">
      <alignment horizontal="left" vertical="center"/>
    </xf>
    <xf numFmtId="0" fontId="5" fillId="0" borderId="0" xfId="0" applyFont="1" applyAlignment="1">
      <alignment horizontal="left"/>
    </xf>
  </cellXfs>
  <cellStyles count="1">
    <cellStyle name="Normale" xfId="0" builtinId="0"/>
  </cellStyles>
  <dxfs count="20">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colors>
    <mruColors>
      <color rgb="FFFFB6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1</xdr:col>
      <xdr:colOff>15240</xdr:colOff>
      <xdr:row>1</xdr:row>
      <xdr:rowOff>0</xdr:rowOff>
    </xdr:from>
    <xdr:ext cx="8755380" cy="1226820"/>
    <xdr:sp macro="" textlink="">
      <xdr:nvSpPr>
        <xdr:cNvPr id="2" name="CuadroTexto 1">
          <a:extLst>
            <a:ext uri="{FF2B5EF4-FFF2-40B4-BE49-F238E27FC236}">
              <a16:creationId xmlns:a16="http://schemas.microsoft.com/office/drawing/2014/main" id="{4AF6205B-E45D-497E-9CD1-8F999660976D}"/>
            </a:ext>
          </a:extLst>
        </xdr:cNvPr>
        <xdr:cNvSpPr txBox="1"/>
      </xdr:nvSpPr>
      <xdr:spPr>
        <a:xfrm>
          <a:off x="807720" y="419100"/>
          <a:ext cx="8755380" cy="122682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tx1"/>
              </a:solidFill>
              <a:effectLst/>
              <a:latin typeface="+mn-lt"/>
              <a:ea typeface="+mn-ea"/>
              <a:cs typeface="+mn-cs"/>
            </a:rPr>
            <a:t>RNA-Seq analysis methodology.</a:t>
          </a:r>
          <a:r>
            <a:rPr lang="en-US" sz="1100" b="1" baseline="0">
              <a:solidFill>
                <a:schemeClr val="tx1"/>
              </a:solidFill>
              <a:effectLst/>
              <a:latin typeface="+mn-lt"/>
              <a:ea typeface="+mn-ea"/>
              <a:cs typeface="+mn-cs"/>
            </a:rPr>
            <a:t> </a:t>
          </a:r>
          <a:r>
            <a:rPr lang="en-US" sz="1100">
              <a:solidFill>
                <a:schemeClr val="tx1"/>
              </a:solidFill>
              <a:effectLst/>
              <a:latin typeface="+mn-lt"/>
              <a:ea typeface="+mn-ea"/>
              <a:cs typeface="+mn-cs"/>
            </a:rPr>
            <a:t>Data were obtained as described in Methods. The columns contain the following info: MGAL_ID: Ensembl ID of the </a:t>
          </a:r>
          <a:r>
            <a:rPr lang="en-US" sz="1100" i="1">
              <a:solidFill>
                <a:schemeClr val="tx1"/>
              </a:solidFill>
              <a:effectLst/>
              <a:latin typeface="+mn-lt"/>
              <a:ea typeface="+mn-ea"/>
              <a:cs typeface="+mn-cs"/>
            </a:rPr>
            <a:t>Mytilus</a:t>
          </a:r>
          <a:r>
            <a:rPr lang="en-US" sz="1100" i="1" baseline="0">
              <a:solidFill>
                <a:schemeClr val="tx1"/>
              </a:solidFill>
              <a:effectLst/>
              <a:latin typeface="+mn-lt"/>
              <a:ea typeface="+mn-ea"/>
              <a:cs typeface="+mn-cs"/>
            </a:rPr>
            <a:t> galloprovincialis </a:t>
          </a:r>
          <a:r>
            <a:rPr lang="en-US" sz="1100">
              <a:solidFill>
                <a:schemeClr val="tx1"/>
              </a:solidFill>
              <a:effectLst/>
              <a:latin typeface="+mn-lt"/>
              <a:ea typeface="+mn-ea"/>
              <a:cs typeface="+mn-cs"/>
            </a:rPr>
            <a:t>gene; BaseMean: Mean of normalized counts of all samples, normalizing for sequencing depth; Log2FoldChange: Effect size estimate.</a:t>
          </a:r>
          <a:r>
            <a:rPr lang="en-US" sz="1100" baseline="0">
              <a:solidFill>
                <a:schemeClr val="tx1"/>
              </a:solidFill>
              <a:effectLst/>
              <a:latin typeface="+mn-lt"/>
              <a:ea typeface="+mn-ea"/>
              <a:cs typeface="+mn-cs"/>
            </a:rPr>
            <a:t> </a:t>
          </a:r>
          <a:r>
            <a:rPr lang="en-US" sz="1100">
              <a:solidFill>
                <a:schemeClr val="tx1"/>
              </a:solidFill>
              <a:effectLst/>
              <a:latin typeface="+mn-lt"/>
              <a:ea typeface="+mn-ea"/>
              <a:cs typeface="+mn-cs"/>
            </a:rPr>
            <a:t>lfcSE: The standard error estimate for the Log2FoldChange estimate.; Stat: Log2FoldChange divided by its standard error; Pvalue: Result of the hypothesis test to see whether evidence is sufficient to decide against the null hypothesis that there is no effect of the condition on the gene and that the observed difference between conditions was merely cause by experimental variability; Padj: P-values adjusted for the false discovery rate using the Benjini-Hochberg adjustment. Gene Name: Name of the gene; OFFICIAL_GENE_SYMBOL: Symbol of the gene; </a:t>
          </a:r>
          <a:endParaRPr lang="es-E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1fbc0af6954c510c/Documenten/SZN/Mussels%20hypoxia/DESeq2_results/DEGs_significant_comparisons_batc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xia_vs_normoxia"/>
      <sheetName val="reoxygenation_vs_normoxia"/>
      <sheetName val="reoxygenation_vs_hypoxia"/>
    </sheetNames>
    <sheetDataSet>
      <sheetData sheetId="0" refreshError="1">
        <row r="52">
          <cell r="J52" t="str">
            <v>DUSP10</v>
          </cell>
        </row>
      </sheetData>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1"/>
  <sheetViews>
    <sheetView topLeftCell="A7" workbookViewId="0">
      <selection activeCell="A8" sqref="A8"/>
    </sheetView>
  </sheetViews>
  <sheetFormatPr defaultColWidth="11.42578125" defaultRowHeight="14.45"/>
  <cols>
    <col min="1" max="1" width="38.140625" style="1" customWidth="1"/>
    <col min="2" max="7" width="8.28515625" style="1" customWidth="1"/>
    <col min="8" max="8" width="16.5703125" style="1" customWidth="1"/>
    <col min="9" max="9" width="9.5703125" style="1" customWidth="1"/>
    <col min="10" max="16384" width="11.42578125" style="1"/>
  </cols>
  <sheetData>
    <row r="1" spans="1:9" s="7" customFormat="1" ht="54" customHeight="1">
      <c r="A1" s="6" t="s">
        <v>0</v>
      </c>
    </row>
    <row r="2" spans="1:9" s="3" customFormat="1" ht="21">
      <c r="A2" s="2" t="s">
        <v>1</v>
      </c>
    </row>
    <row r="3" spans="1:9" s="4" customFormat="1">
      <c r="A3" s="4" t="s">
        <v>2</v>
      </c>
      <c r="B3" s="4" t="s">
        <v>3</v>
      </c>
      <c r="C3" s="4" t="s">
        <v>4</v>
      </c>
      <c r="D3" s="4" t="s">
        <v>5</v>
      </c>
      <c r="E3" s="4" t="s">
        <v>6</v>
      </c>
      <c r="F3" s="4" t="s">
        <v>7</v>
      </c>
      <c r="G3" s="4" t="s">
        <v>8</v>
      </c>
      <c r="H3" s="4" t="s">
        <v>9</v>
      </c>
      <c r="I3" s="4" t="s">
        <v>10</v>
      </c>
    </row>
    <row r="4" spans="1:9">
      <c r="A4" t="s">
        <v>11</v>
      </c>
      <c r="B4">
        <v>372.26</v>
      </c>
      <c r="C4">
        <v>1.83</v>
      </c>
      <c r="D4">
        <v>0.38</v>
      </c>
      <c r="E4">
        <v>4.8899999999999997</v>
      </c>
      <c r="F4">
        <v>1.00748307260924E-6</v>
      </c>
      <c r="G4">
        <v>6.2847315633860303E-4</v>
      </c>
      <c r="H4" t="s">
        <v>12</v>
      </c>
      <c r="I4" s="8" t="s">
        <v>13</v>
      </c>
    </row>
    <row r="5" spans="1:9">
      <c r="A5" t="s">
        <v>14</v>
      </c>
      <c r="B5">
        <v>1263.94</v>
      </c>
      <c r="C5">
        <v>1.27</v>
      </c>
      <c r="D5">
        <v>0.24</v>
      </c>
      <c r="E5">
        <v>5.36</v>
      </c>
      <c r="F5">
        <v>8.3065786546856199E-8</v>
      </c>
      <c r="G5">
        <v>7.0637679012625106E-5</v>
      </c>
      <c r="H5" t="s">
        <v>15</v>
      </c>
      <c r="I5" s="8" t="s">
        <v>16</v>
      </c>
    </row>
    <row r="6" spans="1:9">
      <c r="A6" t="s">
        <v>17</v>
      </c>
      <c r="B6">
        <v>257.77999999999997</v>
      </c>
      <c r="C6">
        <v>3.38</v>
      </c>
      <c r="D6">
        <v>0.59</v>
      </c>
      <c r="E6">
        <v>5.68</v>
      </c>
      <c r="F6">
        <v>1.37442884671272E-8</v>
      </c>
      <c r="G6">
        <v>1.4192450444644601E-5</v>
      </c>
      <c r="H6" s="1" t="s">
        <v>18</v>
      </c>
      <c r="I6" s="8" t="s">
        <v>19</v>
      </c>
    </row>
    <row r="7" spans="1:9">
      <c r="A7" t="s">
        <v>20</v>
      </c>
      <c r="B7">
        <v>21.39</v>
      </c>
      <c r="C7">
        <v>5.09</v>
      </c>
      <c r="D7">
        <v>1.34</v>
      </c>
      <c r="E7">
        <v>3.81</v>
      </c>
      <c r="F7">
        <v>1.40307046727344E-4</v>
      </c>
      <c r="G7">
        <v>3.1576466983367801E-2</v>
      </c>
      <c r="H7" t="s">
        <v>21</v>
      </c>
      <c r="I7" s="8" t="s">
        <v>22</v>
      </c>
    </row>
    <row r="8" spans="1:9">
      <c r="A8" t="s">
        <v>23</v>
      </c>
      <c r="B8">
        <v>124.95</v>
      </c>
      <c r="C8">
        <v>3.33</v>
      </c>
      <c r="D8">
        <v>0.6</v>
      </c>
      <c r="E8">
        <v>5.53</v>
      </c>
      <c r="F8">
        <v>3.17758987997222E-8</v>
      </c>
      <c r="G8">
        <v>2.96366632902054E-5</v>
      </c>
      <c r="H8" t="s">
        <v>24</v>
      </c>
      <c r="I8" s="8" t="s">
        <v>25</v>
      </c>
    </row>
    <row r="9" spans="1:9">
      <c r="A9" t="s">
        <v>26</v>
      </c>
      <c r="B9">
        <v>449.5</v>
      </c>
      <c r="C9">
        <v>4.4400000000000004</v>
      </c>
      <c r="D9">
        <v>0.51</v>
      </c>
      <c r="E9">
        <v>8.67</v>
      </c>
      <c r="F9">
        <v>4.24964032737099E-18</v>
      </c>
      <c r="G9">
        <v>1.36522056428086E-14</v>
      </c>
      <c r="H9" t="s">
        <v>24</v>
      </c>
      <c r="I9" s="8" t="s">
        <v>25</v>
      </c>
    </row>
    <row r="10" spans="1:9">
      <c r="I10" s="8"/>
    </row>
    <row r="11" spans="1:9">
      <c r="I11" s="8"/>
    </row>
    <row r="13" spans="1:9" s="5" customFormat="1" ht="21">
      <c r="A13" s="2" t="s">
        <v>27</v>
      </c>
    </row>
    <row r="14" spans="1:9" s="4" customFormat="1">
      <c r="A14" s="4" t="s">
        <v>2</v>
      </c>
      <c r="B14" s="4" t="s">
        <v>3</v>
      </c>
      <c r="C14" s="4" t="s">
        <v>4</v>
      </c>
      <c r="D14" s="4" t="s">
        <v>5</v>
      </c>
      <c r="E14" s="4" t="s">
        <v>6</v>
      </c>
      <c r="F14" s="4" t="s">
        <v>7</v>
      </c>
      <c r="G14" s="4" t="s">
        <v>8</v>
      </c>
      <c r="H14" s="4" t="s">
        <v>9</v>
      </c>
      <c r="I14" s="4" t="s">
        <v>10</v>
      </c>
    </row>
    <row r="15" spans="1:9">
      <c r="A15" t="s">
        <v>14</v>
      </c>
      <c r="B15">
        <v>1263.94</v>
      </c>
      <c r="C15">
        <v>1.27</v>
      </c>
      <c r="D15">
        <v>0.24</v>
      </c>
      <c r="E15">
        <v>5.36</v>
      </c>
      <c r="F15">
        <v>8.3065786546856199E-8</v>
      </c>
      <c r="G15">
        <v>7.0637679012625106E-5</v>
      </c>
      <c r="H15" t="s">
        <v>15</v>
      </c>
      <c r="I15" s="8" t="s">
        <v>16</v>
      </c>
    </row>
    <row r="16" spans="1:9">
      <c r="A16" t="s">
        <v>20</v>
      </c>
      <c r="B16">
        <v>21.39</v>
      </c>
      <c r="C16">
        <v>5.09</v>
      </c>
      <c r="D16">
        <v>1.34</v>
      </c>
      <c r="E16">
        <v>3.81</v>
      </c>
      <c r="F16">
        <v>1.40307046727344E-4</v>
      </c>
      <c r="G16">
        <v>3.1576466983367801E-2</v>
      </c>
      <c r="H16" t="s">
        <v>21</v>
      </c>
      <c r="I16" s="8" t="s">
        <v>22</v>
      </c>
    </row>
    <row r="17" spans="1:9">
      <c r="A17" t="s">
        <v>23</v>
      </c>
      <c r="B17">
        <v>124.95</v>
      </c>
      <c r="C17">
        <v>3.33</v>
      </c>
      <c r="D17">
        <v>0.6</v>
      </c>
      <c r="E17">
        <v>5.53</v>
      </c>
      <c r="F17">
        <v>3.17758987997222E-8</v>
      </c>
      <c r="G17">
        <v>2.96366632902054E-5</v>
      </c>
      <c r="H17" t="s">
        <v>24</v>
      </c>
      <c r="I17" s="8" t="s">
        <v>25</v>
      </c>
    </row>
    <row r="18" spans="1:9">
      <c r="A18" t="s">
        <v>26</v>
      </c>
      <c r="B18">
        <v>449.5</v>
      </c>
      <c r="C18">
        <v>4.4400000000000004</v>
      </c>
      <c r="D18">
        <v>0.51</v>
      </c>
      <c r="E18">
        <v>8.67</v>
      </c>
      <c r="F18">
        <v>4.24964032737099E-18</v>
      </c>
      <c r="G18">
        <v>1.36522056428086E-14</v>
      </c>
      <c r="H18" t="s">
        <v>24</v>
      </c>
      <c r="I18" s="8" t="s">
        <v>25</v>
      </c>
    </row>
    <row r="19" spans="1:9">
      <c r="A19" t="s">
        <v>28</v>
      </c>
      <c r="B19">
        <v>383.36</v>
      </c>
      <c r="C19">
        <v>1.49</v>
      </c>
      <c r="D19">
        <v>0.27</v>
      </c>
      <c r="E19">
        <v>5.6</v>
      </c>
      <c r="F19">
        <v>2.0967300800193899E-8</v>
      </c>
      <c r="G19">
        <v>2.0904398897793301E-5</v>
      </c>
      <c r="H19" t="s">
        <v>29</v>
      </c>
      <c r="I19" s="8" t="str">
        <f>[1]hypoxia_vs_normoxia!$J$52</f>
        <v>DUSP10</v>
      </c>
    </row>
    <row r="20" spans="1:9">
      <c r="A20" t="s">
        <v>11</v>
      </c>
      <c r="B20">
        <v>372.26</v>
      </c>
      <c r="C20">
        <v>1.83</v>
      </c>
      <c r="D20">
        <v>0.38</v>
      </c>
      <c r="E20">
        <v>4.8899999999999997</v>
      </c>
      <c r="F20">
        <v>1.00748307260924E-6</v>
      </c>
      <c r="G20">
        <v>6.2847315633860303E-4</v>
      </c>
      <c r="H20" t="s">
        <v>12</v>
      </c>
      <c r="I20" s="8" t="s">
        <v>13</v>
      </c>
    </row>
    <row r="21" spans="1:9">
      <c r="A21" t="s">
        <v>30</v>
      </c>
      <c r="B21">
        <v>207.13</v>
      </c>
      <c r="C21">
        <v>-1.41</v>
      </c>
      <c r="D21">
        <v>0.38</v>
      </c>
      <c r="E21">
        <v>-3.7</v>
      </c>
      <c r="F21">
        <v>2.1953424779467699E-4</v>
      </c>
      <c r="G21">
        <v>4.2192504007513301E-2</v>
      </c>
      <c r="H21" t="s">
        <v>31</v>
      </c>
      <c r="I21" s="8" t="s">
        <v>32</v>
      </c>
    </row>
    <row r="22" spans="1:9">
      <c r="A22" t="s">
        <v>33</v>
      </c>
      <c r="B22">
        <v>1534.43</v>
      </c>
      <c r="C22">
        <v>1.23</v>
      </c>
      <c r="D22">
        <v>0.32</v>
      </c>
      <c r="E22">
        <v>3.81</v>
      </c>
      <c r="F22">
        <v>1.36973513313633E-4</v>
      </c>
      <c r="G22">
        <v>3.1183584176669801E-2</v>
      </c>
      <c r="H22" t="s">
        <v>34</v>
      </c>
      <c r="I22" s="8" t="s">
        <v>35</v>
      </c>
    </row>
    <row r="23" spans="1:9">
      <c r="A23" t="s">
        <v>36</v>
      </c>
      <c r="B23">
        <v>3352.36</v>
      </c>
      <c r="C23">
        <v>1.28</v>
      </c>
      <c r="D23">
        <v>0.24</v>
      </c>
      <c r="E23">
        <v>5.23</v>
      </c>
      <c r="F23">
        <v>1.70490458633012E-7</v>
      </c>
      <c r="G23">
        <v>1.2323476576140701E-4</v>
      </c>
      <c r="H23" t="s">
        <v>37</v>
      </c>
      <c r="I23" s="8" t="s">
        <v>38</v>
      </c>
    </row>
    <row r="25" spans="1:9" s="3" customFormat="1" ht="21">
      <c r="A25" s="2" t="s">
        <v>39</v>
      </c>
    </row>
    <row r="26" spans="1:9" s="4" customFormat="1">
      <c r="A26" s="4" t="s">
        <v>2</v>
      </c>
      <c r="B26" s="4" t="s">
        <v>3</v>
      </c>
      <c r="C26" s="4" t="s">
        <v>4</v>
      </c>
      <c r="D26" s="4" t="s">
        <v>5</v>
      </c>
      <c r="E26" s="4" t="s">
        <v>6</v>
      </c>
      <c r="F26" s="4" t="s">
        <v>7</v>
      </c>
      <c r="G26" s="4" t="s">
        <v>8</v>
      </c>
      <c r="H26" s="4" t="s">
        <v>9</v>
      </c>
      <c r="I26" s="4" t="s">
        <v>10</v>
      </c>
    </row>
    <row r="27" spans="1:9">
      <c r="A27" s="1" t="s">
        <v>40</v>
      </c>
      <c r="B27" s="1">
        <v>48.48</v>
      </c>
      <c r="C27" s="1">
        <v>4.29</v>
      </c>
      <c r="D27" s="1">
        <v>0.94</v>
      </c>
      <c r="E27" s="1">
        <v>4.59</v>
      </c>
      <c r="F27" s="1">
        <v>4.4170349124168002E-6</v>
      </c>
      <c r="G27" s="1">
        <v>2.14968573672539E-3</v>
      </c>
      <c r="H27" t="s">
        <v>41</v>
      </c>
      <c r="I27" s="1" t="s">
        <v>42</v>
      </c>
    </row>
    <row r="28" spans="1:9">
      <c r="A28" s="1" t="s">
        <v>43</v>
      </c>
      <c r="B28" s="1">
        <v>19.239999999999998</v>
      </c>
      <c r="C28" s="1">
        <v>7.74</v>
      </c>
      <c r="D28" s="1">
        <v>1.7</v>
      </c>
      <c r="E28" s="1">
        <v>4.55</v>
      </c>
      <c r="F28" s="1">
        <v>5.4197440277717602E-6</v>
      </c>
      <c r="G28" s="1">
        <v>2.5563889185418699E-3</v>
      </c>
      <c r="H28" t="s">
        <v>41</v>
      </c>
      <c r="I28" s="8" t="s">
        <v>42</v>
      </c>
    </row>
    <row r="29" spans="1:9">
      <c r="A29" s="1" t="s">
        <v>44</v>
      </c>
      <c r="B29" s="1">
        <v>24.67</v>
      </c>
      <c r="C29" s="1">
        <v>8.1199999999999992</v>
      </c>
      <c r="D29" s="1">
        <v>1.54</v>
      </c>
      <c r="E29" s="1">
        <v>5.29</v>
      </c>
      <c r="F29" s="1">
        <v>1.2091636971795501E-7</v>
      </c>
      <c r="G29" s="1">
        <v>9.2001447306716598E-5</v>
      </c>
      <c r="H29" t="s">
        <v>41</v>
      </c>
      <c r="I29" s="8" t="s">
        <v>42</v>
      </c>
    </row>
    <row r="30" spans="1:9" ht="15.4" customHeight="1">
      <c r="A30" s="1" t="s">
        <v>45</v>
      </c>
      <c r="B30" s="1">
        <v>292.27</v>
      </c>
      <c r="C30" s="1">
        <v>8.94</v>
      </c>
      <c r="D30" s="1">
        <v>0.84</v>
      </c>
      <c r="E30" s="1">
        <v>10.64</v>
      </c>
      <c r="F30" s="1">
        <v>1.9148389481594001E-26</v>
      </c>
      <c r="G30" s="1">
        <v>9.2272897513554504E-23</v>
      </c>
      <c r="H30" t="s">
        <v>41</v>
      </c>
      <c r="I30" s="8" t="s">
        <v>42</v>
      </c>
    </row>
    <row r="31" spans="1:9" ht="15.4" customHeight="1">
      <c r="A31" s="1" t="s">
        <v>46</v>
      </c>
      <c r="B31" s="1">
        <v>147.37</v>
      </c>
      <c r="C31" s="1">
        <v>3.19</v>
      </c>
      <c r="D31" s="1">
        <v>0.53</v>
      </c>
      <c r="E31" s="1">
        <v>5.98</v>
      </c>
      <c r="F31" s="1">
        <v>2.1730218089523402E-9</v>
      </c>
      <c r="G31" s="1">
        <v>2.6178574817599599E-6</v>
      </c>
      <c r="H31" t="s">
        <v>47</v>
      </c>
      <c r="I31" s="8" t="s">
        <v>48</v>
      </c>
    </row>
    <row r="32" spans="1:9" ht="15.4" customHeight="1">
      <c r="A32" s="1" t="s">
        <v>49</v>
      </c>
      <c r="B32" s="1">
        <v>139.11000000000001</v>
      </c>
      <c r="C32" s="1">
        <v>7.02</v>
      </c>
      <c r="D32" s="1">
        <v>0.9</v>
      </c>
      <c r="E32" s="1">
        <v>7.77</v>
      </c>
      <c r="F32" s="1">
        <v>8.0213895680507192E-15</v>
      </c>
      <c r="G32" s="1">
        <v>1.36424962694735E-11</v>
      </c>
      <c r="H32" t="s">
        <v>47</v>
      </c>
      <c r="I32" s="8" t="s">
        <v>48</v>
      </c>
    </row>
    <row r="33" spans="1:9" ht="15.4" customHeight="1">
      <c r="A33" s="1" t="s">
        <v>50</v>
      </c>
      <c r="B33" s="1">
        <v>56.12</v>
      </c>
      <c r="C33" s="1">
        <v>-3.88</v>
      </c>
      <c r="D33" s="1">
        <v>0.82</v>
      </c>
      <c r="E33" s="1">
        <v>-4.7300000000000004</v>
      </c>
      <c r="F33" s="1">
        <v>2.2090315908928299E-6</v>
      </c>
      <c r="G33" s="1">
        <v>1.1827727849534201E-3</v>
      </c>
      <c r="H33" t="s">
        <v>51</v>
      </c>
      <c r="I33" s="8" t="s">
        <v>52</v>
      </c>
    </row>
    <row r="34" spans="1:9" ht="15.4" customHeight="1">
      <c r="A34" s="1" t="s">
        <v>53</v>
      </c>
      <c r="B34" s="1">
        <v>572.02</v>
      </c>
      <c r="C34" s="1">
        <v>1.58</v>
      </c>
      <c r="D34" s="1">
        <v>0.33</v>
      </c>
      <c r="E34" s="1">
        <v>4.8</v>
      </c>
      <c r="F34" s="1">
        <v>1.60832246709403E-6</v>
      </c>
      <c r="G34" s="1">
        <v>9.4900872430794998E-4</v>
      </c>
      <c r="H34" t="s">
        <v>54</v>
      </c>
      <c r="I34" s="8" t="s">
        <v>55</v>
      </c>
    </row>
    <row r="35" spans="1:9" ht="15.4" customHeight="1">
      <c r="A35" s="1" t="s">
        <v>56</v>
      </c>
      <c r="B35" s="1">
        <v>3835.95</v>
      </c>
      <c r="C35" s="1">
        <v>1.1200000000000001</v>
      </c>
      <c r="D35" s="1">
        <v>0.28000000000000003</v>
      </c>
      <c r="E35" s="1">
        <v>4.03</v>
      </c>
      <c r="F35" s="1">
        <v>5.5626889769411503E-5</v>
      </c>
      <c r="G35" s="1">
        <v>1.6918404659211499E-2</v>
      </c>
      <c r="H35" t="s">
        <v>57</v>
      </c>
      <c r="I35" s="8" t="s">
        <v>58</v>
      </c>
    </row>
    <row r="36" spans="1:9" ht="15.4" customHeight="1">
      <c r="I36" s="8"/>
    </row>
    <row r="37" spans="1:9">
      <c r="I37" s="8"/>
    </row>
    <row r="39" spans="1:9" s="5" customFormat="1" ht="21">
      <c r="A39" s="2" t="s">
        <v>59</v>
      </c>
    </row>
    <row r="40" spans="1:9" s="4" customFormat="1">
      <c r="B40" s="4" t="s">
        <v>3</v>
      </c>
      <c r="C40" s="4" t="s">
        <v>4</v>
      </c>
      <c r="D40" s="4" t="s">
        <v>5</v>
      </c>
      <c r="E40" s="4" t="s">
        <v>6</v>
      </c>
      <c r="F40" s="4" t="s">
        <v>7</v>
      </c>
      <c r="G40" s="4" t="s">
        <v>8</v>
      </c>
      <c r="H40" s="4" t="s">
        <v>9</v>
      </c>
      <c r="I40" s="4" t="s">
        <v>10</v>
      </c>
    </row>
    <row r="41" spans="1:9" ht="15" customHeight="1">
      <c r="A41" t="s">
        <v>60</v>
      </c>
      <c r="B41">
        <v>228.61</v>
      </c>
      <c r="C41">
        <v>2.36</v>
      </c>
      <c r="D41">
        <v>0.56000000000000005</v>
      </c>
      <c r="E41">
        <v>4.2300000000000004</v>
      </c>
      <c r="F41">
        <v>2.3560788981924002E-5</v>
      </c>
      <c r="G41">
        <v>8.3074767296874401E-3</v>
      </c>
      <c r="H41" t="s">
        <v>61</v>
      </c>
      <c r="I41" s="8" t="s">
        <v>62</v>
      </c>
    </row>
    <row r="42" spans="1:9" ht="15" customHeight="1">
      <c r="A42" t="s">
        <v>40</v>
      </c>
      <c r="B42">
        <v>48.48</v>
      </c>
      <c r="C42">
        <v>4.29</v>
      </c>
      <c r="D42">
        <v>0.94</v>
      </c>
      <c r="E42">
        <v>4.59</v>
      </c>
      <c r="F42">
        <v>4.4170349124168002E-6</v>
      </c>
      <c r="G42">
        <v>2.14968573672539E-3</v>
      </c>
      <c r="H42" t="s">
        <v>41</v>
      </c>
      <c r="I42" s="8" t="s">
        <v>42</v>
      </c>
    </row>
    <row r="43" spans="1:9" ht="15" customHeight="1">
      <c r="A43" t="s">
        <v>43</v>
      </c>
      <c r="B43">
        <v>19.239999999999998</v>
      </c>
      <c r="C43">
        <v>7.74</v>
      </c>
      <c r="D43">
        <v>1.7</v>
      </c>
      <c r="E43">
        <v>4.55</v>
      </c>
      <c r="F43">
        <v>5.4197440277717602E-6</v>
      </c>
      <c r="G43">
        <v>2.5563889185418699E-3</v>
      </c>
      <c r="H43" t="s">
        <v>41</v>
      </c>
      <c r="I43" s="8" t="s">
        <v>42</v>
      </c>
    </row>
    <row r="44" spans="1:9" ht="15" customHeight="1">
      <c r="A44" t="s">
        <v>44</v>
      </c>
      <c r="B44">
        <v>24.67</v>
      </c>
      <c r="C44">
        <v>8.1199999999999992</v>
      </c>
      <c r="D44">
        <v>1.54</v>
      </c>
      <c r="E44">
        <v>5.29</v>
      </c>
      <c r="F44">
        <v>1.2091636971795501E-7</v>
      </c>
      <c r="G44">
        <v>9.2001447306716598E-5</v>
      </c>
      <c r="H44" t="s">
        <v>41</v>
      </c>
      <c r="I44" s="8" t="s">
        <v>42</v>
      </c>
    </row>
    <row r="45" spans="1:9" ht="15" customHeight="1">
      <c r="A45" t="s">
        <v>45</v>
      </c>
      <c r="B45">
        <v>292.27</v>
      </c>
      <c r="C45">
        <v>8.94</v>
      </c>
      <c r="D45">
        <v>0.84</v>
      </c>
      <c r="E45">
        <v>10.64</v>
      </c>
      <c r="F45">
        <v>1.9148389481594001E-26</v>
      </c>
      <c r="G45">
        <v>9.2272897513554504E-23</v>
      </c>
      <c r="H45" t="s">
        <v>41</v>
      </c>
      <c r="I45" s="8" t="s">
        <v>42</v>
      </c>
    </row>
    <row r="46" spans="1:9" ht="15" customHeight="1">
      <c r="A46" t="s">
        <v>63</v>
      </c>
      <c r="B46">
        <v>457.29</v>
      </c>
      <c r="C46">
        <v>-1.77</v>
      </c>
      <c r="D46">
        <v>0.35</v>
      </c>
      <c r="E46">
        <v>-5.13</v>
      </c>
      <c r="F46">
        <v>2.94001037177707E-7</v>
      </c>
      <c r="G46">
        <v>2.07328097266318E-4</v>
      </c>
      <c r="H46" t="s">
        <v>64</v>
      </c>
      <c r="I46" s="8" t="s">
        <v>65</v>
      </c>
    </row>
    <row r="47" spans="1:9" ht="15" customHeight="1">
      <c r="A47" s="1" t="s">
        <v>66</v>
      </c>
      <c r="B47" s="1">
        <v>1301.73</v>
      </c>
      <c r="C47" s="1">
        <v>1.1000000000000001</v>
      </c>
      <c r="D47" s="1">
        <v>0.24</v>
      </c>
      <c r="E47" s="1">
        <v>4.51</v>
      </c>
      <c r="F47" s="1">
        <v>6.4023359372645198E-6</v>
      </c>
      <c r="G47" s="1">
        <v>2.93826569768459E-3</v>
      </c>
      <c r="H47" t="s">
        <v>67</v>
      </c>
      <c r="I47" s="8" t="s">
        <v>68</v>
      </c>
    </row>
    <row r="48" spans="1:9" ht="15" customHeight="1">
      <c r="A48" t="s">
        <v>20</v>
      </c>
      <c r="B48">
        <v>21.39</v>
      </c>
      <c r="C48">
        <v>5.09</v>
      </c>
      <c r="D48">
        <v>1.34</v>
      </c>
      <c r="E48">
        <v>3.81</v>
      </c>
      <c r="F48">
        <v>1.40307046727344E-4</v>
      </c>
      <c r="G48">
        <v>3.1576466983367801E-2</v>
      </c>
      <c r="H48" t="s">
        <v>21</v>
      </c>
      <c r="I48" s="8" t="s">
        <v>22</v>
      </c>
    </row>
    <row r="49" spans="1:9">
      <c r="A49" t="s">
        <v>23</v>
      </c>
      <c r="B49">
        <v>124.95</v>
      </c>
      <c r="C49">
        <v>3.33</v>
      </c>
      <c r="D49">
        <v>0.6</v>
      </c>
      <c r="E49">
        <v>5.53</v>
      </c>
      <c r="F49">
        <v>3.17758987997222E-8</v>
      </c>
      <c r="G49">
        <v>2.96366632902054E-5</v>
      </c>
      <c r="H49" t="s">
        <v>24</v>
      </c>
      <c r="I49" s="8" t="s">
        <v>25</v>
      </c>
    </row>
    <row r="50" spans="1:9">
      <c r="A50" t="s">
        <v>26</v>
      </c>
      <c r="B50">
        <v>449.5</v>
      </c>
      <c r="C50">
        <v>4.4400000000000004</v>
      </c>
      <c r="D50">
        <v>0.51</v>
      </c>
      <c r="E50">
        <v>8.67</v>
      </c>
      <c r="F50">
        <v>4.24964032737099E-18</v>
      </c>
      <c r="G50">
        <v>1.36522056428086E-14</v>
      </c>
      <c r="H50" t="s">
        <v>24</v>
      </c>
      <c r="I50" s="8" t="s">
        <v>25</v>
      </c>
    </row>
    <row r="51" spans="1:9">
      <c r="A51" s="1" t="s">
        <v>69</v>
      </c>
      <c r="B51" s="1">
        <v>428.67</v>
      </c>
      <c r="C51" s="1">
        <v>1.49</v>
      </c>
      <c r="D51" s="1">
        <v>0.39</v>
      </c>
      <c r="E51" s="1">
        <v>3.81</v>
      </c>
      <c r="F51" s="1">
        <v>1.40954911630686E-4</v>
      </c>
      <c r="G51" s="1">
        <v>3.1576466983367801E-2</v>
      </c>
      <c r="H51" t="s">
        <v>70</v>
      </c>
      <c r="I51" s="8" t="s">
        <v>71</v>
      </c>
    </row>
    <row r="52" spans="1:9">
      <c r="A52" s="1" t="s">
        <v>11</v>
      </c>
      <c r="B52" s="1">
        <v>372.26</v>
      </c>
      <c r="C52" s="1">
        <v>1.83</v>
      </c>
      <c r="D52" s="1">
        <v>0.38</v>
      </c>
      <c r="E52" s="1">
        <v>4.8899999999999997</v>
      </c>
      <c r="F52" s="1">
        <v>1.00748307260924E-6</v>
      </c>
      <c r="G52" s="1">
        <v>6.2847315633860303E-4</v>
      </c>
      <c r="H52" t="s">
        <v>12</v>
      </c>
      <c r="I52" s="8" t="s">
        <v>13</v>
      </c>
    </row>
    <row r="53" spans="1:9">
      <c r="A53" t="s">
        <v>72</v>
      </c>
      <c r="B53">
        <v>920.54</v>
      </c>
      <c r="C53">
        <v>1.04</v>
      </c>
      <c r="D53">
        <v>0.28000000000000003</v>
      </c>
      <c r="E53">
        <v>3.69</v>
      </c>
      <c r="F53">
        <v>2.2574935822590301E-4</v>
      </c>
      <c r="G53">
        <v>4.25918631355066E-2</v>
      </c>
      <c r="H53" t="s">
        <v>73</v>
      </c>
      <c r="I53" s="8" t="s">
        <v>74</v>
      </c>
    </row>
    <row r="54" spans="1:9">
      <c r="A54" t="s">
        <v>75</v>
      </c>
      <c r="B54">
        <v>197.15</v>
      </c>
      <c r="C54">
        <v>2.59</v>
      </c>
      <c r="D54">
        <v>0.52</v>
      </c>
      <c r="E54">
        <v>5.03</v>
      </c>
      <c r="F54">
        <v>5.0242420600098E-7</v>
      </c>
      <c r="G54">
        <v>3.3014979700241698E-4</v>
      </c>
      <c r="H54" t="s">
        <v>76</v>
      </c>
      <c r="I54" s="8" t="s">
        <v>77</v>
      </c>
    </row>
    <row r="55" spans="1:9">
      <c r="A55" t="s">
        <v>30</v>
      </c>
      <c r="B55">
        <v>207.13</v>
      </c>
      <c r="C55">
        <v>-1.41</v>
      </c>
      <c r="D55">
        <v>0.38</v>
      </c>
      <c r="E55">
        <v>-3.7</v>
      </c>
      <c r="F55">
        <v>2.1953424779467699E-4</v>
      </c>
      <c r="G55">
        <v>4.2192504007513301E-2</v>
      </c>
      <c r="H55" t="s">
        <v>31</v>
      </c>
      <c r="I55" s="8" t="s">
        <v>32</v>
      </c>
    </row>
    <row r="56" spans="1:9">
      <c r="A56" t="s">
        <v>78</v>
      </c>
      <c r="B56">
        <v>801.61</v>
      </c>
      <c r="C56">
        <v>1.1399999999999999</v>
      </c>
      <c r="D56">
        <v>0.27</v>
      </c>
      <c r="E56">
        <v>4.22</v>
      </c>
      <c r="F56">
        <v>2.4869323691698701E-5</v>
      </c>
      <c r="G56">
        <v>8.6632139264829402E-3</v>
      </c>
      <c r="H56" t="s">
        <v>79</v>
      </c>
      <c r="I56" s="8" t="s">
        <v>80</v>
      </c>
    </row>
    <row r="57" spans="1:9">
      <c r="A57" t="s">
        <v>81</v>
      </c>
      <c r="B57">
        <v>76.319999999999993</v>
      </c>
      <c r="C57">
        <v>3.64</v>
      </c>
      <c r="D57">
        <v>0.62</v>
      </c>
      <c r="E57">
        <v>5.92</v>
      </c>
      <c r="F57">
        <v>3.2435634350758698E-9</v>
      </c>
      <c r="G57">
        <v>3.75124598393394E-6</v>
      </c>
      <c r="H57" t="s">
        <v>82</v>
      </c>
      <c r="I57" s="8" t="s">
        <v>83</v>
      </c>
    </row>
    <row r="58" spans="1:9">
      <c r="A58" t="s">
        <v>36</v>
      </c>
      <c r="B58">
        <v>3352.36</v>
      </c>
      <c r="C58">
        <v>1.28</v>
      </c>
      <c r="D58">
        <v>0.24</v>
      </c>
      <c r="E58">
        <v>5.23</v>
      </c>
      <c r="F58">
        <v>1.70490458633012E-7</v>
      </c>
      <c r="G58">
        <v>1.2323476576140701E-4</v>
      </c>
      <c r="H58" t="s">
        <v>37</v>
      </c>
      <c r="I58" s="8" t="s">
        <v>38</v>
      </c>
    </row>
    <row r="59" spans="1:9">
      <c r="A59" t="s">
        <v>53</v>
      </c>
      <c r="B59">
        <v>572.02</v>
      </c>
      <c r="C59">
        <v>1.58</v>
      </c>
      <c r="D59">
        <v>0.33</v>
      </c>
      <c r="E59">
        <v>4.8</v>
      </c>
      <c r="F59">
        <v>1.60832246709403E-6</v>
      </c>
      <c r="G59">
        <v>9.4900872430794998E-4</v>
      </c>
      <c r="H59" t="s">
        <v>54</v>
      </c>
      <c r="I59" s="8" t="s">
        <v>55</v>
      </c>
    </row>
    <row r="60" spans="1:9">
      <c r="I60" s="8"/>
    </row>
    <row r="61" spans="1:9" ht="21">
      <c r="A61" s="2" t="s">
        <v>84</v>
      </c>
      <c r="B61" s="5"/>
      <c r="C61" s="5"/>
      <c r="D61" s="5"/>
      <c r="E61" s="5"/>
      <c r="F61" s="5"/>
      <c r="G61" s="5"/>
      <c r="H61" s="5"/>
      <c r="I61" s="5"/>
    </row>
    <row r="62" spans="1:9">
      <c r="A62" s="4"/>
      <c r="B62" s="4" t="s">
        <v>3</v>
      </c>
      <c r="C62" s="4" t="s">
        <v>4</v>
      </c>
      <c r="D62" s="4" t="s">
        <v>5</v>
      </c>
      <c r="E62" s="4" t="s">
        <v>6</v>
      </c>
      <c r="F62" s="4" t="s">
        <v>7</v>
      </c>
      <c r="G62" s="4" t="s">
        <v>8</v>
      </c>
      <c r="H62" s="4" t="s">
        <v>9</v>
      </c>
      <c r="I62" s="4" t="s">
        <v>10</v>
      </c>
    </row>
    <row r="63" spans="1:9">
      <c r="A63" t="s">
        <v>85</v>
      </c>
      <c r="B63">
        <v>552.14</v>
      </c>
      <c r="C63">
        <v>0.93</v>
      </c>
      <c r="D63">
        <v>0.24</v>
      </c>
      <c r="E63">
        <v>3.95</v>
      </c>
      <c r="F63">
        <v>7.9000355811490605E-5</v>
      </c>
      <c r="G63">
        <v>2.0577813401600299E-2</v>
      </c>
      <c r="H63" t="s">
        <v>86</v>
      </c>
      <c r="I63" s="8" t="s">
        <v>87</v>
      </c>
    </row>
    <row r="64" spans="1:9">
      <c r="A64" t="s">
        <v>60</v>
      </c>
      <c r="B64">
        <v>228.61</v>
      </c>
      <c r="C64">
        <v>2.36</v>
      </c>
      <c r="D64">
        <v>0.56000000000000005</v>
      </c>
      <c r="E64">
        <v>4.2300000000000004</v>
      </c>
      <c r="F64">
        <v>2.3560788981924002E-5</v>
      </c>
      <c r="G64">
        <v>8.3074767296874401E-3</v>
      </c>
      <c r="H64" t="s">
        <v>61</v>
      </c>
      <c r="I64" s="8" t="s">
        <v>62</v>
      </c>
    </row>
    <row r="65" spans="1:9">
      <c r="A65" t="s">
        <v>40</v>
      </c>
      <c r="B65">
        <v>48.48</v>
      </c>
      <c r="C65">
        <v>4.29</v>
      </c>
      <c r="D65">
        <v>0.94</v>
      </c>
      <c r="E65">
        <v>4.59</v>
      </c>
      <c r="F65">
        <v>4.4170349124168002E-6</v>
      </c>
      <c r="G65">
        <v>2.14968573672539E-3</v>
      </c>
      <c r="H65" t="s">
        <v>41</v>
      </c>
      <c r="I65" s="8" t="s">
        <v>42</v>
      </c>
    </row>
    <row r="66" spans="1:9">
      <c r="A66" t="s">
        <v>43</v>
      </c>
      <c r="B66">
        <v>19.239999999999998</v>
      </c>
      <c r="C66">
        <v>7.74</v>
      </c>
      <c r="D66">
        <v>1.7</v>
      </c>
      <c r="E66">
        <v>4.55</v>
      </c>
      <c r="F66">
        <v>5.4197440277717602E-6</v>
      </c>
      <c r="G66">
        <v>2.5563889185418699E-3</v>
      </c>
      <c r="H66" t="s">
        <v>41</v>
      </c>
      <c r="I66" s="8" t="s">
        <v>42</v>
      </c>
    </row>
    <row r="67" spans="1:9">
      <c r="A67" t="s">
        <v>44</v>
      </c>
      <c r="B67">
        <v>24.67</v>
      </c>
      <c r="C67">
        <v>8.1199999999999992</v>
      </c>
      <c r="D67">
        <v>1.54</v>
      </c>
      <c r="E67">
        <v>5.29</v>
      </c>
      <c r="F67">
        <v>1.2091636971795501E-7</v>
      </c>
      <c r="G67">
        <v>9.2001447306716598E-5</v>
      </c>
      <c r="H67" t="s">
        <v>41</v>
      </c>
      <c r="I67" s="8" t="s">
        <v>42</v>
      </c>
    </row>
    <row r="68" spans="1:9">
      <c r="A68" t="s">
        <v>45</v>
      </c>
      <c r="B68">
        <v>292.27</v>
      </c>
      <c r="C68">
        <v>8.94</v>
      </c>
      <c r="D68">
        <v>0.84</v>
      </c>
      <c r="E68">
        <v>10.64</v>
      </c>
      <c r="F68">
        <v>1.9148389481594001E-26</v>
      </c>
      <c r="G68">
        <v>9.2272897513554504E-23</v>
      </c>
      <c r="H68" t="s">
        <v>41</v>
      </c>
      <c r="I68" s="8" t="s">
        <v>42</v>
      </c>
    </row>
    <row r="69" spans="1:9">
      <c r="A69" t="s">
        <v>63</v>
      </c>
      <c r="B69">
        <v>457.29</v>
      </c>
      <c r="C69">
        <v>-1.77</v>
      </c>
      <c r="D69">
        <v>0.35</v>
      </c>
      <c r="E69">
        <v>-5.13</v>
      </c>
      <c r="F69">
        <v>2.94001037177707E-7</v>
      </c>
      <c r="G69">
        <v>2.07328097266318E-4</v>
      </c>
      <c r="H69" t="s">
        <v>64</v>
      </c>
      <c r="I69" s="8" t="s">
        <v>65</v>
      </c>
    </row>
    <row r="70" spans="1:9">
      <c r="A70" t="s">
        <v>14</v>
      </c>
      <c r="B70">
        <v>1263.94</v>
      </c>
      <c r="C70">
        <v>1.27</v>
      </c>
      <c r="D70">
        <v>0.24</v>
      </c>
      <c r="E70">
        <v>5.36</v>
      </c>
      <c r="F70">
        <v>8.3065786546856199E-8</v>
      </c>
      <c r="G70">
        <v>7.0637679012625106E-5</v>
      </c>
      <c r="H70" t="s">
        <v>15</v>
      </c>
      <c r="I70" s="8" t="s">
        <v>16</v>
      </c>
    </row>
    <row r="71" spans="1:9">
      <c r="A71" t="s">
        <v>88</v>
      </c>
      <c r="B71">
        <v>516.47</v>
      </c>
      <c r="C71">
        <v>2.0699999999999998</v>
      </c>
      <c r="D71">
        <v>0.27</v>
      </c>
      <c r="E71">
        <v>7.71</v>
      </c>
      <c r="F71">
        <v>1.2165911603285801E-14</v>
      </c>
      <c r="G71">
        <v>1.9541833454766701E-11</v>
      </c>
      <c r="H71" t="s">
        <v>89</v>
      </c>
      <c r="I71" s="8" t="s">
        <v>90</v>
      </c>
    </row>
    <row r="72" spans="1:9">
      <c r="A72" t="s">
        <v>91</v>
      </c>
      <c r="B72">
        <v>238.74</v>
      </c>
      <c r="C72">
        <v>2.2400000000000002</v>
      </c>
      <c r="D72">
        <v>0.39</v>
      </c>
      <c r="E72">
        <v>5.76</v>
      </c>
      <c r="F72">
        <v>8.6572973545963406E-9</v>
      </c>
      <c r="G72">
        <v>9.6272476312863001E-6</v>
      </c>
      <c r="H72" t="s">
        <v>89</v>
      </c>
      <c r="I72" s="8" t="s">
        <v>90</v>
      </c>
    </row>
    <row r="73" spans="1:9">
      <c r="A73" t="s">
        <v>78</v>
      </c>
      <c r="B73">
        <v>801.61</v>
      </c>
      <c r="C73">
        <v>1.1399999999999999</v>
      </c>
      <c r="D73">
        <v>0.27</v>
      </c>
      <c r="E73">
        <v>4.22</v>
      </c>
      <c r="F73">
        <v>2.4869323691698701E-5</v>
      </c>
      <c r="G73">
        <v>8.6632139264829402E-3</v>
      </c>
      <c r="H73" t="s">
        <v>79</v>
      </c>
      <c r="I73" s="8" t="s">
        <v>80</v>
      </c>
    </row>
    <row r="74" spans="1:9">
      <c r="A74" t="s">
        <v>92</v>
      </c>
      <c r="B74">
        <v>84.73</v>
      </c>
      <c r="C74">
        <v>1.8</v>
      </c>
      <c r="D74">
        <v>0.49</v>
      </c>
      <c r="E74">
        <v>3.66</v>
      </c>
      <c r="F74">
        <v>2.5239463061747802E-4</v>
      </c>
      <c r="G74">
        <v>4.54991573172909E-2</v>
      </c>
      <c r="H74" t="s">
        <v>93</v>
      </c>
      <c r="I74" s="8" t="s">
        <v>94</v>
      </c>
    </row>
    <row r="75" spans="1:9">
      <c r="I75" s="8"/>
    </row>
    <row r="76" spans="1:9" ht="21">
      <c r="A76" s="2" t="s">
        <v>95</v>
      </c>
      <c r="B76" s="5"/>
      <c r="C76" s="5"/>
      <c r="D76" s="5"/>
      <c r="E76" s="5"/>
      <c r="F76" s="5"/>
      <c r="G76" s="5"/>
      <c r="H76" s="5"/>
      <c r="I76" s="5"/>
    </row>
    <row r="77" spans="1:9">
      <c r="A77" s="4"/>
      <c r="B77" s="4" t="s">
        <v>3</v>
      </c>
      <c r="C77" s="4" t="s">
        <v>4</v>
      </c>
      <c r="D77" s="4" t="s">
        <v>5</v>
      </c>
      <c r="E77" s="4" t="s">
        <v>6</v>
      </c>
      <c r="F77" s="4" t="s">
        <v>7</v>
      </c>
      <c r="G77" s="4" t="s">
        <v>8</v>
      </c>
      <c r="H77" s="4" t="s">
        <v>9</v>
      </c>
      <c r="I77" s="4" t="s">
        <v>10</v>
      </c>
    </row>
    <row r="78" spans="1:9">
      <c r="A78" t="s">
        <v>85</v>
      </c>
      <c r="B78">
        <v>552.14</v>
      </c>
      <c r="C78">
        <v>0.93</v>
      </c>
      <c r="D78">
        <v>0.24</v>
      </c>
      <c r="E78">
        <v>3.95</v>
      </c>
      <c r="F78">
        <v>7.9000355811490605E-5</v>
      </c>
      <c r="G78">
        <v>2.0577813401600299E-2</v>
      </c>
      <c r="H78" t="s">
        <v>86</v>
      </c>
      <c r="I78" s="8" t="s">
        <v>87</v>
      </c>
    </row>
    <row r="79" spans="1:9">
      <c r="A79" t="s">
        <v>96</v>
      </c>
      <c r="B79">
        <v>40.700000000000003</v>
      </c>
      <c r="C79">
        <v>-4.96</v>
      </c>
      <c r="D79">
        <v>1.32</v>
      </c>
      <c r="E79">
        <v>-3.75</v>
      </c>
      <c r="F79">
        <v>1.7500374745561901E-4</v>
      </c>
      <c r="G79">
        <v>3.74806174087726E-2</v>
      </c>
      <c r="H79" t="s">
        <v>97</v>
      </c>
      <c r="I79" s="8" t="s">
        <v>98</v>
      </c>
    </row>
    <row r="80" spans="1:9">
      <c r="A80" t="s">
        <v>40</v>
      </c>
      <c r="B80">
        <v>48.48</v>
      </c>
      <c r="C80">
        <v>4.29</v>
      </c>
      <c r="D80">
        <v>0.94</v>
      </c>
      <c r="E80">
        <v>4.59</v>
      </c>
      <c r="F80">
        <v>4.4170349124168002E-6</v>
      </c>
      <c r="G80">
        <v>2.14968573672539E-3</v>
      </c>
      <c r="H80" t="s">
        <v>41</v>
      </c>
      <c r="I80" s="8" t="s">
        <v>42</v>
      </c>
    </row>
    <row r="81" spans="1:9">
      <c r="A81" t="s">
        <v>43</v>
      </c>
      <c r="B81">
        <v>19.239999999999998</v>
      </c>
      <c r="C81">
        <v>7.74</v>
      </c>
      <c r="D81">
        <v>1.7</v>
      </c>
      <c r="E81">
        <v>4.55</v>
      </c>
      <c r="F81">
        <v>5.4197440277717602E-6</v>
      </c>
      <c r="G81">
        <v>2.5563889185418699E-3</v>
      </c>
      <c r="H81" t="s">
        <v>41</v>
      </c>
      <c r="I81" s="8" t="s">
        <v>42</v>
      </c>
    </row>
    <row r="82" spans="1:9">
      <c r="A82" t="s">
        <v>44</v>
      </c>
      <c r="B82">
        <v>24.67</v>
      </c>
      <c r="C82">
        <v>8.1199999999999992</v>
      </c>
      <c r="D82">
        <v>1.54</v>
      </c>
      <c r="E82">
        <v>5.29</v>
      </c>
      <c r="F82">
        <v>1.2091636971795501E-7</v>
      </c>
      <c r="G82">
        <v>9.2001447306716598E-5</v>
      </c>
      <c r="H82" t="s">
        <v>41</v>
      </c>
      <c r="I82" s="8" t="s">
        <v>42</v>
      </c>
    </row>
    <row r="83" spans="1:9">
      <c r="A83" t="s">
        <v>45</v>
      </c>
      <c r="B83">
        <v>292.27</v>
      </c>
      <c r="C83">
        <v>8.94</v>
      </c>
      <c r="D83">
        <v>0.84</v>
      </c>
      <c r="E83">
        <v>10.64</v>
      </c>
      <c r="F83">
        <v>1.9148389481594001E-26</v>
      </c>
      <c r="G83">
        <v>9.2272897513554504E-23</v>
      </c>
      <c r="H83" t="s">
        <v>41</v>
      </c>
      <c r="I83" s="8" t="s">
        <v>42</v>
      </c>
    </row>
    <row r="84" spans="1:9">
      <c r="A84" t="s">
        <v>66</v>
      </c>
      <c r="B84">
        <v>1301.73</v>
      </c>
      <c r="C84">
        <v>1.1000000000000001</v>
      </c>
      <c r="D84">
        <v>0.24</v>
      </c>
      <c r="E84">
        <v>4.51</v>
      </c>
      <c r="F84">
        <v>6.4023359372645198E-6</v>
      </c>
      <c r="G84">
        <v>2.93826569768459E-3</v>
      </c>
      <c r="H84" t="s">
        <v>67</v>
      </c>
      <c r="I84" s="8" t="s">
        <v>68</v>
      </c>
    </row>
    <row r="85" spans="1:9">
      <c r="A85" t="s">
        <v>99</v>
      </c>
      <c r="B85">
        <v>327.24</v>
      </c>
      <c r="C85">
        <v>-1.1399999999999999</v>
      </c>
      <c r="D85">
        <v>0.28999999999999998</v>
      </c>
      <c r="E85">
        <v>-3.9</v>
      </c>
      <c r="F85">
        <v>9.4278564058766106E-5</v>
      </c>
      <c r="G85">
        <v>2.3298086518214599E-2</v>
      </c>
      <c r="H85" t="s">
        <v>100</v>
      </c>
      <c r="I85" s="8" t="s">
        <v>101</v>
      </c>
    </row>
    <row r="86" spans="1:9">
      <c r="A86" t="s">
        <v>28</v>
      </c>
      <c r="B86">
        <v>383.36</v>
      </c>
      <c r="C86">
        <v>1.49</v>
      </c>
      <c r="D86">
        <v>0.27</v>
      </c>
      <c r="E86">
        <v>5.6</v>
      </c>
      <c r="F86">
        <v>2.0967300800193899E-8</v>
      </c>
      <c r="G86">
        <v>2.0904398897793301E-5</v>
      </c>
      <c r="H86" t="s">
        <v>29</v>
      </c>
      <c r="I86" s="8" t="s">
        <v>102</v>
      </c>
    </row>
    <row r="87" spans="1:9">
      <c r="A87" t="s">
        <v>103</v>
      </c>
      <c r="B87">
        <v>611.04999999999995</v>
      </c>
      <c r="C87">
        <v>1.1299999999999999</v>
      </c>
      <c r="D87">
        <v>0.28000000000000003</v>
      </c>
      <c r="E87">
        <v>4.01</v>
      </c>
      <c r="F87">
        <v>6.0592849630498001E-5</v>
      </c>
      <c r="G87">
        <v>1.8061041869758699E-2</v>
      </c>
      <c r="H87" t="s">
        <v>104</v>
      </c>
      <c r="I87" s="8" t="s">
        <v>105</v>
      </c>
    </row>
    <row r="88" spans="1:9">
      <c r="A88" t="s">
        <v>69</v>
      </c>
      <c r="B88">
        <v>428.67</v>
      </c>
      <c r="C88">
        <v>1.49</v>
      </c>
      <c r="D88">
        <v>0.39</v>
      </c>
      <c r="E88">
        <v>3.81</v>
      </c>
      <c r="F88">
        <v>1.40954911630686E-4</v>
      </c>
      <c r="G88">
        <v>3.1576466983367801E-2</v>
      </c>
      <c r="H88" t="s">
        <v>70</v>
      </c>
      <c r="I88" s="8" t="s">
        <v>71</v>
      </c>
    </row>
    <row r="89" spans="1:9">
      <c r="A89" t="s">
        <v>106</v>
      </c>
      <c r="B89">
        <v>706.13</v>
      </c>
      <c r="C89">
        <v>1.39</v>
      </c>
      <c r="D89">
        <v>0.28000000000000003</v>
      </c>
      <c r="E89">
        <v>5.03</v>
      </c>
      <c r="F89">
        <v>4.9745195819217399E-7</v>
      </c>
      <c r="G89">
        <v>3.3014979700241698E-4</v>
      </c>
      <c r="H89" t="s">
        <v>107</v>
      </c>
      <c r="I89" s="8" t="s">
        <v>108</v>
      </c>
    </row>
    <row r="90" spans="1:9">
      <c r="A90" t="s">
        <v>72</v>
      </c>
      <c r="B90">
        <v>920.54</v>
      </c>
      <c r="C90">
        <v>1.04</v>
      </c>
      <c r="D90">
        <v>0.28000000000000003</v>
      </c>
      <c r="E90">
        <v>3.69</v>
      </c>
      <c r="F90">
        <v>2.2574935822590301E-4</v>
      </c>
      <c r="G90">
        <v>4.25918631355066E-2</v>
      </c>
      <c r="H90" t="s">
        <v>73</v>
      </c>
      <c r="I90" s="8" t="s">
        <v>74</v>
      </c>
    </row>
    <row r="91" spans="1:9">
      <c r="A91" t="s">
        <v>109</v>
      </c>
      <c r="B91">
        <v>497.41</v>
      </c>
      <c r="C91">
        <v>1.57</v>
      </c>
      <c r="D91">
        <v>0.36</v>
      </c>
      <c r="E91">
        <v>4.3600000000000003</v>
      </c>
      <c r="F91">
        <v>1.3013088112359599E-5</v>
      </c>
      <c r="G91">
        <v>5.1540741998993399E-3</v>
      </c>
      <c r="H91" t="s">
        <v>110</v>
      </c>
      <c r="I91" s="8" t="s">
        <v>111</v>
      </c>
    </row>
    <row r="92" spans="1:9">
      <c r="A92" t="s">
        <v>30</v>
      </c>
      <c r="B92">
        <v>207.13</v>
      </c>
      <c r="C92">
        <v>-1.41</v>
      </c>
      <c r="D92">
        <v>0.38</v>
      </c>
      <c r="E92">
        <v>-3.7</v>
      </c>
      <c r="F92">
        <v>2.1953424779467699E-4</v>
      </c>
      <c r="G92">
        <v>4.2192504007513301E-2</v>
      </c>
      <c r="H92" t="s">
        <v>31</v>
      </c>
      <c r="I92" s="8" t="s">
        <v>32</v>
      </c>
    </row>
    <row r="93" spans="1:9">
      <c r="A93" t="s">
        <v>78</v>
      </c>
      <c r="B93">
        <v>801.61</v>
      </c>
      <c r="C93">
        <v>1.1399999999999999</v>
      </c>
      <c r="D93">
        <v>0.27</v>
      </c>
      <c r="E93">
        <v>4.22</v>
      </c>
      <c r="F93">
        <v>2.4869323691698701E-5</v>
      </c>
      <c r="G93">
        <v>8.6632139264829402E-3</v>
      </c>
      <c r="H93" t="s">
        <v>79</v>
      </c>
      <c r="I93" s="8" t="s">
        <v>80</v>
      </c>
    </row>
    <row r="94" spans="1:9">
      <c r="A94" t="s">
        <v>53</v>
      </c>
      <c r="B94">
        <v>572.02</v>
      </c>
      <c r="C94">
        <v>1.58</v>
      </c>
      <c r="D94">
        <v>0.33</v>
      </c>
      <c r="E94">
        <v>4.8</v>
      </c>
      <c r="F94">
        <v>1.60832246709403E-6</v>
      </c>
      <c r="G94">
        <v>9.4900872430794998E-4</v>
      </c>
      <c r="H94" t="s">
        <v>54</v>
      </c>
      <c r="I94" s="8" t="s">
        <v>55</v>
      </c>
    </row>
    <row r="95" spans="1:9">
      <c r="A95" t="s">
        <v>112</v>
      </c>
      <c r="B95">
        <v>763.8</v>
      </c>
      <c r="C95">
        <v>1.1599999999999999</v>
      </c>
      <c r="D95">
        <v>0.27</v>
      </c>
      <c r="E95">
        <v>4.38</v>
      </c>
      <c r="F95">
        <v>1.19863432660591E-5</v>
      </c>
      <c r="G95">
        <v>4.8133492062717503E-3</v>
      </c>
      <c r="H95" t="s">
        <v>113</v>
      </c>
      <c r="I95" s="8" t="s">
        <v>114</v>
      </c>
    </row>
    <row r="96" spans="1:9">
      <c r="I96" s="8"/>
    </row>
    <row r="97" spans="1:9" ht="21">
      <c r="A97" s="2" t="s">
        <v>115</v>
      </c>
      <c r="B97" s="5"/>
      <c r="C97" s="5"/>
      <c r="D97" s="5"/>
      <c r="E97" s="5"/>
      <c r="F97" s="5"/>
      <c r="G97" s="5"/>
      <c r="H97" s="5"/>
      <c r="I97" s="5"/>
    </row>
    <row r="98" spans="1:9">
      <c r="A98" s="4"/>
      <c r="B98" s="4" t="s">
        <v>3</v>
      </c>
      <c r="C98" s="4" t="s">
        <v>4</v>
      </c>
      <c r="D98" s="4" t="s">
        <v>5</v>
      </c>
      <c r="E98" s="4" t="s">
        <v>6</v>
      </c>
      <c r="F98" s="4" t="s">
        <v>7</v>
      </c>
      <c r="G98" s="4" t="s">
        <v>8</v>
      </c>
      <c r="H98" s="4" t="s">
        <v>9</v>
      </c>
      <c r="I98" s="4" t="s">
        <v>10</v>
      </c>
    </row>
    <row r="99" spans="1:9">
      <c r="A99" t="s">
        <v>85</v>
      </c>
      <c r="B99">
        <v>552.14</v>
      </c>
      <c r="C99">
        <v>0.93</v>
      </c>
      <c r="D99">
        <v>0.24</v>
      </c>
      <c r="E99">
        <v>3.95</v>
      </c>
      <c r="F99">
        <v>7.9000355811490605E-5</v>
      </c>
      <c r="G99">
        <v>2.0577813401600299E-2</v>
      </c>
      <c r="H99" t="s">
        <v>86</v>
      </c>
      <c r="I99" s="8" t="s">
        <v>87</v>
      </c>
    </row>
    <row r="100" spans="1:9">
      <c r="A100" t="s">
        <v>60</v>
      </c>
      <c r="B100">
        <v>228.61</v>
      </c>
      <c r="C100">
        <v>2.36</v>
      </c>
      <c r="D100">
        <v>0.56000000000000005</v>
      </c>
      <c r="E100">
        <v>4.2300000000000004</v>
      </c>
      <c r="F100">
        <v>2.3560788981924002E-5</v>
      </c>
      <c r="G100">
        <v>8.3074767296874401E-3</v>
      </c>
      <c r="H100" t="s">
        <v>61</v>
      </c>
      <c r="I100" s="8" t="s">
        <v>62</v>
      </c>
    </row>
    <row r="101" spans="1:9">
      <c r="A101" t="s">
        <v>63</v>
      </c>
      <c r="B101">
        <v>457.29</v>
      </c>
      <c r="C101">
        <v>-1.77</v>
      </c>
      <c r="D101">
        <v>0.35</v>
      </c>
      <c r="E101">
        <v>-5.13</v>
      </c>
      <c r="F101">
        <v>2.94001037177707E-7</v>
      </c>
      <c r="G101">
        <v>2.07328097266318E-4</v>
      </c>
      <c r="H101" t="s">
        <v>64</v>
      </c>
      <c r="I101" s="8" t="s">
        <v>65</v>
      </c>
    </row>
    <row r="102" spans="1:9">
      <c r="A102" t="s">
        <v>116</v>
      </c>
      <c r="B102">
        <v>4859.29</v>
      </c>
      <c r="C102">
        <v>2.31</v>
      </c>
      <c r="D102">
        <v>0.22</v>
      </c>
      <c r="E102">
        <v>10.59</v>
      </c>
      <c r="F102">
        <v>3.4614561395904099E-26</v>
      </c>
      <c r="G102">
        <v>1.4297297337711099E-22</v>
      </c>
      <c r="H102" t="s">
        <v>117</v>
      </c>
      <c r="I102" s="8" t="s">
        <v>118</v>
      </c>
    </row>
    <row r="103" spans="1:9">
      <c r="A103" t="s">
        <v>72</v>
      </c>
      <c r="B103">
        <v>920.54</v>
      </c>
      <c r="C103">
        <v>1.04</v>
      </c>
      <c r="D103">
        <v>0.28000000000000003</v>
      </c>
      <c r="E103">
        <v>3.69</v>
      </c>
      <c r="F103">
        <v>2.2574935822590301E-4</v>
      </c>
      <c r="G103">
        <v>4.25918631355066E-2</v>
      </c>
      <c r="H103" t="s">
        <v>73</v>
      </c>
      <c r="I103" s="8" t="s">
        <v>74</v>
      </c>
    </row>
    <row r="104" spans="1:9">
      <c r="A104" t="s">
        <v>109</v>
      </c>
      <c r="B104">
        <v>497.41</v>
      </c>
      <c r="C104">
        <v>1.57</v>
      </c>
      <c r="D104">
        <v>0.36</v>
      </c>
      <c r="E104">
        <v>4.3600000000000003</v>
      </c>
      <c r="F104">
        <v>1.3013088112359599E-5</v>
      </c>
      <c r="G104">
        <v>5.1540741998993399E-3</v>
      </c>
      <c r="H104" t="s">
        <v>110</v>
      </c>
      <c r="I104" s="8" t="s">
        <v>111</v>
      </c>
    </row>
    <row r="105" spans="1:9">
      <c r="A105" t="s">
        <v>88</v>
      </c>
      <c r="B105">
        <v>516.47</v>
      </c>
      <c r="C105">
        <v>2.0699999999999998</v>
      </c>
      <c r="D105">
        <v>0.27</v>
      </c>
      <c r="E105">
        <v>7.71</v>
      </c>
      <c r="F105">
        <v>1.2165911603285801E-14</v>
      </c>
      <c r="G105">
        <v>1.9541833454766701E-11</v>
      </c>
      <c r="H105" t="s">
        <v>89</v>
      </c>
      <c r="I105" s="8" t="s">
        <v>90</v>
      </c>
    </row>
    <row r="106" spans="1:9">
      <c r="A106" t="s">
        <v>91</v>
      </c>
      <c r="B106">
        <v>238.74</v>
      </c>
      <c r="C106">
        <v>2.2400000000000002</v>
      </c>
      <c r="D106">
        <v>0.39</v>
      </c>
      <c r="E106">
        <v>5.76</v>
      </c>
      <c r="F106">
        <v>8.6572973545963406E-9</v>
      </c>
      <c r="G106">
        <v>9.6272476312863001E-6</v>
      </c>
      <c r="H106" t="s">
        <v>89</v>
      </c>
      <c r="I106" s="8" t="s">
        <v>90</v>
      </c>
    </row>
    <row r="107" spans="1:9">
      <c r="A107" t="s">
        <v>119</v>
      </c>
      <c r="B107">
        <v>2194.5700000000002</v>
      </c>
      <c r="C107">
        <v>1.99</v>
      </c>
      <c r="D107">
        <v>0.24</v>
      </c>
      <c r="E107">
        <v>8.23</v>
      </c>
      <c r="F107">
        <v>1.8756421527041899E-16</v>
      </c>
      <c r="G107">
        <v>4.5192034634280198E-13</v>
      </c>
      <c r="H107" t="s">
        <v>120</v>
      </c>
      <c r="I107" s="8" t="s">
        <v>121</v>
      </c>
    </row>
    <row r="108" spans="1:9">
      <c r="A108" t="s">
        <v>122</v>
      </c>
      <c r="B108">
        <v>35.99</v>
      </c>
      <c r="C108">
        <v>2.98</v>
      </c>
      <c r="D108">
        <v>0.74</v>
      </c>
      <c r="E108">
        <v>4.03</v>
      </c>
      <c r="F108">
        <v>5.6174276183180602E-5</v>
      </c>
      <c r="G108">
        <v>1.6918404659211499E-2</v>
      </c>
      <c r="H108" t="s">
        <v>123</v>
      </c>
      <c r="I108" s="8" t="s">
        <v>124</v>
      </c>
    </row>
    <row r="109" spans="1:9">
      <c r="A109" t="s">
        <v>125</v>
      </c>
      <c r="B109">
        <v>270.56</v>
      </c>
      <c r="C109">
        <v>1.64</v>
      </c>
      <c r="D109">
        <v>0.31</v>
      </c>
      <c r="E109">
        <v>5.34</v>
      </c>
      <c r="F109">
        <v>9.0749061772158196E-8</v>
      </c>
      <c r="G109">
        <v>7.2884100639400299E-5</v>
      </c>
      <c r="H109" t="s">
        <v>126</v>
      </c>
      <c r="I109" s="8" t="s">
        <v>127</v>
      </c>
    </row>
    <row r="110" spans="1:9">
      <c r="A110" t="s">
        <v>112</v>
      </c>
      <c r="B110">
        <v>763.8</v>
      </c>
      <c r="C110">
        <v>1.1599999999999999</v>
      </c>
      <c r="D110">
        <v>0.27</v>
      </c>
      <c r="E110">
        <v>4.38</v>
      </c>
      <c r="F110">
        <v>1.19863432660591E-5</v>
      </c>
      <c r="G110">
        <v>4.8133492062717503E-3</v>
      </c>
      <c r="H110" t="s">
        <v>113</v>
      </c>
      <c r="I110" s="8" t="s">
        <v>114</v>
      </c>
    </row>
    <row r="112" spans="1:9" ht="21">
      <c r="A112" s="2" t="s">
        <v>128</v>
      </c>
      <c r="B112" s="5"/>
      <c r="C112" s="5"/>
      <c r="D112" s="5"/>
      <c r="E112" s="5"/>
      <c r="F112" s="5"/>
      <c r="G112" s="5"/>
      <c r="H112" s="5"/>
      <c r="I112" s="5"/>
    </row>
    <row r="113" spans="1:9">
      <c r="A113" s="4"/>
      <c r="B113" s="4" t="s">
        <v>3</v>
      </c>
      <c r="C113" s="4" t="s">
        <v>4</v>
      </c>
      <c r="D113" s="4" t="s">
        <v>5</v>
      </c>
      <c r="E113" s="4" t="s">
        <v>6</v>
      </c>
      <c r="F113" s="4" t="s">
        <v>7</v>
      </c>
      <c r="G113" s="4" t="s">
        <v>8</v>
      </c>
      <c r="H113" s="4" t="s">
        <v>9</v>
      </c>
      <c r="I113" s="4" t="s">
        <v>10</v>
      </c>
    </row>
    <row r="114" spans="1:9">
      <c r="A114" t="s">
        <v>17</v>
      </c>
      <c r="B114">
        <v>257.77999999999997</v>
      </c>
      <c r="C114">
        <v>3.38</v>
      </c>
      <c r="D114">
        <v>0.59</v>
      </c>
      <c r="E114">
        <v>5.68</v>
      </c>
      <c r="F114">
        <v>1.37442884671272E-8</v>
      </c>
      <c r="G114">
        <v>1.4192450444644601E-5</v>
      </c>
      <c r="H114" s="1" t="s">
        <v>18</v>
      </c>
      <c r="I114" s="8" t="s">
        <v>19</v>
      </c>
    </row>
    <row r="115" spans="1:9">
      <c r="A115" t="s">
        <v>60</v>
      </c>
      <c r="B115">
        <v>228.61</v>
      </c>
      <c r="C115">
        <v>2.36</v>
      </c>
      <c r="D115">
        <v>0.56000000000000005</v>
      </c>
      <c r="E115">
        <v>4.2300000000000004</v>
      </c>
      <c r="F115">
        <v>2.3560788981924002E-5</v>
      </c>
      <c r="G115">
        <v>8.3074767296874401E-3</v>
      </c>
      <c r="H115" t="s">
        <v>61</v>
      </c>
      <c r="I115" s="8" t="s">
        <v>62</v>
      </c>
    </row>
    <row r="116" spans="1:9">
      <c r="A116" t="s">
        <v>129</v>
      </c>
      <c r="B116">
        <v>40.96</v>
      </c>
      <c r="C116">
        <v>2.2999999999999998</v>
      </c>
      <c r="D116">
        <v>0.62</v>
      </c>
      <c r="E116">
        <v>3.69</v>
      </c>
      <c r="F116">
        <v>2.2796168598177699E-4</v>
      </c>
      <c r="G116">
        <v>4.25918631355066E-2</v>
      </c>
      <c r="H116" t="s">
        <v>130</v>
      </c>
      <c r="I116" s="8" t="s">
        <v>131</v>
      </c>
    </row>
    <row r="117" spans="1:9">
      <c r="A117" t="s">
        <v>132</v>
      </c>
      <c r="B117">
        <v>65.34</v>
      </c>
      <c r="C117">
        <v>-2.34</v>
      </c>
      <c r="D117">
        <v>0.53</v>
      </c>
      <c r="E117">
        <v>-4.3899999999999997</v>
      </c>
      <c r="F117">
        <v>1.1359318378597301E-5</v>
      </c>
      <c r="G117">
        <v>4.6918853182911901E-3</v>
      </c>
      <c r="H117" t="s">
        <v>133</v>
      </c>
      <c r="I117" s="8" t="s">
        <v>134</v>
      </c>
    </row>
    <row r="118" spans="1:9">
      <c r="A118" t="s">
        <v>20</v>
      </c>
      <c r="B118">
        <v>21.39</v>
      </c>
      <c r="C118">
        <v>5.09</v>
      </c>
      <c r="D118">
        <v>1.34</v>
      </c>
      <c r="E118">
        <v>3.81</v>
      </c>
      <c r="F118">
        <v>1.40307046727344E-4</v>
      </c>
      <c r="G118">
        <v>3.1576466983367801E-2</v>
      </c>
      <c r="H118" t="s">
        <v>21</v>
      </c>
      <c r="I118" s="8" t="s">
        <v>22</v>
      </c>
    </row>
    <row r="119" spans="1:9">
      <c r="A119" t="s">
        <v>23</v>
      </c>
      <c r="B119">
        <v>124.95</v>
      </c>
      <c r="C119">
        <v>3.33</v>
      </c>
      <c r="D119">
        <v>0.6</v>
      </c>
      <c r="E119">
        <v>5.53</v>
      </c>
      <c r="F119">
        <v>3.17758987997222E-8</v>
      </c>
      <c r="G119">
        <v>2.96366632902054E-5</v>
      </c>
      <c r="H119" t="s">
        <v>24</v>
      </c>
      <c r="I119" s="8" t="s">
        <v>25</v>
      </c>
    </row>
    <row r="120" spans="1:9">
      <c r="A120" t="s">
        <v>26</v>
      </c>
      <c r="B120">
        <v>449.5</v>
      </c>
      <c r="C120">
        <v>4.4400000000000004</v>
      </c>
      <c r="D120">
        <v>0.51</v>
      </c>
      <c r="E120">
        <v>8.67</v>
      </c>
      <c r="F120">
        <v>4.24964032737099E-18</v>
      </c>
      <c r="G120">
        <v>1.36522056428086E-14</v>
      </c>
      <c r="H120" t="s">
        <v>24</v>
      </c>
      <c r="I120" s="8" t="s">
        <v>25</v>
      </c>
    </row>
    <row r="121" spans="1:9">
      <c r="A121" t="s">
        <v>116</v>
      </c>
      <c r="B121">
        <v>4859.29</v>
      </c>
      <c r="C121">
        <v>2.31</v>
      </c>
      <c r="D121">
        <v>0.22</v>
      </c>
      <c r="E121">
        <v>10.59</v>
      </c>
      <c r="F121">
        <v>3.4614561395904099E-26</v>
      </c>
      <c r="G121">
        <v>1.4297297337711099E-22</v>
      </c>
      <c r="H121" t="s">
        <v>117</v>
      </c>
      <c r="I121" s="8" t="s">
        <v>118</v>
      </c>
    </row>
    <row r="122" spans="1:9">
      <c r="A122" t="s">
        <v>14</v>
      </c>
      <c r="B122">
        <v>1263.94</v>
      </c>
      <c r="C122">
        <v>1.27</v>
      </c>
      <c r="D122">
        <v>0.24</v>
      </c>
      <c r="E122">
        <v>5.36</v>
      </c>
      <c r="F122">
        <v>8.3065786546856199E-8</v>
      </c>
      <c r="G122">
        <v>7.0637679012625106E-5</v>
      </c>
      <c r="H122" t="s">
        <v>15</v>
      </c>
      <c r="I122" s="8" t="s">
        <v>16</v>
      </c>
    </row>
    <row r="123" spans="1:9">
      <c r="A123" t="s">
        <v>46</v>
      </c>
      <c r="B123">
        <v>147.37</v>
      </c>
      <c r="C123">
        <v>3.19</v>
      </c>
      <c r="D123">
        <v>0.53</v>
      </c>
      <c r="E123">
        <v>5.98</v>
      </c>
      <c r="F123">
        <v>2.1730218089523402E-9</v>
      </c>
      <c r="G123">
        <v>2.6178574817599599E-6</v>
      </c>
      <c r="H123" t="s">
        <v>47</v>
      </c>
      <c r="I123" s="8" t="s">
        <v>48</v>
      </c>
    </row>
    <row r="124" spans="1:9">
      <c r="A124" t="s">
        <v>49</v>
      </c>
      <c r="B124">
        <v>139.11000000000001</v>
      </c>
      <c r="C124">
        <v>7.02</v>
      </c>
      <c r="D124">
        <v>0.9</v>
      </c>
      <c r="E124">
        <v>7.77</v>
      </c>
      <c r="F124">
        <v>8.0213895680507192E-15</v>
      </c>
      <c r="G124">
        <v>1.36424962694735E-11</v>
      </c>
      <c r="H124" t="s">
        <v>47</v>
      </c>
      <c r="I124" s="8" t="s">
        <v>48</v>
      </c>
    </row>
    <row r="125" spans="1:9">
      <c r="A125" t="s">
        <v>106</v>
      </c>
      <c r="B125">
        <v>706.13</v>
      </c>
      <c r="C125">
        <v>1.39</v>
      </c>
      <c r="D125">
        <v>0.28000000000000003</v>
      </c>
      <c r="E125">
        <v>5.03</v>
      </c>
      <c r="F125">
        <v>4.9745195819217399E-7</v>
      </c>
      <c r="G125">
        <v>3.3014979700241698E-4</v>
      </c>
      <c r="H125" t="s">
        <v>107</v>
      </c>
      <c r="I125" s="8" t="s">
        <v>108</v>
      </c>
    </row>
    <row r="126" spans="1:9">
      <c r="A126" t="s">
        <v>122</v>
      </c>
      <c r="B126">
        <v>35.99</v>
      </c>
      <c r="C126">
        <v>2.98</v>
      </c>
      <c r="D126">
        <v>0.74</v>
      </c>
      <c r="E126">
        <v>4.03</v>
      </c>
      <c r="F126">
        <v>5.6174276183180602E-5</v>
      </c>
      <c r="G126">
        <v>1.6918404659211499E-2</v>
      </c>
      <c r="H126" t="s">
        <v>123</v>
      </c>
      <c r="I126" s="8" t="s">
        <v>124</v>
      </c>
    </row>
    <row r="127" spans="1:9">
      <c r="A127" t="s">
        <v>56</v>
      </c>
      <c r="B127">
        <v>3835.95</v>
      </c>
      <c r="C127">
        <v>1.1200000000000001</v>
      </c>
      <c r="D127">
        <v>0.28000000000000003</v>
      </c>
      <c r="E127">
        <v>4.03</v>
      </c>
      <c r="F127">
        <v>5.5626889769411503E-5</v>
      </c>
      <c r="G127">
        <v>1.6918404659211499E-2</v>
      </c>
      <c r="H127" t="s">
        <v>57</v>
      </c>
      <c r="I127" s="8" t="s">
        <v>58</v>
      </c>
    </row>
    <row r="140" spans="1:10" s="4" customFormat="1"/>
    <row r="141" spans="1:10" s="4" customFormat="1">
      <c r="A141" s="1"/>
      <c r="B141" s="1"/>
      <c r="C141" s="1"/>
      <c r="D141" s="1"/>
      <c r="E141" s="1"/>
      <c r="F141" s="1"/>
      <c r="G141" s="1"/>
      <c r="H141" s="1"/>
      <c r="I141" s="1"/>
      <c r="J141" s="1"/>
    </row>
  </sheetData>
  <conditionalFormatting sqref="C24">
    <cfRule type="cellIs" dxfId="19" priority="102" operator="lessThan">
      <formula>-1</formula>
    </cfRule>
    <cfRule type="cellIs" dxfId="18" priority="103" operator="greaterThan">
      <formula>1</formula>
    </cfRule>
  </conditionalFormatting>
  <conditionalFormatting sqref="G3">
    <cfRule type="cellIs" dxfId="17" priority="42" operator="lessThan">
      <formula>0.05</formula>
    </cfRule>
  </conditionalFormatting>
  <conditionalFormatting sqref="G14">
    <cfRule type="cellIs" dxfId="16" priority="37" operator="lessThan">
      <formula>0.05</formula>
    </cfRule>
  </conditionalFormatting>
  <conditionalFormatting sqref="G26">
    <cfRule type="cellIs" dxfId="15" priority="52" operator="lessThan">
      <formula>0.05</formula>
    </cfRule>
  </conditionalFormatting>
  <conditionalFormatting sqref="G40">
    <cfRule type="cellIs" dxfId="14" priority="47" operator="lessThan">
      <formula>0.05</formula>
    </cfRule>
  </conditionalFormatting>
  <conditionalFormatting sqref="G62">
    <cfRule type="cellIs" dxfId="13" priority="28" operator="lessThan">
      <formula>0.05</formula>
    </cfRule>
  </conditionalFormatting>
  <conditionalFormatting sqref="G77">
    <cfRule type="cellIs" dxfId="12" priority="19" operator="lessThan">
      <formula>0.05</formula>
    </cfRule>
  </conditionalFormatting>
  <conditionalFormatting sqref="G98">
    <cfRule type="cellIs" dxfId="11" priority="10" operator="lessThan">
      <formula>0.05</formula>
    </cfRule>
  </conditionalFormatting>
  <conditionalFormatting sqref="G113">
    <cfRule type="cellIs" dxfId="10" priority="1" operator="lessThan">
      <formula>0.05</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L97"/>
  <sheetViews>
    <sheetView zoomScale="85" zoomScaleNormal="85" workbookViewId="0"/>
  </sheetViews>
  <sheetFormatPr defaultColWidth="11.42578125" defaultRowHeight="14.45"/>
  <cols>
    <col min="1" max="1" width="32.28515625" style="1" customWidth="1"/>
    <col min="2" max="2" width="9.5703125" style="1" bestFit="1" customWidth="1"/>
    <col min="3" max="3" width="14.140625" style="1" bestFit="1" customWidth="1"/>
    <col min="4" max="4" width="4.7109375" style="1" bestFit="1" customWidth="1"/>
    <col min="5" max="5" width="5.7109375" style="1" bestFit="1" customWidth="1"/>
    <col min="6" max="7" width="11.7109375" style="1" bestFit="1" customWidth="1"/>
    <col min="8" max="8" width="26.28515625" style="1" bestFit="1" customWidth="1"/>
    <col min="9" max="9" width="21.85546875" style="1" bestFit="1" customWidth="1"/>
    <col min="10" max="16384" width="11.42578125" style="1"/>
  </cols>
  <sheetData>
    <row r="1" spans="1:38" s="7" customFormat="1" ht="54" customHeight="1">
      <c r="A1" s="6" t="s">
        <v>135</v>
      </c>
      <c r="J1" s="1"/>
      <c r="K1" s="1"/>
      <c r="L1" s="1"/>
      <c r="M1" s="1"/>
      <c r="N1" s="1"/>
      <c r="O1" s="1"/>
      <c r="P1" s="1"/>
      <c r="Q1" s="1"/>
      <c r="R1" s="1"/>
      <c r="S1" s="1"/>
      <c r="T1" s="1"/>
      <c r="U1" s="1"/>
      <c r="V1" s="1"/>
      <c r="W1" s="1"/>
      <c r="X1" s="1"/>
      <c r="Y1" s="1"/>
      <c r="Z1" s="1"/>
      <c r="AA1" s="1"/>
      <c r="AB1" s="1"/>
      <c r="AC1" s="1"/>
      <c r="AD1" s="1"/>
      <c r="AE1" s="1"/>
      <c r="AF1" s="1"/>
      <c r="AG1" s="1"/>
    </row>
    <row r="2" spans="1:38" s="3" customFormat="1" ht="21">
      <c r="A2" s="2" t="s">
        <v>1</v>
      </c>
      <c r="J2" s="1"/>
      <c r="K2" s="1"/>
      <c r="L2" s="1"/>
      <c r="M2" s="1"/>
      <c r="N2" s="1"/>
      <c r="O2" s="1"/>
      <c r="P2" s="1"/>
      <c r="Q2" s="1"/>
      <c r="R2" s="1"/>
      <c r="S2" s="1"/>
      <c r="T2" s="1"/>
      <c r="U2" s="1"/>
      <c r="V2" s="1"/>
      <c r="W2" s="1"/>
      <c r="X2" s="1"/>
      <c r="Y2" s="1"/>
      <c r="Z2" s="1"/>
      <c r="AA2" s="1"/>
      <c r="AB2" s="1"/>
      <c r="AC2" s="1"/>
      <c r="AD2" s="1"/>
      <c r="AE2" s="1"/>
      <c r="AF2" s="1"/>
      <c r="AG2" s="1"/>
    </row>
    <row r="3" spans="1:38" s="4" customFormat="1">
      <c r="A3" s="4" t="s">
        <v>2</v>
      </c>
      <c r="B3" s="4" t="s">
        <v>3</v>
      </c>
      <c r="C3" s="4" t="s">
        <v>4</v>
      </c>
      <c r="D3" s="4" t="s">
        <v>5</v>
      </c>
      <c r="E3" s="4" t="s">
        <v>6</v>
      </c>
      <c r="F3" s="4" t="s">
        <v>7</v>
      </c>
      <c r="G3" s="4" t="s">
        <v>8</v>
      </c>
      <c r="H3" s="4" t="s">
        <v>9</v>
      </c>
      <c r="I3" s="4" t="s">
        <v>10</v>
      </c>
      <c r="J3" s="1"/>
      <c r="K3" s="1"/>
      <c r="L3" s="1"/>
      <c r="M3" s="1"/>
      <c r="N3" s="1"/>
      <c r="O3" s="1"/>
      <c r="P3" s="1"/>
      <c r="Q3" s="1"/>
      <c r="R3" s="1"/>
      <c r="S3" s="1"/>
      <c r="T3" s="1"/>
      <c r="U3" s="1"/>
      <c r="V3" s="1"/>
      <c r="W3" s="1"/>
      <c r="X3" s="1"/>
      <c r="Y3" s="1"/>
      <c r="Z3" s="1"/>
      <c r="AA3" s="1"/>
      <c r="AB3" s="1"/>
      <c r="AC3" s="1"/>
      <c r="AD3" s="1"/>
      <c r="AE3" s="1"/>
      <c r="AF3" s="1"/>
      <c r="AG3" s="1"/>
    </row>
    <row r="4" spans="1:38">
      <c r="A4" t="s">
        <v>17</v>
      </c>
      <c r="B4">
        <v>257.77999999999997</v>
      </c>
      <c r="C4">
        <v>3.13</v>
      </c>
      <c r="D4">
        <v>0.59</v>
      </c>
      <c r="E4">
        <v>5.27</v>
      </c>
      <c r="F4">
        <v>1.36554061202431E-7</v>
      </c>
      <c r="G4">
        <v>1.4622916931651399E-4</v>
      </c>
      <c r="H4" s="1" t="s">
        <v>18</v>
      </c>
      <c r="I4" s="8" t="s">
        <v>19</v>
      </c>
    </row>
    <row r="5" spans="1:38">
      <c r="A5" t="s">
        <v>23</v>
      </c>
      <c r="B5">
        <v>124.95</v>
      </c>
      <c r="C5">
        <v>2.35</v>
      </c>
      <c r="D5">
        <v>0.6</v>
      </c>
      <c r="E5">
        <v>3.89</v>
      </c>
      <c r="F5">
        <v>1.01157355401166E-4</v>
      </c>
      <c r="G5">
        <v>3.3235938826294602E-2</v>
      </c>
      <c r="H5" t="s">
        <v>24</v>
      </c>
      <c r="I5" s="8" t="s">
        <v>25</v>
      </c>
    </row>
    <row r="6" spans="1:38">
      <c r="A6" t="s">
        <v>26</v>
      </c>
      <c r="B6">
        <v>449.5</v>
      </c>
      <c r="C6">
        <v>4.45</v>
      </c>
      <c r="D6">
        <v>0.51</v>
      </c>
      <c r="E6">
        <v>8.69</v>
      </c>
      <c r="F6">
        <v>3.4926774747921502E-18</v>
      </c>
      <c r="G6">
        <v>1.44262548326665E-14</v>
      </c>
      <c r="H6" t="s">
        <v>24</v>
      </c>
      <c r="I6" s="8" t="s">
        <v>25</v>
      </c>
    </row>
    <row r="7" spans="1:38">
      <c r="A7" t="s">
        <v>11</v>
      </c>
      <c r="B7">
        <v>372.26</v>
      </c>
      <c r="C7">
        <v>1.87</v>
      </c>
      <c r="D7">
        <v>0.37</v>
      </c>
      <c r="E7">
        <v>4.9800000000000004</v>
      </c>
      <c r="F7">
        <v>6.3727811733410595E-7</v>
      </c>
      <c r="G7">
        <v>6.1418740688270004E-4</v>
      </c>
      <c r="H7" t="s">
        <v>12</v>
      </c>
      <c r="I7" s="8" t="s">
        <v>13</v>
      </c>
    </row>
    <row r="8" spans="1:38">
      <c r="A8" t="s">
        <v>14</v>
      </c>
      <c r="B8">
        <v>1263.94</v>
      </c>
      <c r="C8">
        <v>0.97</v>
      </c>
      <c r="D8">
        <v>0.24</v>
      </c>
      <c r="E8">
        <v>4.08</v>
      </c>
      <c r="F8">
        <v>4.5864755023642497E-5</v>
      </c>
      <c r="G8">
        <v>1.9501289147037901E-2</v>
      </c>
      <c r="H8" t="s">
        <v>15</v>
      </c>
      <c r="I8" s="8" t="s">
        <v>16</v>
      </c>
    </row>
    <row r="9" spans="1:38">
      <c r="A9"/>
      <c r="B9"/>
      <c r="C9"/>
      <c r="D9"/>
      <c r="E9"/>
      <c r="F9"/>
      <c r="G9"/>
      <c r="I9" s="8"/>
    </row>
    <row r="10" spans="1:38">
      <c r="I10" s="8"/>
    </row>
    <row r="11" spans="1:38" s="5" customFormat="1" ht="21">
      <c r="A11" s="2" t="s">
        <v>27</v>
      </c>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row>
    <row r="12" spans="1:38" s="4" customFormat="1">
      <c r="A12" s="4" t="s">
        <v>2</v>
      </c>
      <c r="B12" s="4" t="s">
        <v>3</v>
      </c>
      <c r="C12" s="4" t="s">
        <v>4</v>
      </c>
      <c r="D12" s="4" t="s">
        <v>5</v>
      </c>
      <c r="E12" s="4" t="s">
        <v>6</v>
      </c>
      <c r="F12" s="4" t="s">
        <v>7</v>
      </c>
      <c r="G12" s="4" t="s">
        <v>8</v>
      </c>
      <c r="H12" s="4" t="s">
        <v>9</v>
      </c>
      <c r="I12" s="4" t="s">
        <v>10</v>
      </c>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row>
    <row r="13" spans="1:38">
      <c r="A13" t="s">
        <v>23</v>
      </c>
      <c r="B13">
        <v>124.95</v>
      </c>
      <c r="C13">
        <v>2.35</v>
      </c>
      <c r="D13">
        <v>0.6</v>
      </c>
      <c r="E13">
        <v>3.89</v>
      </c>
      <c r="F13">
        <v>1.01157355401166E-4</v>
      </c>
      <c r="G13">
        <v>3.3235938826294602E-2</v>
      </c>
      <c r="H13" t="s">
        <v>24</v>
      </c>
      <c r="I13" s="8" t="s">
        <v>25</v>
      </c>
    </row>
    <row r="14" spans="1:38">
      <c r="A14" t="s">
        <v>26</v>
      </c>
      <c r="B14">
        <v>449.5</v>
      </c>
      <c r="C14">
        <v>4.45</v>
      </c>
      <c r="D14">
        <v>0.51</v>
      </c>
      <c r="E14">
        <v>8.69</v>
      </c>
      <c r="F14">
        <v>3.4926774747921502E-18</v>
      </c>
      <c r="G14">
        <v>1.44262548326665E-14</v>
      </c>
      <c r="H14" t="s">
        <v>24</v>
      </c>
      <c r="I14" s="8" t="s">
        <v>25</v>
      </c>
    </row>
    <row r="15" spans="1:38">
      <c r="A15" t="s">
        <v>11</v>
      </c>
      <c r="B15">
        <v>372.26</v>
      </c>
      <c r="C15">
        <v>1.87</v>
      </c>
      <c r="D15">
        <v>0.37</v>
      </c>
      <c r="E15">
        <v>4.9800000000000004</v>
      </c>
      <c r="F15">
        <v>6.3727811733410595E-7</v>
      </c>
      <c r="G15">
        <v>6.1418740688270004E-4</v>
      </c>
      <c r="H15" t="s">
        <v>12</v>
      </c>
      <c r="I15" s="8" t="s">
        <v>13</v>
      </c>
    </row>
    <row r="16" spans="1:38">
      <c r="A16" t="s">
        <v>14</v>
      </c>
      <c r="B16">
        <v>1263.94</v>
      </c>
      <c r="C16">
        <v>0.97</v>
      </c>
      <c r="D16">
        <v>0.24</v>
      </c>
      <c r="E16">
        <v>4.08</v>
      </c>
      <c r="F16">
        <v>4.5864755023642497E-5</v>
      </c>
      <c r="G16">
        <v>1.9501289147037901E-2</v>
      </c>
      <c r="H16" t="s">
        <v>15</v>
      </c>
      <c r="I16" s="8" t="s">
        <v>16</v>
      </c>
    </row>
    <row r="17" spans="1:38">
      <c r="A17" t="s">
        <v>136</v>
      </c>
      <c r="B17">
        <v>1154.18</v>
      </c>
      <c r="C17">
        <v>1.75</v>
      </c>
      <c r="D17">
        <v>0.45</v>
      </c>
      <c r="E17">
        <v>3.85</v>
      </c>
      <c r="F17">
        <v>1.1589081409353501E-4</v>
      </c>
      <c r="G17">
        <v>3.6421207694417E-2</v>
      </c>
      <c r="H17" t="s">
        <v>137</v>
      </c>
      <c r="I17" s="8" t="s">
        <v>138</v>
      </c>
    </row>
    <row r="18" spans="1:38">
      <c r="A18"/>
      <c r="B18"/>
      <c r="C18"/>
      <c r="D18"/>
      <c r="E18"/>
      <c r="F18"/>
      <c r="G18"/>
      <c r="I18" s="8"/>
    </row>
    <row r="19" spans="1:38">
      <c r="A19"/>
      <c r="B19"/>
      <c r="C19"/>
      <c r="D19"/>
      <c r="E19"/>
      <c r="F19"/>
      <c r="G19"/>
      <c r="I19" s="8"/>
    </row>
    <row r="20" spans="1:38" s="3" customFormat="1" ht="21">
      <c r="A20" s="2" t="s">
        <v>39</v>
      </c>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row>
    <row r="21" spans="1:38" s="4" customFormat="1">
      <c r="A21" s="4" t="s">
        <v>2</v>
      </c>
      <c r="B21" s="4" t="s">
        <v>3</v>
      </c>
      <c r="C21" s="4" t="s">
        <v>4</v>
      </c>
      <c r="D21" s="4" t="s">
        <v>5</v>
      </c>
      <c r="E21" s="4" t="s">
        <v>6</v>
      </c>
      <c r="F21" s="4" t="s">
        <v>7</v>
      </c>
      <c r="G21" s="4" t="s">
        <v>8</v>
      </c>
      <c r="H21" s="4" t="s">
        <v>9</v>
      </c>
      <c r="I21" s="4" t="s">
        <v>10</v>
      </c>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row>
    <row r="22" spans="1:38">
      <c r="A22" t="s">
        <v>43</v>
      </c>
      <c r="B22">
        <v>19.239999999999998</v>
      </c>
      <c r="C22">
        <v>6.86</v>
      </c>
      <c r="D22">
        <v>1.71</v>
      </c>
      <c r="E22">
        <v>4.0199999999999996</v>
      </c>
      <c r="F22">
        <v>5.8940114847784299E-5</v>
      </c>
      <c r="G22">
        <v>2.4344793437056901E-2</v>
      </c>
      <c r="H22" t="s">
        <v>41</v>
      </c>
      <c r="I22" s="8" t="s">
        <v>42</v>
      </c>
    </row>
    <row r="23" spans="1:38">
      <c r="A23" t="s">
        <v>44</v>
      </c>
      <c r="B23">
        <v>24.67</v>
      </c>
      <c r="C23">
        <v>7.32</v>
      </c>
      <c r="D23">
        <v>1.54</v>
      </c>
      <c r="E23">
        <v>4.76</v>
      </c>
      <c r="F23">
        <v>1.9572706724373398E-6</v>
      </c>
      <c r="G23">
        <v>1.58134341918249E-3</v>
      </c>
      <c r="H23" t="s">
        <v>41</v>
      </c>
      <c r="I23" s="8" t="s">
        <v>42</v>
      </c>
    </row>
    <row r="24" spans="1:38">
      <c r="A24" t="s">
        <v>45</v>
      </c>
      <c r="B24">
        <v>292.27</v>
      </c>
      <c r="C24">
        <v>7.95</v>
      </c>
      <c r="D24">
        <v>0.84</v>
      </c>
      <c r="E24">
        <v>9.4600000000000009</v>
      </c>
      <c r="F24">
        <v>3.13642733621721E-21</v>
      </c>
      <c r="G24">
        <v>1.8136704714409601E-17</v>
      </c>
      <c r="H24" t="s">
        <v>41</v>
      </c>
      <c r="I24" s="8" t="s">
        <v>42</v>
      </c>
    </row>
    <row r="25" spans="1:38" ht="15.4" customHeight="1">
      <c r="A25" t="s">
        <v>46</v>
      </c>
      <c r="B25">
        <v>147.37</v>
      </c>
      <c r="C25">
        <v>4.1900000000000004</v>
      </c>
      <c r="D25">
        <v>0.53</v>
      </c>
      <c r="E25">
        <v>7.91</v>
      </c>
      <c r="F25">
        <v>2.64549293044646E-15</v>
      </c>
      <c r="G25">
        <v>5.0992758065332397E-12</v>
      </c>
      <c r="H25" t="s">
        <v>47</v>
      </c>
      <c r="I25" s="8" t="s">
        <v>48</v>
      </c>
    </row>
    <row r="26" spans="1:38" ht="15.4" customHeight="1">
      <c r="A26" t="s">
        <v>49</v>
      </c>
      <c r="B26">
        <v>139.11000000000001</v>
      </c>
      <c r="C26">
        <v>7.58</v>
      </c>
      <c r="D26">
        <v>0.9</v>
      </c>
      <c r="E26">
        <v>8.4</v>
      </c>
      <c r="F26">
        <v>4.5490448692733703E-17</v>
      </c>
      <c r="G26">
        <v>1.09605445254418E-13</v>
      </c>
      <c r="H26" t="s">
        <v>47</v>
      </c>
      <c r="I26" s="8" t="s">
        <v>48</v>
      </c>
    </row>
    <row r="27" spans="1:38" ht="15.4" customHeight="1">
      <c r="A27" t="s">
        <v>53</v>
      </c>
      <c r="B27">
        <v>572.02</v>
      </c>
      <c r="C27">
        <v>1.27</v>
      </c>
      <c r="D27">
        <v>0.33</v>
      </c>
      <c r="E27">
        <v>3.87</v>
      </c>
      <c r="F27">
        <v>1.10622291925797E-4</v>
      </c>
      <c r="G27">
        <v>3.5429351777848499E-2</v>
      </c>
      <c r="H27" t="s">
        <v>54</v>
      </c>
      <c r="I27" s="8" t="s">
        <v>55</v>
      </c>
    </row>
    <row r="28" spans="1:38" ht="15.4" customHeight="1">
      <c r="A28" t="s">
        <v>56</v>
      </c>
      <c r="B28">
        <v>3835.95</v>
      </c>
      <c r="C28">
        <v>1.38</v>
      </c>
      <c r="D28">
        <v>0.28000000000000003</v>
      </c>
      <c r="E28">
        <v>4.97</v>
      </c>
      <c r="F28">
        <v>6.6382558873035698E-7</v>
      </c>
      <c r="G28">
        <v>6.1913513699873596E-4</v>
      </c>
      <c r="H28" t="s">
        <v>57</v>
      </c>
      <c r="I28" s="8" t="s">
        <v>58</v>
      </c>
    </row>
    <row r="29" spans="1:38" ht="15.4" customHeight="1">
      <c r="A29"/>
      <c r="B29"/>
      <c r="C29"/>
      <c r="D29"/>
      <c r="E29"/>
      <c r="F29"/>
      <c r="G29"/>
      <c r="I29" s="8"/>
    </row>
    <row r="30" spans="1:38" ht="15.4" customHeight="1">
      <c r="I30" s="8"/>
    </row>
    <row r="31" spans="1:38" s="5" customFormat="1" ht="21">
      <c r="A31" s="2" t="s">
        <v>59</v>
      </c>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row>
    <row r="32" spans="1:38" s="4" customFormat="1">
      <c r="B32" s="4" t="s">
        <v>3</v>
      </c>
      <c r="C32" s="4" t="s">
        <v>4</v>
      </c>
      <c r="D32" s="4" t="s">
        <v>5</v>
      </c>
      <c r="E32" s="4" t="s">
        <v>6</v>
      </c>
      <c r="F32" s="4" t="s">
        <v>7</v>
      </c>
      <c r="G32" s="4" t="s">
        <v>8</v>
      </c>
      <c r="H32" s="4" t="s">
        <v>9</v>
      </c>
      <c r="I32" s="4" t="s">
        <v>10</v>
      </c>
    </row>
    <row r="33" spans="1:9" ht="15" customHeight="1">
      <c r="A33" t="s">
        <v>60</v>
      </c>
      <c r="B33">
        <v>228.61</v>
      </c>
      <c r="C33">
        <v>2.4900000000000002</v>
      </c>
      <c r="D33">
        <v>0.56000000000000005</v>
      </c>
      <c r="E33">
        <v>4.47</v>
      </c>
      <c r="F33">
        <v>7.9787751304032893E-6</v>
      </c>
      <c r="G33">
        <v>5.0150070727250102E-3</v>
      </c>
      <c r="H33" t="s">
        <v>61</v>
      </c>
      <c r="I33" s="8" t="s">
        <v>62</v>
      </c>
    </row>
    <row r="34" spans="1:9" ht="15" customHeight="1">
      <c r="A34" t="s">
        <v>43</v>
      </c>
      <c r="B34">
        <v>19.239999999999998</v>
      </c>
      <c r="C34">
        <v>6.86</v>
      </c>
      <c r="D34">
        <v>1.71</v>
      </c>
      <c r="E34">
        <v>4.0199999999999996</v>
      </c>
      <c r="F34">
        <v>5.8940114847784299E-5</v>
      </c>
      <c r="G34">
        <v>2.4344793437056901E-2</v>
      </c>
      <c r="H34" t="s">
        <v>41</v>
      </c>
      <c r="I34" s="8" t="s">
        <v>42</v>
      </c>
    </row>
    <row r="35" spans="1:9" ht="15" customHeight="1">
      <c r="A35" t="s">
        <v>44</v>
      </c>
      <c r="B35">
        <v>24.67</v>
      </c>
      <c r="C35">
        <v>7.32</v>
      </c>
      <c r="D35">
        <v>1.54</v>
      </c>
      <c r="E35">
        <v>4.76</v>
      </c>
      <c r="F35">
        <v>1.9572706724373398E-6</v>
      </c>
      <c r="G35">
        <v>1.58134341918249E-3</v>
      </c>
      <c r="H35" t="s">
        <v>41</v>
      </c>
      <c r="I35" s="8" t="s">
        <v>42</v>
      </c>
    </row>
    <row r="36" spans="1:9" ht="15" customHeight="1">
      <c r="A36" t="s">
        <v>45</v>
      </c>
      <c r="B36">
        <v>292.27</v>
      </c>
      <c r="C36">
        <v>7.95</v>
      </c>
      <c r="D36">
        <v>0.84</v>
      </c>
      <c r="E36">
        <v>9.4600000000000009</v>
      </c>
      <c r="F36">
        <v>3.13642733621721E-21</v>
      </c>
      <c r="G36">
        <v>1.8136704714409601E-17</v>
      </c>
      <c r="H36" t="s">
        <v>41</v>
      </c>
      <c r="I36" s="8" t="s">
        <v>42</v>
      </c>
    </row>
    <row r="37" spans="1:9" ht="15" customHeight="1">
      <c r="A37" t="s">
        <v>66</v>
      </c>
      <c r="B37">
        <v>1301.73</v>
      </c>
      <c r="C37">
        <v>0.92</v>
      </c>
      <c r="D37">
        <v>0.24</v>
      </c>
      <c r="E37">
        <v>3.77</v>
      </c>
      <c r="F37">
        <v>1.6113767506265099E-4</v>
      </c>
      <c r="G37">
        <v>4.4371177134156399E-2</v>
      </c>
      <c r="H37" t="s">
        <v>67</v>
      </c>
      <c r="I37" s="8" t="s">
        <v>68</v>
      </c>
    </row>
    <row r="38" spans="1:9" ht="15" customHeight="1">
      <c r="A38" t="s">
        <v>23</v>
      </c>
      <c r="B38">
        <v>124.95</v>
      </c>
      <c r="C38">
        <v>2.35</v>
      </c>
      <c r="D38">
        <v>0.6</v>
      </c>
      <c r="E38">
        <v>3.89</v>
      </c>
      <c r="F38">
        <v>1.01157355401166E-4</v>
      </c>
      <c r="G38">
        <v>3.3235938826294602E-2</v>
      </c>
      <c r="H38" t="s">
        <v>24</v>
      </c>
      <c r="I38" s="8" t="s">
        <v>25</v>
      </c>
    </row>
    <row r="39" spans="1:9" ht="15" customHeight="1">
      <c r="A39" t="s">
        <v>26</v>
      </c>
      <c r="B39">
        <v>449.5</v>
      </c>
      <c r="C39">
        <v>4.45</v>
      </c>
      <c r="D39">
        <v>0.51</v>
      </c>
      <c r="E39">
        <v>8.69</v>
      </c>
      <c r="F39">
        <v>3.4926774747921502E-18</v>
      </c>
      <c r="G39">
        <v>1.44262548326665E-14</v>
      </c>
      <c r="H39" t="s">
        <v>24</v>
      </c>
      <c r="I39" s="8" t="s">
        <v>25</v>
      </c>
    </row>
    <row r="40" spans="1:9" ht="15" customHeight="1">
      <c r="A40" t="s">
        <v>69</v>
      </c>
      <c r="B40">
        <v>428.67</v>
      </c>
      <c r="C40">
        <v>1.79</v>
      </c>
      <c r="D40">
        <v>0.39</v>
      </c>
      <c r="E40">
        <v>4.58</v>
      </c>
      <c r="F40">
        <v>4.5996275645198703E-6</v>
      </c>
      <c r="G40">
        <v>3.1664055184038799E-3</v>
      </c>
      <c r="H40" t="s">
        <v>70</v>
      </c>
      <c r="I40" s="8" t="s">
        <v>71</v>
      </c>
    </row>
    <row r="41" spans="1:9">
      <c r="A41" t="s">
        <v>11</v>
      </c>
      <c r="B41">
        <v>372.26</v>
      </c>
      <c r="C41">
        <v>1.87</v>
      </c>
      <c r="D41">
        <v>0.37</v>
      </c>
      <c r="E41">
        <v>4.9800000000000004</v>
      </c>
      <c r="F41">
        <v>6.3727811733410595E-7</v>
      </c>
      <c r="G41">
        <v>6.1418740688270004E-4</v>
      </c>
      <c r="H41" t="s">
        <v>12</v>
      </c>
      <c r="I41" s="8" t="s">
        <v>13</v>
      </c>
    </row>
    <row r="42" spans="1:9">
      <c r="A42" t="s">
        <v>75</v>
      </c>
      <c r="B42">
        <v>197.15</v>
      </c>
      <c r="C42">
        <v>2.15</v>
      </c>
      <c r="D42">
        <v>0.52</v>
      </c>
      <c r="E42">
        <v>4.16</v>
      </c>
      <c r="F42">
        <v>3.2124962219364001E-5</v>
      </c>
      <c r="G42">
        <v>1.5480483877474501E-2</v>
      </c>
      <c r="H42" t="s">
        <v>76</v>
      </c>
      <c r="I42" s="8" t="s">
        <v>77</v>
      </c>
    </row>
    <row r="43" spans="1:9">
      <c r="A43" t="s">
        <v>81</v>
      </c>
      <c r="B43">
        <v>76.319999999999993</v>
      </c>
      <c r="C43">
        <v>2.94</v>
      </c>
      <c r="D43">
        <v>0.62</v>
      </c>
      <c r="E43">
        <v>4.76</v>
      </c>
      <c r="F43">
        <v>1.9525221712820599E-6</v>
      </c>
      <c r="G43">
        <v>1.58134341918249E-3</v>
      </c>
      <c r="H43" t="s">
        <v>82</v>
      </c>
      <c r="I43" s="8" t="s">
        <v>83</v>
      </c>
    </row>
    <row r="44" spans="1:9">
      <c r="A44" t="s">
        <v>139</v>
      </c>
      <c r="B44">
        <v>384.52</v>
      </c>
      <c r="C44">
        <v>-1.98</v>
      </c>
      <c r="D44">
        <v>0.5</v>
      </c>
      <c r="E44">
        <v>-3.96</v>
      </c>
      <c r="F44">
        <v>7.4245532289704506E-5</v>
      </c>
      <c r="G44">
        <v>2.7521295834515701E-2</v>
      </c>
      <c r="H44" t="s">
        <v>140</v>
      </c>
      <c r="I44" s="8" t="s">
        <v>141</v>
      </c>
    </row>
    <row r="45" spans="1:9">
      <c r="A45" t="s">
        <v>53</v>
      </c>
      <c r="B45">
        <v>572.02</v>
      </c>
      <c r="C45">
        <v>1.27</v>
      </c>
      <c r="D45">
        <v>0.33</v>
      </c>
      <c r="E45">
        <v>3.87</v>
      </c>
      <c r="F45">
        <v>1.10622291925797E-4</v>
      </c>
      <c r="G45">
        <v>3.5429351777848499E-2</v>
      </c>
      <c r="H45" t="s">
        <v>54</v>
      </c>
      <c r="I45" s="8" t="s">
        <v>55</v>
      </c>
    </row>
    <row r="46" spans="1:9">
      <c r="A46"/>
      <c r="B46"/>
      <c r="C46"/>
      <c r="D46"/>
      <c r="E46"/>
      <c r="F46"/>
      <c r="G46"/>
      <c r="I46" s="8"/>
    </row>
    <row r="47" spans="1:9">
      <c r="A47"/>
      <c r="B47"/>
      <c r="C47"/>
      <c r="D47"/>
      <c r="E47"/>
      <c r="F47"/>
      <c r="G47"/>
      <c r="I47" s="8"/>
    </row>
    <row r="48" spans="1:9" ht="21">
      <c r="A48" s="2" t="s">
        <v>84</v>
      </c>
      <c r="B48" s="5"/>
      <c r="C48" s="5"/>
      <c r="D48" s="5"/>
      <c r="E48" s="5"/>
      <c r="F48" s="5"/>
      <c r="G48" s="5"/>
      <c r="H48" s="5"/>
      <c r="I48" s="5"/>
    </row>
    <row r="49" spans="1:9">
      <c r="A49" s="4"/>
      <c r="B49" s="4" t="s">
        <v>3</v>
      </c>
      <c r="C49" s="4" t="s">
        <v>4</v>
      </c>
      <c r="D49" s="4" t="s">
        <v>5</v>
      </c>
      <c r="E49" s="4" t="s">
        <v>6</v>
      </c>
      <c r="F49" s="4" t="s">
        <v>7</v>
      </c>
      <c r="G49" s="4" t="s">
        <v>8</v>
      </c>
      <c r="H49" s="4" t="s">
        <v>9</v>
      </c>
      <c r="I49" s="4" t="s">
        <v>10</v>
      </c>
    </row>
    <row r="50" spans="1:9">
      <c r="A50" t="s">
        <v>60</v>
      </c>
      <c r="B50">
        <v>228.61</v>
      </c>
      <c r="C50">
        <v>2.4900000000000002</v>
      </c>
      <c r="D50">
        <v>0.56000000000000005</v>
      </c>
      <c r="E50">
        <v>4.47</v>
      </c>
      <c r="F50">
        <v>7.9787751304032893E-6</v>
      </c>
      <c r="G50">
        <v>5.0150070727250102E-3</v>
      </c>
      <c r="H50" t="s">
        <v>61</v>
      </c>
      <c r="I50" s="8" t="s">
        <v>62</v>
      </c>
    </row>
    <row r="51" spans="1:9">
      <c r="A51" t="s">
        <v>43</v>
      </c>
      <c r="B51">
        <v>19.239999999999998</v>
      </c>
      <c r="C51">
        <v>6.86</v>
      </c>
      <c r="D51">
        <v>1.71</v>
      </c>
      <c r="E51">
        <v>4.0199999999999996</v>
      </c>
      <c r="F51">
        <v>5.8940114847784299E-5</v>
      </c>
      <c r="G51">
        <v>2.4344793437056901E-2</v>
      </c>
      <c r="H51" t="s">
        <v>41</v>
      </c>
      <c r="I51" s="8" t="s">
        <v>42</v>
      </c>
    </row>
    <row r="52" spans="1:9">
      <c r="A52" t="s">
        <v>44</v>
      </c>
      <c r="B52">
        <v>24.67</v>
      </c>
      <c r="C52">
        <v>7.32</v>
      </c>
      <c r="D52">
        <v>1.54</v>
      </c>
      <c r="E52">
        <v>4.76</v>
      </c>
      <c r="F52">
        <v>1.9572706724373398E-6</v>
      </c>
      <c r="G52">
        <v>1.58134341918249E-3</v>
      </c>
      <c r="H52" t="s">
        <v>41</v>
      </c>
      <c r="I52" s="8" t="s">
        <v>42</v>
      </c>
    </row>
    <row r="53" spans="1:9">
      <c r="A53" t="s">
        <v>45</v>
      </c>
      <c r="B53">
        <v>292.27</v>
      </c>
      <c r="C53">
        <v>7.95</v>
      </c>
      <c r="D53">
        <v>0.84</v>
      </c>
      <c r="E53">
        <v>9.4600000000000009</v>
      </c>
      <c r="F53">
        <v>3.13642733621721E-21</v>
      </c>
      <c r="G53">
        <v>1.8136704714409601E-17</v>
      </c>
      <c r="H53" t="s">
        <v>41</v>
      </c>
      <c r="I53" s="8" t="s">
        <v>42</v>
      </c>
    </row>
    <row r="54" spans="1:9">
      <c r="A54" t="s">
        <v>14</v>
      </c>
      <c r="B54">
        <v>1263.94</v>
      </c>
      <c r="C54">
        <v>0.97</v>
      </c>
      <c r="D54">
        <v>0.24</v>
      </c>
      <c r="E54">
        <v>4.08</v>
      </c>
      <c r="F54">
        <v>4.5864755023642497E-5</v>
      </c>
      <c r="G54">
        <v>1.9501289147037901E-2</v>
      </c>
      <c r="H54" t="s">
        <v>15</v>
      </c>
      <c r="I54" s="8" t="s">
        <v>16</v>
      </c>
    </row>
    <row r="55" spans="1:9">
      <c r="A55" t="s">
        <v>88</v>
      </c>
      <c r="B55">
        <v>516.47</v>
      </c>
      <c r="C55">
        <v>1.61</v>
      </c>
      <c r="D55">
        <v>0.27</v>
      </c>
      <c r="E55">
        <v>5.99</v>
      </c>
      <c r="F55">
        <v>2.1587347271836198E-9</v>
      </c>
      <c r="G55">
        <v>2.6006457152941602E-6</v>
      </c>
      <c r="H55" t="s">
        <v>89</v>
      </c>
      <c r="I55" s="8" t="s">
        <v>90</v>
      </c>
    </row>
    <row r="56" spans="1:9">
      <c r="A56" t="s">
        <v>91</v>
      </c>
      <c r="B56">
        <v>238.74</v>
      </c>
      <c r="C56">
        <v>1.84</v>
      </c>
      <c r="D56">
        <v>0.39</v>
      </c>
      <c r="E56">
        <v>4.71</v>
      </c>
      <c r="F56">
        <v>2.5166776021778598E-6</v>
      </c>
      <c r="G56">
        <v>1.9666135003180698E-3</v>
      </c>
      <c r="H56" t="s">
        <v>89</v>
      </c>
      <c r="I56" s="8" t="s">
        <v>90</v>
      </c>
    </row>
    <row r="57" spans="1:9">
      <c r="A57"/>
      <c r="B57"/>
      <c r="C57"/>
      <c r="D57"/>
      <c r="E57"/>
      <c r="F57"/>
      <c r="G57"/>
      <c r="I57" s="8"/>
    </row>
    <row r="58" spans="1:9">
      <c r="A58"/>
      <c r="B58"/>
      <c r="C58"/>
      <c r="D58"/>
      <c r="E58"/>
      <c r="F58"/>
      <c r="G58"/>
      <c r="I58" s="8"/>
    </row>
    <row r="59" spans="1:9" ht="21">
      <c r="A59" s="2" t="s">
        <v>95</v>
      </c>
      <c r="B59" s="5"/>
      <c r="C59" s="5"/>
      <c r="D59" s="5"/>
      <c r="E59" s="5"/>
      <c r="F59" s="5"/>
      <c r="G59" s="5"/>
      <c r="H59" s="5"/>
      <c r="I59" s="5"/>
    </row>
    <row r="60" spans="1:9">
      <c r="A60" s="4"/>
      <c r="B60" s="4" t="s">
        <v>3</v>
      </c>
      <c r="C60" s="4" t="s">
        <v>4</v>
      </c>
      <c r="D60" s="4" t="s">
        <v>5</v>
      </c>
      <c r="E60" s="4" t="s">
        <v>6</v>
      </c>
      <c r="F60" s="4" t="s">
        <v>7</v>
      </c>
      <c r="G60" s="4" t="s">
        <v>8</v>
      </c>
      <c r="H60" s="4" t="s">
        <v>9</v>
      </c>
      <c r="I60" s="4" t="s">
        <v>10</v>
      </c>
    </row>
    <row r="61" spans="1:9">
      <c r="A61" t="s">
        <v>43</v>
      </c>
      <c r="B61">
        <v>19.239999999999998</v>
      </c>
      <c r="C61">
        <v>6.86</v>
      </c>
      <c r="D61">
        <v>1.71</v>
      </c>
      <c r="E61">
        <v>4.0199999999999996</v>
      </c>
      <c r="F61">
        <v>5.8940114847784299E-5</v>
      </c>
      <c r="G61">
        <v>2.4344793437056901E-2</v>
      </c>
      <c r="H61" t="s">
        <v>41</v>
      </c>
      <c r="I61" s="8" t="s">
        <v>42</v>
      </c>
    </row>
    <row r="62" spans="1:9">
      <c r="A62" t="s">
        <v>44</v>
      </c>
      <c r="B62">
        <v>24.67</v>
      </c>
      <c r="C62">
        <v>7.32</v>
      </c>
      <c r="D62">
        <v>1.54</v>
      </c>
      <c r="E62">
        <v>4.76</v>
      </c>
      <c r="F62">
        <v>1.9572706724373398E-6</v>
      </c>
      <c r="G62">
        <v>1.58134341918249E-3</v>
      </c>
      <c r="H62" t="s">
        <v>41</v>
      </c>
      <c r="I62" s="8" t="s">
        <v>42</v>
      </c>
    </row>
    <row r="63" spans="1:9">
      <c r="A63" t="s">
        <v>45</v>
      </c>
      <c r="B63">
        <v>292.27</v>
      </c>
      <c r="C63">
        <v>7.95</v>
      </c>
      <c r="D63">
        <v>0.84</v>
      </c>
      <c r="E63">
        <v>9.4600000000000009</v>
      </c>
      <c r="F63">
        <v>3.13642733621721E-21</v>
      </c>
      <c r="G63">
        <v>1.8136704714409601E-17</v>
      </c>
      <c r="H63" t="s">
        <v>41</v>
      </c>
      <c r="I63" s="8" t="s">
        <v>42</v>
      </c>
    </row>
    <row r="64" spans="1:9">
      <c r="A64" t="s">
        <v>66</v>
      </c>
      <c r="B64">
        <v>1301.73</v>
      </c>
      <c r="C64">
        <v>0.92</v>
      </c>
      <c r="D64">
        <v>0.24</v>
      </c>
      <c r="E64">
        <v>3.77</v>
      </c>
      <c r="F64">
        <v>1.6113767506265099E-4</v>
      </c>
      <c r="G64">
        <v>4.4371177134156399E-2</v>
      </c>
      <c r="H64" t="s">
        <v>67</v>
      </c>
      <c r="I64" s="8" t="s">
        <v>68</v>
      </c>
    </row>
    <row r="65" spans="1:9">
      <c r="A65" t="s">
        <v>69</v>
      </c>
      <c r="B65">
        <v>428.67</v>
      </c>
      <c r="C65">
        <v>1.79</v>
      </c>
      <c r="D65">
        <v>0.39</v>
      </c>
      <c r="E65">
        <v>4.58</v>
      </c>
      <c r="F65">
        <v>4.5996275645198703E-6</v>
      </c>
      <c r="G65">
        <v>3.1664055184038799E-3</v>
      </c>
      <c r="H65" t="s">
        <v>70</v>
      </c>
      <c r="I65" s="8" t="s">
        <v>71</v>
      </c>
    </row>
    <row r="66" spans="1:9">
      <c r="A66" t="s">
        <v>109</v>
      </c>
      <c r="B66">
        <v>497.41</v>
      </c>
      <c r="C66">
        <v>1.34</v>
      </c>
      <c r="D66">
        <v>0.36</v>
      </c>
      <c r="E66">
        <v>3.73</v>
      </c>
      <c r="F66">
        <v>1.9285776101273999E-4</v>
      </c>
      <c r="G66">
        <v>4.9579787711505903E-2</v>
      </c>
      <c r="H66" t="s">
        <v>110</v>
      </c>
      <c r="I66" s="8" t="s">
        <v>111</v>
      </c>
    </row>
    <row r="67" spans="1:9">
      <c r="A67" t="s">
        <v>53</v>
      </c>
      <c r="B67">
        <v>572.02</v>
      </c>
      <c r="C67">
        <v>1.27</v>
      </c>
      <c r="D67">
        <v>0.33</v>
      </c>
      <c r="E67">
        <v>3.87</v>
      </c>
      <c r="F67">
        <v>1.10622291925797E-4</v>
      </c>
      <c r="G67">
        <v>3.5429351777848499E-2</v>
      </c>
      <c r="H67" t="s">
        <v>54</v>
      </c>
      <c r="I67" s="8" t="s">
        <v>55</v>
      </c>
    </row>
    <row r="68" spans="1:9">
      <c r="A68"/>
      <c r="B68"/>
      <c r="C68"/>
      <c r="D68"/>
      <c r="E68"/>
      <c r="F68"/>
      <c r="G68"/>
      <c r="I68" s="8"/>
    </row>
    <row r="69" spans="1:9">
      <c r="A69"/>
      <c r="B69"/>
      <c r="C69"/>
      <c r="D69"/>
      <c r="E69"/>
      <c r="F69"/>
      <c r="G69"/>
      <c r="I69" s="8"/>
    </row>
    <row r="70" spans="1:9" ht="21">
      <c r="A70" s="2" t="s">
        <v>115</v>
      </c>
      <c r="B70" s="5"/>
      <c r="C70" s="5"/>
      <c r="D70" s="5"/>
      <c r="E70" s="5"/>
      <c r="F70" s="5"/>
      <c r="G70" s="5"/>
      <c r="H70" s="5"/>
      <c r="I70" s="5"/>
    </row>
    <row r="71" spans="1:9">
      <c r="A71" s="4"/>
      <c r="B71" s="4" t="s">
        <v>3</v>
      </c>
      <c r="C71" s="4" t="s">
        <v>4</v>
      </c>
      <c r="D71" s="4" t="s">
        <v>5</v>
      </c>
      <c r="E71" s="4" t="s">
        <v>6</v>
      </c>
      <c r="F71" s="4" t="s">
        <v>7</v>
      </c>
      <c r="G71" s="4" t="s">
        <v>8</v>
      </c>
      <c r="H71" s="4" t="s">
        <v>9</v>
      </c>
      <c r="I71" s="4" t="s">
        <v>10</v>
      </c>
    </row>
    <row r="72" spans="1:9">
      <c r="A72" t="s">
        <v>60</v>
      </c>
      <c r="B72">
        <v>228.61</v>
      </c>
      <c r="C72">
        <v>2.4900000000000002</v>
      </c>
      <c r="D72">
        <v>0.56000000000000005</v>
      </c>
      <c r="E72">
        <v>4.47</v>
      </c>
      <c r="F72">
        <v>7.9787751304032893E-6</v>
      </c>
      <c r="G72">
        <v>5.0150070727250102E-3</v>
      </c>
      <c r="H72" t="s">
        <v>61</v>
      </c>
      <c r="I72" s="8" t="s">
        <v>62</v>
      </c>
    </row>
    <row r="73" spans="1:9">
      <c r="A73" t="s">
        <v>116</v>
      </c>
      <c r="B73">
        <v>4859.29</v>
      </c>
      <c r="C73">
        <v>2.35</v>
      </c>
      <c r="D73">
        <v>0.22</v>
      </c>
      <c r="E73">
        <v>10.76</v>
      </c>
      <c r="F73">
        <v>5.1947732369756501E-27</v>
      </c>
      <c r="G73">
        <v>7.5098239300338504E-23</v>
      </c>
      <c r="H73" t="s">
        <v>117</v>
      </c>
      <c r="I73" s="8" t="s">
        <v>118</v>
      </c>
    </row>
    <row r="74" spans="1:9">
      <c r="A74" t="s">
        <v>109</v>
      </c>
      <c r="B74">
        <v>497.41</v>
      </c>
      <c r="C74">
        <v>1.34</v>
      </c>
      <c r="D74">
        <v>0.36</v>
      </c>
      <c r="E74">
        <v>3.73</v>
      </c>
      <c r="F74">
        <v>1.9285776101273999E-4</v>
      </c>
      <c r="G74">
        <v>4.9579787711505903E-2</v>
      </c>
      <c r="H74" t="s">
        <v>110</v>
      </c>
      <c r="I74" s="8" t="s">
        <v>111</v>
      </c>
    </row>
    <row r="75" spans="1:9">
      <c r="A75" t="s">
        <v>88</v>
      </c>
      <c r="B75">
        <v>516.47</v>
      </c>
      <c r="C75">
        <v>1.61</v>
      </c>
      <c r="D75">
        <v>0.27</v>
      </c>
      <c r="E75">
        <v>5.99</v>
      </c>
      <c r="F75">
        <v>2.1587347271836198E-9</v>
      </c>
      <c r="G75">
        <v>2.6006457152941602E-6</v>
      </c>
      <c r="H75" t="s">
        <v>89</v>
      </c>
      <c r="I75" s="8" t="s">
        <v>90</v>
      </c>
    </row>
    <row r="76" spans="1:9">
      <c r="A76" t="s">
        <v>91</v>
      </c>
      <c r="B76">
        <v>238.74</v>
      </c>
      <c r="C76">
        <v>1.84</v>
      </c>
      <c r="D76">
        <v>0.39</v>
      </c>
      <c r="E76">
        <v>4.71</v>
      </c>
      <c r="F76">
        <v>2.5166776021778598E-6</v>
      </c>
      <c r="G76">
        <v>1.9666135003180698E-3</v>
      </c>
      <c r="H76" t="s">
        <v>89</v>
      </c>
      <c r="I76" s="8" t="s">
        <v>90</v>
      </c>
    </row>
    <row r="77" spans="1:9">
      <c r="A77" t="s">
        <v>119</v>
      </c>
      <c r="B77">
        <v>2194.5700000000002</v>
      </c>
      <c r="C77">
        <v>1.78</v>
      </c>
      <c r="D77">
        <v>0.24</v>
      </c>
      <c r="E77">
        <v>7.34</v>
      </c>
      <c r="F77">
        <v>2.0800683526371601E-13</v>
      </c>
      <c r="G77">
        <v>3.16531664630517E-10</v>
      </c>
      <c r="H77" t="s">
        <v>120</v>
      </c>
      <c r="I77" s="8" t="s">
        <v>121</v>
      </c>
    </row>
    <row r="78" spans="1:9">
      <c r="A78" t="s">
        <v>139</v>
      </c>
      <c r="B78">
        <v>384.52</v>
      </c>
      <c r="C78">
        <v>-1.98</v>
      </c>
      <c r="D78">
        <v>0.5</v>
      </c>
      <c r="E78">
        <v>-3.96</v>
      </c>
      <c r="F78">
        <v>7.4245532289704506E-5</v>
      </c>
      <c r="G78">
        <v>2.7521295834515701E-2</v>
      </c>
      <c r="H78" t="s">
        <v>140</v>
      </c>
      <c r="I78" s="8" t="s">
        <v>141</v>
      </c>
    </row>
    <row r="79" spans="1:9">
      <c r="A79" t="s">
        <v>142</v>
      </c>
      <c r="B79">
        <v>8.61</v>
      </c>
      <c r="C79">
        <v>-6.65</v>
      </c>
      <c r="D79">
        <v>1.76</v>
      </c>
      <c r="E79">
        <v>-3.78</v>
      </c>
      <c r="F79">
        <v>1.5994219172387901E-4</v>
      </c>
      <c r="G79">
        <v>4.4371177134156399E-2</v>
      </c>
      <c r="H79" t="s">
        <v>143</v>
      </c>
      <c r="I79" s="8" t="s">
        <v>144</v>
      </c>
    </row>
    <row r="80" spans="1:9">
      <c r="A80"/>
      <c r="B80"/>
      <c r="C80"/>
      <c r="D80"/>
      <c r="E80"/>
      <c r="F80"/>
      <c r="G80"/>
      <c r="I80" s="8"/>
    </row>
    <row r="81" spans="1:9">
      <c r="A81"/>
      <c r="B81"/>
      <c r="C81"/>
      <c r="D81"/>
      <c r="E81"/>
      <c r="F81"/>
      <c r="G81"/>
      <c r="I81" s="8"/>
    </row>
    <row r="82" spans="1:9" ht="21">
      <c r="A82" s="2" t="s">
        <v>128</v>
      </c>
      <c r="B82" s="5"/>
      <c r="C82" s="5"/>
      <c r="D82" s="5"/>
      <c r="E82" s="5"/>
      <c r="F82" s="5"/>
      <c r="G82" s="5"/>
      <c r="H82" s="5"/>
      <c r="I82" s="5"/>
    </row>
    <row r="83" spans="1:9">
      <c r="A83" s="4"/>
      <c r="B83" s="4" t="s">
        <v>3</v>
      </c>
      <c r="C83" s="4" t="s">
        <v>4</v>
      </c>
      <c r="D83" s="4" t="s">
        <v>5</v>
      </c>
      <c r="E83" s="4" t="s">
        <v>6</v>
      </c>
      <c r="F83" s="4" t="s">
        <v>7</v>
      </c>
      <c r="G83" s="4" t="s">
        <v>8</v>
      </c>
      <c r="H83" s="4" t="s">
        <v>9</v>
      </c>
      <c r="I83" s="4" t="s">
        <v>10</v>
      </c>
    </row>
    <row r="84" spans="1:9">
      <c r="A84" t="s">
        <v>17</v>
      </c>
      <c r="B84">
        <v>257.77999999999997</v>
      </c>
      <c r="C84">
        <v>3.13</v>
      </c>
      <c r="D84">
        <v>0.59</v>
      </c>
      <c r="E84">
        <v>5.27</v>
      </c>
      <c r="F84">
        <v>1.36554061202431E-7</v>
      </c>
      <c r="G84">
        <v>1.4622916931651399E-4</v>
      </c>
      <c r="H84" s="1" t="s">
        <v>18</v>
      </c>
      <c r="I84" s="8" t="s">
        <v>19</v>
      </c>
    </row>
    <row r="85" spans="1:9">
      <c r="A85" t="s">
        <v>60</v>
      </c>
      <c r="B85">
        <v>228.61</v>
      </c>
      <c r="C85">
        <v>2.4900000000000002</v>
      </c>
      <c r="D85">
        <v>0.56000000000000005</v>
      </c>
      <c r="E85">
        <v>4.47</v>
      </c>
      <c r="F85">
        <v>7.9787751304032893E-6</v>
      </c>
      <c r="G85">
        <v>5.0150070727250102E-3</v>
      </c>
      <c r="H85" t="s">
        <v>61</v>
      </c>
      <c r="I85" s="8" t="s">
        <v>62</v>
      </c>
    </row>
    <row r="86" spans="1:9">
      <c r="A86" t="s">
        <v>23</v>
      </c>
      <c r="B86">
        <v>124.95</v>
      </c>
      <c r="C86">
        <v>2.35</v>
      </c>
      <c r="D86">
        <v>0.6</v>
      </c>
      <c r="E86">
        <v>3.89</v>
      </c>
      <c r="F86">
        <v>1.01157355401166E-4</v>
      </c>
      <c r="G86">
        <v>3.3235938826294602E-2</v>
      </c>
      <c r="H86" t="s">
        <v>24</v>
      </c>
      <c r="I86" s="8" t="s">
        <v>25</v>
      </c>
    </row>
    <row r="87" spans="1:9">
      <c r="A87" t="s">
        <v>26</v>
      </c>
      <c r="B87">
        <v>449.5</v>
      </c>
      <c r="C87">
        <v>4.45</v>
      </c>
      <c r="D87">
        <v>0.51</v>
      </c>
      <c r="E87">
        <v>8.69</v>
      </c>
      <c r="F87">
        <v>3.4926774747921502E-18</v>
      </c>
      <c r="G87">
        <v>1.44262548326665E-14</v>
      </c>
      <c r="H87" t="s">
        <v>24</v>
      </c>
      <c r="I87" s="8" t="s">
        <v>25</v>
      </c>
    </row>
    <row r="88" spans="1:9">
      <c r="A88" t="s">
        <v>14</v>
      </c>
      <c r="B88">
        <v>1263.94</v>
      </c>
      <c r="C88">
        <v>0.97</v>
      </c>
      <c r="D88">
        <v>0.24</v>
      </c>
      <c r="E88">
        <v>4.08</v>
      </c>
      <c r="F88">
        <v>4.5864755023642497E-5</v>
      </c>
      <c r="G88">
        <v>1.9501289147037901E-2</v>
      </c>
      <c r="H88" t="s">
        <v>15</v>
      </c>
      <c r="I88" s="8" t="s">
        <v>16</v>
      </c>
    </row>
    <row r="89" spans="1:9">
      <c r="A89" t="s">
        <v>46</v>
      </c>
      <c r="B89">
        <v>147.37</v>
      </c>
      <c r="C89">
        <v>4.1900000000000004</v>
      </c>
      <c r="D89">
        <v>0.53</v>
      </c>
      <c r="E89">
        <v>7.91</v>
      </c>
      <c r="F89">
        <v>2.64549293044646E-15</v>
      </c>
      <c r="G89">
        <v>5.0992758065332397E-12</v>
      </c>
      <c r="H89" t="s">
        <v>47</v>
      </c>
      <c r="I89" s="8" t="s">
        <v>48</v>
      </c>
    </row>
    <row r="90" spans="1:9">
      <c r="A90" t="s">
        <v>49</v>
      </c>
      <c r="B90">
        <v>139.11000000000001</v>
      </c>
      <c r="C90">
        <v>7.58</v>
      </c>
      <c r="D90">
        <v>0.9</v>
      </c>
      <c r="E90">
        <v>8.4</v>
      </c>
      <c r="F90">
        <v>4.5490448692733703E-17</v>
      </c>
      <c r="G90">
        <v>1.09605445254418E-13</v>
      </c>
      <c r="H90" t="s">
        <v>47</v>
      </c>
      <c r="I90" s="8" t="s">
        <v>48</v>
      </c>
    </row>
    <row r="91" spans="1:9">
      <c r="A91" t="s">
        <v>145</v>
      </c>
      <c r="B91">
        <v>12.76</v>
      </c>
      <c r="C91">
        <v>7.51</v>
      </c>
      <c r="D91">
        <v>1.69</v>
      </c>
      <c r="E91">
        <v>4.45</v>
      </c>
      <c r="F91">
        <v>8.6065635008545106E-6</v>
      </c>
      <c r="G91">
        <v>5.2945015000043904E-3</v>
      </c>
      <c r="H91" t="s">
        <v>146</v>
      </c>
      <c r="I91" s="8" t="s">
        <v>147</v>
      </c>
    </row>
    <row r="92" spans="1:9">
      <c r="A92" t="s">
        <v>56</v>
      </c>
      <c r="B92">
        <v>3835.95</v>
      </c>
      <c r="C92">
        <v>1.38</v>
      </c>
      <c r="D92">
        <v>0.28000000000000003</v>
      </c>
      <c r="E92">
        <v>4.97</v>
      </c>
      <c r="F92">
        <v>6.6382558873035698E-7</v>
      </c>
      <c r="G92">
        <v>6.1913513699873596E-4</v>
      </c>
      <c r="H92" t="s">
        <v>57</v>
      </c>
      <c r="I92" s="8" t="s">
        <v>58</v>
      </c>
    </row>
    <row r="93" spans="1:9">
      <c r="A93"/>
      <c r="B93"/>
      <c r="C93"/>
      <c r="D93"/>
      <c r="E93"/>
      <c r="F93"/>
      <c r="G93"/>
      <c r="I93" s="8"/>
    </row>
    <row r="94" spans="1:9">
      <c r="A94"/>
      <c r="B94"/>
      <c r="C94"/>
      <c r="D94"/>
      <c r="E94"/>
      <c r="F94"/>
      <c r="G94"/>
      <c r="I94" s="8"/>
    </row>
    <row r="95" spans="1:9">
      <c r="A95"/>
      <c r="B95"/>
      <c r="C95"/>
      <c r="D95"/>
      <c r="E95"/>
      <c r="F95"/>
      <c r="G95"/>
      <c r="I95" s="8"/>
    </row>
    <row r="96" spans="1:9">
      <c r="A96"/>
      <c r="B96"/>
      <c r="C96"/>
      <c r="D96"/>
      <c r="E96"/>
      <c r="F96"/>
      <c r="G96"/>
      <c r="I96" s="8"/>
    </row>
    <row r="97" spans="1:9">
      <c r="A97"/>
      <c r="B97"/>
      <c r="C97"/>
      <c r="D97"/>
      <c r="E97"/>
      <c r="F97"/>
      <c r="G97"/>
      <c r="I97" s="8"/>
    </row>
  </sheetData>
  <conditionalFormatting sqref="A98:A1048576 A1">
    <cfRule type="duplicateValues" dxfId="9" priority="387"/>
  </conditionalFormatting>
  <conditionalFormatting sqref="A98:A1048576">
    <cfRule type="duplicateValues" dxfId="8" priority="380"/>
  </conditionalFormatting>
  <conditionalFormatting sqref="G3">
    <cfRule type="cellIs" dxfId="7" priority="6" operator="lessThan">
      <formula>0.05</formula>
    </cfRule>
  </conditionalFormatting>
  <conditionalFormatting sqref="G12">
    <cfRule type="cellIs" dxfId="6" priority="5" operator="lessThan">
      <formula>0.05</formula>
    </cfRule>
  </conditionalFormatting>
  <conditionalFormatting sqref="G21">
    <cfRule type="cellIs" dxfId="5" priority="8" operator="lessThan">
      <formula>0.05</formula>
    </cfRule>
  </conditionalFormatting>
  <conditionalFormatting sqref="G32">
    <cfRule type="cellIs" dxfId="4" priority="7" operator="lessThan">
      <formula>0.05</formula>
    </cfRule>
  </conditionalFormatting>
  <conditionalFormatting sqref="G49">
    <cfRule type="cellIs" dxfId="3" priority="4" operator="lessThan">
      <formula>0.05</formula>
    </cfRule>
  </conditionalFormatting>
  <conditionalFormatting sqref="G60">
    <cfRule type="cellIs" dxfId="2" priority="3" operator="lessThan">
      <formula>0.05</formula>
    </cfRule>
  </conditionalFormatting>
  <conditionalFormatting sqref="G71">
    <cfRule type="cellIs" dxfId="1" priority="2" operator="lessThan">
      <formula>0.05</formula>
    </cfRule>
  </conditionalFormatting>
  <conditionalFormatting sqref="G83">
    <cfRule type="cellIs" dxfId="0" priority="1" operator="lessThan">
      <formula>0.05</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E21" sqref="E21"/>
    </sheetView>
  </sheetViews>
  <sheetFormatPr defaultColWidth="11.5703125" defaultRowHeight="14.45"/>
  <sheetData>
    <row r="1" ht="33" customHeight="1"/>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serem</dc:creator>
  <cp:keywords/>
  <dc:description/>
  <cp:lastModifiedBy>Sabrina Carrella</cp:lastModifiedBy>
  <cp:revision/>
  <dcterms:created xsi:type="dcterms:W3CDTF">2021-04-14T20:16:40Z</dcterms:created>
  <dcterms:modified xsi:type="dcterms:W3CDTF">2026-02-01T09:18:24Z</dcterms:modified>
  <cp:category/>
  <cp:contentStatus/>
</cp:coreProperties>
</file>