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uid-1017/Documents/Manuscripts/3.In preparation/MicroMalzh#2/Soumission/Tables/"/>
    </mc:Choice>
  </mc:AlternateContent>
  <xr:revisionPtr revIDLastSave="0" documentId="13_ncr:1_{308AB2EF-5F33-0348-AD96-E26C341CFC74}" xr6:coauthVersionLast="36" xr6:coauthVersionMax="36" xr10:uidLastSave="{00000000-0000-0000-0000-000000000000}"/>
  <bookViews>
    <workbookView xWindow="-38100" yWindow="460" windowWidth="37420" windowHeight="21140" xr2:uid="{FD81AE0E-48B8-E944-BE70-C8D5229FC1BD}"/>
  </bookViews>
  <sheets>
    <sheet name="S7A_PAM%PCM-551-DEGs" sheetId="1" r:id="rId1"/>
    <sheet name="S7B_Turquoise-gProfiler" sheetId="2" r:id="rId2"/>
  </sheets>
  <definedNames>
    <definedName name="_xlnm._FilterDatabase" localSheetId="0" hidden="1">'S7A_PAM%PCM-551-DEGs'!$A$3:$W$554</definedName>
    <definedName name="_xlnm.Criteria" localSheetId="0">'S7A_PAM%PCM-551-DEGs'!$X$3:$X$500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00" i="1" l="1"/>
  <c r="E500" i="1"/>
  <c r="F499" i="1"/>
  <c r="E499" i="1"/>
  <c r="F554" i="1"/>
  <c r="E554" i="1"/>
  <c r="F553" i="1"/>
  <c r="E553" i="1"/>
  <c r="F498" i="1"/>
  <c r="E498" i="1"/>
  <c r="F497" i="1"/>
  <c r="E497" i="1"/>
  <c r="F552" i="1"/>
  <c r="E552" i="1"/>
  <c r="F551" i="1"/>
  <c r="E551" i="1"/>
  <c r="F496" i="1"/>
  <c r="E496" i="1"/>
  <c r="F550" i="1"/>
  <c r="E550" i="1"/>
  <c r="F495" i="1"/>
  <c r="E495" i="1"/>
  <c r="F494" i="1"/>
  <c r="E494" i="1"/>
  <c r="F493" i="1"/>
  <c r="E493" i="1"/>
  <c r="F492" i="1"/>
  <c r="E492" i="1"/>
  <c r="F549" i="1"/>
  <c r="E549" i="1"/>
  <c r="F491" i="1"/>
  <c r="E491" i="1"/>
  <c r="F490" i="1"/>
  <c r="E490" i="1"/>
  <c r="F489" i="1"/>
  <c r="E489" i="1"/>
  <c r="F548" i="1"/>
  <c r="E548" i="1"/>
  <c r="F488" i="1"/>
  <c r="E488" i="1"/>
  <c r="F487" i="1"/>
  <c r="E487" i="1"/>
  <c r="F486" i="1"/>
  <c r="E486" i="1"/>
  <c r="F485" i="1"/>
  <c r="E485" i="1"/>
  <c r="F547" i="1"/>
  <c r="E547" i="1"/>
  <c r="F546" i="1"/>
  <c r="E546" i="1"/>
  <c r="F484" i="1"/>
  <c r="E484" i="1"/>
  <c r="F483" i="1"/>
  <c r="E483" i="1"/>
  <c r="F482" i="1"/>
  <c r="E482" i="1"/>
  <c r="F481" i="1"/>
  <c r="E481" i="1"/>
  <c r="F480" i="1"/>
  <c r="E480" i="1"/>
  <c r="F479" i="1"/>
  <c r="E479" i="1"/>
  <c r="F478" i="1"/>
  <c r="E478" i="1"/>
  <c r="F545" i="1"/>
  <c r="E545" i="1"/>
  <c r="F477" i="1"/>
  <c r="E477" i="1"/>
  <c r="F476" i="1"/>
  <c r="E476" i="1"/>
  <c r="F475" i="1"/>
  <c r="E475" i="1"/>
  <c r="F474" i="1"/>
  <c r="E474" i="1"/>
  <c r="F473" i="1"/>
  <c r="E473" i="1"/>
  <c r="F544" i="1"/>
  <c r="E544" i="1"/>
  <c r="F472" i="1"/>
  <c r="E472" i="1"/>
  <c r="F471" i="1"/>
  <c r="E471" i="1"/>
  <c r="F543" i="1"/>
  <c r="E543" i="1"/>
  <c r="F470" i="1"/>
  <c r="E470" i="1"/>
  <c r="F469" i="1"/>
  <c r="E469" i="1"/>
  <c r="F468" i="1"/>
  <c r="E468" i="1"/>
  <c r="F542" i="1"/>
  <c r="E542" i="1"/>
  <c r="F467" i="1"/>
  <c r="E467" i="1"/>
  <c r="F466" i="1"/>
  <c r="E466" i="1"/>
  <c r="F541" i="1"/>
  <c r="E541" i="1"/>
  <c r="F465" i="1"/>
  <c r="E465" i="1"/>
  <c r="F464" i="1"/>
  <c r="E464" i="1"/>
  <c r="F463" i="1"/>
  <c r="E463" i="1"/>
  <c r="F540" i="1"/>
  <c r="E540" i="1"/>
  <c r="F539" i="1"/>
  <c r="E539" i="1"/>
  <c r="F462" i="1"/>
  <c r="E462" i="1"/>
  <c r="F538" i="1"/>
  <c r="E538" i="1"/>
  <c r="F537" i="1"/>
  <c r="E537" i="1"/>
  <c r="F461" i="1"/>
  <c r="E461" i="1"/>
  <c r="F536" i="1"/>
  <c r="E536" i="1"/>
  <c r="F460" i="1"/>
  <c r="E460" i="1"/>
  <c r="F459" i="1"/>
  <c r="E459" i="1"/>
  <c r="F458" i="1"/>
  <c r="E458" i="1"/>
  <c r="F457" i="1"/>
  <c r="E457" i="1"/>
  <c r="F456" i="1"/>
  <c r="E456" i="1"/>
  <c r="F455" i="1"/>
  <c r="E455" i="1"/>
  <c r="F454" i="1"/>
  <c r="E454" i="1"/>
  <c r="F453" i="1"/>
  <c r="E453" i="1"/>
  <c r="F452" i="1"/>
  <c r="E452" i="1"/>
  <c r="F451" i="1"/>
  <c r="E451" i="1"/>
  <c r="F450" i="1"/>
  <c r="E450" i="1"/>
  <c r="F449" i="1"/>
  <c r="E449" i="1"/>
  <c r="F448" i="1"/>
  <c r="E448" i="1"/>
  <c r="F447" i="1"/>
  <c r="E447" i="1"/>
  <c r="F446" i="1"/>
  <c r="E446" i="1"/>
  <c r="F535" i="1"/>
  <c r="E535" i="1"/>
  <c r="F534" i="1"/>
  <c r="E534" i="1"/>
  <c r="F445" i="1"/>
  <c r="E445" i="1"/>
  <c r="F444" i="1"/>
  <c r="E444" i="1"/>
  <c r="F443" i="1"/>
  <c r="E443" i="1"/>
  <c r="F533" i="1"/>
  <c r="E533" i="1"/>
  <c r="F532" i="1"/>
  <c r="E532" i="1"/>
  <c r="F442" i="1"/>
  <c r="E442" i="1"/>
  <c r="F441" i="1"/>
  <c r="E441" i="1"/>
  <c r="F440" i="1"/>
  <c r="E440" i="1"/>
  <c r="F439" i="1"/>
  <c r="E439" i="1"/>
  <c r="F438" i="1"/>
  <c r="E438" i="1"/>
  <c r="F437" i="1"/>
  <c r="E437" i="1"/>
  <c r="F436" i="1"/>
  <c r="E436" i="1"/>
  <c r="F531" i="1"/>
  <c r="E531" i="1"/>
  <c r="F530" i="1"/>
  <c r="E530" i="1"/>
  <c r="F529" i="1"/>
  <c r="E529" i="1"/>
  <c r="F435" i="1"/>
  <c r="E435" i="1"/>
  <c r="F528" i="1"/>
  <c r="E528" i="1"/>
  <c r="F434" i="1"/>
  <c r="E434" i="1"/>
  <c r="F433" i="1"/>
  <c r="E433" i="1"/>
  <c r="F432" i="1"/>
  <c r="E432" i="1"/>
  <c r="F431" i="1"/>
  <c r="E431" i="1"/>
  <c r="F527" i="1"/>
  <c r="E527" i="1"/>
  <c r="F526" i="1"/>
  <c r="E526" i="1"/>
  <c r="F430" i="1"/>
  <c r="E430" i="1"/>
  <c r="F429" i="1"/>
  <c r="E429" i="1"/>
  <c r="F428" i="1"/>
  <c r="E428" i="1"/>
  <c r="F525" i="1"/>
  <c r="E525" i="1"/>
  <c r="F524" i="1"/>
  <c r="E524" i="1"/>
  <c r="F523" i="1"/>
  <c r="E523" i="1"/>
  <c r="F427" i="1"/>
  <c r="E427" i="1"/>
  <c r="F522" i="1"/>
  <c r="E522" i="1"/>
  <c r="F426" i="1"/>
  <c r="E426" i="1"/>
  <c r="F425" i="1"/>
  <c r="E425" i="1"/>
  <c r="F424" i="1"/>
  <c r="E424" i="1"/>
  <c r="F423" i="1"/>
  <c r="E423" i="1"/>
  <c r="F521" i="1"/>
  <c r="E521" i="1"/>
  <c r="F422" i="1"/>
  <c r="E422" i="1"/>
  <c r="F421" i="1"/>
  <c r="E421" i="1"/>
  <c r="F420" i="1"/>
  <c r="E420" i="1"/>
  <c r="F419" i="1"/>
  <c r="E419" i="1"/>
  <c r="F418" i="1"/>
  <c r="E418" i="1"/>
  <c r="F417" i="1"/>
  <c r="E417" i="1"/>
  <c r="F416" i="1"/>
  <c r="E416" i="1"/>
  <c r="F415" i="1"/>
  <c r="E415" i="1"/>
  <c r="F414" i="1"/>
  <c r="E414" i="1"/>
  <c r="F413" i="1"/>
  <c r="E413" i="1"/>
  <c r="F412" i="1"/>
  <c r="E412" i="1"/>
  <c r="F411" i="1"/>
  <c r="E411" i="1"/>
  <c r="F410" i="1"/>
  <c r="E410" i="1"/>
  <c r="F520" i="1"/>
  <c r="E520" i="1"/>
  <c r="F409" i="1"/>
  <c r="E409" i="1"/>
  <c r="F408" i="1"/>
  <c r="E408" i="1"/>
  <c r="F407" i="1"/>
  <c r="E407" i="1"/>
  <c r="F406" i="1"/>
  <c r="E406" i="1"/>
  <c r="F405" i="1"/>
  <c r="E405" i="1"/>
  <c r="F404" i="1"/>
  <c r="E404" i="1"/>
  <c r="F403" i="1"/>
  <c r="E403" i="1"/>
  <c r="F402" i="1"/>
  <c r="E402" i="1"/>
  <c r="F401" i="1"/>
  <c r="E401" i="1"/>
  <c r="F400" i="1"/>
  <c r="E400" i="1"/>
  <c r="F399" i="1"/>
  <c r="E399" i="1"/>
  <c r="F398" i="1"/>
  <c r="E398" i="1"/>
  <c r="F397" i="1"/>
  <c r="E397" i="1"/>
  <c r="F396" i="1"/>
  <c r="E396" i="1"/>
  <c r="F395" i="1"/>
  <c r="E395" i="1"/>
  <c r="F394" i="1"/>
  <c r="E394" i="1"/>
  <c r="F393" i="1"/>
  <c r="E393" i="1"/>
  <c r="F392" i="1"/>
  <c r="E392" i="1"/>
  <c r="F391" i="1"/>
  <c r="E391" i="1"/>
  <c r="F390" i="1"/>
  <c r="E390" i="1"/>
  <c r="F389" i="1"/>
  <c r="E389" i="1"/>
  <c r="F388" i="1"/>
  <c r="E388" i="1"/>
  <c r="F387" i="1"/>
  <c r="E387" i="1"/>
  <c r="F386" i="1"/>
  <c r="E386" i="1"/>
  <c r="F385" i="1"/>
  <c r="E385" i="1"/>
  <c r="F384" i="1"/>
  <c r="E384" i="1"/>
  <c r="F383" i="1"/>
  <c r="E383" i="1"/>
  <c r="F382" i="1"/>
  <c r="E382" i="1"/>
  <c r="F381" i="1"/>
  <c r="E381" i="1"/>
  <c r="F380" i="1"/>
  <c r="E380" i="1"/>
  <c r="F379" i="1"/>
  <c r="E379" i="1"/>
  <c r="F378" i="1"/>
  <c r="E378" i="1"/>
  <c r="F377" i="1"/>
  <c r="E377" i="1"/>
  <c r="F376" i="1"/>
  <c r="E376" i="1"/>
  <c r="F375" i="1"/>
  <c r="E375" i="1"/>
  <c r="F374" i="1"/>
  <c r="E374" i="1"/>
  <c r="F373" i="1"/>
  <c r="E373" i="1"/>
  <c r="F372" i="1"/>
  <c r="E372" i="1"/>
  <c r="F371" i="1"/>
  <c r="E371" i="1"/>
  <c r="F370" i="1"/>
  <c r="E370" i="1"/>
  <c r="F369" i="1"/>
  <c r="E369" i="1"/>
  <c r="F368" i="1"/>
  <c r="E368" i="1"/>
  <c r="F367" i="1"/>
  <c r="E367" i="1"/>
  <c r="F366" i="1"/>
  <c r="E366" i="1"/>
  <c r="F365" i="1"/>
  <c r="E365" i="1"/>
  <c r="F364" i="1"/>
  <c r="E364" i="1"/>
  <c r="F363" i="1"/>
  <c r="E363" i="1"/>
  <c r="F362" i="1"/>
  <c r="E362" i="1"/>
  <c r="F361" i="1"/>
  <c r="E361" i="1"/>
  <c r="F360" i="1"/>
  <c r="E360" i="1"/>
  <c r="F359" i="1"/>
  <c r="E359" i="1"/>
  <c r="F358" i="1"/>
  <c r="E358" i="1"/>
  <c r="F357" i="1"/>
  <c r="E357" i="1"/>
  <c r="F356" i="1"/>
  <c r="E356" i="1"/>
  <c r="F355" i="1"/>
  <c r="E355" i="1"/>
  <c r="F519" i="1"/>
  <c r="E519" i="1"/>
  <c r="F354" i="1"/>
  <c r="E354" i="1"/>
  <c r="F353" i="1"/>
  <c r="E353" i="1"/>
  <c r="F518" i="1"/>
  <c r="E518" i="1"/>
  <c r="F352" i="1"/>
  <c r="E352" i="1"/>
  <c r="F351" i="1"/>
  <c r="E351" i="1"/>
  <c r="F350" i="1"/>
  <c r="E350" i="1"/>
  <c r="F349" i="1"/>
  <c r="E349" i="1"/>
  <c r="F348" i="1"/>
  <c r="E348" i="1"/>
  <c r="F347" i="1"/>
  <c r="E347" i="1"/>
  <c r="F346" i="1"/>
  <c r="E346" i="1"/>
  <c r="F345" i="1"/>
  <c r="E345" i="1"/>
  <c r="F344" i="1"/>
  <c r="E344" i="1"/>
  <c r="F517" i="1"/>
  <c r="E517" i="1"/>
  <c r="F343" i="1"/>
  <c r="E343" i="1"/>
  <c r="F516" i="1"/>
  <c r="E516" i="1"/>
  <c r="F342" i="1"/>
  <c r="E342" i="1"/>
  <c r="F515" i="1"/>
  <c r="E515" i="1"/>
  <c r="F341" i="1"/>
  <c r="E341" i="1"/>
  <c r="F340" i="1"/>
  <c r="E340" i="1"/>
  <c r="F339" i="1"/>
  <c r="E339" i="1"/>
  <c r="F338" i="1"/>
  <c r="E338" i="1"/>
  <c r="F337" i="1"/>
  <c r="E337" i="1"/>
  <c r="F336" i="1"/>
  <c r="E336" i="1"/>
  <c r="F335" i="1"/>
  <c r="E335" i="1"/>
  <c r="F334" i="1"/>
  <c r="E334" i="1"/>
  <c r="F333" i="1"/>
  <c r="E333" i="1"/>
  <c r="F332" i="1"/>
  <c r="E332" i="1"/>
  <c r="F331" i="1"/>
  <c r="E331" i="1"/>
  <c r="F330" i="1"/>
  <c r="E330" i="1"/>
  <c r="F329" i="1"/>
  <c r="E329" i="1"/>
  <c r="F514" i="1"/>
  <c r="E514" i="1"/>
  <c r="F328" i="1"/>
  <c r="E328" i="1"/>
  <c r="F327" i="1"/>
  <c r="E327" i="1"/>
  <c r="F326" i="1"/>
  <c r="E326" i="1"/>
  <c r="F325" i="1"/>
  <c r="E325" i="1"/>
  <c r="F324" i="1"/>
  <c r="E324" i="1"/>
  <c r="F513" i="1"/>
  <c r="E513" i="1"/>
  <c r="F323" i="1"/>
  <c r="E323" i="1"/>
  <c r="F322" i="1"/>
  <c r="E322" i="1"/>
  <c r="F321" i="1"/>
  <c r="E321" i="1"/>
  <c r="F320" i="1"/>
  <c r="E320" i="1"/>
  <c r="F319" i="1"/>
  <c r="E319" i="1"/>
  <c r="F318" i="1"/>
  <c r="E318" i="1"/>
  <c r="F317" i="1"/>
  <c r="E317" i="1"/>
  <c r="F316" i="1"/>
  <c r="E316" i="1"/>
  <c r="F315" i="1"/>
  <c r="E315" i="1"/>
  <c r="F314" i="1"/>
  <c r="E314" i="1"/>
  <c r="F313" i="1"/>
  <c r="E313" i="1"/>
  <c r="F312" i="1"/>
  <c r="E312" i="1"/>
  <c r="F311" i="1"/>
  <c r="E311" i="1"/>
  <c r="F310" i="1"/>
  <c r="E310" i="1"/>
  <c r="F512" i="1"/>
  <c r="E512" i="1"/>
  <c r="F309" i="1"/>
  <c r="E309" i="1"/>
  <c r="F308" i="1"/>
  <c r="E308" i="1"/>
  <c r="F307" i="1"/>
  <c r="E307" i="1"/>
  <c r="F306" i="1"/>
  <c r="E306" i="1"/>
  <c r="F511" i="1"/>
  <c r="E511" i="1"/>
  <c r="F305" i="1"/>
  <c r="E305" i="1"/>
  <c r="F304" i="1"/>
  <c r="E304" i="1"/>
  <c r="F303" i="1"/>
  <c r="E303" i="1"/>
  <c r="F302" i="1"/>
  <c r="E302" i="1"/>
  <c r="F301" i="1"/>
  <c r="E301" i="1"/>
  <c r="F300" i="1"/>
  <c r="E300" i="1"/>
  <c r="F299" i="1"/>
  <c r="E299" i="1"/>
  <c r="F298" i="1"/>
  <c r="E298" i="1"/>
  <c r="F297" i="1"/>
  <c r="E297" i="1"/>
  <c r="F296" i="1"/>
  <c r="E296" i="1"/>
  <c r="F295" i="1"/>
  <c r="E295" i="1"/>
  <c r="F294" i="1"/>
  <c r="E294" i="1"/>
  <c r="F293" i="1"/>
  <c r="E293" i="1"/>
  <c r="F292" i="1"/>
  <c r="E292" i="1"/>
  <c r="F291" i="1"/>
  <c r="E291" i="1"/>
  <c r="F290" i="1"/>
  <c r="E290" i="1"/>
  <c r="F289" i="1"/>
  <c r="E289" i="1"/>
  <c r="F288" i="1"/>
  <c r="E288" i="1"/>
  <c r="F287" i="1"/>
  <c r="E287" i="1"/>
  <c r="F286" i="1"/>
  <c r="E286" i="1"/>
  <c r="F285" i="1"/>
  <c r="E285" i="1"/>
  <c r="F284" i="1"/>
  <c r="E284" i="1"/>
  <c r="F283" i="1"/>
  <c r="E283" i="1"/>
  <c r="F510" i="1"/>
  <c r="E510" i="1"/>
  <c r="F282" i="1"/>
  <c r="E282" i="1"/>
  <c r="F281" i="1"/>
  <c r="E281" i="1"/>
  <c r="F280" i="1"/>
  <c r="E280" i="1"/>
  <c r="F279" i="1"/>
  <c r="E279" i="1"/>
  <c r="F278" i="1"/>
  <c r="E278" i="1"/>
  <c r="F277" i="1"/>
  <c r="E277" i="1"/>
  <c r="F276" i="1"/>
  <c r="E276" i="1"/>
  <c r="F275" i="1"/>
  <c r="E275" i="1"/>
  <c r="F274" i="1"/>
  <c r="E274" i="1"/>
  <c r="F273" i="1"/>
  <c r="E273" i="1"/>
  <c r="F272" i="1"/>
  <c r="E272" i="1"/>
  <c r="F271" i="1"/>
  <c r="E271" i="1"/>
  <c r="F270" i="1"/>
  <c r="E270" i="1"/>
  <c r="F269" i="1"/>
  <c r="E269" i="1"/>
  <c r="F268" i="1"/>
  <c r="E268" i="1"/>
  <c r="F267" i="1"/>
  <c r="E267" i="1"/>
  <c r="F266" i="1"/>
  <c r="E266" i="1"/>
  <c r="F265" i="1"/>
  <c r="E265" i="1"/>
  <c r="F264" i="1"/>
  <c r="E264" i="1"/>
  <c r="F263" i="1"/>
  <c r="E263" i="1"/>
  <c r="F262" i="1"/>
  <c r="E262" i="1"/>
  <c r="F261" i="1"/>
  <c r="E261" i="1"/>
  <c r="F260" i="1"/>
  <c r="E260" i="1"/>
  <c r="F259" i="1"/>
  <c r="E259" i="1"/>
  <c r="F258" i="1"/>
  <c r="E258" i="1"/>
  <c r="F257" i="1"/>
  <c r="E257" i="1"/>
  <c r="F256" i="1"/>
  <c r="E256" i="1"/>
  <c r="F255" i="1"/>
  <c r="E255" i="1"/>
  <c r="F254" i="1"/>
  <c r="E254" i="1"/>
  <c r="F253" i="1"/>
  <c r="E253" i="1"/>
  <c r="F252" i="1"/>
  <c r="E252" i="1"/>
  <c r="F251" i="1"/>
  <c r="E251" i="1"/>
  <c r="F250" i="1"/>
  <c r="E250" i="1"/>
  <c r="F249" i="1"/>
  <c r="E249" i="1"/>
  <c r="F248" i="1"/>
  <c r="E248" i="1"/>
  <c r="F247" i="1"/>
  <c r="E247" i="1"/>
  <c r="F246" i="1"/>
  <c r="E246" i="1"/>
  <c r="F245" i="1"/>
  <c r="E245" i="1"/>
  <c r="F244" i="1"/>
  <c r="E244" i="1"/>
  <c r="F243" i="1"/>
  <c r="E243" i="1"/>
  <c r="F242" i="1"/>
  <c r="E242" i="1"/>
  <c r="F241" i="1"/>
  <c r="E241" i="1"/>
  <c r="F240" i="1"/>
  <c r="E240" i="1"/>
  <c r="F239" i="1"/>
  <c r="E239" i="1"/>
  <c r="F238" i="1"/>
  <c r="E238" i="1"/>
  <c r="F237" i="1"/>
  <c r="E237" i="1"/>
  <c r="F236" i="1"/>
  <c r="E236" i="1"/>
  <c r="F235" i="1"/>
  <c r="E235" i="1"/>
  <c r="F234" i="1"/>
  <c r="E234" i="1"/>
  <c r="F233" i="1"/>
  <c r="E233" i="1"/>
  <c r="F232" i="1"/>
  <c r="E232" i="1"/>
  <c r="F231" i="1"/>
  <c r="E231" i="1"/>
  <c r="F230" i="1"/>
  <c r="E230" i="1"/>
  <c r="F229" i="1"/>
  <c r="E229" i="1"/>
  <c r="F228" i="1"/>
  <c r="E228" i="1"/>
  <c r="F227" i="1"/>
  <c r="E227" i="1"/>
  <c r="F226" i="1"/>
  <c r="E226" i="1"/>
  <c r="F225" i="1"/>
  <c r="E225" i="1"/>
  <c r="F224" i="1"/>
  <c r="E224" i="1"/>
  <c r="F223" i="1"/>
  <c r="E223" i="1"/>
  <c r="F222" i="1"/>
  <c r="E222" i="1"/>
  <c r="F221" i="1"/>
  <c r="E221" i="1"/>
  <c r="F220" i="1"/>
  <c r="E220" i="1"/>
  <c r="F219" i="1"/>
  <c r="E219" i="1"/>
  <c r="F218" i="1"/>
  <c r="E218" i="1"/>
  <c r="F217" i="1"/>
  <c r="E217" i="1"/>
  <c r="F216" i="1"/>
  <c r="E216" i="1"/>
  <c r="F215" i="1"/>
  <c r="E215" i="1"/>
  <c r="F214" i="1"/>
  <c r="E214" i="1"/>
  <c r="F213" i="1"/>
  <c r="E213" i="1"/>
  <c r="F212" i="1"/>
  <c r="E212" i="1"/>
  <c r="F211" i="1"/>
  <c r="E211" i="1"/>
  <c r="F210" i="1"/>
  <c r="E210" i="1"/>
  <c r="F209" i="1"/>
  <c r="E209" i="1"/>
  <c r="F208" i="1"/>
  <c r="E208" i="1"/>
  <c r="F207" i="1"/>
  <c r="E207" i="1"/>
  <c r="F206" i="1"/>
  <c r="E206" i="1"/>
  <c r="F205" i="1"/>
  <c r="E205" i="1"/>
  <c r="F204" i="1"/>
  <c r="E204" i="1"/>
  <c r="F203" i="1"/>
  <c r="E203" i="1"/>
  <c r="F202" i="1"/>
  <c r="E202" i="1"/>
  <c r="F201" i="1"/>
  <c r="E201" i="1"/>
  <c r="F200" i="1"/>
  <c r="E200" i="1"/>
  <c r="F199" i="1"/>
  <c r="E199" i="1"/>
  <c r="F198" i="1"/>
  <c r="E198" i="1"/>
  <c r="F197" i="1"/>
  <c r="E197" i="1"/>
  <c r="F196" i="1"/>
  <c r="E196" i="1"/>
  <c r="F195" i="1"/>
  <c r="E195" i="1"/>
  <c r="F509" i="1"/>
  <c r="E509" i="1"/>
  <c r="F194" i="1"/>
  <c r="E194" i="1"/>
  <c r="F193" i="1"/>
  <c r="E193" i="1"/>
  <c r="F192" i="1"/>
  <c r="E192" i="1"/>
  <c r="F191" i="1"/>
  <c r="E191" i="1"/>
  <c r="F190" i="1"/>
  <c r="E190" i="1"/>
  <c r="F189" i="1"/>
  <c r="E189" i="1"/>
  <c r="F188" i="1"/>
  <c r="E188" i="1"/>
  <c r="F187" i="1"/>
  <c r="E187" i="1"/>
  <c r="F186" i="1"/>
  <c r="E186" i="1"/>
  <c r="F508" i="1"/>
  <c r="E508" i="1"/>
  <c r="F185" i="1"/>
  <c r="E185" i="1"/>
  <c r="F184" i="1"/>
  <c r="E184" i="1"/>
  <c r="F183" i="1"/>
  <c r="E183" i="1"/>
  <c r="F182" i="1"/>
  <c r="E182" i="1"/>
  <c r="F181" i="1"/>
  <c r="E181" i="1"/>
  <c r="F180" i="1"/>
  <c r="E180" i="1"/>
  <c r="F179" i="1"/>
  <c r="E179" i="1"/>
  <c r="F178" i="1"/>
  <c r="E178" i="1"/>
  <c r="F177" i="1"/>
  <c r="E177" i="1"/>
  <c r="F176" i="1"/>
  <c r="E176" i="1"/>
  <c r="F175" i="1"/>
  <c r="E175" i="1"/>
  <c r="F174" i="1"/>
  <c r="E174" i="1"/>
  <c r="F173" i="1"/>
  <c r="E173" i="1"/>
  <c r="F172" i="1"/>
  <c r="E172" i="1"/>
  <c r="F171" i="1"/>
  <c r="E171" i="1"/>
  <c r="F170" i="1"/>
  <c r="E170" i="1"/>
  <c r="F169" i="1"/>
  <c r="E169" i="1"/>
  <c r="F168" i="1"/>
  <c r="E168" i="1"/>
  <c r="F167" i="1"/>
  <c r="E167" i="1"/>
  <c r="F166" i="1"/>
  <c r="E166" i="1"/>
  <c r="F165" i="1"/>
  <c r="E165" i="1"/>
  <c r="F164" i="1"/>
  <c r="E164" i="1"/>
  <c r="F163" i="1"/>
  <c r="E163" i="1"/>
  <c r="F162" i="1"/>
  <c r="E162" i="1"/>
  <c r="F161" i="1"/>
  <c r="E161" i="1"/>
  <c r="F160" i="1"/>
  <c r="E160" i="1"/>
  <c r="F159" i="1"/>
  <c r="E159" i="1"/>
  <c r="F158" i="1"/>
  <c r="E158" i="1"/>
  <c r="F157" i="1"/>
  <c r="E157" i="1"/>
  <c r="F156" i="1"/>
  <c r="E156" i="1"/>
  <c r="F155" i="1"/>
  <c r="E155" i="1"/>
  <c r="F154" i="1"/>
  <c r="E154" i="1"/>
  <c r="F153" i="1"/>
  <c r="E153" i="1"/>
  <c r="F152" i="1"/>
  <c r="E152" i="1"/>
  <c r="F151" i="1"/>
  <c r="E151" i="1"/>
  <c r="F150" i="1"/>
  <c r="E150" i="1"/>
  <c r="F149" i="1"/>
  <c r="E149" i="1"/>
  <c r="F148" i="1"/>
  <c r="E148" i="1"/>
  <c r="F147" i="1"/>
  <c r="E147" i="1"/>
  <c r="F146" i="1"/>
  <c r="E146" i="1"/>
  <c r="F145" i="1"/>
  <c r="E145" i="1"/>
  <c r="F144" i="1"/>
  <c r="E144" i="1"/>
  <c r="F143" i="1"/>
  <c r="E143" i="1"/>
  <c r="F142" i="1"/>
  <c r="E142" i="1"/>
  <c r="F141" i="1"/>
  <c r="E141" i="1"/>
  <c r="F507" i="1"/>
  <c r="E507" i="1"/>
  <c r="F140" i="1"/>
  <c r="E140" i="1"/>
  <c r="F139" i="1"/>
  <c r="E139" i="1"/>
  <c r="F138" i="1"/>
  <c r="E138" i="1"/>
  <c r="F137" i="1"/>
  <c r="E137" i="1"/>
  <c r="F136" i="1"/>
  <c r="E136" i="1"/>
  <c r="F135" i="1"/>
  <c r="E135" i="1"/>
  <c r="F134" i="1"/>
  <c r="E134" i="1"/>
  <c r="F133" i="1"/>
  <c r="E133" i="1"/>
  <c r="F132" i="1"/>
  <c r="E132" i="1"/>
  <c r="F131" i="1"/>
  <c r="E131" i="1"/>
  <c r="F130" i="1"/>
  <c r="E130" i="1"/>
  <c r="F129" i="1"/>
  <c r="E129" i="1"/>
  <c r="F128" i="1"/>
  <c r="E128" i="1"/>
  <c r="F127" i="1"/>
  <c r="E127" i="1"/>
  <c r="F126" i="1"/>
  <c r="E126" i="1"/>
  <c r="F125" i="1"/>
  <c r="E125" i="1"/>
  <c r="F124" i="1"/>
  <c r="E124" i="1"/>
  <c r="F123" i="1"/>
  <c r="E123" i="1"/>
  <c r="F122" i="1"/>
  <c r="E122" i="1"/>
  <c r="F121" i="1"/>
  <c r="E121" i="1"/>
  <c r="F120" i="1"/>
  <c r="E120" i="1"/>
  <c r="F119" i="1"/>
  <c r="E119" i="1"/>
  <c r="F118" i="1"/>
  <c r="E118" i="1"/>
  <c r="F117" i="1"/>
  <c r="E117" i="1"/>
  <c r="F116" i="1"/>
  <c r="E116" i="1"/>
  <c r="F115" i="1"/>
  <c r="E115" i="1"/>
  <c r="F506" i="1"/>
  <c r="E506" i="1"/>
  <c r="F114" i="1"/>
  <c r="E114" i="1"/>
  <c r="F113" i="1"/>
  <c r="E113" i="1"/>
  <c r="F112" i="1"/>
  <c r="E112" i="1"/>
  <c r="F111" i="1"/>
  <c r="E111" i="1"/>
  <c r="F110" i="1"/>
  <c r="E110" i="1"/>
  <c r="F109" i="1"/>
  <c r="E109" i="1"/>
  <c r="F108" i="1"/>
  <c r="E108" i="1"/>
  <c r="F107" i="1"/>
  <c r="E107" i="1"/>
  <c r="F106" i="1"/>
  <c r="E106" i="1"/>
  <c r="F105" i="1"/>
  <c r="E105" i="1"/>
  <c r="F104" i="1"/>
  <c r="E104" i="1"/>
  <c r="F103" i="1"/>
  <c r="E103" i="1"/>
  <c r="F102" i="1"/>
  <c r="E102" i="1"/>
  <c r="F101" i="1"/>
  <c r="E101" i="1"/>
  <c r="F100" i="1"/>
  <c r="E100" i="1"/>
  <c r="F99" i="1"/>
  <c r="E99" i="1"/>
  <c r="F98" i="1"/>
  <c r="E98" i="1"/>
  <c r="F97" i="1"/>
  <c r="E97" i="1"/>
  <c r="F96" i="1"/>
  <c r="E96" i="1"/>
  <c r="F95" i="1"/>
  <c r="E95" i="1"/>
  <c r="F94" i="1"/>
  <c r="E94" i="1"/>
  <c r="F93" i="1"/>
  <c r="E93" i="1"/>
  <c r="F92" i="1"/>
  <c r="E92" i="1"/>
  <c r="F91" i="1"/>
  <c r="E91" i="1"/>
  <c r="F90" i="1"/>
  <c r="E90" i="1"/>
  <c r="F89" i="1"/>
  <c r="E89" i="1"/>
  <c r="F88" i="1"/>
  <c r="E88" i="1"/>
  <c r="F87" i="1"/>
  <c r="E87" i="1"/>
  <c r="F86" i="1"/>
  <c r="E86" i="1"/>
  <c r="F85" i="1"/>
  <c r="E85" i="1"/>
  <c r="F84" i="1"/>
  <c r="E84" i="1"/>
  <c r="F83" i="1"/>
  <c r="E83" i="1"/>
  <c r="F82" i="1"/>
  <c r="E82" i="1"/>
  <c r="F81" i="1"/>
  <c r="E81" i="1"/>
  <c r="F80" i="1"/>
  <c r="E80" i="1"/>
  <c r="F79" i="1"/>
  <c r="E79" i="1"/>
  <c r="F78" i="1"/>
  <c r="E78" i="1"/>
  <c r="F77" i="1"/>
  <c r="E77" i="1"/>
  <c r="F76" i="1"/>
  <c r="E76" i="1"/>
  <c r="F75" i="1"/>
  <c r="E75" i="1"/>
  <c r="F74" i="1"/>
  <c r="E74" i="1"/>
  <c r="F73" i="1"/>
  <c r="E73" i="1"/>
  <c r="F72" i="1"/>
  <c r="E72" i="1"/>
  <c r="F71" i="1"/>
  <c r="E71" i="1"/>
  <c r="F70" i="1"/>
  <c r="E70" i="1"/>
  <c r="F69" i="1"/>
  <c r="E69" i="1"/>
  <c r="F68" i="1"/>
  <c r="E68" i="1"/>
  <c r="F67" i="1"/>
  <c r="E67" i="1"/>
  <c r="F505" i="1"/>
  <c r="E505" i="1"/>
  <c r="F66" i="1"/>
  <c r="E66" i="1"/>
  <c r="F65" i="1"/>
  <c r="E65" i="1"/>
  <c r="F64" i="1"/>
  <c r="E64" i="1"/>
  <c r="F63" i="1"/>
  <c r="E63" i="1"/>
  <c r="F62" i="1"/>
  <c r="E62" i="1"/>
  <c r="F61" i="1"/>
  <c r="E61" i="1"/>
  <c r="F60" i="1"/>
  <c r="E60" i="1"/>
  <c r="F59" i="1"/>
  <c r="E59" i="1"/>
  <c r="F58" i="1"/>
  <c r="E58" i="1"/>
  <c r="F57" i="1"/>
  <c r="E57" i="1"/>
  <c r="F56" i="1"/>
  <c r="E56" i="1"/>
  <c r="F55" i="1"/>
  <c r="E55" i="1"/>
  <c r="F54" i="1"/>
  <c r="E54" i="1"/>
  <c r="F53" i="1"/>
  <c r="E53" i="1"/>
  <c r="F52" i="1"/>
  <c r="E52" i="1"/>
  <c r="F51" i="1"/>
  <c r="E51" i="1"/>
  <c r="F50" i="1"/>
  <c r="E50" i="1"/>
  <c r="F49" i="1"/>
  <c r="E49" i="1"/>
  <c r="F48" i="1"/>
  <c r="E48" i="1"/>
  <c r="F47" i="1"/>
  <c r="E47" i="1"/>
  <c r="F46" i="1"/>
  <c r="E46" i="1"/>
  <c r="F45" i="1"/>
  <c r="E45" i="1"/>
  <c r="F44" i="1"/>
  <c r="E44" i="1"/>
  <c r="F43" i="1"/>
  <c r="E43" i="1"/>
  <c r="F42" i="1"/>
  <c r="E42" i="1"/>
  <c r="F41" i="1"/>
  <c r="E41" i="1"/>
  <c r="F40" i="1"/>
  <c r="E40" i="1"/>
  <c r="F504" i="1"/>
  <c r="E504" i="1"/>
  <c r="F39" i="1"/>
  <c r="E39" i="1"/>
  <c r="F38" i="1"/>
  <c r="E38" i="1"/>
  <c r="F37" i="1"/>
  <c r="E37" i="1"/>
  <c r="F36" i="1"/>
  <c r="E36" i="1"/>
  <c r="F35" i="1"/>
  <c r="E35" i="1"/>
  <c r="F34" i="1"/>
  <c r="E34" i="1"/>
  <c r="F33" i="1"/>
  <c r="E33" i="1"/>
  <c r="F32" i="1"/>
  <c r="E32" i="1"/>
  <c r="F31" i="1"/>
  <c r="E31" i="1"/>
  <c r="F30" i="1"/>
  <c r="E30" i="1"/>
  <c r="F29" i="1"/>
  <c r="E29" i="1"/>
  <c r="F28" i="1"/>
  <c r="E28" i="1"/>
  <c r="F27" i="1"/>
  <c r="E27" i="1"/>
  <c r="F26" i="1"/>
  <c r="E26" i="1"/>
  <c r="F25" i="1"/>
  <c r="E25" i="1"/>
  <c r="F24" i="1"/>
  <c r="E24" i="1"/>
  <c r="F23" i="1"/>
  <c r="E23" i="1"/>
  <c r="F22" i="1"/>
  <c r="E22" i="1"/>
  <c r="F21" i="1"/>
  <c r="E21" i="1"/>
  <c r="F20" i="1"/>
  <c r="E20" i="1"/>
  <c r="F19" i="1"/>
  <c r="E19" i="1"/>
  <c r="F18" i="1"/>
  <c r="E18" i="1"/>
  <c r="F17" i="1"/>
  <c r="E17" i="1"/>
  <c r="F16" i="1"/>
  <c r="E16" i="1"/>
  <c r="F503" i="1"/>
  <c r="E503" i="1"/>
  <c r="F15" i="1"/>
  <c r="E15" i="1"/>
  <c r="F14" i="1"/>
  <c r="E14" i="1"/>
  <c r="F13" i="1"/>
  <c r="E13" i="1"/>
  <c r="F12" i="1"/>
  <c r="E12" i="1"/>
  <c r="F11" i="1"/>
  <c r="E11" i="1"/>
  <c r="F502" i="1"/>
  <c r="E502" i="1"/>
  <c r="F501" i="1"/>
  <c r="E501" i="1"/>
  <c r="F10" i="1"/>
  <c r="E10" i="1"/>
  <c r="F9" i="1"/>
  <c r="E9" i="1"/>
  <c r="F8" i="1"/>
  <c r="E8" i="1"/>
  <c r="F7" i="1"/>
  <c r="E7" i="1"/>
  <c r="F6" i="1"/>
  <c r="E6" i="1"/>
  <c r="F5" i="1"/>
  <c r="E5" i="1"/>
  <c r="F4" i="1"/>
  <c r="E4" i="1"/>
</calcChain>
</file>

<file path=xl/sharedStrings.xml><?xml version="1.0" encoding="utf-8"?>
<sst xmlns="http://schemas.openxmlformats.org/spreadsheetml/2006/main" count="1598" uniqueCount="896">
  <si>
    <t>Gene_Name</t>
  </si>
  <si>
    <t>pa_8m_1088</t>
  </si>
  <si>
    <t>pa_8m_1089</t>
  </si>
  <si>
    <t>pa_8m_1129</t>
  </si>
  <si>
    <t>pa_8m_1190</t>
  </si>
  <si>
    <t>pa_12m_1032</t>
  </si>
  <si>
    <t>pa_12m_1033</t>
  </si>
  <si>
    <t>pa_12m_1107</t>
  </si>
  <si>
    <t>pa_12m_1108</t>
  </si>
  <si>
    <t>pl_8m_1088</t>
  </si>
  <si>
    <t>pl_8m_1089</t>
  </si>
  <si>
    <t>pl_8m_1129</t>
  </si>
  <si>
    <t>pl_8m_1190</t>
  </si>
  <si>
    <t>pl_12m_1032</t>
  </si>
  <si>
    <t>pl_12m_1033</t>
  </si>
  <si>
    <t>pl_12m_1107</t>
  </si>
  <si>
    <t>pl_12m_1108</t>
  </si>
  <si>
    <t>Apoc2</t>
  </si>
  <si>
    <t>0610031J06Rik</t>
  </si>
  <si>
    <t>Lox</t>
  </si>
  <si>
    <t>9930014A18Rik</t>
  </si>
  <si>
    <t>Cd28</t>
  </si>
  <si>
    <t>Abhd12</t>
  </si>
  <si>
    <t>Slc43a3</t>
  </si>
  <si>
    <t>Adamts20</t>
  </si>
  <si>
    <t>Atp6v0d2</t>
  </si>
  <si>
    <t>Adipor1</t>
  </si>
  <si>
    <t>Apoc4</t>
  </si>
  <si>
    <t>Aif1</t>
  </si>
  <si>
    <t>Cd300ld</t>
  </si>
  <si>
    <t>Akr1a1</t>
  </si>
  <si>
    <t>Gm1966</t>
  </si>
  <si>
    <t>Amdhd2</t>
  </si>
  <si>
    <t>Rorc</t>
  </si>
  <si>
    <t>Anxa3</t>
  </si>
  <si>
    <t>Cd300lf</t>
  </si>
  <si>
    <t>Anxa5</t>
  </si>
  <si>
    <t>Cyp4f18</t>
  </si>
  <si>
    <t>Cd200r4</t>
  </si>
  <si>
    <t>Arpc2</t>
  </si>
  <si>
    <t>Dcstamp</t>
  </si>
  <si>
    <t>Arsb</t>
  </si>
  <si>
    <t>Cd5</t>
  </si>
  <si>
    <t>Axl</t>
  </si>
  <si>
    <t>Zmynd15</t>
  </si>
  <si>
    <t>Bag1</t>
  </si>
  <si>
    <t>Bcl2a1d</t>
  </si>
  <si>
    <t>Bank1</t>
  </si>
  <si>
    <t>Hpse</t>
  </si>
  <si>
    <t>Plau</t>
  </si>
  <si>
    <t>Btbd3</t>
  </si>
  <si>
    <t>Ch25h</t>
  </si>
  <si>
    <t>C4b</t>
  </si>
  <si>
    <t>Lilrb4</t>
  </si>
  <si>
    <t>Cadm1</t>
  </si>
  <si>
    <t>Wfdc17</t>
  </si>
  <si>
    <t>Camk1</t>
  </si>
  <si>
    <t>Ctse</t>
  </si>
  <si>
    <t>Capg</t>
  </si>
  <si>
    <t>Gfap</t>
  </si>
  <si>
    <t>Capzb</t>
  </si>
  <si>
    <t>Mamdc2</t>
  </si>
  <si>
    <t>Ccl6</t>
  </si>
  <si>
    <t>Clec7a</t>
  </si>
  <si>
    <t>Cxcr4</t>
  </si>
  <si>
    <t>5430435G22Rik</t>
  </si>
  <si>
    <t>Cd48</t>
  </si>
  <si>
    <t>Lgals3</t>
  </si>
  <si>
    <t>Cd52</t>
  </si>
  <si>
    <t>Igf1</t>
  </si>
  <si>
    <t>Cd63</t>
  </si>
  <si>
    <t>1700003F12Rik</t>
  </si>
  <si>
    <t>Cd81</t>
  </si>
  <si>
    <t>Ccl3</t>
  </si>
  <si>
    <t>Cd9</t>
  </si>
  <si>
    <t>Cst7</t>
  </si>
  <si>
    <t>Baiap2l2</t>
  </si>
  <si>
    <t>Itgax</t>
  </si>
  <si>
    <t>Coro1b</t>
  </si>
  <si>
    <t>Prelid2</t>
  </si>
  <si>
    <t>Cotl1</t>
  </si>
  <si>
    <t>Atf3</t>
  </si>
  <si>
    <t>Cspg4</t>
  </si>
  <si>
    <t>Cxcl16</t>
  </si>
  <si>
    <t>Spp1</t>
  </si>
  <si>
    <t>Dap</t>
  </si>
  <si>
    <t>Niacr1</t>
  </si>
  <si>
    <t>Clec1b</t>
  </si>
  <si>
    <t>Ddrgk1</t>
  </si>
  <si>
    <t>Serpinb1c</t>
  </si>
  <si>
    <t>Egln3</t>
  </si>
  <si>
    <t>Gpnmb</t>
  </si>
  <si>
    <t>Ephx1</t>
  </si>
  <si>
    <t>St14</t>
  </si>
  <si>
    <t>Faim2</t>
  </si>
  <si>
    <t>Lpl</t>
  </si>
  <si>
    <t>Fuca2</t>
  </si>
  <si>
    <t>Ctla2b</t>
  </si>
  <si>
    <t>Ifi27l2a</t>
  </si>
  <si>
    <t>5730416F02Rik</t>
  </si>
  <si>
    <t>Gm6251</t>
  </si>
  <si>
    <t>Tnfsf13b</t>
  </si>
  <si>
    <t>Gnai2</t>
  </si>
  <si>
    <t>Vim</t>
  </si>
  <si>
    <t>Gnal</t>
  </si>
  <si>
    <t>Gpr65</t>
  </si>
  <si>
    <t>Gnb2l1</t>
  </si>
  <si>
    <t>Gng5</t>
  </si>
  <si>
    <t>Ccl4</t>
  </si>
  <si>
    <t>Gngt2</t>
  </si>
  <si>
    <t>Milr1</t>
  </si>
  <si>
    <t>Gpr84</t>
  </si>
  <si>
    <t>H2-DMa</t>
  </si>
  <si>
    <t>Plaur</t>
  </si>
  <si>
    <t>Hspb6</t>
  </si>
  <si>
    <t>Htr6</t>
  </si>
  <si>
    <t>Hcst</t>
  </si>
  <si>
    <t>Irf8</t>
  </si>
  <si>
    <t>Anxa2</t>
  </si>
  <si>
    <t>Itgb5</t>
  </si>
  <si>
    <t>Bcl2a1a</t>
  </si>
  <si>
    <t>Itm2b</t>
  </si>
  <si>
    <t>Lat2</t>
  </si>
  <si>
    <t>Asb10</t>
  </si>
  <si>
    <t>Arl11</t>
  </si>
  <si>
    <t>Il3ra</t>
  </si>
  <si>
    <t>Ly86</t>
  </si>
  <si>
    <t>Crip1</t>
  </si>
  <si>
    <t>Med28</t>
  </si>
  <si>
    <t>Oas1a</t>
  </si>
  <si>
    <t>Mpp6</t>
  </si>
  <si>
    <t>Mrc2</t>
  </si>
  <si>
    <t>Myo1e</t>
  </si>
  <si>
    <t>Dab2</t>
  </si>
  <si>
    <t>P2rx4</t>
  </si>
  <si>
    <t>Pfn1</t>
  </si>
  <si>
    <t>Cd68</t>
  </si>
  <si>
    <t>Ppfia4</t>
  </si>
  <si>
    <t>Egr2</t>
  </si>
  <si>
    <t>Ppp1r1b</t>
  </si>
  <si>
    <t>Psme2b</t>
  </si>
  <si>
    <t>Slc11a1</t>
  </si>
  <si>
    <t>Rhoa</t>
  </si>
  <si>
    <t>Serpina3n</t>
  </si>
  <si>
    <t>Rhoc</t>
  </si>
  <si>
    <t>Gusb</t>
  </si>
  <si>
    <t>Rplp0</t>
  </si>
  <si>
    <t>Tspo</t>
  </si>
  <si>
    <t>Scamp1</t>
  </si>
  <si>
    <t>Bcl2a1b</t>
  </si>
  <si>
    <t>Scarf1</t>
  </si>
  <si>
    <t>Cox6a2</t>
  </si>
  <si>
    <t>Sepp1</t>
  </si>
  <si>
    <t>Csf2ra</t>
  </si>
  <si>
    <t>Serp1</t>
  </si>
  <si>
    <t>Lyz2</t>
  </si>
  <si>
    <t>Serpine2</t>
  </si>
  <si>
    <t>Csf1</t>
  </si>
  <si>
    <t>Slamf9</t>
  </si>
  <si>
    <t>Slc15a3</t>
  </si>
  <si>
    <t>Plin2</t>
  </si>
  <si>
    <t>Slc38a10</t>
  </si>
  <si>
    <t>Siglec5</t>
  </si>
  <si>
    <t>H2-Ab1</t>
  </si>
  <si>
    <t>St18</t>
  </si>
  <si>
    <t>Tbxas1</t>
  </si>
  <si>
    <t>Rbm47</t>
  </si>
  <si>
    <t>Tmem176a</t>
  </si>
  <si>
    <t>Tmem176b</t>
  </si>
  <si>
    <t>Tmem232</t>
  </si>
  <si>
    <t>Tpm4</t>
  </si>
  <si>
    <t>Trem2</t>
  </si>
  <si>
    <t>Tpp1</t>
  </si>
  <si>
    <t>Ifitm3</t>
  </si>
  <si>
    <t>Trim23</t>
  </si>
  <si>
    <t>Tyrobp</t>
  </si>
  <si>
    <t>Tspan4</t>
  </si>
  <si>
    <t>Crlf2</t>
  </si>
  <si>
    <t>Lgals3bp</t>
  </si>
  <si>
    <t>Ucp2</t>
  </si>
  <si>
    <t>Anxa4</t>
  </si>
  <si>
    <t>Bst2</t>
  </si>
  <si>
    <t>Cd74</t>
  </si>
  <si>
    <t>Fxyd5</t>
  </si>
  <si>
    <t>Ctsz</t>
  </si>
  <si>
    <t>Mpeg1</t>
  </si>
  <si>
    <t>Ctsd</t>
  </si>
  <si>
    <t>Ube2l6</t>
  </si>
  <si>
    <t>Psmb8</t>
  </si>
  <si>
    <t>Hmox1</t>
  </si>
  <si>
    <t>Fcer1g</t>
  </si>
  <si>
    <t>Tmem106a</t>
  </si>
  <si>
    <t>Pqlc3</t>
  </si>
  <si>
    <t>Lsp1</t>
  </si>
  <si>
    <t>Ftl1</t>
  </si>
  <si>
    <t>Tlr2</t>
  </si>
  <si>
    <t>Arpc1b</t>
  </si>
  <si>
    <t>Itgb2</t>
  </si>
  <si>
    <t>Cd84</t>
  </si>
  <si>
    <t>Slc16a3</t>
  </si>
  <si>
    <t>Ly9</t>
  </si>
  <si>
    <t>Trim30a</t>
  </si>
  <si>
    <t>Npc2</t>
  </si>
  <si>
    <t>B2m</t>
  </si>
  <si>
    <t>Ctsl</t>
  </si>
  <si>
    <t>Stom</t>
  </si>
  <si>
    <t>H2-K1</t>
  </si>
  <si>
    <t>Tcirg1</t>
  </si>
  <si>
    <t>Srgn</t>
  </si>
  <si>
    <t>Sdf2l1</t>
  </si>
  <si>
    <t>Mvp</t>
  </si>
  <si>
    <t>Efemp2</t>
  </si>
  <si>
    <t>Ptprc</t>
  </si>
  <si>
    <t>Scpep1</t>
  </si>
  <si>
    <t>Cyba</t>
  </si>
  <si>
    <t>Naip2</t>
  </si>
  <si>
    <t>Soat1</t>
  </si>
  <si>
    <t>Dpp7</t>
  </si>
  <si>
    <t>Ptpn18</t>
  </si>
  <si>
    <t>Ctsa</t>
  </si>
  <si>
    <t>Samsn1</t>
  </si>
  <si>
    <t>Ctsh</t>
  </si>
  <si>
    <t>Fyb</t>
  </si>
  <si>
    <t>Ctsb</t>
  </si>
  <si>
    <t>Plek</t>
  </si>
  <si>
    <t>Naglu</t>
  </si>
  <si>
    <t>Fam20c</t>
  </si>
  <si>
    <t>Fcgr2b</t>
  </si>
  <si>
    <t>Mthfs</t>
  </si>
  <si>
    <t>Hif1a</t>
  </si>
  <si>
    <t>Ncf2</t>
  </si>
  <si>
    <t>Ccrl2</t>
  </si>
  <si>
    <t>Pycard</t>
  </si>
  <si>
    <t>Vkorc1</t>
  </si>
  <si>
    <t>Akap13</t>
  </si>
  <si>
    <t>Renbp</t>
  </si>
  <si>
    <t>Cd14</t>
  </si>
  <si>
    <t>Hvcn1</t>
  </si>
  <si>
    <t>Igfbp2</t>
  </si>
  <si>
    <t>Grn</t>
  </si>
  <si>
    <t>Ank</t>
  </si>
  <si>
    <t>Man2b2</t>
  </si>
  <si>
    <t>Fbxw4</t>
  </si>
  <si>
    <t>Cd34</t>
  </si>
  <si>
    <t>Tep1</t>
  </si>
  <si>
    <t>Lmo2</t>
  </si>
  <si>
    <t>S100a6</t>
  </si>
  <si>
    <t>Prdx4</t>
  </si>
  <si>
    <t>Dhrs3</t>
  </si>
  <si>
    <t>Rab32</t>
  </si>
  <si>
    <t>Tgfb1</t>
  </si>
  <si>
    <t>Rpl32</t>
  </si>
  <si>
    <t>Ang</t>
  </si>
  <si>
    <t>Fxyd1</t>
  </si>
  <si>
    <t>AF251705</t>
  </si>
  <si>
    <t>Stat1</t>
  </si>
  <si>
    <t>Apoe</t>
  </si>
  <si>
    <t>Rac2</t>
  </si>
  <si>
    <t>Psmb9</t>
  </si>
  <si>
    <t>Lrig1</t>
  </si>
  <si>
    <t>Lipa</t>
  </si>
  <si>
    <t>Cln3</t>
  </si>
  <si>
    <t>Hexa</t>
  </si>
  <si>
    <t>Pbxip1</t>
  </si>
  <si>
    <t>Rsu1</t>
  </si>
  <si>
    <t>Dnase2a</t>
  </si>
  <si>
    <t>Sgpl1</t>
  </si>
  <si>
    <t>Cd37</t>
  </si>
  <si>
    <t>Tagln2</t>
  </si>
  <si>
    <t>Nfe2l2</t>
  </si>
  <si>
    <t>Cpne3</t>
  </si>
  <si>
    <t>H2-D1</t>
  </si>
  <si>
    <t>Rpl18a</t>
  </si>
  <si>
    <t>Cd83</t>
  </si>
  <si>
    <t>Pmp22</t>
  </si>
  <si>
    <t>H2-T23</t>
  </si>
  <si>
    <t>Sat1</t>
  </si>
  <si>
    <t>Myl12a</t>
  </si>
  <si>
    <t>Dhrs1</t>
  </si>
  <si>
    <t>Atp6v0e</t>
  </si>
  <si>
    <t>Fuca1</t>
  </si>
  <si>
    <t>Vamp8</t>
  </si>
  <si>
    <t>Uap1l1</t>
  </si>
  <si>
    <t>Gpsm3</t>
  </si>
  <si>
    <t>Slc37a2</t>
  </si>
  <si>
    <t>Cstb</t>
  </si>
  <si>
    <t>Atox1</t>
  </si>
  <si>
    <t>Laptm5</t>
  </si>
  <si>
    <t>Rnaset2b</t>
  </si>
  <si>
    <t>Lamp2</t>
  </si>
  <si>
    <t>Hadha</t>
  </si>
  <si>
    <t>Eef1a1</t>
  </si>
  <si>
    <t>Tmem243</t>
  </si>
  <si>
    <t>Cnn3</t>
  </si>
  <si>
    <t>Ormdl2</t>
  </si>
  <si>
    <t>Cmtm3</t>
  </si>
  <si>
    <t>Creg1</t>
  </si>
  <si>
    <t>Cndp2</t>
  </si>
  <si>
    <t>Plxdc2</t>
  </si>
  <si>
    <t>C3ar1</t>
  </si>
  <si>
    <t>Hcls1</t>
  </si>
  <si>
    <t>Rps4x</t>
  </si>
  <si>
    <t>Man2b1</t>
  </si>
  <si>
    <t>Arhgdib</t>
  </si>
  <si>
    <t>Rab34</t>
  </si>
  <si>
    <t>Gm6548</t>
  </si>
  <si>
    <t>Tmsb4x</t>
  </si>
  <si>
    <t>Evi2a</t>
  </si>
  <si>
    <t>Gltp</t>
  </si>
  <si>
    <t>Gba</t>
  </si>
  <si>
    <t>Cfh</t>
  </si>
  <si>
    <t>Adssl1</t>
  </si>
  <si>
    <t>Acads</t>
  </si>
  <si>
    <t>Gpx1</t>
  </si>
  <si>
    <t>Pabpc1</t>
  </si>
  <si>
    <t>Myo1f</t>
  </si>
  <si>
    <t>Comtd1</t>
  </si>
  <si>
    <t>Usp12</t>
  </si>
  <si>
    <t>Necap2</t>
  </si>
  <si>
    <t>Fcgr3</t>
  </si>
  <si>
    <t>Psme1</t>
  </si>
  <si>
    <t>Tapbp</t>
  </si>
  <si>
    <t>Mapkapk2</t>
  </si>
  <si>
    <t>Pgls</t>
  </si>
  <si>
    <t>Edem2</t>
  </si>
  <si>
    <t>Tcn2</t>
  </si>
  <si>
    <t>Tnfrsf1a</t>
  </si>
  <si>
    <t>Rcbtb2</t>
  </si>
  <si>
    <t>Tgfbr2</t>
  </si>
  <si>
    <t>Nek6</t>
  </si>
  <si>
    <t>Ssr4</t>
  </si>
  <si>
    <t>Cd53</t>
  </si>
  <si>
    <t>C1qc</t>
  </si>
  <si>
    <t>Nucb1</t>
  </si>
  <si>
    <t>Ramp1</t>
  </si>
  <si>
    <t>Atp1b3</t>
  </si>
  <si>
    <t>Kcnj2</t>
  </si>
  <si>
    <t>Tmem219</t>
  </si>
  <si>
    <t>Agpat2</t>
  </si>
  <si>
    <t>Rela</t>
  </si>
  <si>
    <t>Fabp5</t>
  </si>
  <si>
    <t>Ifnar2</t>
  </si>
  <si>
    <t>Reep3</t>
  </si>
  <si>
    <t>Tlr13</t>
  </si>
  <si>
    <t>Sil1</t>
  </si>
  <si>
    <t>Cyp4v3</t>
  </si>
  <si>
    <t>C1qa</t>
  </si>
  <si>
    <t>Gpr137b-ps</t>
  </si>
  <si>
    <t>Tmed3</t>
  </si>
  <si>
    <t>Abhd4</t>
  </si>
  <si>
    <t>C1qb</t>
  </si>
  <si>
    <t>Aldh1a1</t>
  </si>
  <si>
    <t>Rin2</t>
  </si>
  <si>
    <t>Gm1673</t>
  </si>
  <si>
    <t>Ehd4</t>
  </si>
  <si>
    <t>Ptplb</t>
  </si>
  <si>
    <t>Litaf</t>
  </si>
  <si>
    <t>Lims1</t>
  </si>
  <si>
    <t>Kcnj10</t>
  </si>
  <si>
    <t>Syngr1</t>
  </si>
  <si>
    <t>Rnase4</t>
  </si>
  <si>
    <t>Mfsd1</t>
  </si>
  <si>
    <t>Clic1</t>
  </si>
  <si>
    <t>Kdm3b</t>
  </si>
  <si>
    <t>Rps5</t>
  </si>
  <si>
    <t>Naga</t>
  </si>
  <si>
    <t>Rnh1</t>
  </si>
  <si>
    <t>Plod3</t>
  </si>
  <si>
    <t>Cyb5r1</t>
  </si>
  <si>
    <t>Pgd</t>
  </si>
  <si>
    <t>Nfatc1</t>
  </si>
  <si>
    <t>Tram1</t>
  </si>
  <si>
    <t>Syngr2</t>
  </si>
  <si>
    <t>Gns</t>
  </si>
  <si>
    <t>Prdx6</t>
  </si>
  <si>
    <t>Nrp1</t>
  </si>
  <si>
    <t>Rasgrp3</t>
  </si>
  <si>
    <t>Apip</t>
  </si>
  <si>
    <t>Tor1b</t>
  </si>
  <si>
    <t>Clu</t>
  </si>
  <si>
    <t>Znrf2</t>
  </si>
  <si>
    <t>Smc6</t>
  </si>
  <si>
    <t>Arhgap17</t>
  </si>
  <si>
    <t>Glb1</t>
  </si>
  <si>
    <t>Msn</t>
  </si>
  <si>
    <t>Ctsc</t>
  </si>
  <si>
    <t>Sh3glb1</t>
  </si>
  <si>
    <t>Shisa5</t>
  </si>
  <si>
    <t>Gm2a</t>
  </si>
  <si>
    <t>M6pr</t>
  </si>
  <si>
    <t>Sparc</t>
  </si>
  <si>
    <t>Timp2</t>
  </si>
  <si>
    <t>Mafb</t>
  </si>
  <si>
    <t>Cdc42se1</t>
  </si>
  <si>
    <t>Ccnd2</t>
  </si>
  <si>
    <t>Sdc3</t>
  </si>
  <si>
    <t>Gnas</t>
  </si>
  <si>
    <t>Arap1</t>
  </si>
  <si>
    <t>Rdm1</t>
  </si>
  <si>
    <t>Ptpn6</t>
  </si>
  <si>
    <t>Lgals9</t>
  </si>
  <si>
    <t>Gsto1</t>
  </si>
  <si>
    <t>Lamp1</t>
  </si>
  <si>
    <t>Ergic3</t>
  </si>
  <si>
    <t>Rragc</t>
  </si>
  <si>
    <t>Gng12</t>
  </si>
  <si>
    <t>Aldh2</t>
  </si>
  <si>
    <t>Fgfrl1</t>
  </si>
  <si>
    <t>Hexb</t>
  </si>
  <si>
    <t>Plbd2</t>
  </si>
  <si>
    <t>Fcrls</t>
  </si>
  <si>
    <t>Chmp1b</t>
  </si>
  <si>
    <t>Fth1</t>
  </si>
  <si>
    <t>Slc9a9</t>
  </si>
  <si>
    <t>Ybx1</t>
  </si>
  <si>
    <t>Use1</t>
  </si>
  <si>
    <t>Fam50a</t>
  </si>
  <si>
    <t>Dgkd</t>
  </si>
  <si>
    <t>Rnf130</t>
  </si>
  <si>
    <t>Echs1</t>
  </si>
  <si>
    <t>Itgam</t>
  </si>
  <si>
    <t>Eif4b</t>
  </si>
  <si>
    <t>S100b</t>
  </si>
  <si>
    <t>Sgce</t>
  </si>
  <si>
    <t>Erp29</t>
  </si>
  <si>
    <t>Cebpa</t>
  </si>
  <si>
    <t>Acadl</t>
  </si>
  <si>
    <t>Sh3bgrl3</t>
  </si>
  <si>
    <t>Asah1</t>
  </si>
  <si>
    <t>Tmem123</t>
  </si>
  <si>
    <t>Prdx1</t>
  </si>
  <si>
    <t>Pon2</t>
  </si>
  <si>
    <t>Pddc1</t>
  </si>
  <si>
    <t>Gas6</t>
  </si>
  <si>
    <t>Tpd52</t>
  </si>
  <si>
    <t>Mif</t>
  </si>
  <si>
    <t>Dock2</t>
  </si>
  <si>
    <t>Cdk4</t>
  </si>
  <si>
    <t>Pde3b</t>
  </si>
  <si>
    <t>Clint1</t>
  </si>
  <si>
    <t>Ostf1</t>
  </si>
  <si>
    <t>Tex261</t>
  </si>
  <si>
    <t>Rpn2</t>
  </si>
  <si>
    <t>Prkcsh</t>
  </si>
  <si>
    <t>Bcap31</t>
  </si>
  <si>
    <t>Havcr2</t>
  </si>
  <si>
    <t>Eef2</t>
  </si>
  <si>
    <t>Rpl4</t>
  </si>
  <si>
    <t>Lrpap1</t>
  </si>
  <si>
    <t>Pld3</t>
  </si>
  <si>
    <t>Akirin1</t>
  </si>
  <si>
    <t>Pdia3</t>
  </si>
  <si>
    <t>Sirt2</t>
  </si>
  <si>
    <t>Gstm1</t>
  </si>
  <si>
    <t>Calr</t>
  </si>
  <si>
    <t>Hpgds</t>
  </si>
  <si>
    <t>Cyfip1</t>
  </si>
  <si>
    <t>Sdcbp</t>
  </si>
  <si>
    <t>Capns1</t>
  </si>
  <si>
    <t>Clta</t>
  </si>
  <si>
    <t>P4hb</t>
  </si>
  <si>
    <t>Tmem50a</t>
  </si>
  <si>
    <t>Arhgdia</t>
  </si>
  <si>
    <t>Mcl1</t>
  </si>
  <si>
    <t>Hsp90b1</t>
  </si>
  <si>
    <t>Ifngr2</t>
  </si>
  <si>
    <t>Stard3nl</t>
  </si>
  <si>
    <t>Copz1</t>
  </si>
  <si>
    <t>Tmed9</t>
  </si>
  <si>
    <t>Il6st</t>
  </si>
  <si>
    <t>H3f3b</t>
  </si>
  <si>
    <t>Ddost</t>
  </si>
  <si>
    <t>Sdf4</t>
  </si>
  <si>
    <t>Spcs2</t>
  </si>
  <si>
    <t>Pfkfb3</t>
  </si>
  <si>
    <t>Pea15a</t>
  </si>
  <si>
    <t>Mapk8ip2</t>
  </si>
  <si>
    <t>Fez1</t>
  </si>
  <si>
    <t>Aplp1</t>
  </si>
  <si>
    <t>Mapk8ip1</t>
  </si>
  <si>
    <t>Gpm6a</t>
  </si>
  <si>
    <t>Ralyl</t>
  </si>
  <si>
    <t>Crmp1</t>
  </si>
  <si>
    <t>Car2</t>
  </si>
  <si>
    <t>Flywch1</t>
  </si>
  <si>
    <t>Elmo1</t>
  </si>
  <si>
    <t>Fbxl16</t>
  </si>
  <si>
    <t>Tmem119</t>
  </si>
  <si>
    <t>Slc25a12</t>
  </si>
  <si>
    <t>Gatm</t>
  </si>
  <si>
    <t>Mgat4a</t>
  </si>
  <si>
    <t>Ppp3ca</t>
  </si>
  <si>
    <t>Phyhipl</t>
  </si>
  <si>
    <t>Syp</t>
  </si>
  <si>
    <t>Tspyl4</t>
  </si>
  <si>
    <t>Gnai1</t>
  </si>
  <si>
    <t>Vsnl1</t>
  </si>
  <si>
    <t>Mfn2</t>
  </si>
  <si>
    <t>Vamp2</t>
  </si>
  <si>
    <t>Sept7</t>
  </si>
  <si>
    <t>Abce1</t>
  </si>
  <si>
    <t>Ctxn1</t>
  </si>
  <si>
    <t>Ptprs</t>
  </si>
  <si>
    <t>Chst1</t>
  </si>
  <si>
    <t>Ywhaz</t>
  </si>
  <si>
    <t>Foxg1</t>
  </si>
  <si>
    <t>Atf2</t>
  </si>
  <si>
    <t>Pak1</t>
  </si>
  <si>
    <t>Baiap2</t>
  </si>
  <si>
    <t>Gria2</t>
  </si>
  <si>
    <t>Mapk1</t>
  </si>
  <si>
    <t>Arhgap44</t>
  </si>
  <si>
    <t>Sh3gl2</t>
  </si>
  <si>
    <t>Gabrg2</t>
  </si>
  <si>
    <t>Edil3</t>
  </si>
  <si>
    <t>Ggt7</t>
  </si>
  <si>
    <t>Spock2</t>
  </si>
  <si>
    <t>Glrb</t>
  </si>
  <si>
    <t>Pcsk2</t>
  </si>
  <si>
    <t>Ttc9b</t>
  </si>
  <si>
    <t>B230219D22Rik</t>
  </si>
  <si>
    <t>Brsk2</t>
  </si>
  <si>
    <t>Homer1</t>
  </si>
  <si>
    <t>Elmod1</t>
  </si>
  <si>
    <t>Ermn</t>
  </si>
  <si>
    <t>Kalrn</t>
  </si>
  <si>
    <t>Gabra4</t>
  </si>
  <si>
    <t>Clasp2</t>
  </si>
  <si>
    <t>Sgtb</t>
  </si>
  <si>
    <t>Fam105a</t>
  </si>
  <si>
    <t>Ppm1l</t>
  </si>
  <si>
    <t>Sema4a</t>
  </si>
  <si>
    <t>Wdr47</t>
  </si>
  <si>
    <t>Bbs4</t>
  </si>
  <si>
    <t>Pcdh9</t>
  </si>
  <si>
    <t>Lzts3</t>
  </si>
  <si>
    <t>Lancl2</t>
  </si>
  <si>
    <t>Dock4</t>
  </si>
  <si>
    <t>Cacnb1</t>
  </si>
  <si>
    <t>Meis2</t>
  </si>
  <si>
    <t>Lmo3</t>
  </si>
  <si>
    <t>Aatk</t>
  </si>
  <si>
    <t>Plp1</t>
  </si>
  <si>
    <t>Dctn4</t>
  </si>
  <si>
    <t>Rab40b</t>
  </si>
  <si>
    <t>Rhot1</t>
  </si>
  <si>
    <t>Ube2v2</t>
  </si>
  <si>
    <t>Sstr2</t>
  </si>
  <si>
    <t>Rapgef2</t>
  </si>
  <si>
    <t>Fa2h</t>
  </si>
  <si>
    <t>Efnb3</t>
  </si>
  <si>
    <t>Spock3</t>
  </si>
  <si>
    <t>Rprm</t>
  </si>
  <si>
    <t>Ecscr</t>
  </si>
  <si>
    <t>Ugt8a</t>
  </si>
  <si>
    <t>Crybb1</t>
  </si>
  <si>
    <t>Adrb2</t>
  </si>
  <si>
    <t>Pik3c2b</t>
  </si>
  <si>
    <t>Cdh23</t>
  </si>
  <si>
    <t>Ncaph</t>
  </si>
  <si>
    <t>Dsel</t>
  </si>
  <si>
    <t>Zfp369</t>
  </si>
  <si>
    <t>Zfp773</t>
  </si>
  <si>
    <t>Bhlha9</t>
  </si>
  <si>
    <t>Ceacam9</t>
  </si>
  <si>
    <t>Fbxw10</t>
  </si>
  <si>
    <t>Cwh43</t>
  </si>
  <si>
    <t>Thsd1</t>
  </si>
  <si>
    <r>
      <t>Log</t>
    </r>
    <r>
      <rPr>
        <b/>
        <vertAlign val="subscript"/>
        <sz val="12"/>
        <color theme="1"/>
        <rFont val="Calibri (Corps)"/>
      </rPr>
      <t>2</t>
    </r>
    <r>
      <rPr>
        <b/>
        <sz val="12"/>
        <color theme="1"/>
        <rFont val="Calibri"/>
        <family val="2"/>
        <scheme val="minor"/>
      </rPr>
      <t>-ratio_8mo</t>
    </r>
  </si>
  <si>
    <r>
      <t>Log</t>
    </r>
    <r>
      <rPr>
        <b/>
        <vertAlign val="subscript"/>
        <sz val="12"/>
        <color theme="1"/>
        <rFont val="Calibri (Corps)"/>
      </rPr>
      <t>2</t>
    </r>
    <r>
      <rPr>
        <b/>
        <sz val="12"/>
        <color theme="1"/>
        <rFont val="Calibri"/>
        <family val="2"/>
        <scheme val="minor"/>
      </rPr>
      <t>-ratio_12mo</t>
    </r>
  </si>
  <si>
    <t>Padj</t>
  </si>
  <si>
    <t>Gene_Id</t>
  </si>
  <si>
    <t>Module</t>
  </si>
  <si>
    <t>Turquoise</t>
  </si>
  <si>
    <t>Grey</t>
  </si>
  <si>
    <t>GO:0002274</t>
  </si>
  <si>
    <t>myeloid leukocyte activation</t>
  </si>
  <si>
    <t>GO:0032680</t>
  </si>
  <si>
    <t>regulation of tumor necrosis factor production</t>
  </si>
  <si>
    <t>GO:1903555</t>
  </si>
  <si>
    <t>regulation of tumor necrosis factor superfamily cytokine production</t>
  </si>
  <si>
    <t>GO:0032640</t>
  </si>
  <si>
    <t>tumor necrosis factor production</t>
  </si>
  <si>
    <t>GO:0071706</t>
  </si>
  <si>
    <t>tumor necrosis factor superfamily cytokine production</t>
  </si>
  <si>
    <t>GO:0019882</t>
  </si>
  <si>
    <t>antigen processing and presentation</t>
  </si>
  <si>
    <t>GO:0001818</t>
  </si>
  <si>
    <t>negative regulation of cytokine production</t>
  </si>
  <si>
    <t>GO:0002275</t>
  </si>
  <si>
    <t>myeloid cell activation involved in immune response</t>
  </si>
  <si>
    <t>GO:0042098</t>
  </si>
  <si>
    <t>T cell proliferation</t>
  </si>
  <si>
    <t>GO:0002366</t>
  </si>
  <si>
    <t>leukocyte activation involved in immune response</t>
  </si>
  <si>
    <t>GO:0032760</t>
  </si>
  <si>
    <t>positive regulation of tumor necrosis factor production</t>
  </si>
  <si>
    <t>GO:0002263</t>
  </si>
  <si>
    <t>cell activation involved in immune response</t>
  </si>
  <si>
    <t>GO:1903557</t>
  </si>
  <si>
    <t>positive regulation of tumor necrosis factor superfamily cytokine production</t>
  </si>
  <si>
    <t>GO:0048002</t>
  </si>
  <si>
    <t>antigen processing and presentation of peptide antigen</t>
  </si>
  <si>
    <t>GO:0042552</t>
  </si>
  <si>
    <t>myelination</t>
  </si>
  <si>
    <t>GO:0008366</t>
  </si>
  <si>
    <t>axon ensheathment</t>
  </si>
  <si>
    <t>GO:0007272</t>
  </si>
  <si>
    <t>ensheathment of neurons</t>
  </si>
  <si>
    <t>GO:0032635</t>
  </si>
  <si>
    <t>interleukin-6 production</t>
  </si>
  <si>
    <t>GO:0050866</t>
  </si>
  <si>
    <t>negative regulation of cell activation</t>
  </si>
  <si>
    <t>GO:0032944</t>
  </si>
  <si>
    <t>regulation of mononuclear cell proliferation</t>
  </si>
  <si>
    <t>GO:0070663</t>
  </si>
  <si>
    <t>regulation of leukocyte proliferation</t>
  </si>
  <si>
    <t>GO:0032675</t>
  </si>
  <si>
    <t>regulation of interleukin-6 production</t>
  </si>
  <si>
    <t>GO:0002685</t>
  </si>
  <si>
    <t>regulation of leukocyte migration</t>
  </si>
  <si>
    <t>GO:0050670</t>
  </si>
  <si>
    <t>regulation of lymphocyte proliferation</t>
  </si>
  <si>
    <t>GO:0002687</t>
  </si>
  <si>
    <t>positive regulation of leukocyte migration</t>
  </si>
  <si>
    <t>GO:0042129</t>
  </si>
  <si>
    <t>regulation of T cell proliferation</t>
  </si>
  <si>
    <t>GO:0072593</t>
  </si>
  <si>
    <t>reactive oxygen species metabolic process</t>
  </si>
  <si>
    <t>GO:0071674</t>
  </si>
  <si>
    <t>mononuclear cell migration</t>
  </si>
  <si>
    <t>GO:0002695</t>
  </si>
  <si>
    <t>negative regulation of leukocyte activation</t>
  </si>
  <si>
    <t>GO:2000377</t>
  </si>
  <si>
    <t>regulation of reactive oxygen species metabolic process</t>
  </si>
  <si>
    <t>GO:0042116</t>
  </si>
  <si>
    <t>macrophage activation</t>
  </si>
  <si>
    <t>GO:0010632</t>
  </si>
  <si>
    <t>regulation of epithelial cell migration</t>
  </si>
  <si>
    <t>GO:0050921</t>
  </si>
  <si>
    <t>positive regulation of chemotaxis</t>
  </si>
  <si>
    <t>GO:0002819</t>
  </si>
  <si>
    <t>regulation of adaptive immune response</t>
  </si>
  <si>
    <t>GO:0030316</t>
  </si>
  <si>
    <t>osteoclast differentiation</t>
  </si>
  <si>
    <t>GO:0002703</t>
  </si>
  <si>
    <t>regulation of leukocyte mediated immunity</t>
  </si>
  <si>
    <t>GO:0071219</t>
  </si>
  <si>
    <t>cellular response to molecule of bacterial origin</t>
  </si>
  <si>
    <t>GO:0002699</t>
  </si>
  <si>
    <t>positive regulation of immune effector process</t>
  </si>
  <si>
    <t>GO:0002821</t>
  </si>
  <si>
    <t>positive regulation of adaptive immune response</t>
  </si>
  <si>
    <t>GO:0071216</t>
  </si>
  <si>
    <t>cellular response to biotic stimulus</t>
  </si>
  <si>
    <t>GO:0002573</t>
  </si>
  <si>
    <t>myeloid leukocyte differentiation</t>
  </si>
  <si>
    <t>GO:0071675</t>
  </si>
  <si>
    <t>regulation of mononuclear cell migration</t>
  </si>
  <si>
    <t>GO:0001909</t>
  </si>
  <si>
    <t>leukocyte mediated cytotoxicity</t>
  </si>
  <si>
    <t>GO:0007596</t>
  </si>
  <si>
    <t>blood coagulation</t>
  </si>
  <si>
    <t>GO:0050920</t>
  </si>
  <si>
    <t>regulation of chemotaxis</t>
  </si>
  <si>
    <t>GO:0031349</t>
  </si>
  <si>
    <t>positive regulation of defense response</t>
  </si>
  <si>
    <t>GO:0046631</t>
  </si>
  <si>
    <t>alpha-beta T cell activation</t>
  </si>
  <si>
    <t>GO:0007599</t>
  </si>
  <si>
    <t>hemostasis</t>
  </si>
  <si>
    <t>GO:0010634</t>
  </si>
  <si>
    <t>positive regulation of epithelial cell migration</t>
  </si>
  <si>
    <t>GO:0050817</t>
  </si>
  <si>
    <t>coagulation</t>
  </si>
  <si>
    <t>GO:1905517</t>
  </si>
  <si>
    <t>macrophage migration</t>
  </si>
  <si>
    <t>GO:0043299</t>
  </si>
  <si>
    <t>leukocyte degranulation</t>
  </si>
  <si>
    <t>GO:0046633</t>
  </si>
  <si>
    <t>alpha-beta T cell proliferation</t>
  </si>
  <si>
    <t>GO:0050870</t>
  </si>
  <si>
    <t>positive regulation of T cell activation</t>
  </si>
  <si>
    <t>GO:0031345</t>
  </si>
  <si>
    <t>negative regulation of cell projection organization</t>
  </si>
  <si>
    <t>GO:0006898</t>
  </si>
  <si>
    <t>receptor-mediated endocytosis</t>
  </si>
  <si>
    <t>GO:1902105</t>
  </si>
  <si>
    <t>regulation of leukocyte differentiation</t>
  </si>
  <si>
    <t>GO:0050729</t>
  </si>
  <si>
    <t>positive regulation of inflammatory response</t>
  </si>
  <si>
    <t>GO:0001774</t>
  </si>
  <si>
    <t>microglial cell activation</t>
  </si>
  <si>
    <t>GO:0071222</t>
  </si>
  <si>
    <t>cellular response to lipopolysaccharide</t>
  </si>
  <si>
    <t>GO:0010001</t>
  </si>
  <si>
    <t>glial cell differentiation</t>
  </si>
  <si>
    <t>GO:1903708</t>
  </si>
  <si>
    <t>positive regulation of hemopoiesis</t>
  </si>
  <si>
    <t>GO:1902107</t>
  </si>
  <si>
    <t>positive regulation of leukocyte differentiation</t>
  </si>
  <si>
    <t>GO:1903039</t>
  </si>
  <si>
    <t>positive regulation of leukocyte cell-cell adhesion</t>
  </si>
  <si>
    <t>GO:0031341</t>
  </si>
  <si>
    <t>regulation of cell killing</t>
  </si>
  <si>
    <t>GO:1905521</t>
  </si>
  <si>
    <t>regulation of macrophage migration</t>
  </si>
  <si>
    <t>GO:0097193</t>
  </si>
  <si>
    <t>intrinsic apoptotic signaling pathway</t>
  </si>
  <si>
    <t>GO:0002367</t>
  </si>
  <si>
    <t>cytokine production involved in immune response</t>
  </si>
  <si>
    <t>GO:0001906</t>
  </si>
  <si>
    <t>cell killing</t>
  </si>
  <si>
    <t>GO:1903034</t>
  </si>
  <si>
    <t>regulation of response to wounding</t>
  </si>
  <si>
    <t>GO:0050764</t>
  </si>
  <si>
    <t>regulation of phagocytosis</t>
  </si>
  <si>
    <t>GO:2000379</t>
  </si>
  <si>
    <t>positive regulation of reactive oxygen species metabolic process</t>
  </si>
  <si>
    <t>GO:0097028</t>
  </si>
  <si>
    <t>dendritic cell differentiation</t>
  </si>
  <si>
    <t>GO:0043542</t>
  </si>
  <si>
    <t>endothelial cell migration</t>
  </si>
  <si>
    <t>GO:0050766</t>
  </si>
  <si>
    <t>positive regulation of phagocytosis</t>
  </si>
  <si>
    <t>GO:0030595</t>
  </si>
  <si>
    <t>leukocyte chemotaxis</t>
  </si>
  <si>
    <t>GO:0031099</t>
  </si>
  <si>
    <t>regeneration</t>
  </si>
  <si>
    <t>GO:0010595</t>
  </si>
  <si>
    <t>positive regulation of endothelial cell migration</t>
  </si>
  <si>
    <t>GO:0070665</t>
  </si>
  <si>
    <t>positive regulation of leukocyte proliferation</t>
  </si>
  <si>
    <t>GO:0030193</t>
  </si>
  <si>
    <t>regulation of blood coagulation</t>
  </si>
  <si>
    <t>GO:0072676</t>
  </si>
  <si>
    <t>lymphocyte migration</t>
  </si>
  <si>
    <t>GO:1900046</t>
  </si>
  <si>
    <t>regulation of hemostasis</t>
  </si>
  <si>
    <t>GO:0002763</t>
  </si>
  <si>
    <t>positive regulation of myeloid leukocyte differentiation</t>
  </si>
  <si>
    <t>GO:0110053</t>
  </si>
  <si>
    <t>regulation of actin filament organization</t>
  </si>
  <si>
    <t>GO:0022409</t>
  </si>
  <si>
    <t>positive regulation of cell-cell adhesion</t>
  </si>
  <si>
    <t>GO:0032720</t>
  </si>
  <si>
    <t>negative regulation of tumor necrosis factor production</t>
  </si>
  <si>
    <t>GO:0032733</t>
  </si>
  <si>
    <t>positive regulation of interleukin-10 production</t>
  </si>
  <si>
    <t>GO:0044409</t>
  </si>
  <si>
    <t>entry into host</t>
  </si>
  <si>
    <t>GO:0010977</t>
  </si>
  <si>
    <t>negative regulation of neuron projection development</t>
  </si>
  <si>
    <t>GO:0050818</t>
  </si>
  <si>
    <t>regulation of coagulation</t>
  </si>
  <si>
    <t>GO:0030100</t>
  </si>
  <si>
    <t>regulation of endocytosis</t>
  </si>
  <si>
    <t>GO:0002444</t>
  </si>
  <si>
    <t>myeloid leukocyte mediated immunity</t>
  </si>
  <si>
    <t>GO:0030041</t>
  </si>
  <si>
    <t>actin filament polymerization</t>
  </si>
  <si>
    <t>GO:0032946</t>
  </si>
  <si>
    <t>positive regulation of mononuclear cell proliferation</t>
  </si>
  <si>
    <t>GO:1903556</t>
  </si>
  <si>
    <t>negative regulation of tumor necrosis factor superfamily cytokine production</t>
  </si>
  <si>
    <t>GO:0001910</t>
  </si>
  <si>
    <t>regulation of leukocyte mediated cytotoxicity</t>
  </si>
  <si>
    <t>GO:0045639</t>
  </si>
  <si>
    <t>positive regulation of myeloid cell differentiation</t>
  </si>
  <si>
    <t>GO:1901136</t>
  </si>
  <si>
    <t>carbohydrate derivative catabolic process</t>
  </si>
  <si>
    <t>GO:0032653</t>
  </si>
  <si>
    <t>regulation of interleukin-10 production</t>
  </si>
  <si>
    <t>GO:0002690</t>
  </si>
  <si>
    <t>positive regulation of leukocyte chemotaxis</t>
  </si>
  <si>
    <t>GO:0021782</t>
  </si>
  <si>
    <t>glial cell development</t>
  </si>
  <si>
    <t>GO:0008154</t>
  </si>
  <si>
    <t>actin polymerization or depolymerization</t>
  </si>
  <si>
    <t>GO:0034612</t>
  </si>
  <si>
    <t>response to tumor necrosis factor</t>
  </si>
  <si>
    <t>GO:0010594</t>
  </si>
  <si>
    <t>regulation of endothelial cell migration</t>
  </si>
  <si>
    <t>GO:0031641</t>
  </si>
  <si>
    <t>regulation of myelination</t>
  </si>
  <si>
    <t>GO:0071677</t>
  </si>
  <si>
    <t>positive regulation of mononuclear cell migration</t>
  </si>
  <si>
    <t>GO:0097529</t>
  </si>
  <si>
    <t>myeloid leukocyte migration</t>
  </si>
  <si>
    <t>GO:0002824</t>
  </si>
  <si>
    <t>positive regulation of adaptive immune response based on somatic recombination of immune receptors built from immunoglobulin superfamily domains</t>
  </si>
  <si>
    <t>GO:0030149</t>
  </si>
  <si>
    <t>sphingolipid catabolic process</t>
  </si>
  <si>
    <t>GO:0031668</t>
  </si>
  <si>
    <t>cellular response to extracellular stimulus</t>
  </si>
  <si>
    <t>GO:0061041</t>
  </si>
  <si>
    <t>regulation of wound healing</t>
  </si>
  <si>
    <t>GO:0002705</t>
  </si>
  <si>
    <t>positive regulation of leukocyte mediated immunity</t>
  </si>
  <si>
    <t>GO:0045766</t>
  </si>
  <si>
    <t>positive regulation of angiogenesis</t>
  </si>
  <si>
    <t>GO:1904018</t>
  </si>
  <si>
    <t>positive regulation of vasculature development</t>
  </si>
  <si>
    <t>GO:0031343</t>
  </si>
  <si>
    <t>positive regulation of cell killing</t>
  </si>
  <si>
    <t>GO:0090316</t>
  </si>
  <si>
    <t>positive regulation of intracellular protein transport</t>
  </si>
  <si>
    <t>GO:0045576</t>
  </si>
  <si>
    <t>mast cell activation</t>
  </si>
  <si>
    <t>GO:0051017</t>
  </si>
  <si>
    <t>actin filament bundle assembly</t>
  </si>
  <si>
    <t>GO:0008630</t>
  </si>
  <si>
    <t>intrinsic apoptotic signaling pathway in response to DNA damage</t>
  </si>
  <si>
    <t>GO:0032613</t>
  </si>
  <si>
    <t>interleukin-10 production</t>
  </si>
  <si>
    <t>GO:0002688</t>
  </si>
  <si>
    <t>regulation of leukocyte chemotaxis</t>
  </si>
  <si>
    <t>GO:0032388</t>
  </si>
  <si>
    <t>positive regulation of intracellular transport</t>
  </si>
  <si>
    <t>GO:0046640</t>
  </si>
  <si>
    <t>regulation of alpha-beta T cell proliferation</t>
  </si>
  <si>
    <t>GO:0014009</t>
  </si>
  <si>
    <t>glial cell proliferation</t>
  </si>
  <si>
    <t>GO:0060348</t>
  </si>
  <si>
    <t>bone development</t>
  </si>
  <si>
    <t>GO:0031334</t>
  </si>
  <si>
    <t>positive regulation of protein-containing complex assembly</t>
  </si>
  <si>
    <t>GO:0001912</t>
  </si>
  <si>
    <t>positive regulation of leukocyte mediated cytotoxicity</t>
  </si>
  <si>
    <t>GO:2000106</t>
  </si>
  <si>
    <t>regulation of leukocyte apoptotic process</t>
  </si>
  <si>
    <t>GO:0061572</t>
  </si>
  <si>
    <t>actin filament bundle organization</t>
  </si>
  <si>
    <t>GO:0043523</t>
  </si>
  <si>
    <t>regulation of neuron apoptotic process</t>
  </si>
  <si>
    <t>GO:0007033</t>
  </si>
  <si>
    <t>vacuole organization</t>
  </si>
  <si>
    <t>GO:0046718</t>
  </si>
  <si>
    <t>viral entry into host cell</t>
  </si>
  <si>
    <t>GO:0055067</t>
  </si>
  <si>
    <t>monovalent inorganic cation homeostasis</t>
  </si>
  <si>
    <t>GO:0046634</t>
  </si>
  <si>
    <t>regulation of alpha-beta T cell activation</t>
  </si>
  <si>
    <t>GO:0046466</t>
  </si>
  <si>
    <t>membrane lipid catabolic process</t>
  </si>
  <si>
    <t>GO:0072659</t>
  </si>
  <si>
    <t>protein localization to plasma membrane</t>
  </si>
  <si>
    <t>GO:0008064</t>
  </si>
  <si>
    <t>regulation of actin polymerization or depolymerization</t>
  </si>
  <si>
    <t>GO:0002706</t>
  </si>
  <si>
    <t>regulation of lymphocyte mediated immunity</t>
  </si>
  <si>
    <t>GO:0050671</t>
  </si>
  <si>
    <t>positive regulation of lymphocyte proliferation</t>
  </si>
  <si>
    <t>GO:0030832</t>
  </si>
  <si>
    <t>regulation of actin filament length</t>
  </si>
  <si>
    <t>GO:0045637</t>
  </si>
  <si>
    <t>regulation of myeloid cell differentiation</t>
  </si>
  <si>
    <t>GO:0001913</t>
  </si>
  <si>
    <t>T cell mediated cytotoxicity</t>
  </si>
  <si>
    <t>GO:0045055</t>
  </si>
  <si>
    <t>regulated exocytosis</t>
  </si>
  <si>
    <t>GO:0042102</t>
  </si>
  <si>
    <t>positive regulation of T cell proliferation</t>
  </si>
  <si>
    <t>GO:0030004</t>
  </si>
  <si>
    <t>cellular monovalent inorganic cation homeostasis</t>
  </si>
  <si>
    <t>GO:0008347</t>
  </si>
  <si>
    <t>glial cell migration</t>
  </si>
  <si>
    <t>GO:0002822</t>
  </si>
  <si>
    <t>regulation of adaptive immune response based on somatic recombination of immune receptors built from immunoglobulin superfamily domains</t>
  </si>
  <si>
    <t>GO:0001773</t>
  </si>
  <si>
    <t>myeloid dendritic cell activation</t>
  </si>
  <si>
    <t>GO:0030833</t>
  </si>
  <si>
    <t>regulation of actin filament polymerization</t>
  </si>
  <si>
    <t>GO:0052126</t>
  </si>
  <si>
    <t>movement in host environment</t>
  </si>
  <si>
    <t>GO:1903362</t>
  </si>
  <si>
    <t>regulation of cellular protein catabolic process</t>
  </si>
  <si>
    <t>GO:1901216</t>
  </si>
  <si>
    <t>positive regulation of neuron death</t>
  </si>
  <si>
    <t>GO:0007229</t>
  </si>
  <si>
    <t>integrin-mediated signaling pathway</t>
  </si>
  <si>
    <t>GO:0002702</t>
  </si>
  <si>
    <t>positive regulation of production of molecular mediator of immune response</t>
  </si>
  <si>
    <t>source</t>
  </si>
  <si>
    <t>term_name</t>
  </si>
  <si>
    <t>term_id</t>
  </si>
  <si>
    <t>term_size</t>
  </si>
  <si>
    <t>query_size</t>
  </si>
  <si>
    <t>intersection_size</t>
  </si>
  <si>
    <t>effective_domain_size</t>
  </si>
  <si>
    <t>GO:BP</t>
  </si>
  <si>
    <t>adj_pv</t>
  </si>
  <si>
    <r>
      <t>-log</t>
    </r>
    <r>
      <rPr>
        <b/>
        <vertAlign val="subscript"/>
        <sz val="12"/>
        <color theme="1"/>
        <rFont val="Calibri (Corps)"/>
      </rPr>
      <t>10</t>
    </r>
    <r>
      <rPr>
        <b/>
        <sz val="12"/>
        <color theme="1"/>
        <rFont val="Calibri"/>
        <family val="2"/>
        <scheme val="minor"/>
      </rPr>
      <t>(adj-pv)</t>
    </r>
  </si>
  <si>
    <t>Pseudocounts</t>
  </si>
  <si>
    <t>Table S7B: GO analysis of the PAMs%PCMs DEGs Turquoise module, related to Figure 5C</t>
  </si>
  <si>
    <t>Table S7A: Differentially expressed genes in PAMs%PCMs, related to Figure 5A-C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</si>
</sst>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7030A0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vertAlign val="subscript"/>
      <sz val="12"/>
      <color theme="1"/>
      <name val="Calibri (Corps)"/>
    </font>
    <font>
      <b/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FDFF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/>
    </xf>
    <xf numFmtId="11" fontId="1" fillId="0" borderId="0" xfId="0" applyNumberFormat="1" applyFont="1" applyAlignment="1">
      <alignment horizontal="center"/>
    </xf>
    <xf numFmtId="2" fontId="1" fillId="2" borderId="0" xfId="0" applyNumberFormat="1" applyFont="1" applyFill="1" applyAlignment="1">
      <alignment horizontal="center"/>
    </xf>
    <xf numFmtId="2" fontId="1" fillId="3" borderId="0" xfId="0" applyNumberFormat="1" applyFont="1" applyFill="1" applyAlignment="1">
      <alignment horizontal="center"/>
    </xf>
    <xf numFmtId="2" fontId="1" fillId="4" borderId="0" xfId="0" applyNumberFormat="1" applyFont="1" applyFill="1" applyAlignment="1">
      <alignment horizontal="center"/>
    </xf>
    <xf numFmtId="2" fontId="1" fillId="5" borderId="0" xfId="0" applyNumberFormat="1" applyFont="1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11" fontId="0" fillId="0" borderId="0" xfId="0" applyNumberFormat="1" applyFont="1" applyAlignment="1">
      <alignment horizontal="center"/>
    </xf>
    <xf numFmtId="2" fontId="0" fillId="0" borderId="0" xfId="0" applyNumberFormat="1" applyFont="1" applyAlignment="1">
      <alignment horizontal="center"/>
    </xf>
    <xf numFmtId="2" fontId="0" fillId="2" borderId="0" xfId="0" applyNumberFormat="1" applyFont="1" applyFill="1" applyAlignment="1">
      <alignment horizontal="center"/>
    </xf>
    <xf numFmtId="2" fontId="0" fillId="3" borderId="0" xfId="0" applyNumberFormat="1" applyFont="1" applyFill="1" applyAlignment="1">
      <alignment horizontal="center"/>
    </xf>
    <xf numFmtId="2" fontId="0" fillId="4" borderId="0" xfId="0" applyNumberFormat="1" applyFont="1" applyFill="1" applyAlignment="1">
      <alignment horizontal="center"/>
    </xf>
    <xf numFmtId="2" fontId="0" fillId="5" borderId="0" xfId="0" applyNumberFormat="1" applyFont="1" applyFill="1" applyAlignment="1">
      <alignment horizontal="center"/>
    </xf>
    <xf numFmtId="49" fontId="0" fillId="0" borderId="0" xfId="0" applyNumberFormat="1" applyFont="1" applyAlignment="1">
      <alignment horizontal="center"/>
    </xf>
    <xf numFmtId="1" fontId="0" fillId="0" borderId="0" xfId="0" applyNumberFormat="1" applyFont="1" applyAlignment="1">
      <alignment horizontal="center"/>
    </xf>
    <xf numFmtId="0" fontId="1" fillId="0" borderId="0" xfId="0" applyFont="1"/>
    <xf numFmtId="0" fontId="0" fillId="6" borderId="0" xfId="0" applyFont="1" applyFill="1" applyAlignment="1">
      <alignment horizontal="center"/>
    </xf>
    <xf numFmtId="0" fontId="0" fillId="7" borderId="0" xfId="0" applyFont="1" applyFill="1" applyAlignment="1">
      <alignment horizontal="center"/>
    </xf>
    <xf numFmtId="2" fontId="0" fillId="0" borderId="0" xfId="0" applyNumberFormat="1" applyAlignment="1">
      <alignment horizontal="center"/>
    </xf>
    <xf numFmtId="11" fontId="0" fillId="0" borderId="0" xfId="0" applyNumberFormat="1" applyAlignment="1">
      <alignment horizontal="center"/>
    </xf>
    <xf numFmtId="0" fontId="1" fillId="0" borderId="0" xfId="0" quotePrefix="1" applyFont="1"/>
    <xf numFmtId="0" fontId="6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56C8E-6872-F949-92F5-57171AEB00B9}">
  <dimension ref="A1:X554"/>
  <sheetViews>
    <sheetView tabSelected="1" zoomScaleNormal="100" workbookViewId="0">
      <pane ySplit="3" topLeftCell="A116" activePane="bottomLeft" state="frozen"/>
      <selection activeCell="M1" sqref="M1"/>
      <selection pane="bottomLeft" activeCell="E120" sqref="E120"/>
    </sheetView>
  </sheetViews>
  <sheetFormatPr baseColWidth="10" defaultRowHeight="16"/>
  <cols>
    <col min="1" max="1" width="14" style="12" bestFit="1" customWidth="1"/>
    <col min="2" max="2" width="10.1640625" style="12" bestFit="1" customWidth="1"/>
    <col min="3" max="3" width="11.5" style="12" customWidth="1"/>
    <col min="4" max="4" width="11.1640625" style="12" customWidth="1"/>
    <col min="5" max="5" width="13.83203125" style="12" bestFit="1" customWidth="1"/>
    <col min="6" max="6" width="15.83203125" style="12" customWidth="1"/>
    <col min="7" max="10" width="12.1640625" style="12" bestFit="1" customWidth="1"/>
    <col min="11" max="14" width="12.83203125" style="12" bestFit="1" customWidth="1"/>
    <col min="15" max="18" width="12.1640625" style="12" bestFit="1" customWidth="1"/>
    <col min="19" max="22" width="12.33203125" style="12" bestFit="1" customWidth="1"/>
    <col min="23" max="25" width="10.83203125" style="12"/>
    <col min="26" max="26" width="13.1640625" style="12" customWidth="1"/>
    <col min="27" max="16384" width="10.83203125" style="12"/>
  </cols>
  <sheetData>
    <row r="1" spans="1:24" s="22" customFormat="1">
      <c r="A1" s="22" t="s">
        <v>895</v>
      </c>
    </row>
    <row r="2" spans="1:24">
      <c r="G2" s="29" t="s">
        <v>893</v>
      </c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1"/>
    </row>
    <row r="3" spans="1:24" ht="18">
      <c r="A3" s="1" t="s">
        <v>0</v>
      </c>
      <c r="B3" s="1" t="s">
        <v>571</v>
      </c>
      <c r="C3" s="1" t="s">
        <v>572</v>
      </c>
      <c r="D3" s="2" t="s">
        <v>570</v>
      </c>
      <c r="E3" s="2" t="s">
        <v>568</v>
      </c>
      <c r="F3" s="2" t="s">
        <v>569</v>
      </c>
      <c r="G3" s="3" t="s">
        <v>1</v>
      </c>
      <c r="H3" s="3" t="s">
        <v>2</v>
      </c>
      <c r="I3" s="3" t="s">
        <v>3</v>
      </c>
      <c r="J3" s="3" t="s">
        <v>4</v>
      </c>
      <c r="K3" s="4" t="s">
        <v>5</v>
      </c>
      <c r="L3" s="4" t="s">
        <v>6</v>
      </c>
      <c r="M3" s="4" t="s">
        <v>7</v>
      </c>
      <c r="N3" s="4" t="s">
        <v>8</v>
      </c>
      <c r="O3" s="5" t="s">
        <v>9</v>
      </c>
      <c r="P3" s="5" t="s">
        <v>10</v>
      </c>
      <c r="Q3" s="5" t="s">
        <v>11</v>
      </c>
      <c r="R3" s="5" t="s">
        <v>12</v>
      </c>
      <c r="S3" s="6" t="s">
        <v>13</v>
      </c>
      <c r="T3" s="6" t="s">
        <v>14</v>
      </c>
      <c r="U3" s="6" t="s">
        <v>15</v>
      </c>
      <c r="V3" s="6" t="s">
        <v>16</v>
      </c>
      <c r="X3" s="1"/>
    </row>
    <row r="4" spans="1:24">
      <c r="A4" s="13" t="s">
        <v>17</v>
      </c>
      <c r="B4" s="13">
        <v>11813</v>
      </c>
      <c r="C4" s="23" t="s">
        <v>573</v>
      </c>
      <c r="D4" s="14">
        <v>8.1155291997367408E-3</v>
      </c>
      <c r="E4" s="15">
        <f t="shared" ref="E4:E67" si="0">LOG((AVERAGE(O4:R4)/AVERAGE(G4:J4)),2)</f>
        <v>60.51557687594731</v>
      </c>
      <c r="F4" s="15">
        <f t="shared" ref="F4:F67" si="1">LOG((AVERAGE(S4:V4)/AVERAGE(K4:N4)),2)</f>
        <v>60.694673159182834</v>
      </c>
      <c r="G4" s="16">
        <v>4.1633363423443401E-17</v>
      </c>
      <c r="H4" s="16">
        <v>4.1633363423443401E-17</v>
      </c>
      <c r="I4" s="16">
        <v>4.1633363423443401E-17</v>
      </c>
      <c r="J4" s="16">
        <v>4.1633363423443401E-17</v>
      </c>
      <c r="K4" s="17">
        <v>4.1633363423443401E-17</v>
      </c>
      <c r="L4" s="17">
        <v>4.1633363423443401E-17</v>
      </c>
      <c r="M4" s="17">
        <v>4.1633363423443401E-17</v>
      </c>
      <c r="N4" s="17">
        <v>4.1633363423443401E-17</v>
      </c>
      <c r="O4" s="18">
        <v>27.128634700017599</v>
      </c>
      <c r="P4" s="18">
        <v>112.18220527161</v>
      </c>
      <c r="Q4" s="18">
        <v>3.76312184713683E-2</v>
      </c>
      <c r="R4" s="18">
        <v>135.12813389821901</v>
      </c>
      <c r="S4" s="19">
        <v>58.777343419503303</v>
      </c>
      <c r="T4" s="19">
        <v>45.852917416440597</v>
      </c>
      <c r="U4" s="19">
        <v>74.473430721612601</v>
      </c>
      <c r="V4" s="19">
        <v>131.65171036081301</v>
      </c>
      <c r="X4" s="8"/>
    </row>
    <row r="5" spans="1:24">
      <c r="A5" s="13" t="s">
        <v>19</v>
      </c>
      <c r="B5" s="13">
        <v>16948</v>
      </c>
      <c r="C5" s="23" t="s">
        <v>573</v>
      </c>
      <c r="D5" s="14">
        <v>2.8460298029376E-3</v>
      </c>
      <c r="E5" s="15">
        <f t="shared" si="0"/>
        <v>15.794889926864437</v>
      </c>
      <c r="F5" s="15">
        <f t="shared" si="1"/>
        <v>1.6497100069531101</v>
      </c>
      <c r="G5" s="16">
        <v>1.9395081661635099E-2</v>
      </c>
      <c r="H5" s="16">
        <v>0</v>
      </c>
      <c r="I5" s="16">
        <v>0</v>
      </c>
      <c r="J5" s="16">
        <v>1.5361957795228399E-2</v>
      </c>
      <c r="K5" s="17">
        <v>4.1166137292041299E-2</v>
      </c>
      <c r="L5" s="17">
        <v>105.576857660103</v>
      </c>
      <c r="M5" s="17">
        <v>204.06206943593099</v>
      </c>
      <c r="N5" s="17">
        <v>124.272934414538</v>
      </c>
      <c r="O5" s="18">
        <v>1476.4875091266499</v>
      </c>
      <c r="P5" s="18">
        <v>132.09696975696099</v>
      </c>
      <c r="Q5" s="18">
        <v>257.35050164894301</v>
      </c>
      <c r="R5" s="18">
        <v>110.02626765077601</v>
      </c>
      <c r="S5" s="19">
        <v>315.12219595940599</v>
      </c>
      <c r="T5" s="19">
        <v>292.80055979899902</v>
      </c>
      <c r="U5" s="19">
        <v>361.56185356841399</v>
      </c>
      <c r="V5" s="19">
        <v>392.13224637633402</v>
      </c>
      <c r="X5" s="8"/>
    </row>
    <row r="6" spans="1:24">
      <c r="A6" s="13" t="s">
        <v>21</v>
      </c>
      <c r="B6" s="13">
        <v>12487</v>
      </c>
      <c r="C6" s="23" t="s">
        <v>573</v>
      </c>
      <c r="D6" s="14">
        <v>9.7420943748216804E-3</v>
      </c>
      <c r="E6" s="15">
        <f t="shared" si="0"/>
        <v>15.322563856268168</v>
      </c>
      <c r="F6" s="15">
        <f t="shared" si="1"/>
        <v>4.3615721021968428</v>
      </c>
      <c r="G6" s="16">
        <v>1.2598804361247299E-2</v>
      </c>
      <c r="H6" s="16">
        <v>0</v>
      </c>
      <c r="I6" s="16">
        <v>0</v>
      </c>
      <c r="J6" s="16">
        <v>1.00016768566804E-2</v>
      </c>
      <c r="K6" s="17">
        <v>2.64174100894401E-2</v>
      </c>
      <c r="L6" s="17">
        <v>25.528383018622002</v>
      </c>
      <c r="M6" s="17">
        <v>0</v>
      </c>
      <c r="N6" s="17">
        <v>0</v>
      </c>
      <c r="O6" s="18">
        <v>98.323636766887802</v>
      </c>
      <c r="P6" s="18">
        <v>12.3300524784351</v>
      </c>
      <c r="Q6" s="18">
        <v>694.61772966692001</v>
      </c>
      <c r="R6" s="18">
        <v>120.852322561842</v>
      </c>
      <c r="S6" s="19">
        <v>34.672850964313703</v>
      </c>
      <c r="T6" s="19">
        <v>47.096049997203998</v>
      </c>
      <c r="U6" s="19">
        <v>309.697136921295</v>
      </c>
      <c r="V6" s="19">
        <v>133.86919001902601</v>
      </c>
      <c r="X6" s="8"/>
    </row>
    <row r="7" spans="1:24">
      <c r="A7" s="13" t="s">
        <v>23</v>
      </c>
      <c r="B7" s="13">
        <v>58207</v>
      </c>
      <c r="C7" s="23" t="s">
        <v>573</v>
      </c>
      <c r="D7" s="14">
        <v>2.8943478828432002E-2</v>
      </c>
      <c r="E7" s="15">
        <f t="shared" si="0"/>
        <v>14.983898623093999</v>
      </c>
      <c r="F7" s="15">
        <f t="shared" si="1"/>
        <v>2.2267857935587094</v>
      </c>
      <c r="G7" s="16">
        <v>1.8074267567868701E-2</v>
      </c>
      <c r="H7" s="16">
        <v>0</v>
      </c>
      <c r="I7" s="16">
        <v>0</v>
      </c>
      <c r="J7" s="16">
        <v>1.4322140628173901E-2</v>
      </c>
      <c r="K7" s="17">
        <v>3.8271319815873298E-2</v>
      </c>
      <c r="L7" s="17">
        <v>136.022625784882</v>
      </c>
      <c r="M7" s="17">
        <v>0</v>
      </c>
      <c r="N7" s="17">
        <v>0</v>
      </c>
      <c r="O7" s="18">
        <v>390.28484733273899</v>
      </c>
      <c r="P7" s="18">
        <v>292.77666310875998</v>
      </c>
      <c r="Q7" s="18">
        <v>46.734825126984099</v>
      </c>
      <c r="R7" s="18">
        <v>319.98730353051502</v>
      </c>
      <c r="S7" s="19">
        <v>407.677681708416</v>
      </c>
      <c r="T7" s="19">
        <v>84.430309770186994</v>
      </c>
      <c r="U7" s="19">
        <v>51.848099733905897</v>
      </c>
      <c r="V7" s="19">
        <v>92.931295415652301</v>
      </c>
      <c r="X7" s="8"/>
    </row>
    <row r="8" spans="1:24">
      <c r="A8" s="13" t="s">
        <v>25</v>
      </c>
      <c r="B8" s="13">
        <v>242341</v>
      </c>
      <c r="C8" s="23" t="s">
        <v>573</v>
      </c>
      <c r="D8" s="14">
        <v>2.2139265514216001E-2</v>
      </c>
      <c r="E8" s="15">
        <f t="shared" si="0"/>
        <v>14.354393240543216</v>
      </c>
      <c r="F8" s="15">
        <f t="shared" si="1"/>
        <v>4.9484006590194634</v>
      </c>
      <c r="G8" s="16">
        <v>1.52028842679237E-2</v>
      </c>
      <c r="H8" s="16">
        <v>0</v>
      </c>
      <c r="I8" s="16">
        <v>0</v>
      </c>
      <c r="J8" s="16">
        <v>1.2058434938146101E-2</v>
      </c>
      <c r="K8" s="17">
        <v>3.2025848911078701E-2</v>
      </c>
      <c r="L8" s="17">
        <v>47.054399616740298</v>
      </c>
      <c r="M8" s="17">
        <v>0</v>
      </c>
      <c r="N8" s="17">
        <v>0</v>
      </c>
      <c r="O8" s="18">
        <v>413.66315928028399</v>
      </c>
      <c r="P8" s="18">
        <v>0</v>
      </c>
      <c r="Q8" s="18">
        <v>41.3065925903162</v>
      </c>
      <c r="R8" s="18">
        <v>116.048253906705</v>
      </c>
      <c r="S8" s="19">
        <v>210.08013330967199</v>
      </c>
      <c r="T8" s="19">
        <v>44.689432683408299</v>
      </c>
      <c r="U8" s="19">
        <v>705.68788380943204</v>
      </c>
      <c r="V8" s="19">
        <v>493.36962142462897</v>
      </c>
      <c r="X8" s="8"/>
    </row>
    <row r="9" spans="1:24">
      <c r="A9" s="13" t="s">
        <v>27</v>
      </c>
      <c r="B9" s="13">
        <v>11425</v>
      </c>
      <c r="C9" s="23" t="s">
        <v>573</v>
      </c>
      <c r="D9" s="14">
        <v>1.2927712487086299E-2</v>
      </c>
      <c r="E9" s="15">
        <f t="shared" si="0"/>
        <v>14.293308513816617</v>
      </c>
      <c r="F9" s="15">
        <f t="shared" si="1"/>
        <v>3.8180051317774901</v>
      </c>
      <c r="G9" s="16">
        <v>1.2555454856658699E-2</v>
      </c>
      <c r="H9" s="16">
        <v>0</v>
      </c>
      <c r="I9" s="16">
        <v>0</v>
      </c>
      <c r="J9" s="16">
        <v>9.9674080153668906E-3</v>
      </c>
      <c r="K9" s="17">
        <v>25.779367269227802</v>
      </c>
      <c r="L9" s="17">
        <v>0</v>
      </c>
      <c r="M9" s="17">
        <v>0</v>
      </c>
      <c r="N9" s="17">
        <v>0</v>
      </c>
      <c r="O9" s="18">
        <v>49.217722882289301</v>
      </c>
      <c r="P9" s="18">
        <v>40.848006007733701</v>
      </c>
      <c r="Q9" s="18">
        <v>301.67036006703302</v>
      </c>
      <c r="R9" s="18">
        <v>60.471860493602598</v>
      </c>
      <c r="S9" s="19">
        <v>70.338766731938705</v>
      </c>
      <c r="T9" s="19">
        <v>37.450362840434202</v>
      </c>
      <c r="U9" s="19">
        <v>64.783518239073302</v>
      </c>
      <c r="V9" s="19">
        <v>191.01265718682899</v>
      </c>
      <c r="X9" s="8"/>
    </row>
    <row r="10" spans="1:24">
      <c r="A10" s="13" t="s">
        <v>29</v>
      </c>
      <c r="B10" s="13">
        <v>217305</v>
      </c>
      <c r="C10" s="23" t="s">
        <v>573</v>
      </c>
      <c r="D10" s="14">
        <v>1.22777260995947E-2</v>
      </c>
      <c r="E10" s="15">
        <f t="shared" si="0"/>
        <v>14.154623792610314</v>
      </c>
      <c r="F10" s="15">
        <f t="shared" si="1"/>
        <v>5.6256849574791472</v>
      </c>
      <c r="G10" s="16">
        <v>6.6786535079619803E-3</v>
      </c>
      <c r="H10" s="16">
        <v>0</v>
      </c>
      <c r="I10" s="16">
        <v>0</v>
      </c>
      <c r="J10" s="16">
        <v>5.31241327177956E-3</v>
      </c>
      <c r="K10" s="17">
        <v>1.3858847022484201E-2</v>
      </c>
      <c r="L10" s="17">
        <v>0</v>
      </c>
      <c r="M10" s="17">
        <v>0</v>
      </c>
      <c r="N10" s="17">
        <v>7.4626908534678797</v>
      </c>
      <c r="O10" s="18">
        <v>49.190549996656799</v>
      </c>
      <c r="P10" s="18">
        <v>14.230220991036299</v>
      </c>
      <c r="Q10" s="18">
        <v>155.17580309672101</v>
      </c>
      <c r="R10" s="18">
        <v>9.1026984581127096E-2</v>
      </c>
      <c r="S10" s="19">
        <v>161.941750252845</v>
      </c>
      <c r="T10" s="19">
        <v>103.54488160315699</v>
      </c>
      <c r="U10" s="19">
        <v>57.220603469921699</v>
      </c>
      <c r="V10" s="19">
        <v>46.441294378664999</v>
      </c>
      <c r="X10" s="8"/>
    </row>
    <row r="11" spans="1:24">
      <c r="A11" s="13" t="s">
        <v>35</v>
      </c>
      <c r="B11" s="13">
        <v>246746</v>
      </c>
      <c r="C11" s="23" t="s">
        <v>573</v>
      </c>
      <c r="D11" s="14">
        <v>3.68637895540553E-3</v>
      </c>
      <c r="E11" s="15">
        <f t="shared" si="0"/>
        <v>6.9207654035617558</v>
      </c>
      <c r="F11" s="15">
        <f t="shared" si="1"/>
        <v>2.8573387294996824</v>
      </c>
      <c r="G11" s="16">
        <v>1.77030180067419E-2</v>
      </c>
      <c r="H11" s="16">
        <v>1.4327172272686099</v>
      </c>
      <c r="I11" s="16">
        <v>0</v>
      </c>
      <c r="J11" s="16">
        <v>3.1236971019110702</v>
      </c>
      <c r="K11" s="17">
        <v>5.5165388780648996</v>
      </c>
      <c r="L11" s="17">
        <v>20.5319572725572</v>
      </c>
      <c r="M11" s="17">
        <v>77.738626611374499</v>
      </c>
      <c r="N11" s="17">
        <v>3.5480051639726198</v>
      </c>
      <c r="O11" s="18">
        <v>184.17292586789799</v>
      </c>
      <c r="P11" s="18">
        <v>131.160563909263</v>
      </c>
      <c r="Q11" s="18">
        <v>218.21522535922099</v>
      </c>
      <c r="R11" s="18">
        <v>20.649702571788001</v>
      </c>
      <c r="S11" s="19">
        <v>212.985288388501</v>
      </c>
      <c r="T11" s="19">
        <v>315.46700181300901</v>
      </c>
      <c r="U11" s="19">
        <v>181.31353831971199</v>
      </c>
      <c r="V11" s="19">
        <v>68.067492428515806</v>
      </c>
      <c r="X11" s="8"/>
    </row>
    <row r="12" spans="1:24">
      <c r="A12" s="13" t="s">
        <v>37</v>
      </c>
      <c r="B12" s="13">
        <v>72054</v>
      </c>
      <c r="C12" s="23" t="s">
        <v>573</v>
      </c>
      <c r="D12" s="14">
        <v>1.30965061968691E-2</v>
      </c>
      <c r="E12" s="15">
        <f t="shared" si="0"/>
        <v>6.5743043812378721</v>
      </c>
      <c r="F12" s="15">
        <f t="shared" si="1"/>
        <v>4.436010429185206</v>
      </c>
      <c r="G12" s="16">
        <v>1.5201815369519299E-2</v>
      </c>
      <c r="H12" s="16">
        <v>9.3678524894180892</v>
      </c>
      <c r="I12" s="16">
        <v>0</v>
      </c>
      <c r="J12" s="16">
        <v>1.2057591438070499E-2</v>
      </c>
      <c r="K12" s="17">
        <v>3.20235360295111E-2</v>
      </c>
      <c r="L12" s="17">
        <v>37.244272836455899</v>
      </c>
      <c r="M12" s="17">
        <v>0</v>
      </c>
      <c r="N12" s="17">
        <v>0</v>
      </c>
      <c r="O12" s="18">
        <v>473.68785780679201</v>
      </c>
      <c r="P12" s="18">
        <v>195.80185406910101</v>
      </c>
      <c r="Q12" s="18">
        <v>162.882892151286</v>
      </c>
      <c r="R12" s="18">
        <v>62.919545427126302</v>
      </c>
      <c r="S12" s="19">
        <v>95.389584173981106</v>
      </c>
      <c r="T12" s="19">
        <v>96.471564355888006</v>
      </c>
      <c r="U12" s="19">
        <v>437.01947962905399</v>
      </c>
      <c r="V12" s="19">
        <v>177.991950391811</v>
      </c>
      <c r="X12" s="8"/>
    </row>
    <row r="13" spans="1:24">
      <c r="A13" s="13" t="s">
        <v>38</v>
      </c>
      <c r="B13" s="13">
        <v>239849</v>
      </c>
      <c r="C13" s="23" t="s">
        <v>573</v>
      </c>
      <c r="D13" s="14">
        <v>5.7506623101240004E-3</v>
      </c>
      <c r="E13" s="15">
        <f t="shared" si="0"/>
        <v>6.5463812527756664</v>
      </c>
      <c r="F13" s="15">
        <f t="shared" si="1"/>
        <v>4.3353105015125033</v>
      </c>
      <c r="G13" s="16">
        <v>1.84760671930508E-2</v>
      </c>
      <c r="H13" s="16">
        <v>19.313673515188</v>
      </c>
      <c r="I13" s="16">
        <v>1.7155428932428201</v>
      </c>
      <c r="J13" s="16">
        <v>1.46385573107644E-2</v>
      </c>
      <c r="K13" s="17">
        <v>3.9150465718895702E-2</v>
      </c>
      <c r="L13" s="17">
        <v>80.204234459221894</v>
      </c>
      <c r="M13" s="17">
        <v>0</v>
      </c>
      <c r="N13" s="17">
        <v>72.192134497092397</v>
      </c>
      <c r="O13" s="18">
        <v>814.00988502569396</v>
      </c>
      <c r="P13" s="18">
        <v>296.54233497986002</v>
      </c>
      <c r="Q13" s="18">
        <v>447.34756737321197</v>
      </c>
      <c r="R13" s="18">
        <v>410.72774357059802</v>
      </c>
      <c r="S13" s="19">
        <v>516.53890122640598</v>
      </c>
      <c r="T13" s="19">
        <v>950.40593828288797</v>
      </c>
      <c r="U13" s="19">
        <v>942.14966261560301</v>
      </c>
      <c r="V13" s="19">
        <v>668.02722278299802</v>
      </c>
      <c r="X13" s="8"/>
    </row>
    <row r="14" spans="1:24">
      <c r="A14" s="13" t="s">
        <v>40</v>
      </c>
      <c r="B14" s="13">
        <v>75766</v>
      </c>
      <c r="C14" s="23" t="s">
        <v>573</v>
      </c>
      <c r="D14" s="14">
        <v>6.6037567870520604E-3</v>
      </c>
      <c r="E14" s="15">
        <f t="shared" si="0"/>
        <v>5.7273984031389675</v>
      </c>
      <c r="F14" s="15">
        <f t="shared" si="1"/>
        <v>1.9958789949476505</v>
      </c>
      <c r="G14" s="16">
        <v>1.9611442848443499E-2</v>
      </c>
      <c r="H14" s="16">
        <v>20.000993427508899</v>
      </c>
      <c r="I14" s="16">
        <v>51.402358264737799</v>
      </c>
      <c r="J14" s="16">
        <v>1.5532200884663901E-2</v>
      </c>
      <c r="K14" s="17">
        <v>222.05665663092699</v>
      </c>
      <c r="L14" s="17">
        <v>163.244940876296</v>
      </c>
      <c r="M14" s="17">
        <v>79.149917926793194</v>
      </c>
      <c r="N14" s="17">
        <v>114.288530670651</v>
      </c>
      <c r="O14" s="18">
        <v>1813.20766043712</v>
      </c>
      <c r="P14" s="18">
        <v>642.54839950605594</v>
      </c>
      <c r="Q14" s="18">
        <v>833.84020774989199</v>
      </c>
      <c r="R14" s="18">
        <v>495.27414985647101</v>
      </c>
      <c r="S14" s="19">
        <v>236.08860414565399</v>
      </c>
      <c r="T14" s="19">
        <v>1121.4757219844601</v>
      </c>
      <c r="U14" s="19">
        <v>520.22160584731205</v>
      </c>
      <c r="V14" s="19">
        <v>430.57108958643801</v>
      </c>
      <c r="X14" s="8"/>
    </row>
    <row r="15" spans="1:24">
      <c r="A15" s="13" t="s">
        <v>42</v>
      </c>
      <c r="B15" s="13">
        <v>12507</v>
      </c>
      <c r="C15" s="23" t="s">
        <v>573</v>
      </c>
      <c r="D15" s="14">
        <v>3.0049133476750499E-2</v>
      </c>
      <c r="E15" s="15">
        <f t="shared" si="0"/>
        <v>5.4485887826338484</v>
      </c>
      <c r="F15" s="15">
        <f t="shared" si="1"/>
        <v>4.3561985430540471</v>
      </c>
      <c r="G15" s="16">
        <v>1.66991996277632E-2</v>
      </c>
      <c r="H15" s="16">
        <v>0</v>
      </c>
      <c r="I15" s="16">
        <v>24.988472290564602</v>
      </c>
      <c r="J15" s="16">
        <v>1.32386277974561E-2</v>
      </c>
      <c r="K15" s="17">
        <v>3.5272340979689801E-2</v>
      </c>
      <c r="L15" s="17">
        <v>25.443943566866199</v>
      </c>
      <c r="M15" s="17">
        <v>0</v>
      </c>
      <c r="N15" s="17">
        <v>23.5133723054436</v>
      </c>
      <c r="O15" s="18">
        <v>201.42573032396001</v>
      </c>
      <c r="P15" s="18">
        <v>40.844620827620197</v>
      </c>
      <c r="Q15" s="18">
        <v>352.84261236614299</v>
      </c>
      <c r="R15" s="18">
        <v>497.45475644881998</v>
      </c>
      <c r="S15" s="19">
        <v>6.7276382551199196</v>
      </c>
      <c r="T15" s="19">
        <v>283.10065418279697</v>
      </c>
      <c r="U15" s="19">
        <v>355.05233826707098</v>
      </c>
      <c r="V15" s="19">
        <v>358.52564231390897</v>
      </c>
      <c r="X15" s="8"/>
    </row>
    <row r="16" spans="1:24">
      <c r="A16" s="13" t="s">
        <v>46</v>
      </c>
      <c r="B16" s="13">
        <v>12047</v>
      </c>
      <c r="C16" s="23" t="s">
        <v>573</v>
      </c>
      <c r="D16" s="14">
        <v>1.9988005363137201E-2</v>
      </c>
      <c r="E16" s="15">
        <f t="shared" si="0"/>
        <v>5.0728731249165149</v>
      </c>
      <c r="F16" s="15">
        <f t="shared" si="1"/>
        <v>1.3821119411154568</v>
      </c>
      <c r="G16" s="16">
        <v>11.505079931354301</v>
      </c>
      <c r="H16" s="16">
        <v>14.656744563932699</v>
      </c>
      <c r="I16" s="16">
        <v>0</v>
      </c>
      <c r="J16" s="16">
        <v>1.0525997429562199</v>
      </c>
      <c r="K16" s="17">
        <v>80.687364298947401</v>
      </c>
      <c r="L16" s="17">
        <v>9.7649599368177604</v>
      </c>
      <c r="M16" s="17">
        <v>10.885846023458599</v>
      </c>
      <c r="N16" s="17">
        <v>16.1779397854183</v>
      </c>
      <c r="O16" s="18">
        <v>246.68365911568699</v>
      </c>
      <c r="P16" s="18">
        <v>175.85048264223201</v>
      </c>
      <c r="Q16" s="18">
        <v>218.205748499289</v>
      </c>
      <c r="R16" s="18">
        <v>275.24039288803999</v>
      </c>
      <c r="S16" s="19">
        <v>75.152635334599495</v>
      </c>
      <c r="T16" s="19">
        <v>80.801827401717006</v>
      </c>
      <c r="U16" s="19">
        <v>76.661962026480694</v>
      </c>
      <c r="V16" s="19">
        <v>73.688908674965603</v>
      </c>
      <c r="X16" s="8"/>
    </row>
    <row r="17" spans="1:24">
      <c r="A17" s="13" t="s">
        <v>48</v>
      </c>
      <c r="B17" s="13">
        <v>15442</v>
      </c>
      <c r="C17" s="23" t="s">
        <v>573</v>
      </c>
      <c r="D17" s="14">
        <v>1.2175753450294599E-2</v>
      </c>
      <c r="E17" s="15">
        <f t="shared" si="0"/>
        <v>5.0627065713225949</v>
      </c>
      <c r="F17" s="15">
        <f t="shared" si="1"/>
        <v>2.4306816126219153</v>
      </c>
      <c r="G17" s="16">
        <v>1.9741348534708401E-2</v>
      </c>
      <c r="H17" s="16">
        <v>19.9983311228766</v>
      </c>
      <c r="I17" s="16">
        <v>93.103758660230795</v>
      </c>
      <c r="J17" s="16">
        <v>1.5634404807684601E-2</v>
      </c>
      <c r="K17" s="17">
        <v>301.97536187283799</v>
      </c>
      <c r="L17" s="17">
        <v>82.094288243800904</v>
      </c>
      <c r="M17" s="17">
        <v>263.060883945542</v>
      </c>
      <c r="N17" s="17">
        <v>160.171678503473</v>
      </c>
      <c r="O17" s="18">
        <v>1057.17114744794</v>
      </c>
      <c r="P17" s="18">
        <v>388.74163737183699</v>
      </c>
      <c r="Q17" s="18">
        <v>1831.5668700953399</v>
      </c>
      <c r="R17" s="18">
        <v>503.749369309619</v>
      </c>
      <c r="S17" s="19">
        <v>665.90919494258196</v>
      </c>
      <c r="T17" s="19">
        <v>857.76834161681199</v>
      </c>
      <c r="U17" s="19">
        <v>1127.8078230301401</v>
      </c>
      <c r="V17" s="19">
        <v>1701.0691431086</v>
      </c>
      <c r="X17" s="8"/>
    </row>
    <row r="18" spans="1:24">
      <c r="A18" s="13" t="s">
        <v>49</v>
      </c>
      <c r="B18" s="13">
        <v>18792</v>
      </c>
      <c r="C18" s="23" t="s">
        <v>573</v>
      </c>
      <c r="D18" s="14">
        <v>8.2705927073883998E-3</v>
      </c>
      <c r="E18" s="15">
        <f t="shared" si="0"/>
        <v>4.7054955843155302</v>
      </c>
      <c r="F18" s="15">
        <f t="shared" si="1"/>
        <v>3.0260347728998402</v>
      </c>
      <c r="G18" s="16">
        <v>1.0664408344890299</v>
      </c>
      <c r="H18" s="16">
        <v>9.1861581267319696</v>
      </c>
      <c r="I18" s="16">
        <v>35.538931379559102</v>
      </c>
      <c r="J18" s="16">
        <v>8.2987874732465698</v>
      </c>
      <c r="K18" s="17">
        <v>5.5221273226679202</v>
      </c>
      <c r="L18" s="17">
        <v>9.7640254805954108</v>
      </c>
      <c r="M18" s="17">
        <v>38.274373868597699</v>
      </c>
      <c r="N18" s="17">
        <v>57.739942987444401</v>
      </c>
      <c r="O18" s="18">
        <v>872.53457041684703</v>
      </c>
      <c r="P18" s="18">
        <v>79.817155352467594</v>
      </c>
      <c r="Q18" s="18">
        <v>409.29514025262603</v>
      </c>
      <c r="R18" s="18">
        <v>49.638533454909698</v>
      </c>
      <c r="S18" s="19">
        <v>127.19173304367099</v>
      </c>
      <c r="T18" s="19">
        <v>215.695252656142</v>
      </c>
      <c r="U18" s="19">
        <v>380.95714303716397</v>
      </c>
      <c r="V18" s="19">
        <v>182.773650441657</v>
      </c>
      <c r="X18" s="8"/>
    </row>
    <row r="19" spans="1:24">
      <c r="A19" s="13" t="s">
        <v>51</v>
      </c>
      <c r="B19" s="13">
        <v>12642</v>
      </c>
      <c r="C19" s="23" t="s">
        <v>573</v>
      </c>
      <c r="D19" s="14">
        <v>2.4817583345291302E-5</v>
      </c>
      <c r="E19" s="15">
        <f t="shared" si="0"/>
        <v>4.4690755277078651</v>
      </c>
      <c r="F19" s="15">
        <f t="shared" si="1"/>
        <v>2.4938162470497462</v>
      </c>
      <c r="G19" s="16">
        <v>65.828809292589398</v>
      </c>
      <c r="H19" s="16">
        <v>92.791528382408103</v>
      </c>
      <c r="I19" s="16">
        <v>49.607349939196901</v>
      </c>
      <c r="J19" s="16">
        <v>152.19139278810499</v>
      </c>
      <c r="K19" s="17">
        <v>262.68087345718101</v>
      </c>
      <c r="L19" s="17">
        <v>136.82936133267</v>
      </c>
      <c r="M19" s="17">
        <v>186.52126536034999</v>
      </c>
      <c r="N19" s="17">
        <v>481.49759738622402</v>
      </c>
      <c r="O19" s="18">
        <v>2304.58633336823</v>
      </c>
      <c r="P19" s="18">
        <v>1052.21851846856</v>
      </c>
      <c r="Q19" s="18">
        <v>2214.8741522157902</v>
      </c>
      <c r="R19" s="18">
        <v>2410.7223630045901</v>
      </c>
      <c r="S19" s="19">
        <v>617.71749113169506</v>
      </c>
      <c r="T19" s="19">
        <v>1543.2186468218899</v>
      </c>
      <c r="U19" s="19">
        <v>2617.1339361799201</v>
      </c>
      <c r="V19" s="19">
        <v>1234.9577770298199</v>
      </c>
      <c r="X19" s="8"/>
    </row>
    <row r="20" spans="1:24">
      <c r="A20" s="13" t="s">
        <v>53</v>
      </c>
      <c r="B20" s="13">
        <v>14728</v>
      </c>
      <c r="C20" s="23" t="s">
        <v>573</v>
      </c>
      <c r="D20" s="14">
        <v>3.8926604410729898E-3</v>
      </c>
      <c r="E20" s="15">
        <f t="shared" si="0"/>
        <v>4.3555599216519649</v>
      </c>
      <c r="F20" s="15">
        <f t="shared" si="1"/>
        <v>2.5707398664764014</v>
      </c>
      <c r="G20" s="16">
        <v>1.9785408865075699E-2</v>
      </c>
      <c r="H20" s="16">
        <v>84.292582276361799</v>
      </c>
      <c r="I20" s="16">
        <v>78.007236214767005</v>
      </c>
      <c r="J20" s="16">
        <v>82.834578749003001</v>
      </c>
      <c r="K20" s="17">
        <v>95.263175660338106</v>
      </c>
      <c r="L20" s="17">
        <v>163.227670670956</v>
      </c>
      <c r="M20" s="17">
        <v>486.116987070101</v>
      </c>
      <c r="N20" s="17">
        <v>80.033294995309703</v>
      </c>
      <c r="O20" s="18">
        <v>1597.36403834883</v>
      </c>
      <c r="P20" s="18">
        <v>1021.80955589748</v>
      </c>
      <c r="Q20" s="18">
        <v>1238.82423211996</v>
      </c>
      <c r="R20" s="18">
        <v>1160.72824077982</v>
      </c>
      <c r="S20" s="19">
        <v>499.18223477623701</v>
      </c>
      <c r="T20" s="19">
        <v>1089.0590707215099</v>
      </c>
      <c r="U20" s="19">
        <v>1740.79600121252</v>
      </c>
      <c r="V20" s="19">
        <v>1570.2713624328901</v>
      </c>
      <c r="X20" s="8"/>
    </row>
    <row r="21" spans="1:24">
      <c r="A21" s="13" t="s">
        <v>55</v>
      </c>
      <c r="B21" s="13">
        <v>100034251</v>
      </c>
      <c r="C21" s="23" t="s">
        <v>573</v>
      </c>
      <c r="D21" s="14">
        <v>2.8000565051788402E-2</v>
      </c>
      <c r="E21" s="15">
        <f t="shared" si="0"/>
        <v>4.2070927646774372</v>
      </c>
      <c r="F21" s="15">
        <f t="shared" si="1"/>
        <v>2.770215803240355</v>
      </c>
      <c r="G21" s="16">
        <v>15.691987845157101</v>
      </c>
      <c r="H21" s="16">
        <v>8.38881452155508</v>
      </c>
      <c r="I21" s="16">
        <v>25.6696907099298</v>
      </c>
      <c r="J21" s="16">
        <v>1.53666101985728E-2</v>
      </c>
      <c r="K21" s="17">
        <v>314.776755063633</v>
      </c>
      <c r="L21" s="17">
        <v>61.576427456144103</v>
      </c>
      <c r="M21" s="17">
        <v>1.77450759962186</v>
      </c>
      <c r="N21" s="17">
        <v>10.7404329006828</v>
      </c>
      <c r="O21" s="18">
        <v>72.572090999398696</v>
      </c>
      <c r="P21" s="18">
        <v>323.16540942245803</v>
      </c>
      <c r="Q21" s="18">
        <v>340.94265859174999</v>
      </c>
      <c r="R21" s="18">
        <v>182.483038916304</v>
      </c>
      <c r="S21" s="19">
        <v>386.43967758672198</v>
      </c>
      <c r="T21" s="19">
        <v>493.91309831667002</v>
      </c>
      <c r="U21" s="19">
        <v>724.13274640911004</v>
      </c>
      <c r="V21" s="19">
        <v>1048.4115172545301</v>
      </c>
      <c r="X21" s="8"/>
    </row>
    <row r="22" spans="1:24">
      <c r="A22" s="13" t="s">
        <v>57</v>
      </c>
      <c r="B22" s="13">
        <v>13034</v>
      </c>
      <c r="C22" s="23" t="s">
        <v>573</v>
      </c>
      <c r="D22" s="14">
        <v>3.9448627618780497E-3</v>
      </c>
      <c r="E22" s="15">
        <f t="shared" si="0"/>
        <v>4.0053113566666649</v>
      </c>
      <c r="F22" s="15">
        <f t="shared" si="1"/>
        <v>3.9673524234629776</v>
      </c>
      <c r="G22" s="16">
        <v>5.2467448430994201</v>
      </c>
      <c r="H22" s="16">
        <v>16.9452169054764</v>
      </c>
      <c r="I22" s="16">
        <v>96.050273266367896</v>
      </c>
      <c r="J22" s="16">
        <v>3.1245938056156799</v>
      </c>
      <c r="K22" s="17">
        <v>13.1782142216396</v>
      </c>
      <c r="L22" s="17">
        <v>69.424241986284002</v>
      </c>
      <c r="M22" s="17">
        <v>13.608283791164499</v>
      </c>
      <c r="N22" s="17">
        <v>8.0444872457660708</v>
      </c>
      <c r="O22" s="18">
        <v>148.68946173280401</v>
      </c>
      <c r="P22" s="18">
        <v>469.56020797416897</v>
      </c>
      <c r="Q22" s="18">
        <v>580.84954576490998</v>
      </c>
      <c r="R22" s="18">
        <v>749.93231416384594</v>
      </c>
      <c r="S22" s="19">
        <v>179.23122834640699</v>
      </c>
      <c r="T22" s="19">
        <v>290.39889311554498</v>
      </c>
      <c r="U22" s="19">
        <v>748.95119718281603</v>
      </c>
      <c r="V22" s="19">
        <v>412.17819973506198</v>
      </c>
      <c r="X22" s="8"/>
    </row>
    <row r="23" spans="1:24">
      <c r="A23" s="13" t="s">
        <v>59</v>
      </c>
      <c r="B23" s="13">
        <v>14580</v>
      </c>
      <c r="C23" s="23" t="s">
        <v>573</v>
      </c>
      <c r="D23" s="14">
        <v>1.25012971123298E-6</v>
      </c>
      <c r="E23" s="15">
        <f t="shared" si="0"/>
        <v>3.8041833309790452</v>
      </c>
      <c r="F23" s="15">
        <f t="shared" si="1"/>
        <v>1.4386105012567514</v>
      </c>
      <c r="G23" s="16">
        <v>2249.9528622622902</v>
      </c>
      <c r="H23" s="16">
        <v>4730.3780911926797</v>
      </c>
      <c r="I23" s="16">
        <v>3710.984906576</v>
      </c>
      <c r="J23" s="16">
        <v>2947.4216818236901</v>
      </c>
      <c r="K23" s="17">
        <v>16732.605050058399</v>
      </c>
      <c r="L23" s="17">
        <v>20637.7512982681</v>
      </c>
      <c r="M23" s="17">
        <v>14245.116256675899</v>
      </c>
      <c r="N23" s="17">
        <v>19170.6954020339</v>
      </c>
      <c r="O23" s="18">
        <v>33056.868388612202</v>
      </c>
      <c r="P23" s="18">
        <v>72474.216392781207</v>
      </c>
      <c r="Q23" s="18">
        <v>56085.496528149401</v>
      </c>
      <c r="R23" s="18">
        <v>28906.441660583499</v>
      </c>
      <c r="S23" s="19">
        <v>49879.590051707703</v>
      </c>
      <c r="T23" s="19">
        <v>55020.8336225729</v>
      </c>
      <c r="U23" s="19">
        <v>47809.374758532504</v>
      </c>
      <c r="V23" s="19">
        <v>39162.958371470399</v>
      </c>
      <c r="X23" s="8"/>
    </row>
    <row r="24" spans="1:24">
      <c r="A24" s="13" t="s">
        <v>61</v>
      </c>
      <c r="B24" s="13">
        <v>71738</v>
      </c>
      <c r="C24" s="23" t="s">
        <v>573</v>
      </c>
      <c r="D24" s="14">
        <v>4.0885565571231797E-2</v>
      </c>
      <c r="E24" s="15">
        <f t="shared" si="0"/>
        <v>3.7887627375518842</v>
      </c>
      <c r="F24" s="15">
        <f t="shared" si="1"/>
        <v>2.577911125653213</v>
      </c>
      <c r="G24" s="16">
        <v>166.09253265292099</v>
      </c>
      <c r="H24" s="16">
        <v>20.7742853519585</v>
      </c>
      <c r="I24" s="16">
        <v>0</v>
      </c>
      <c r="J24" s="16">
        <v>1.57479085038119E-2</v>
      </c>
      <c r="K24" s="17">
        <v>602.97595713918395</v>
      </c>
      <c r="L24" s="17">
        <v>375.33493222527602</v>
      </c>
      <c r="M24" s="17">
        <v>419.53258432197299</v>
      </c>
      <c r="N24" s="17">
        <v>106.118225512737</v>
      </c>
      <c r="O24" s="18">
        <v>493.70843473791098</v>
      </c>
      <c r="P24" s="18">
        <v>538.92533539977001</v>
      </c>
      <c r="Q24" s="18">
        <v>382.22465957821402</v>
      </c>
      <c r="R24" s="18">
        <v>1167.99652874816</v>
      </c>
      <c r="S24" s="19">
        <v>2563.4864380537401</v>
      </c>
      <c r="T24" s="19">
        <v>2509.20058775694</v>
      </c>
      <c r="U24" s="19">
        <v>2431.4895799921301</v>
      </c>
      <c r="V24" s="19">
        <v>1475.5962516689599</v>
      </c>
      <c r="X24" s="8"/>
    </row>
    <row r="25" spans="1:24">
      <c r="A25" s="13" t="s">
        <v>63</v>
      </c>
      <c r="B25" s="13">
        <v>56644</v>
      </c>
      <c r="C25" s="23" t="s">
        <v>573</v>
      </c>
      <c r="D25" s="14">
        <v>2.2527682877951099E-5</v>
      </c>
      <c r="E25" s="15">
        <f t="shared" si="0"/>
        <v>3.6534144746049741</v>
      </c>
      <c r="F25" s="15">
        <f t="shared" si="1"/>
        <v>2.044202482308112</v>
      </c>
      <c r="G25" s="16">
        <v>308.16318869563099</v>
      </c>
      <c r="H25" s="16">
        <v>415.56194434541902</v>
      </c>
      <c r="I25" s="16">
        <v>1575.23443756232</v>
      </c>
      <c r="J25" s="16">
        <v>1050.80693704346</v>
      </c>
      <c r="K25" s="17">
        <v>2670.86249159098</v>
      </c>
      <c r="L25" s="17">
        <v>1921.5648344372901</v>
      </c>
      <c r="M25" s="17">
        <v>3065.4658275056399</v>
      </c>
      <c r="N25" s="17">
        <v>1415.1985694568</v>
      </c>
      <c r="O25" s="18">
        <v>10381.2904586234</v>
      </c>
      <c r="P25" s="18">
        <v>9030.9882393381995</v>
      </c>
      <c r="Q25" s="18">
        <v>10494.659701143801</v>
      </c>
      <c r="R25" s="18">
        <v>12243.478982353399</v>
      </c>
      <c r="S25" s="19">
        <v>6482.8497885117504</v>
      </c>
      <c r="T25" s="19">
        <v>9416.9237601435507</v>
      </c>
      <c r="U25" s="19">
        <v>12290.404944523199</v>
      </c>
      <c r="V25" s="19">
        <v>9231.3537315434605</v>
      </c>
      <c r="X25" s="8"/>
    </row>
    <row r="26" spans="1:24">
      <c r="A26" s="13" t="s">
        <v>64</v>
      </c>
      <c r="B26" s="13">
        <v>12767</v>
      </c>
      <c r="C26" s="23" t="s">
        <v>573</v>
      </c>
      <c r="D26" s="14">
        <v>4.8300709420821701E-2</v>
      </c>
      <c r="E26" s="15">
        <f t="shared" si="0"/>
        <v>3.6139566036237842</v>
      </c>
      <c r="F26" s="15">
        <f t="shared" si="1"/>
        <v>4.0406852914275602</v>
      </c>
      <c r="G26" s="16">
        <v>14.591081849014399</v>
      </c>
      <c r="H26" s="16">
        <v>0</v>
      </c>
      <c r="I26" s="16">
        <v>11.574066083617501</v>
      </c>
      <c r="J26" s="16">
        <v>1.25953176913489E-2</v>
      </c>
      <c r="K26" s="17">
        <v>3.3500133018700098E-2</v>
      </c>
      <c r="L26" s="17">
        <v>23.499061226140199</v>
      </c>
      <c r="M26" s="17">
        <v>0</v>
      </c>
      <c r="N26" s="17">
        <v>7.1899458218397898</v>
      </c>
      <c r="O26" s="18">
        <v>100.70616613423201</v>
      </c>
      <c r="P26" s="18">
        <v>57.011138325845998</v>
      </c>
      <c r="Q26" s="18">
        <v>45.641870022838901</v>
      </c>
      <c r="R26" s="18">
        <v>117.15079629479401</v>
      </c>
      <c r="S26" s="19">
        <v>35.638105642539102</v>
      </c>
      <c r="T26" s="19">
        <v>178.170765330069</v>
      </c>
      <c r="U26" s="19">
        <v>240.57504543376501</v>
      </c>
      <c r="V26" s="19">
        <v>51.2359507090082</v>
      </c>
      <c r="X26" s="8"/>
    </row>
    <row r="27" spans="1:24">
      <c r="A27" s="13" t="s">
        <v>65</v>
      </c>
      <c r="B27" s="13">
        <v>226421</v>
      </c>
      <c r="C27" s="23" t="s">
        <v>573</v>
      </c>
      <c r="D27" s="14">
        <v>1.09343022703013E-2</v>
      </c>
      <c r="E27" s="15">
        <f t="shared" si="0"/>
        <v>3.5448093604936677</v>
      </c>
      <c r="F27" s="15">
        <f t="shared" si="1"/>
        <v>2.1260686607739254</v>
      </c>
      <c r="G27" s="16">
        <v>137.89625048791601</v>
      </c>
      <c r="H27" s="16">
        <v>81.934641076107098</v>
      </c>
      <c r="I27" s="16">
        <v>165.82614720384001</v>
      </c>
      <c r="J27" s="16">
        <v>1.5760634905390699E-2</v>
      </c>
      <c r="K27" s="17">
        <v>599.72110352118398</v>
      </c>
      <c r="L27" s="17">
        <v>219.911253529416</v>
      </c>
      <c r="M27" s="17">
        <v>404.041483705301</v>
      </c>
      <c r="N27" s="17">
        <v>254.61206417360299</v>
      </c>
      <c r="O27" s="18">
        <v>788.35846445692903</v>
      </c>
      <c r="P27" s="18">
        <v>1463.8166331504999</v>
      </c>
      <c r="Q27" s="18">
        <v>688.39115892028804</v>
      </c>
      <c r="R27" s="18">
        <v>1560.4746154575801</v>
      </c>
      <c r="S27" s="19">
        <v>1149.69555249729</v>
      </c>
      <c r="T27" s="19">
        <v>2090.0186606808302</v>
      </c>
      <c r="U27" s="19">
        <v>1732.1724582760901</v>
      </c>
      <c r="V27" s="19">
        <v>1481.2204696900301</v>
      </c>
      <c r="X27" s="7"/>
    </row>
    <row r="28" spans="1:24">
      <c r="A28" s="13" t="s">
        <v>67</v>
      </c>
      <c r="B28" s="13">
        <v>16854</v>
      </c>
      <c r="C28" s="23" t="s">
        <v>573</v>
      </c>
      <c r="D28" s="14">
        <v>1.42332416862141E-4</v>
      </c>
      <c r="E28" s="15">
        <f t="shared" si="0"/>
        <v>3.5283336591749652</v>
      </c>
      <c r="F28" s="15">
        <f t="shared" si="1"/>
        <v>2.5399408496725249</v>
      </c>
      <c r="G28" s="16">
        <v>199.48705134435701</v>
      </c>
      <c r="H28" s="16">
        <v>25.417131377093099</v>
      </c>
      <c r="I28" s="16">
        <v>46.950324979236498</v>
      </c>
      <c r="J28" s="16">
        <v>48.6755621596674</v>
      </c>
      <c r="K28" s="17">
        <v>253.87522983561999</v>
      </c>
      <c r="L28" s="17">
        <v>105.55371025559199</v>
      </c>
      <c r="M28" s="17">
        <v>203.85490382781899</v>
      </c>
      <c r="N28" s="17">
        <v>138.55107893508699</v>
      </c>
      <c r="O28" s="18">
        <v>978.59676975029902</v>
      </c>
      <c r="P28" s="18">
        <v>621.62918585358898</v>
      </c>
      <c r="Q28" s="18">
        <v>1008.64689211256</v>
      </c>
      <c r="R28" s="18">
        <v>1089.43487441517</v>
      </c>
      <c r="S28" s="19">
        <v>861.54825028339405</v>
      </c>
      <c r="T28" s="19">
        <v>1026.38580596579</v>
      </c>
      <c r="U28" s="19">
        <v>1315.57830438003</v>
      </c>
      <c r="V28" s="19">
        <v>878.11504779713403</v>
      </c>
      <c r="X28" s="8"/>
    </row>
    <row r="29" spans="1:24">
      <c r="A29" s="13" t="s">
        <v>69</v>
      </c>
      <c r="B29" s="13">
        <v>16000</v>
      </c>
      <c r="C29" s="23" t="s">
        <v>573</v>
      </c>
      <c r="D29" s="14">
        <v>2.7325308440008099E-5</v>
      </c>
      <c r="E29" s="15">
        <f t="shared" si="0"/>
        <v>3.4856168659331561</v>
      </c>
      <c r="F29" s="15">
        <f t="shared" si="1"/>
        <v>2.8100388765111712</v>
      </c>
      <c r="G29" s="16">
        <v>136.85813456701601</v>
      </c>
      <c r="H29" s="16">
        <v>303.37348475439398</v>
      </c>
      <c r="I29" s="16">
        <v>124.999231307629</v>
      </c>
      <c r="J29" s="16">
        <v>537.29789093567501</v>
      </c>
      <c r="K29" s="17">
        <v>599.83527988371895</v>
      </c>
      <c r="L29" s="17">
        <v>398.77469150132703</v>
      </c>
      <c r="M29" s="17">
        <v>894.50140991491605</v>
      </c>
      <c r="N29" s="17">
        <v>415.646654026845</v>
      </c>
      <c r="O29" s="18">
        <v>2341.5476625841702</v>
      </c>
      <c r="P29" s="18">
        <v>1893.43633928088</v>
      </c>
      <c r="Q29" s="18">
        <v>3128.0014090433801</v>
      </c>
      <c r="R29" s="18">
        <v>4986.9631823888703</v>
      </c>
      <c r="S29" s="19">
        <v>2392.8740829810499</v>
      </c>
      <c r="T29" s="19">
        <v>4493.3852749698299</v>
      </c>
      <c r="U29" s="19">
        <v>5446.9056284566504</v>
      </c>
      <c r="V29" s="19">
        <v>3858.23534292661</v>
      </c>
      <c r="X29" s="8"/>
    </row>
    <row r="30" spans="1:24">
      <c r="A30" s="13" t="s">
        <v>71</v>
      </c>
      <c r="B30" s="13">
        <v>75480</v>
      </c>
      <c r="C30" s="23" t="s">
        <v>573</v>
      </c>
      <c r="D30" s="14">
        <v>5.92365810267384E-3</v>
      </c>
      <c r="E30" s="15">
        <f t="shared" si="0"/>
        <v>3.4797177945691034</v>
      </c>
      <c r="F30" s="15">
        <f t="shared" si="1"/>
        <v>2.9667966309412059</v>
      </c>
      <c r="G30" s="16">
        <v>7.3249590449522497</v>
      </c>
      <c r="H30" s="16">
        <v>7.6780602443233299</v>
      </c>
      <c r="I30" s="16">
        <v>13.315837157912799</v>
      </c>
      <c r="J30" s="16">
        <v>11.389275692489701</v>
      </c>
      <c r="K30" s="17">
        <v>20.733588832818</v>
      </c>
      <c r="L30" s="17">
        <v>9.7706364231493801</v>
      </c>
      <c r="M30" s="17">
        <v>10.9122025138733</v>
      </c>
      <c r="N30" s="17">
        <v>4.4544581353662398</v>
      </c>
      <c r="O30" s="18">
        <v>144.81199583388499</v>
      </c>
      <c r="P30" s="18">
        <v>48.454381533971798</v>
      </c>
      <c r="Q30" s="18">
        <v>109.659086644664</v>
      </c>
      <c r="R30" s="18">
        <v>140.04920371756299</v>
      </c>
      <c r="S30" s="19">
        <v>102.150510392415</v>
      </c>
      <c r="T30" s="19">
        <v>90.384254703568004</v>
      </c>
      <c r="U30" s="19">
        <v>138.123108564982</v>
      </c>
      <c r="V30" s="19">
        <v>27.959978132833399</v>
      </c>
      <c r="X30" s="8"/>
    </row>
    <row r="31" spans="1:24">
      <c r="A31" s="13" t="s">
        <v>73</v>
      </c>
      <c r="B31" s="13">
        <v>20302</v>
      </c>
      <c r="C31" s="23" t="s">
        <v>573</v>
      </c>
      <c r="D31" s="14">
        <v>9.4290601882967599E-5</v>
      </c>
      <c r="E31" s="15">
        <f t="shared" si="0"/>
        <v>3.4560163896508156</v>
      </c>
      <c r="F31" s="15">
        <f t="shared" si="1"/>
        <v>2.2268104849379973</v>
      </c>
      <c r="G31" s="16">
        <v>339.49192742670101</v>
      </c>
      <c r="H31" s="16">
        <v>163.208132704397</v>
      </c>
      <c r="I31" s="16">
        <v>361.83672075976301</v>
      </c>
      <c r="J31" s="16">
        <v>861.32932654295405</v>
      </c>
      <c r="K31" s="17">
        <v>551.71112802064602</v>
      </c>
      <c r="L31" s="17">
        <v>546.36146581374601</v>
      </c>
      <c r="M31" s="17">
        <v>1364.0211704139599</v>
      </c>
      <c r="N31" s="17">
        <v>521.80290436189705</v>
      </c>
      <c r="O31" s="18">
        <v>3937.6699022745702</v>
      </c>
      <c r="P31" s="18">
        <v>2718.5015976396598</v>
      </c>
      <c r="Q31" s="18">
        <v>4853.2023661324502</v>
      </c>
      <c r="R31" s="18">
        <v>7430.2652251073896</v>
      </c>
      <c r="S31" s="19">
        <v>2024.7334936969401</v>
      </c>
      <c r="T31" s="19">
        <v>3614.0451019879802</v>
      </c>
      <c r="U31" s="19">
        <v>5411.3067219594304</v>
      </c>
      <c r="V31" s="19">
        <v>2917.4741866170202</v>
      </c>
      <c r="X31" s="8"/>
    </row>
    <row r="32" spans="1:24">
      <c r="A32" s="13" t="s">
        <v>75</v>
      </c>
      <c r="B32" s="13">
        <v>13011</v>
      </c>
      <c r="C32" s="23" t="s">
        <v>573</v>
      </c>
      <c r="D32" s="14">
        <v>1.42332416862141E-4</v>
      </c>
      <c r="E32" s="15">
        <f t="shared" si="0"/>
        <v>3.4165798712694104</v>
      </c>
      <c r="F32" s="15">
        <f t="shared" si="1"/>
        <v>2.7634927021752413</v>
      </c>
      <c r="G32" s="16">
        <v>385.45866828902899</v>
      </c>
      <c r="H32" s="16">
        <v>2305.9656638061501</v>
      </c>
      <c r="I32" s="16">
        <v>3225.8763836654598</v>
      </c>
      <c r="J32" s="16">
        <v>2643.0400545153302</v>
      </c>
      <c r="K32" s="17">
        <v>2213.3870296241698</v>
      </c>
      <c r="L32" s="17">
        <v>2653.6282732547502</v>
      </c>
      <c r="M32" s="17">
        <v>6998.9186233052696</v>
      </c>
      <c r="N32" s="17">
        <v>3247.8860695677299</v>
      </c>
      <c r="O32" s="18">
        <v>19081.722505977399</v>
      </c>
      <c r="P32" s="18">
        <v>16909.932744438702</v>
      </c>
      <c r="Q32" s="18">
        <v>25008.6865747841</v>
      </c>
      <c r="R32" s="18">
        <v>30407.630927824401</v>
      </c>
      <c r="S32" s="19">
        <v>9112.8026825205907</v>
      </c>
      <c r="T32" s="19">
        <v>22311.704341895598</v>
      </c>
      <c r="U32" s="19">
        <v>32641.6744851943</v>
      </c>
      <c r="V32" s="19">
        <v>38562.427259010699</v>
      </c>
      <c r="X32" s="8"/>
    </row>
    <row r="33" spans="1:24">
      <c r="A33" s="13" t="s">
        <v>76</v>
      </c>
      <c r="B33" s="13">
        <v>207495</v>
      </c>
      <c r="C33" s="23" t="s">
        <v>573</v>
      </c>
      <c r="D33" s="14">
        <v>4.5700687405569E-4</v>
      </c>
      <c r="E33" s="15">
        <f t="shared" si="0"/>
        <v>3.3706781434176998</v>
      </c>
      <c r="F33" s="15">
        <f t="shared" si="1"/>
        <v>2.919191583250738</v>
      </c>
      <c r="G33" s="16">
        <v>13.6040068599881</v>
      </c>
      <c r="H33" s="16">
        <v>78.916700366012194</v>
      </c>
      <c r="I33" s="16">
        <v>158.83839796671899</v>
      </c>
      <c r="J33" s="16">
        <v>57.9874052730055</v>
      </c>
      <c r="K33" s="17">
        <v>149.914402874921</v>
      </c>
      <c r="L33" s="17">
        <v>118.269550335402</v>
      </c>
      <c r="M33" s="17">
        <v>49.095761717906797</v>
      </c>
      <c r="N33" s="17">
        <v>87.259552831677993</v>
      </c>
      <c r="O33" s="18">
        <v>613.97315869955298</v>
      </c>
      <c r="P33" s="18">
        <v>636.84405235400004</v>
      </c>
      <c r="Q33" s="18">
        <v>1045.5384389943599</v>
      </c>
      <c r="R33" s="18">
        <v>903.42677205756604</v>
      </c>
      <c r="S33" s="19">
        <v>237.05222436698901</v>
      </c>
      <c r="T33" s="19">
        <v>844.47654449588094</v>
      </c>
      <c r="U33" s="19">
        <v>1049.00630635327</v>
      </c>
      <c r="V33" s="19">
        <v>929.48949535251597</v>
      </c>
      <c r="X33" s="8"/>
    </row>
    <row r="34" spans="1:24">
      <c r="A34" s="13" t="s">
        <v>77</v>
      </c>
      <c r="B34" s="13">
        <v>16411</v>
      </c>
      <c r="C34" s="23" t="s">
        <v>573</v>
      </c>
      <c r="D34" s="14">
        <v>9.9157201637428108E-4</v>
      </c>
      <c r="E34" s="15">
        <f t="shared" si="0"/>
        <v>3.3455214137355131</v>
      </c>
      <c r="F34" s="15">
        <f t="shared" si="1"/>
        <v>2.7471985985361886</v>
      </c>
      <c r="G34" s="16">
        <v>32.405751320651802</v>
      </c>
      <c r="H34" s="16">
        <v>82.704877070444397</v>
      </c>
      <c r="I34" s="16">
        <v>433.77844194825002</v>
      </c>
      <c r="J34" s="16">
        <v>97.333477221374196</v>
      </c>
      <c r="K34" s="17">
        <v>114.98377560614</v>
      </c>
      <c r="L34" s="17">
        <v>236.52580062860099</v>
      </c>
      <c r="M34" s="17">
        <v>466.82341428462001</v>
      </c>
      <c r="N34" s="17">
        <v>687.51184658861803</v>
      </c>
      <c r="O34" s="18">
        <v>1548.3570093624501</v>
      </c>
      <c r="P34" s="18">
        <v>1830.7136756697701</v>
      </c>
      <c r="Q34" s="18">
        <v>935.93996060530401</v>
      </c>
      <c r="R34" s="18">
        <v>2253.7646186921002</v>
      </c>
      <c r="S34" s="19">
        <v>1262.4431330469599</v>
      </c>
      <c r="T34" s="19">
        <v>2664.69434921329</v>
      </c>
      <c r="U34" s="19">
        <v>3112.5065265838198</v>
      </c>
      <c r="V34" s="19">
        <v>3070.7808651720102</v>
      </c>
      <c r="X34" s="8"/>
    </row>
    <row r="35" spans="1:24">
      <c r="A35" s="13" t="s">
        <v>79</v>
      </c>
      <c r="B35" s="13">
        <v>77619</v>
      </c>
      <c r="C35" s="23" t="s">
        <v>573</v>
      </c>
      <c r="D35" s="14">
        <v>9.5025994622679206E-3</v>
      </c>
      <c r="E35" s="15">
        <f t="shared" si="0"/>
        <v>3.3360357532741505</v>
      </c>
      <c r="F35" s="15">
        <f t="shared" si="1"/>
        <v>5.0802410757491634</v>
      </c>
      <c r="G35" s="16">
        <v>39.625232251640199</v>
      </c>
      <c r="H35" s="16">
        <v>17.044378081002701</v>
      </c>
      <c r="I35" s="16">
        <v>32.043309007424398</v>
      </c>
      <c r="J35" s="16">
        <v>1.4069032661534E-2</v>
      </c>
      <c r="K35" s="17">
        <v>3.7569169601746402E-2</v>
      </c>
      <c r="L35" s="17">
        <v>18.573908475316902</v>
      </c>
      <c r="M35" s="17">
        <v>0</v>
      </c>
      <c r="N35" s="17">
        <v>7.1560418722146499</v>
      </c>
      <c r="O35" s="18">
        <v>298.31015179379301</v>
      </c>
      <c r="P35" s="18">
        <v>179.638587217761</v>
      </c>
      <c r="Q35" s="18">
        <v>224.75205428228301</v>
      </c>
      <c r="R35" s="18">
        <v>193.28798209010401</v>
      </c>
      <c r="S35" s="19">
        <v>234.17973967072399</v>
      </c>
      <c r="T35" s="19">
        <v>112.12612296027901</v>
      </c>
      <c r="U35" s="19">
        <v>341.00792081902802</v>
      </c>
      <c r="V35" s="19">
        <v>184.407325512266</v>
      </c>
      <c r="X35" s="8"/>
    </row>
    <row r="36" spans="1:24">
      <c r="A36" s="13" t="s">
        <v>81</v>
      </c>
      <c r="B36" s="13">
        <v>11910</v>
      </c>
      <c r="C36" s="23" t="s">
        <v>573</v>
      </c>
      <c r="D36" s="14">
        <v>2.7343248466082201E-2</v>
      </c>
      <c r="E36" s="15">
        <f t="shared" si="0"/>
        <v>3.3090100453665663</v>
      </c>
      <c r="F36" s="15">
        <f t="shared" si="1"/>
        <v>1.7292892071166568</v>
      </c>
      <c r="G36" s="16">
        <v>86.714493292503207</v>
      </c>
      <c r="H36" s="16">
        <v>105.97840915933701</v>
      </c>
      <c r="I36" s="16">
        <v>114.386336448561</v>
      </c>
      <c r="J36" s="16">
        <v>1.5693474481878401E-2</v>
      </c>
      <c r="K36" s="17">
        <v>203.58150696566099</v>
      </c>
      <c r="L36" s="17">
        <v>75.249309794537794</v>
      </c>
      <c r="M36" s="17">
        <v>213.84810785932299</v>
      </c>
      <c r="N36" s="17">
        <v>407.722948851213</v>
      </c>
      <c r="O36" s="18">
        <v>589.41705345775597</v>
      </c>
      <c r="P36" s="18">
        <v>963.84663845012801</v>
      </c>
      <c r="Q36" s="18">
        <v>613.45733188240797</v>
      </c>
      <c r="R36" s="18">
        <v>876.85342484305102</v>
      </c>
      <c r="S36" s="19">
        <v>377.75696506579999</v>
      </c>
      <c r="T36" s="19">
        <v>1008.26321662217</v>
      </c>
      <c r="U36" s="19">
        <v>903.318997925698</v>
      </c>
      <c r="V36" s="19">
        <v>696.07308391620802</v>
      </c>
      <c r="X36" s="8"/>
    </row>
    <row r="37" spans="1:24">
      <c r="A37" s="13" t="s">
        <v>58</v>
      </c>
      <c r="B37" s="13">
        <v>12332</v>
      </c>
      <c r="C37" s="23" t="s">
        <v>573</v>
      </c>
      <c r="D37" s="14">
        <v>5.8867315338172401E-5</v>
      </c>
      <c r="E37" s="15">
        <f t="shared" si="0"/>
        <v>3.3023614039829843</v>
      </c>
      <c r="F37" s="15">
        <f t="shared" si="1"/>
        <v>1.7798682168762023</v>
      </c>
      <c r="G37" s="16">
        <v>90.899828542131203</v>
      </c>
      <c r="H37" s="16">
        <v>520.11961013858001</v>
      </c>
      <c r="I37" s="16">
        <v>599.55918557525695</v>
      </c>
      <c r="J37" s="16">
        <v>706.05543359687397</v>
      </c>
      <c r="K37" s="17">
        <v>1376.98382454594</v>
      </c>
      <c r="L37" s="17">
        <v>775.07483208244105</v>
      </c>
      <c r="M37" s="17">
        <v>901.70281307530297</v>
      </c>
      <c r="N37" s="17">
        <v>881.70719079089702</v>
      </c>
      <c r="O37" s="18">
        <v>4530.67875404611</v>
      </c>
      <c r="P37" s="18">
        <v>4376.2445066782302</v>
      </c>
      <c r="Q37" s="18">
        <v>4924.8577164860399</v>
      </c>
      <c r="R37" s="18">
        <v>5076.36907976987</v>
      </c>
      <c r="S37" s="19">
        <v>2598.1431071689899</v>
      </c>
      <c r="T37" s="19">
        <v>3705.5939652679199</v>
      </c>
      <c r="U37" s="19">
        <v>4207.9711282133803</v>
      </c>
      <c r="V37" s="19">
        <v>3002.4867598061701</v>
      </c>
      <c r="X37" s="8"/>
    </row>
    <row r="38" spans="1:24">
      <c r="A38" s="13" t="s">
        <v>84</v>
      </c>
      <c r="B38" s="13">
        <v>20750</v>
      </c>
      <c r="C38" s="23" t="s">
        <v>573</v>
      </c>
      <c r="D38" s="14">
        <v>1.9803080906435001E-2</v>
      </c>
      <c r="E38" s="15">
        <f t="shared" si="0"/>
        <v>3.2396734849378346</v>
      </c>
      <c r="F38" s="15">
        <f t="shared" si="1"/>
        <v>2.940413296173328</v>
      </c>
      <c r="G38" s="16">
        <v>191.17524503957699</v>
      </c>
      <c r="H38" s="16">
        <v>593.61625133790699</v>
      </c>
      <c r="I38" s="16">
        <v>2121.6501959421198</v>
      </c>
      <c r="J38" s="16">
        <v>307.49410249326701</v>
      </c>
      <c r="K38" s="17">
        <v>564.88217233707996</v>
      </c>
      <c r="L38" s="17">
        <v>231.63006414971801</v>
      </c>
      <c r="M38" s="17">
        <v>6440.4696086109798</v>
      </c>
      <c r="N38" s="17">
        <v>1068.8040125826799</v>
      </c>
      <c r="O38" s="18">
        <v>10443.939587807999</v>
      </c>
      <c r="P38" s="18">
        <v>2072.12946567789</v>
      </c>
      <c r="Q38" s="18">
        <v>15605.1648701012</v>
      </c>
      <c r="R38" s="18">
        <v>2236.9712427777499</v>
      </c>
      <c r="S38" s="19">
        <v>6133.9844603893298</v>
      </c>
      <c r="T38" s="19">
        <v>6905.2446733625002</v>
      </c>
      <c r="U38" s="19">
        <v>27840.041102433399</v>
      </c>
      <c r="V38" s="19">
        <v>22878.531017445799</v>
      </c>
      <c r="X38" s="8"/>
    </row>
    <row r="39" spans="1:24">
      <c r="A39" s="13" t="s">
        <v>86</v>
      </c>
      <c r="B39" s="13">
        <v>80885</v>
      </c>
      <c r="C39" s="23" t="s">
        <v>573</v>
      </c>
      <c r="D39" s="14">
        <v>1.4479218797905299E-3</v>
      </c>
      <c r="E39" s="15">
        <f t="shared" si="0"/>
        <v>3.23892008386726</v>
      </c>
      <c r="F39" s="15">
        <f t="shared" si="1"/>
        <v>1.7906089306371151</v>
      </c>
      <c r="G39" s="16">
        <v>58.517380938523601</v>
      </c>
      <c r="H39" s="16">
        <v>30.835214009547201</v>
      </c>
      <c r="I39" s="16">
        <v>204.01356871379701</v>
      </c>
      <c r="J39" s="16">
        <v>144.944048511007</v>
      </c>
      <c r="K39" s="17">
        <v>209.06291673572099</v>
      </c>
      <c r="L39" s="17">
        <v>211.12108356615499</v>
      </c>
      <c r="M39" s="17">
        <v>123.717534783665</v>
      </c>
      <c r="N39" s="17">
        <v>350.97833699840203</v>
      </c>
      <c r="O39" s="18">
        <v>1743.3310592792</v>
      </c>
      <c r="P39" s="18">
        <v>750.90842928678899</v>
      </c>
      <c r="Q39" s="18">
        <v>655.80654634794905</v>
      </c>
      <c r="R39" s="18">
        <v>987.98447278575304</v>
      </c>
      <c r="S39" s="19">
        <v>295.83870955290098</v>
      </c>
      <c r="T39" s="19">
        <v>932.42593308466599</v>
      </c>
      <c r="U39" s="19">
        <v>1154.77679204637</v>
      </c>
      <c r="V39" s="19">
        <v>712.89288492413402</v>
      </c>
      <c r="X39" s="8"/>
    </row>
    <row r="40" spans="1:24">
      <c r="A40" s="13" t="s">
        <v>89</v>
      </c>
      <c r="B40" s="13">
        <v>380839</v>
      </c>
      <c r="C40" s="23" t="s">
        <v>573</v>
      </c>
      <c r="D40" s="14">
        <v>1.30611243483486E-2</v>
      </c>
      <c r="E40" s="15">
        <f t="shared" si="0"/>
        <v>3.1300744038440405</v>
      </c>
      <c r="F40" s="15">
        <f t="shared" si="1"/>
        <v>13.640324667300753</v>
      </c>
      <c r="G40" s="16">
        <v>44.648245516463398</v>
      </c>
      <c r="H40" s="16">
        <v>0</v>
      </c>
      <c r="I40" s="16">
        <v>0.83645312329788801</v>
      </c>
      <c r="J40" s="16">
        <v>1.19417233263226E-2</v>
      </c>
      <c r="K40" s="17">
        <v>3.1705925503632902E-2</v>
      </c>
      <c r="L40" s="17">
        <v>0</v>
      </c>
      <c r="M40" s="17">
        <v>0</v>
      </c>
      <c r="N40" s="17">
        <v>0</v>
      </c>
      <c r="O40" s="18">
        <v>94.573363126566903</v>
      </c>
      <c r="P40" s="18">
        <v>71.274322878338396</v>
      </c>
      <c r="Q40" s="18">
        <v>134.611896579936</v>
      </c>
      <c r="R40" s="18">
        <v>97.854454884328504</v>
      </c>
      <c r="S40" s="19">
        <v>148.423558024095</v>
      </c>
      <c r="T40" s="19">
        <v>62.7189564864955</v>
      </c>
      <c r="U40" s="19">
        <v>70.176225792169802</v>
      </c>
      <c r="V40" s="19">
        <v>123.52488974328401</v>
      </c>
      <c r="X40" s="8"/>
    </row>
    <row r="41" spans="1:24">
      <c r="A41" s="13" t="s">
        <v>91</v>
      </c>
      <c r="B41" s="13">
        <v>93695</v>
      </c>
      <c r="C41" s="23" t="s">
        <v>573</v>
      </c>
      <c r="D41" s="14">
        <v>4.6073685697372198E-2</v>
      </c>
      <c r="E41" s="15">
        <f t="shared" si="0"/>
        <v>3.0705840137531082</v>
      </c>
      <c r="F41" s="15">
        <f t="shared" si="1"/>
        <v>3.8212496234761146</v>
      </c>
      <c r="G41" s="16">
        <v>1.9974416106833801E-2</v>
      </c>
      <c r="H41" s="16">
        <v>127.60125776588499</v>
      </c>
      <c r="I41" s="16">
        <v>486.94484881664903</v>
      </c>
      <c r="J41" s="16">
        <v>529.01674995550798</v>
      </c>
      <c r="K41" s="17">
        <v>3.3287272308190499</v>
      </c>
      <c r="L41" s="17">
        <v>398.774536863788</v>
      </c>
      <c r="M41" s="17">
        <v>711.57418522978696</v>
      </c>
      <c r="N41" s="17">
        <v>1184.1637634072799</v>
      </c>
      <c r="O41" s="18">
        <v>2573.6313784512399</v>
      </c>
      <c r="P41" s="18">
        <v>1390.59929608948</v>
      </c>
      <c r="Q41" s="18">
        <v>2995.56178901864</v>
      </c>
      <c r="R41" s="18">
        <v>2647.5997077047</v>
      </c>
      <c r="S41" s="19">
        <v>2199.16316788833</v>
      </c>
      <c r="T41" s="19">
        <v>4097.1334500059002</v>
      </c>
      <c r="U41" s="19">
        <v>18635.076063914599</v>
      </c>
      <c r="V41" s="19">
        <v>7549.7305670918304</v>
      </c>
      <c r="X41" s="8"/>
    </row>
    <row r="42" spans="1:24">
      <c r="A42" s="13" t="s">
        <v>93</v>
      </c>
      <c r="B42" s="13">
        <v>19143</v>
      </c>
      <c r="C42" s="23" t="s">
        <v>573</v>
      </c>
      <c r="D42" s="14">
        <v>1.7383813590966999E-2</v>
      </c>
      <c r="E42" s="15">
        <f t="shared" si="0"/>
        <v>3.0635181725689264</v>
      </c>
      <c r="F42" s="15">
        <f t="shared" si="1"/>
        <v>2.815152962697244</v>
      </c>
      <c r="G42" s="16">
        <v>162.96554467382299</v>
      </c>
      <c r="H42" s="16">
        <v>215.13516155226699</v>
      </c>
      <c r="I42" s="16">
        <v>199.53013766061801</v>
      </c>
      <c r="J42" s="16">
        <v>560.04863542921203</v>
      </c>
      <c r="K42" s="17">
        <v>4.2341634270911803E-2</v>
      </c>
      <c r="L42" s="17">
        <v>341.11362517393502</v>
      </c>
      <c r="M42" s="17">
        <v>400.37384386160397</v>
      </c>
      <c r="N42" s="17">
        <v>382.39203168390702</v>
      </c>
      <c r="O42" s="18">
        <v>2379.53052350485</v>
      </c>
      <c r="P42" s="18">
        <v>1903.90442172498</v>
      </c>
      <c r="Q42" s="18">
        <v>1500.5059826727399</v>
      </c>
      <c r="R42" s="18">
        <v>3727.1599255683</v>
      </c>
      <c r="S42" s="19">
        <v>1468.6783366024499</v>
      </c>
      <c r="T42" s="19">
        <v>1156.57179424476</v>
      </c>
      <c r="U42" s="19">
        <v>3065.0263973514002</v>
      </c>
      <c r="V42" s="19">
        <v>2219.8165804873502</v>
      </c>
      <c r="X42" s="8"/>
    </row>
    <row r="43" spans="1:24">
      <c r="A43" s="13" t="s">
        <v>95</v>
      </c>
      <c r="B43" s="13">
        <v>16956</v>
      </c>
      <c r="C43" s="23" t="s">
        <v>573</v>
      </c>
      <c r="D43" s="14">
        <v>1.6928816903167901E-6</v>
      </c>
      <c r="E43" s="15">
        <f t="shared" si="0"/>
        <v>3.0430357997025062</v>
      </c>
      <c r="F43" s="15">
        <f t="shared" si="1"/>
        <v>2.142888592191448</v>
      </c>
      <c r="G43" s="16">
        <v>407.39162273781898</v>
      </c>
      <c r="H43" s="16">
        <v>1002.41840729425</v>
      </c>
      <c r="I43" s="16">
        <v>1009.34565669213</v>
      </c>
      <c r="J43" s="16">
        <v>799.23569391229796</v>
      </c>
      <c r="K43" s="17">
        <v>1612.3681966495201</v>
      </c>
      <c r="L43" s="17">
        <v>1084.90852566645</v>
      </c>
      <c r="M43" s="17">
        <v>1645.10043460114</v>
      </c>
      <c r="N43" s="17">
        <v>1080.52082485593</v>
      </c>
      <c r="O43" s="18">
        <v>6431.3750197453001</v>
      </c>
      <c r="P43" s="18">
        <v>4682.3018368495796</v>
      </c>
      <c r="Q43" s="18">
        <v>7430.7231454605999</v>
      </c>
      <c r="R43" s="18">
        <v>7982.3417902066503</v>
      </c>
      <c r="S43" s="19">
        <v>4119.8381273771602</v>
      </c>
      <c r="T43" s="19">
        <v>6475.1084537077204</v>
      </c>
      <c r="U43" s="19">
        <v>8200.0707803602909</v>
      </c>
      <c r="V43" s="19">
        <v>5154.9639005167201</v>
      </c>
      <c r="X43" s="8"/>
    </row>
    <row r="44" spans="1:24">
      <c r="A44" s="13" t="s">
        <v>97</v>
      </c>
      <c r="B44" s="13">
        <v>13025</v>
      </c>
      <c r="C44" s="23" t="s">
        <v>573</v>
      </c>
      <c r="D44" s="14">
        <v>2.7799894422673301E-2</v>
      </c>
      <c r="E44" s="15">
        <f t="shared" si="0"/>
        <v>2.9779001144429311</v>
      </c>
      <c r="F44" s="15">
        <f t="shared" si="1"/>
        <v>1.166500127969434</v>
      </c>
      <c r="G44" s="16">
        <v>53.284554506278099</v>
      </c>
      <c r="H44" s="16">
        <v>44.811885249128999</v>
      </c>
      <c r="I44" s="16">
        <v>23.000596540697799</v>
      </c>
      <c r="J44" s="16">
        <v>70.402218237942705</v>
      </c>
      <c r="K44" s="17">
        <v>63.507316423756798</v>
      </c>
      <c r="L44" s="17">
        <v>94.811401298588095</v>
      </c>
      <c r="M44" s="17">
        <v>29.071087429964901</v>
      </c>
      <c r="N44" s="17">
        <v>206.20287233796799</v>
      </c>
      <c r="O44" s="18">
        <v>383.04475326711002</v>
      </c>
      <c r="P44" s="18">
        <v>374.51608068872298</v>
      </c>
      <c r="Q44" s="18">
        <v>495.04737865138202</v>
      </c>
      <c r="R44" s="18">
        <v>256.09684503098799</v>
      </c>
      <c r="S44" s="19">
        <v>167.67000731371601</v>
      </c>
      <c r="T44" s="19">
        <v>446.85713226150801</v>
      </c>
      <c r="U44" s="19">
        <v>63.720333645569198</v>
      </c>
      <c r="V44" s="19">
        <v>205.236221171019</v>
      </c>
      <c r="X44" s="8"/>
    </row>
    <row r="45" spans="1:24">
      <c r="A45" s="13" t="s">
        <v>98</v>
      </c>
      <c r="B45" s="13">
        <v>76933</v>
      </c>
      <c r="C45" s="23" t="s">
        <v>573</v>
      </c>
      <c r="D45" s="14">
        <v>2.2369276627868699E-4</v>
      </c>
      <c r="E45" s="15">
        <f t="shared" si="0"/>
        <v>2.9530783671062162</v>
      </c>
      <c r="F45" s="15">
        <f t="shared" si="1"/>
        <v>2.0246962895001501</v>
      </c>
      <c r="G45" s="16">
        <v>184.90409061069099</v>
      </c>
      <c r="H45" s="16">
        <v>92.763089827594598</v>
      </c>
      <c r="I45" s="16">
        <v>452.35054135453697</v>
      </c>
      <c r="J45" s="16">
        <v>421.35542223320601</v>
      </c>
      <c r="K45" s="17">
        <v>766.17680533749797</v>
      </c>
      <c r="L45" s="17">
        <v>505.31683362700699</v>
      </c>
      <c r="M45" s="17">
        <v>360.29601757220797</v>
      </c>
      <c r="N45" s="17">
        <v>495.739902971547</v>
      </c>
      <c r="O45" s="18">
        <v>2482.6604195350601</v>
      </c>
      <c r="P45" s="18">
        <v>1142.51643035437</v>
      </c>
      <c r="Q45" s="18">
        <v>3322.2975398386802</v>
      </c>
      <c r="R45" s="18">
        <v>1968.7556190277901</v>
      </c>
      <c r="S45" s="19">
        <v>1003.20244054283</v>
      </c>
      <c r="T45" s="19">
        <v>2892.3693690579698</v>
      </c>
      <c r="U45" s="19">
        <v>2341.9587509941798</v>
      </c>
      <c r="V45" s="19">
        <v>2419.51928398667</v>
      </c>
      <c r="X45" s="8"/>
    </row>
    <row r="46" spans="1:24">
      <c r="A46" s="13" t="s">
        <v>99</v>
      </c>
      <c r="B46" s="13">
        <v>70550</v>
      </c>
      <c r="C46" s="23" t="s">
        <v>573</v>
      </c>
      <c r="D46" s="14">
        <v>3.5711141445765301E-2</v>
      </c>
      <c r="E46" s="15">
        <f t="shared" si="0"/>
        <v>2.9239255526807915</v>
      </c>
      <c r="F46" s="15">
        <f t="shared" si="1"/>
        <v>2.2313326486158376</v>
      </c>
      <c r="G46" s="16">
        <v>2.10986050412584</v>
      </c>
      <c r="H46" s="16">
        <v>6.9231284791837204</v>
      </c>
      <c r="I46" s="16">
        <v>9.76194972654406</v>
      </c>
      <c r="J46" s="16">
        <v>12.412846643063199</v>
      </c>
      <c r="K46" s="17">
        <v>15.2704644280374</v>
      </c>
      <c r="L46" s="17">
        <v>6.8372626084902999</v>
      </c>
      <c r="M46" s="17">
        <v>5.4319382776647496</v>
      </c>
      <c r="N46" s="17">
        <v>7.1801890967151101</v>
      </c>
      <c r="O46" s="18">
        <v>65.035129792968107</v>
      </c>
      <c r="P46" s="18">
        <v>48.471609138533701</v>
      </c>
      <c r="Q46" s="18">
        <v>62.960497288180903</v>
      </c>
      <c r="R46" s="18">
        <v>60.371233698053501</v>
      </c>
      <c r="S46" s="19">
        <v>31.789310842819798</v>
      </c>
      <c r="T46" s="19">
        <v>43.407243958306204</v>
      </c>
      <c r="U46" s="19">
        <v>51.808065665108103</v>
      </c>
      <c r="V46" s="19">
        <v>36.028542000323803</v>
      </c>
      <c r="X46" s="7"/>
    </row>
    <row r="47" spans="1:24">
      <c r="A47" s="13" t="s">
        <v>101</v>
      </c>
      <c r="B47" s="13">
        <v>24099</v>
      </c>
      <c r="C47" s="23" t="s">
        <v>573</v>
      </c>
      <c r="D47" s="14">
        <v>1.2927712487086299E-2</v>
      </c>
      <c r="E47" s="15">
        <f t="shared" si="0"/>
        <v>2.9015290514779033</v>
      </c>
      <c r="F47" s="15">
        <f t="shared" si="1"/>
        <v>1.3020257570025564</v>
      </c>
      <c r="G47" s="16">
        <v>10.469958029321701</v>
      </c>
      <c r="H47" s="16">
        <v>98.272093049682894</v>
      </c>
      <c r="I47" s="16">
        <v>49.616092559568401</v>
      </c>
      <c r="J47" s="16">
        <v>142.860050922852</v>
      </c>
      <c r="K47" s="17">
        <v>137.910612518726</v>
      </c>
      <c r="L47" s="17">
        <v>93.825567839927899</v>
      </c>
      <c r="M47" s="17">
        <v>140.136581300551</v>
      </c>
      <c r="N47" s="17">
        <v>198.90083132994499</v>
      </c>
      <c r="O47" s="18">
        <v>759.90366412493699</v>
      </c>
      <c r="P47" s="18">
        <v>480.01606953140703</v>
      </c>
      <c r="Q47" s="18">
        <v>602.56254024713496</v>
      </c>
      <c r="R47" s="18">
        <v>408.27404929009401</v>
      </c>
      <c r="S47" s="19">
        <v>246.69354639273701</v>
      </c>
      <c r="T47" s="19">
        <v>566.16882236818901</v>
      </c>
      <c r="U47" s="19">
        <v>172.719897728055</v>
      </c>
      <c r="V47" s="19">
        <v>421.801962731468</v>
      </c>
      <c r="X47" s="8"/>
    </row>
    <row r="48" spans="1:24">
      <c r="A48" s="13" t="s">
        <v>103</v>
      </c>
      <c r="B48" s="13">
        <v>22352</v>
      </c>
      <c r="C48" s="23" t="s">
        <v>573</v>
      </c>
      <c r="D48" s="14">
        <v>2.4457271292597501E-4</v>
      </c>
      <c r="E48" s="15">
        <f t="shared" si="0"/>
        <v>2.8984859987578941</v>
      </c>
      <c r="F48" s="15">
        <f t="shared" si="1"/>
        <v>2.1798864491152083</v>
      </c>
      <c r="G48" s="16">
        <v>85.676917380204301</v>
      </c>
      <c r="H48" s="16">
        <v>133.02725152296199</v>
      </c>
      <c r="I48" s="16">
        <v>268.718109551314</v>
      </c>
      <c r="J48" s="16">
        <v>692.56287239912501</v>
      </c>
      <c r="K48" s="17">
        <v>368.89725161631702</v>
      </c>
      <c r="L48" s="17">
        <v>475.02008060307298</v>
      </c>
      <c r="M48" s="17">
        <v>382.14916626977202</v>
      </c>
      <c r="N48" s="17">
        <v>400.36641411064602</v>
      </c>
      <c r="O48" s="18">
        <v>1429.2637236538201</v>
      </c>
      <c r="P48" s="18">
        <v>3329.73632505457</v>
      </c>
      <c r="Q48" s="18">
        <v>2379.91192045666</v>
      </c>
      <c r="R48" s="18">
        <v>1659.5704329538501</v>
      </c>
      <c r="S48" s="19">
        <v>1991.9805840456499</v>
      </c>
      <c r="T48" s="19">
        <v>1833.53966791314</v>
      </c>
      <c r="U48" s="19">
        <v>2033.2994907085899</v>
      </c>
      <c r="V48" s="19">
        <v>1510.8387360859101</v>
      </c>
      <c r="X48" s="8"/>
    </row>
    <row r="49" spans="1:24">
      <c r="A49" s="13" t="s">
        <v>105</v>
      </c>
      <c r="B49" s="13">
        <v>14744</v>
      </c>
      <c r="C49" s="23" t="s">
        <v>573</v>
      </c>
      <c r="D49" s="14">
        <v>3.0483960347426901E-2</v>
      </c>
      <c r="E49" s="15">
        <f t="shared" si="0"/>
        <v>2.8334005827174238</v>
      </c>
      <c r="F49" s="15">
        <f t="shared" si="1"/>
        <v>1.6224148879755831</v>
      </c>
      <c r="G49" s="16">
        <v>39.7172278112781</v>
      </c>
      <c r="H49" s="16">
        <v>81.952915170543406</v>
      </c>
      <c r="I49" s="16">
        <v>149.88021788831799</v>
      </c>
      <c r="J49" s="16">
        <v>168.74991563466199</v>
      </c>
      <c r="K49" s="17">
        <v>63.537042701907502</v>
      </c>
      <c r="L49" s="17">
        <v>157.35850955433901</v>
      </c>
      <c r="M49" s="17">
        <v>171.96503296183499</v>
      </c>
      <c r="N49" s="17">
        <v>453.62050283790302</v>
      </c>
      <c r="O49" s="18">
        <v>681.47359753497699</v>
      </c>
      <c r="P49" s="18">
        <v>1262.33656136643</v>
      </c>
      <c r="Q49" s="18">
        <v>742.64351145753903</v>
      </c>
      <c r="R49" s="18">
        <v>451.79622721644802</v>
      </c>
      <c r="S49" s="19">
        <v>32.746855554296701</v>
      </c>
      <c r="T49" s="19">
        <v>875.77215303205605</v>
      </c>
      <c r="U49" s="19">
        <v>1014.46510869323</v>
      </c>
      <c r="V49" s="19">
        <v>683.24628310504704</v>
      </c>
      <c r="X49" s="8"/>
    </row>
    <row r="50" spans="1:24">
      <c r="A50" s="13" t="s">
        <v>68</v>
      </c>
      <c r="B50" s="13">
        <v>23833</v>
      </c>
      <c r="C50" s="23" t="s">
        <v>573</v>
      </c>
      <c r="D50" s="14">
        <v>4.9553170628857301E-5</v>
      </c>
      <c r="E50" s="15">
        <f t="shared" si="0"/>
        <v>2.8107472200852301</v>
      </c>
      <c r="F50" s="15">
        <f t="shared" si="1"/>
        <v>1.5262247673885363</v>
      </c>
      <c r="G50" s="16">
        <v>617.34275208282702</v>
      </c>
      <c r="H50" s="16">
        <v>956.692409655078</v>
      </c>
      <c r="I50" s="16">
        <v>1290.5020108926201</v>
      </c>
      <c r="J50" s="16">
        <v>2042.5731528649501</v>
      </c>
      <c r="K50" s="17">
        <v>3025.5053675949798</v>
      </c>
      <c r="L50" s="17">
        <v>1340.98365853266</v>
      </c>
      <c r="M50" s="17">
        <v>1999.02258529406</v>
      </c>
      <c r="N50" s="17">
        <v>1289.2344803129599</v>
      </c>
      <c r="O50" s="18">
        <v>6543.1251140495197</v>
      </c>
      <c r="P50" s="18">
        <v>7561.4739661056801</v>
      </c>
      <c r="Q50" s="18">
        <v>9614.1094588382002</v>
      </c>
      <c r="R50" s="18">
        <v>10711.9275150515</v>
      </c>
      <c r="S50" s="19">
        <v>3515.5896828723298</v>
      </c>
      <c r="T50" s="19">
        <v>5568.0326310021001</v>
      </c>
      <c r="U50" s="19">
        <v>7004.2918488466303</v>
      </c>
      <c r="V50" s="19">
        <v>5960.1378529939702</v>
      </c>
      <c r="X50" s="8"/>
    </row>
    <row r="51" spans="1:24">
      <c r="A51" s="13" t="s">
        <v>108</v>
      </c>
      <c r="B51" s="13">
        <v>20303</v>
      </c>
      <c r="C51" s="23" t="s">
        <v>573</v>
      </c>
      <c r="D51" s="14">
        <v>2.9814025783958501E-3</v>
      </c>
      <c r="E51" s="15">
        <f t="shared" si="0"/>
        <v>2.7614470086490188</v>
      </c>
      <c r="F51" s="15">
        <f t="shared" si="1"/>
        <v>1.6580687190622672</v>
      </c>
      <c r="G51" s="16">
        <v>400.07198465596201</v>
      </c>
      <c r="H51" s="16">
        <v>95.858224379709497</v>
      </c>
      <c r="I51" s="16">
        <v>203.940752342238</v>
      </c>
      <c r="J51" s="16">
        <v>935.86451283813403</v>
      </c>
      <c r="K51" s="17">
        <v>1045.3199555805199</v>
      </c>
      <c r="L51" s="17">
        <v>552.22590169945295</v>
      </c>
      <c r="M51" s="17">
        <v>1015.4797289419701</v>
      </c>
      <c r="N51" s="17">
        <v>496.60759963640203</v>
      </c>
      <c r="O51" s="18">
        <v>3642.9014230787402</v>
      </c>
      <c r="P51" s="18">
        <v>2170.0514064866502</v>
      </c>
      <c r="Q51" s="18">
        <v>1499.42699257393</v>
      </c>
      <c r="R51" s="18">
        <v>3779.1500543739799</v>
      </c>
      <c r="S51" s="19">
        <v>1714.4233726765999</v>
      </c>
      <c r="T51" s="19">
        <v>3409.1746462298102</v>
      </c>
      <c r="U51" s="19">
        <v>3466.5107398755099</v>
      </c>
      <c r="V51" s="19">
        <v>1223.6997983497599</v>
      </c>
      <c r="X51" s="8"/>
    </row>
    <row r="52" spans="1:24">
      <c r="A52" s="13" t="s">
        <v>110</v>
      </c>
      <c r="B52" s="13">
        <v>380732</v>
      </c>
      <c r="C52" s="23" t="s">
        <v>573</v>
      </c>
      <c r="D52" s="14">
        <v>1.4413137408846399E-3</v>
      </c>
      <c r="E52" s="15">
        <f t="shared" si="0"/>
        <v>2.7510246753876197</v>
      </c>
      <c r="F52" s="15">
        <f t="shared" si="1"/>
        <v>1.8234262394567518</v>
      </c>
      <c r="G52" s="16">
        <v>78.360806499828897</v>
      </c>
      <c r="H52" s="16">
        <v>90.473618978572304</v>
      </c>
      <c r="I52" s="16">
        <v>183.60277538023399</v>
      </c>
      <c r="J52" s="16">
        <v>167.71546625283099</v>
      </c>
      <c r="K52" s="17">
        <v>317.36919336500802</v>
      </c>
      <c r="L52" s="17">
        <v>153.448112286715</v>
      </c>
      <c r="M52" s="17">
        <v>157.39852305727501</v>
      </c>
      <c r="N52" s="17">
        <v>164.63514789619501</v>
      </c>
      <c r="O52" s="18">
        <v>744.09379914341002</v>
      </c>
      <c r="P52" s="18">
        <v>845.02097689391405</v>
      </c>
      <c r="Q52" s="18">
        <v>1133.4741972863001</v>
      </c>
      <c r="R52" s="18">
        <v>779.05329335928002</v>
      </c>
      <c r="S52" s="19">
        <v>338.24350702201201</v>
      </c>
      <c r="T52" s="19">
        <v>337.40864231203699</v>
      </c>
      <c r="U52" s="19">
        <v>1653.32177739745</v>
      </c>
      <c r="V52" s="19">
        <v>477.08998506937797</v>
      </c>
      <c r="X52" s="8"/>
    </row>
    <row r="53" spans="1:24">
      <c r="A53" s="13" t="s">
        <v>85</v>
      </c>
      <c r="B53" s="13">
        <v>223453</v>
      </c>
      <c r="C53" s="23" t="s">
        <v>573</v>
      </c>
      <c r="D53" s="14">
        <v>3.1618972699745201E-3</v>
      </c>
      <c r="E53" s="15">
        <f t="shared" si="0"/>
        <v>2.7441923026720274</v>
      </c>
      <c r="F53" s="15">
        <f t="shared" si="1"/>
        <v>1.2238267557000757</v>
      </c>
      <c r="G53" s="16">
        <v>73.141667124279493</v>
      </c>
      <c r="H53" s="16">
        <v>239.17634214013901</v>
      </c>
      <c r="I53" s="16">
        <v>184.45759299333801</v>
      </c>
      <c r="J53" s="16">
        <v>31.0779714380086</v>
      </c>
      <c r="K53" s="17">
        <v>303.20015445098602</v>
      </c>
      <c r="L53" s="17">
        <v>316.68127184062598</v>
      </c>
      <c r="M53" s="17">
        <v>366.71898527984803</v>
      </c>
      <c r="N53" s="17">
        <v>390.51714159545998</v>
      </c>
      <c r="O53" s="18">
        <v>1043.6249964590399</v>
      </c>
      <c r="P53" s="18">
        <v>729.99809692103895</v>
      </c>
      <c r="Q53" s="18">
        <v>1002.12110878944</v>
      </c>
      <c r="R53" s="18">
        <v>760.95124342882798</v>
      </c>
      <c r="S53" s="19">
        <v>438.47094625870398</v>
      </c>
      <c r="T53" s="19">
        <v>985.40673766109603</v>
      </c>
      <c r="U53" s="19">
        <v>1190.3818371818199</v>
      </c>
      <c r="V53" s="19">
        <v>602.21101100544695</v>
      </c>
      <c r="X53" s="8"/>
    </row>
    <row r="54" spans="1:24">
      <c r="A54" s="13" t="s">
        <v>113</v>
      </c>
      <c r="B54" s="13">
        <v>18793</v>
      </c>
      <c r="C54" s="23" t="s">
        <v>573</v>
      </c>
      <c r="D54" s="14">
        <v>1.39360169522142E-4</v>
      </c>
      <c r="E54" s="15">
        <f t="shared" si="0"/>
        <v>2.7056857422234488</v>
      </c>
      <c r="F54" s="15">
        <f t="shared" si="1"/>
        <v>1.6746457010187779</v>
      </c>
      <c r="G54" s="16">
        <v>181.76399135466099</v>
      </c>
      <c r="H54" s="16">
        <v>260.84599881564401</v>
      </c>
      <c r="I54" s="16">
        <v>225.263943575306</v>
      </c>
      <c r="J54" s="16">
        <v>188.42962611818101</v>
      </c>
      <c r="K54" s="17">
        <v>314.15472490513702</v>
      </c>
      <c r="L54" s="17">
        <v>235.548482328679</v>
      </c>
      <c r="M54" s="17">
        <v>472.28599602055499</v>
      </c>
      <c r="N54" s="17">
        <v>254.60021856561301</v>
      </c>
      <c r="O54" s="18">
        <v>2196.4249151097501</v>
      </c>
      <c r="P54" s="18">
        <v>792.72537379906703</v>
      </c>
      <c r="Q54" s="18">
        <v>694.90170147786</v>
      </c>
      <c r="R54" s="18">
        <v>1902.1973545790099</v>
      </c>
      <c r="S54" s="19">
        <v>838.41391111296196</v>
      </c>
      <c r="T54" s="19">
        <v>780.69965708034294</v>
      </c>
      <c r="U54" s="19">
        <v>1351.2103620877599</v>
      </c>
      <c r="V54" s="19">
        <v>1105.0722074861801</v>
      </c>
      <c r="X54" s="8"/>
    </row>
    <row r="55" spans="1:24">
      <c r="A55" s="13" t="s">
        <v>62</v>
      </c>
      <c r="B55" s="13">
        <v>20305</v>
      </c>
      <c r="C55" s="23" t="s">
        <v>573</v>
      </c>
      <c r="D55" s="14">
        <v>1.2084195736475701E-3</v>
      </c>
      <c r="E55" s="15">
        <f t="shared" si="0"/>
        <v>2.6935837898097525</v>
      </c>
      <c r="F55" s="15">
        <f t="shared" si="1"/>
        <v>1.2266150598394001</v>
      </c>
      <c r="G55" s="16">
        <v>758.35765469344801</v>
      </c>
      <c r="H55" s="16">
        <v>2454.5539361111901</v>
      </c>
      <c r="I55" s="16">
        <v>6194.5632068120003</v>
      </c>
      <c r="J55" s="16">
        <v>5174.2577957256699</v>
      </c>
      <c r="K55" s="17">
        <v>8089.31881069463</v>
      </c>
      <c r="L55" s="17">
        <v>4772.6273416794902</v>
      </c>
      <c r="M55" s="17">
        <v>5396.51072562233</v>
      </c>
      <c r="N55" s="17">
        <v>3548.3565727218102</v>
      </c>
      <c r="O55" s="18">
        <v>27459.040614658599</v>
      </c>
      <c r="P55" s="18">
        <v>14961.348635250401</v>
      </c>
      <c r="Q55" s="18">
        <v>26466.786970879901</v>
      </c>
      <c r="R55" s="18">
        <v>25444.737747703999</v>
      </c>
      <c r="S55" s="19">
        <v>9702.5949710686</v>
      </c>
      <c r="T55" s="19">
        <v>15698.081366913601</v>
      </c>
      <c r="U55" s="19">
        <v>14931.339825564501</v>
      </c>
      <c r="V55" s="19">
        <v>10699.6954041384</v>
      </c>
      <c r="X55" s="8"/>
    </row>
    <row r="56" spans="1:24">
      <c r="A56" s="13" t="s">
        <v>116</v>
      </c>
      <c r="B56" s="13">
        <v>23900</v>
      </c>
      <c r="C56" s="23" t="s">
        <v>573</v>
      </c>
      <c r="D56" s="14">
        <v>8.0326651810818592E-3</v>
      </c>
      <c r="E56" s="15">
        <f t="shared" si="0"/>
        <v>2.6786170967968657</v>
      </c>
      <c r="F56" s="15">
        <f t="shared" si="1"/>
        <v>1.682185503320468</v>
      </c>
      <c r="G56" s="16">
        <v>14.6483448214333</v>
      </c>
      <c r="H56" s="16">
        <v>66.468078711676895</v>
      </c>
      <c r="I56" s="16">
        <v>119.718293182572</v>
      </c>
      <c r="J56" s="16">
        <v>243.26487076785301</v>
      </c>
      <c r="K56" s="17">
        <v>186.066441314889</v>
      </c>
      <c r="L56" s="17">
        <v>155.406763244469</v>
      </c>
      <c r="M56" s="17">
        <v>218.41297381604801</v>
      </c>
      <c r="N56" s="17">
        <v>91.734110316234407</v>
      </c>
      <c r="O56" s="18">
        <v>483.823484184976</v>
      </c>
      <c r="P56" s="18">
        <v>511.37453654766801</v>
      </c>
      <c r="Q56" s="18">
        <v>867.47318277957902</v>
      </c>
      <c r="R56" s="18">
        <v>980.64043539136605</v>
      </c>
      <c r="S56" s="19">
        <v>298.73257522772502</v>
      </c>
      <c r="T56" s="19">
        <v>691.47603589049504</v>
      </c>
      <c r="U56" s="19">
        <v>564.45635514062701</v>
      </c>
      <c r="V56" s="19">
        <v>536.47399021653996</v>
      </c>
      <c r="X56" s="8"/>
    </row>
    <row r="57" spans="1:24">
      <c r="A57" s="13" t="s">
        <v>118</v>
      </c>
      <c r="B57" s="13">
        <v>12306</v>
      </c>
      <c r="C57" s="23" t="s">
        <v>573</v>
      </c>
      <c r="D57" s="14">
        <v>4.7968471720533497E-5</v>
      </c>
      <c r="E57" s="15">
        <f t="shared" si="0"/>
        <v>2.6781653894500419</v>
      </c>
      <c r="F57" s="15">
        <f t="shared" si="1"/>
        <v>1.9622495809274512</v>
      </c>
      <c r="G57" s="16">
        <v>240.255087427283</v>
      </c>
      <c r="H57" s="16">
        <v>164.78293352693601</v>
      </c>
      <c r="I57" s="16">
        <v>273.16247574637299</v>
      </c>
      <c r="J57" s="16">
        <v>220.52290152772599</v>
      </c>
      <c r="K57" s="17">
        <v>732.19582840323699</v>
      </c>
      <c r="L57" s="17">
        <v>299.08063887518199</v>
      </c>
      <c r="M57" s="17">
        <v>262.93607212756001</v>
      </c>
      <c r="N57" s="17">
        <v>306.78459131120701</v>
      </c>
      <c r="O57" s="18">
        <v>1726.3144425742</v>
      </c>
      <c r="P57" s="18">
        <v>981.88102075768302</v>
      </c>
      <c r="Q57" s="18">
        <v>1877.21352479705</v>
      </c>
      <c r="R57" s="18">
        <v>1166.79348200101</v>
      </c>
      <c r="S57" s="19">
        <v>1763.58791286575</v>
      </c>
      <c r="T57" s="19">
        <v>1274.58270376018</v>
      </c>
      <c r="U57" s="19">
        <v>2159.5393278164502</v>
      </c>
      <c r="V57" s="19">
        <v>1040.8813725016701</v>
      </c>
      <c r="X57" s="8"/>
    </row>
    <row r="58" spans="1:24">
      <c r="A58" s="13" t="s">
        <v>120</v>
      </c>
      <c r="B58" s="13">
        <v>12044</v>
      </c>
      <c r="C58" s="23" t="s">
        <v>573</v>
      </c>
      <c r="D58" s="14">
        <v>5.3691680098512497E-3</v>
      </c>
      <c r="E58" s="15">
        <f t="shared" si="0"/>
        <v>2.6311784312657776</v>
      </c>
      <c r="F58" s="15">
        <f t="shared" si="1"/>
        <v>1.4101398806258705</v>
      </c>
      <c r="G58" s="16">
        <v>44.9299615507826</v>
      </c>
      <c r="H58" s="16">
        <v>51.804978926206097</v>
      </c>
      <c r="I58" s="16">
        <v>54.077856987804502</v>
      </c>
      <c r="J58" s="16">
        <v>65.225421356704899</v>
      </c>
      <c r="K58" s="17">
        <v>98.485233698419293</v>
      </c>
      <c r="L58" s="17">
        <v>44.952652270177502</v>
      </c>
      <c r="M58" s="17">
        <v>81.899354500354704</v>
      </c>
      <c r="N58" s="17">
        <v>91.793336559353406</v>
      </c>
      <c r="O58" s="18">
        <v>194.06841908025299</v>
      </c>
      <c r="P58" s="18">
        <v>325.08573420838002</v>
      </c>
      <c r="Q58" s="18">
        <v>393.00687154454698</v>
      </c>
      <c r="R58" s="18">
        <v>426.264528853081</v>
      </c>
      <c r="S58" s="19">
        <v>137.793852716022</v>
      </c>
      <c r="T58" s="19">
        <v>179.56782911061899</v>
      </c>
      <c r="U58" s="19">
        <v>250.39652822855001</v>
      </c>
      <c r="V58" s="19">
        <v>275.05730140043198</v>
      </c>
      <c r="X58" s="8"/>
    </row>
    <row r="59" spans="1:24">
      <c r="A59" s="13" t="s">
        <v>43</v>
      </c>
      <c r="B59" s="13">
        <v>26362</v>
      </c>
      <c r="C59" s="23" t="s">
        <v>573</v>
      </c>
      <c r="D59" s="14">
        <v>2.7821667002847298E-6</v>
      </c>
      <c r="E59" s="15">
        <f t="shared" si="0"/>
        <v>2.6287494937713922</v>
      </c>
      <c r="F59" s="15">
        <f t="shared" si="1"/>
        <v>1.760172474091737</v>
      </c>
      <c r="G59" s="16">
        <v>1875.99476876521</v>
      </c>
      <c r="H59" s="16">
        <v>1184.2621593159199</v>
      </c>
      <c r="I59" s="16">
        <v>2562.43137764525</v>
      </c>
      <c r="J59" s="16">
        <v>1576.72188447296</v>
      </c>
      <c r="K59" s="17">
        <v>2978.4958225583</v>
      </c>
      <c r="L59" s="17">
        <v>2395.5981916783899</v>
      </c>
      <c r="M59" s="17">
        <v>2064.50395476932</v>
      </c>
      <c r="N59" s="17">
        <v>3853.4327799991802</v>
      </c>
      <c r="O59" s="18">
        <v>12841.8159028312</v>
      </c>
      <c r="P59" s="18">
        <v>10877.876247145899</v>
      </c>
      <c r="Q59" s="18">
        <v>10560.8917317372</v>
      </c>
      <c r="R59" s="18">
        <v>10247.0242674278</v>
      </c>
      <c r="S59" s="19">
        <v>5734.0464260552699</v>
      </c>
      <c r="T59" s="19">
        <v>9108.5397270224803</v>
      </c>
      <c r="U59" s="19">
        <v>11987.1433538037</v>
      </c>
      <c r="V59" s="19">
        <v>11420.739475787601</v>
      </c>
      <c r="X59" s="8"/>
    </row>
    <row r="60" spans="1:24">
      <c r="A60" s="13" t="s">
        <v>123</v>
      </c>
      <c r="B60" s="13">
        <v>117590</v>
      </c>
      <c r="C60" s="23" t="s">
        <v>573</v>
      </c>
      <c r="D60" s="14">
        <v>1.8003425337620199E-2</v>
      </c>
      <c r="E60" s="15">
        <f t="shared" si="0"/>
        <v>2.6174581926105582</v>
      </c>
      <c r="F60" s="15">
        <f t="shared" si="1"/>
        <v>1.694303154469472</v>
      </c>
      <c r="G60" s="16">
        <v>138.93416005772099</v>
      </c>
      <c r="H60" s="16">
        <v>47.094423594336703</v>
      </c>
      <c r="I60" s="16">
        <v>164.07275737792</v>
      </c>
      <c r="J60" s="16">
        <v>306.416473322603</v>
      </c>
      <c r="K60" s="17">
        <v>38.365790163530001</v>
      </c>
      <c r="L60" s="17">
        <v>174.95219705661401</v>
      </c>
      <c r="M60" s="17">
        <v>337.63919064941399</v>
      </c>
      <c r="N60" s="17">
        <v>182.633081525737</v>
      </c>
      <c r="O60" s="18">
        <v>1190.9099146538099</v>
      </c>
      <c r="P60" s="18">
        <v>493.30672084439402</v>
      </c>
      <c r="Q60" s="18">
        <v>1769.64356813063</v>
      </c>
      <c r="R60" s="18">
        <v>574.97908263662998</v>
      </c>
      <c r="S60" s="19">
        <v>233.19725650992601</v>
      </c>
      <c r="T60" s="19">
        <v>469.90317955223702</v>
      </c>
      <c r="U60" s="19">
        <v>1250.8076578248199</v>
      </c>
      <c r="V60" s="19">
        <v>420.14062680085902</v>
      </c>
      <c r="X60" s="8"/>
    </row>
    <row r="61" spans="1:24">
      <c r="A61" s="13" t="s">
        <v>124</v>
      </c>
      <c r="B61" s="13">
        <v>219144</v>
      </c>
      <c r="C61" s="23" t="s">
        <v>573</v>
      </c>
      <c r="D61" s="14">
        <v>6.24416137750402E-3</v>
      </c>
      <c r="E61" s="15">
        <f t="shared" si="0"/>
        <v>2.6066223909803146</v>
      </c>
      <c r="F61" s="15">
        <f t="shared" si="1"/>
        <v>1.1659864487036269</v>
      </c>
      <c r="G61" s="16">
        <v>57.474677033539201</v>
      </c>
      <c r="H61" s="16">
        <v>98.966336437285804</v>
      </c>
      <c r="I61" s="16">
        <v>274.063522971201</v>
      </c>
      <c r="J61" s="16">
        <v>525.88545403711305</v>
      </c>
      <c r="K61" s="17">
        <v>298.83498976641602</v>
      </c>
      <c r="L61" s="17">
        <v>372.39420970448998</v>
      </c>
      <c r="M61" s="17">
        <v>214.70963517105901</v>
      </c>
      <c r="N61" s="17">
        <v>298.699014013897</v>
      </c>
      <c r="O61" s="18">
        <v>1437.7320731065799</v>
      </c>
      <c r="P61" s="18">
        <v>1318.39312588792</v>
      </c>
      <c r="Q61" s="18">
        <v>1664.38459973365</v>
      </c>
      <c r="R61" s="18">
        <v>1404.6326379918501</v>
      </c>
      <c r="S61" s="19">
        <v>322.82223161426901</v>
      </c>
      <c r="T61" s="19">
        <v>693.96234786250898</v>
      </c>
      <c r="U61" s="19">
        <v>670.239163239699</v>
      </c>
      <c r="V61" s="19">
        <v>971.14471105421205</v>
      </c>
      <c r="X61" s="8"/>
    </row>
    <row r="62" spans="1:24">
      <c r="A62" s="13" t="s">
        <v>125</v>
      </c>
      <c r="B62" s="13">
        <v>16188</v>
      </c>
      <c r="C62" s="23" t="s">
        <v>573</v>
      </c>
      <c r="D62" s="14">
        <v>2.1268542685885902E-2</v>
      </c>
      <c r="E62" s="15">
        <f t="shared" si="0"/>
        <v>2.5688968754525137</v>
      </c>
      <c r="F62" s="15">
        <f t="shared" si="1"/>
        <v>1.9688485812890082</v>
      </c>
      <c r="G62" s="16">
        <v>8.3809009752726507</v>
      </c>
      <c r="H62" s="16">
        <v>26.2291352086737</v>
      </c>
      <c r="I62" s="16">
        <v>37.2261555409764</v>
      </c>
      <c r="J62" s="16">
        <v>75.556629479131303</v>
      </c>
      <c r="K62" s="17">
        <v>88.591487744238293</v>
      </c>
      <c r="L62" s="17">
        <v>36.158046347340203</v>
      </c>
      <c r="M62" s="17">
        <v>45.486003144238303</v>
      </c>
      <c r="N62" s="17">
        <v>47.678687662042698</v>
      </c>
      <c r="O62" s="18">
        <v>124.10348809977501</v>
      </c>
      <c r="P62" s="18">
        <v>164.42814440031</v>
      </c>
      <c r="Q62" s="18">
        <v>190.01848038481299</v>
      </c>
      <c r="R62" s="18">
        <v>396.01338481706102</v>
      </c>
      <c r="S62" s="19">
        <v>95.389456976704096</v>
      </c>
      <c r="T62" s="19">
        <v>222.875829778651</v>
      </c>
      <c r="U62" s="19">
        <v>274.11552768015503</v>
      </c>
      <c r="V62" s="19">
        <v>260.65656242840203</v>
      </c>
      <c r="X62" s="8"/>
    </row>
    <row r="63" spans="1:24">
      <c r="A63" s="13" t="s">
        <v>127</v>
      </c>
      <c r="B63" s="13">
        <v>12925</v>
      </c>
      <c r="C63" s="23" t="s">
        <v>573</v>
      </c>
      <c r="D63" s="14">
        <v>8.2843689188489607E-3</v>
      </c>
      <c r="E63" s="15">
        <f t="shared" si="0"/>
        <v>2.5259715378769201</v>
      </c>
      <c r="F63" s="15">
        <f t="shared" si="1"/>
        <v>1.047488168728044</v>
      </c>
      <c r="G63" s="16">
        <v>188.031436781537</v>
      </c>
      <c r="H63" s="16">
        <v>88.124184206755302</v>
      </c>
      <c r="I63" s="16">
        <v>272.28502247546601</v>
      </c>
      <c r="J63" s="16">
        <v>185.324888636747</v>
      </c>
      <c r="K63" s="17">
        <v>888.64084707185702</v>
      </c>
      <c r="L63" s="17">
        <v>209.15642364254401</v>
      </c>
      <c r="M63" s="17">
        <v>264.76373054352501</v>
      </c>
      <c r="N63" s="17">
        <v>134.90721615414</v>
      </c>
      <c r="O63" s="18">
        <v>703.60731294063805</v>
      </c>
      <c r="P63" s="18">
        <v>845.01472368213103</v>
      </c>
      <c r="Q63" s="18">
        <v>1332.16109253231</v>
      </c>
      <c r="R63" s="18">
        <v>1345.4213740713999</v>
      </c>
      <c r="S63" s="19">
        <v>572.42879939398097</v>
      </c>
      <c r="T63" s="19">
        <v>1019.14731291365</v>
      </c>
      <c r="U63" s="19">
        <v>864.48386828622802</v>
      </c>
      <c r="V63" s="19">
        <v>639.099080818836</v>
      </c>
      <c r="X63" s="8"/>
    </row>
    <row r="64" spans="1:24">
      <c r="A64" s="13" t="s">
        <v>129</v>
      </c>
      <c r="B64" s="13">
        <v>246730</v>
      </c>
      <c r="C64" s="23" t="s">
        <v>573</v>
      </c>
      <c r="D64" s="14">
        <v>3.4226792487231102E-2</v>
      </c>
      <c r="E64" s="15">
        <f t="shared" si="0"/>
        <v>2.5003020970843282</v>
      </c>
      <c r="F64" s="15">
        <f t="shared" si="1"/>
        <v>1.4434599686342442</v>
      </c>
      <c r="G64" s="16">
        <v>49.115375563279201</v>
      </c>
      <c r="H64" s="16">
        <v>8.39246614861068</v>
      </c>
      <c r="I64" s="16">
        <v>38.078480057225001</v>
      </c>
      <c r="J64" s="16">
        <v>119.058994282684</v>
      </c>
      <c r="K64" s="17">
        <v>315.11205761864801</v>
      </c>
      <c r="L64" s="17">
        <v>140.746463047823</v>
      </c>
      <c r="M64" s="17">
        <v>89.141939080501899</v>
      </c>
      <c r="N64" s="17">
        <v>205.186433086817</v>
      </c>
      <c r="O64" s="18">
        <v>412.56692025103501</v>
      </c>
      <c r="P64" s="18">
        <v>173.92273170165299</v>
      </c>
      <c r="Q64" s="18">
        <v>452.74799541608201</v>
      </c>
      <c r="R64" s="18">
        <v>175.23390184906501</v>
      </c>
      <c r="S64" s="19">
        <v>331.50687956443301</v>
      </c>
      <c r="T64" s="19">
        <v>269.917446082916</v>
      </c>
      <c r="U64" s="19">
        <v>608.66359596014001</v>
      </c>
      <c r="V64" s="19">
        <v>830.21297325379703</v>
      </c>
      <c r="X64" s="8"/>
    </row>
    <row r="65" spans="1:24">
      <c r="A65" s="13" t="s">
        <v>70</v>
      </c>
      <c r="B65" s="13">
        <v>12512</v>
      </c>
      <c r="C65" s="23" t="s">
        <v>573</v>
      </c>
      <c r="D65" s="14">
        <v>2.7821667002847298E-6</v>
      </c>
      <c r="E65" s="15">
        <f t="shared" si="0"/>
        <v>2.4168526947487696</v>
      </c>
      <c r="F65" s="15">
        <f t="shared" si="1"/>
        <v>1.4535565688350021</v>
      </c>
      <c r="G65" s="16">
        <v>1787.2112233361199</v>
      </c>
      <c r="H65" s="16">
        <v>1053.43184600568</v>
      </c>
      <c r="I65" s="16">
        <v>1894.5206938966401</v>
      </c>
      <c r="J65" s="16">
        <v>1902.8274016734599</v>
      </c>
      <c r="K65" s="17">
        <v>4382.8644933690803</v>
      </c>
      <c r="L65" s="17">
        <v>2586.1917056591301</v>
      </c>
      <c r="M65" s="17">
        <v>3071.7744422258102</v>
      </c>
      <c r="N65" s="17">
        <v>2225.82312424458</v>
      </c>
      <c r="O65" s="18">
        <v>8454.8420412702599</v>
      </c>
      <c r="P65" s="18">
        <v>8393.1845093597494</v>
      </c>
      <c r="Q65" s="18">
        <v>8441.5518672163907</v>
      </c>
      <c r="R65" s="18">
        <v>10157.612654095001</v>
      </c>
      <c r="S65" s="19">
        <v>7511.1320733188404</v>
      </c>
      <c r="T65" s="19">
        <v>8044.8083649002201</v>
      </c>
      <c r="U65" s="19">
        <v>11144.24521021</v>
      </c>
      <c r="V65" s="19">
        <v>6896.02029533121</v>
      </c>
      <c r="X65" s="8"/>
    </row>
    <row r="66" spans="1:24">
      <c r="A66" s="13" t="s">
        <v>52</v>
      </c>
      <c r="B66" s="13">
        <v>12268</v>
      </c>
      <c r="C66" s="23" t="s">
        <v>573</v>
      </c>
      <c r="D66" s="14">
        <v>1.02181784742327E-3</v>
      </c>
      <c r="E66" s="15">
        <f t="shared" si="0"/>
        <v>2.4139650881361492</v>
      </c>
      <c r="F66" s="15">
        <f t="shared" si="1"/>
        <v>0.62963550982850691</v>
      </c>
      <c r="G66" s="16">
        <v>491.99215221524798</v>
      </c>
      <c r="H66" s="16">
        <v>149.27080027780801</v>
      </c>
      <c r="I66" s="16">
        <v>355.61738820846398</v>
      </c>
      <c r="J66" s="16">
        <v>244.34192824795599</v>
      </c>
      <c r="K66" s="17">
        <v>648.04673662704499</v>
      </c>
      <c r="L66" s="17">
        <v>1644.0044260677</v>
      </c>
      <c r="M66" s="17">
        <v>1257.5008410753201</v>
      </c>
      <c r="N66" s="17">
        <v>1373.8947319471299</v>
      </c>
      <c r="O66" s="18">
        <v>1748.44901254506</v>
      </c>
      <c r="P66" s="18">
        <v>1841.1760250340701</v>
      </c>
      <c r="Q66" s="18">
        <v>1678.54850617391</v>
      </c>
      <c r="R66" s="18">
        <v>1346.7595931137801</v>
      </c>
      <c r="S66" s="19">
        <v>1206.5498954028701</v>
      </c>
      <c r="T66" s="19">
        <v>2122.6093700947799</v>
      </c>
      <c r="U66" s="19">
        <v>2132.5762935623602</v>
      </c>
      <c r="V66" s="19">
        <v>2155.6935056613202</v>
      </c>
      <c r="X66" s="8"/>
    </row>
    <row r="67" spans="1:24">
      <c r="A67" s="13" t="s">
        <v>131</v>
      </c>
      <c r="B67" s="13">
        <v>17534</v>
      </c>
      <c r="C67" s="23" t="s">
        <v>573</v>
      </c>
      <c r="D67" s="14">
        <v>3.3336949869379202E-3</v>
      </c>
      <c r="E67" s="15">
        <f t="shared" si="0"/>
        <v>2.3885010996056173</v>
      </c>
      <c r="F67" s="15">
        <f t="shared" si="1"/>
        <v>0.76281593579371854</v>
      </c>
      <c r="G67" s="16">
        <v>292.479057387392</v>
      </c>
      <c r="H67" s="16">
        <v>212.01528010939199</v>
      </c>
      <c r="I67" s="16">
        <v>345.90542763831201</v>
      </c>
      <c r="J67" s="16">
        <v>288.84691313874998</v>
      </c>
      <c r="K67" s="17">
        <v>366.70692576580598</v>
      </c>
      <c r="L67" s="17">
        <v>282.46238063461499</v>
      </c>
      <c r="M67" s="17">
        <v>532.317871879574</v>
      </c>
      <c r="N67" s="17">
        <v>435.46556226212999</v>
      </c>
      <c r="O67" s="18">
        <v>1121.0201301048401</v>
      </c>
      <c r="P67" s="18">
        <v>564.593471187418</v>
      </c>
      <c r="Q67" s="18">
        <v>2658.8341152575399</v>
      </c>
      <c r="R67" s="18">
        <v>1620.7967511633899</v>
      </c>
      <c r="S67" s="19">
        <v>804.68533276093603</v>
      </c>
      <c r="T67" s="19">
        <v>563.87624091305599</v>
      </c>
      <c r="U67" s="19">
        <v>432.81672822118702</v>
      </c>
      <c r="V67" s="19">
        <v>942.26598586801697</v>
      </c>
      <c r="X67" s="8"/>
    </row>
    <row r="68" spans="1:24">
      <c r="A68" s="13" t="s">
        <v>136</v>
      </c>
      <c r="B68" s="13">
        <v>12514</v>
      </c>
      <c r="C68" s="23" t="s">
        <v>573</v>
      </c>
      <c r="D68" s="14">
        <v>1.20354848768847E-5</v>
      </c>
      <c r="E68" s="15">
        <f t="shared" ref="E68:E131" si="2">LOG((AVERAGE(O68:R68)/AVERAGE(G68:J68)),2)</f>
        <v>2.3529763625008235</v>
      </c>
      <c r="F68" s="15">
        <f t="shared" ref="F68:F131" si="3">LOG((AVERAGE(S68:V68)/AVERAGE(K68:N68)),2)</f>
        <v>1.7138455359089078</v>
      </c>
      <c r="G68" s="16">
        <v>3220.3203904294801</v>
      </c>
      <c r="H68" s="16">
        <v>4399.8732084314397</v>
      </c>
      <c r="I68" s="16">
        <v>6854.4311036917998</v>
      </c>
      <c r="J68" s="16">
        <v>7633.0129251153503</v>
      </c>
      <c r="K68" s="17">
        <v>5941.7139037157203</v>
      </c>
      <c r="L68" s="17">
        <v>6663.8897053036799</v>
      </c>
      <c r="M68" s="17">
        <v>9814.0109451973203</v>
      </c>
      <c r="N68" s="17">
        <v>7157.0464422825999</v>
      </c>
      <c r="O68" s="18">
        <v>29197.729223630598</v>
      </c>
      <c r="P68" s="18">
        <v>24567.420820088199</v>
      </c>
      <c r="Q68" s="18">
        <v>29840.1725632134</v>
      </c>
      <c r="R68" s="18">
        <v>29337.542737423399</v>
      </c>
      <c r="S68" s="19">
        <v>14548.118587454799</v>
      </c>
      <c r="T68" s="19">
        <v>21950.3175173901</v>
      </c>
      <c r="U68" s="19">
        <v>34656.622314167202</v>
      </c>
      <c r="V68" s="19">
        <v>25866.457897239899</v>
      </c>
      <c r="X68" s="8"/>
    </row>
    <row r="69" spans="1:24">
      <c r="A69" s="13" t="s">
        <v>138</v>
      </c>
      <c r="B69" s="13">
        <v>13654</v>
      </c>
      <c r="C69" s="23" t="s">
        <v>573</v>
      </c>
      <c r="D69" s="14">
        <v>3.4971309533307002E-2</v>
      </c>
      <c r="E69" s="15">
        <f t="shared" si="2"/>
        <v>2.3283841276488291</v>
      </c>
      <c r="F69" s="15">
        <f t="shared" si="3"/>
        <v>1.4067596011350232</v>
      </c>
      <c r="G69" s="16">
        <v>74.183421298827</v>
      </c>
      <c r="H69" s="16">
        <v>140.83731516085999</v>
      </c>
      <c r="I69" s="16">
        <v>204.901367631558</v>
      </c>
      <c r="J69" s="16">
        <v>31.078010268697302</v>
      </c>
      <c r="K69" s="17">
        <v>27.4197441987974</v>
      </c>
      <c r="L69" s="17">
        <v>262.92987903329299</v>
      </c>
      <c r="M69" s="17">
        <v>392.27154269971402</v>
      </c>
      <c r="N69" s="17">
        <v>196.139818667143</v>
      </c>
      <c r="O69" s="18">
        <v>596.73610131624298</v>
      </c>
      <c r="P69" s="18">
        <v>467.64952912964998</v>
      </c>
      <c r="Q69" s="18">
        <v>449.51432296390101</v>
      </c>
      <c r="R69" s="18">
        <v>751.21431531492703</v>
      </c>
      <c r="S69" s="19">
        <v>420.165699419818</v>
      </c>
      <c r="T69" s="19">
        <v>1016.6090542039</v>
      </c>
      <c r="U69" s="19">
        <v>414.453604980676</v>
      </c>
      <c r="V69" s="19">
        <v>478.72701764946402</v>
      </c>
      <c r="X69" s="9"/>
    </row>
    <row r="70" spans="1:24">
      <c r="A70" s="13" t="s">
        <v>90</v>
      </c>
      <c r="B70" s="13">
        <v>112407</v>
      </c>
      <c r="C70" s="23" t="s">
        <v>573</v>
      </c>
      <c r="D70" s="14">
        <v>1.42332416862141E-4</v>
      </c>
      <c r="E70" s="15">
        <f t="shared" si="2"/>
        <v>2.3211499121935453</v>
      </c>
      <c r="F70" s="15">
        <f t="shared" si="3"/>
        <v>1.2324613086386502</v>
      </c>
      <c r="G70" s="16">
        <v>226.68187363577499</v>
      </c>
      <c r="H70" s="16">
        <v>186.451599767858</v>
      </c>
      <c r="I70" s="16">
        <v>273.14798933965102</v>
      </c>
      <c r="J70" s="16">
        <v>337.50341191059499</v>
      </c>
      <c r="K70" s="17">
        <v>610.76559514318797</v>
      </c>
      <c r="L70" s="17">
        <v>392.91187944811099</v>
      </c>
      <c r="M70" s="17">
        <v>654.255298877565</v>
      </c>
      <c r="N70" s="17">
        <v>407.55635708478701</v>
      </c>
      <c r="O70" s="18">
        <v>825.18001581788803</v>
      </c>
      <c r="P70" s="18">
        <v>1209.0700837996201</v>
      </c>
      <c r="Q70" s="18">
        <v>1077.06020667496</v>
      </c>
      <c r="R70" s="18">
        <v>2004.8536885813101</v>
      </c>
      <c r="S70" s="19">
        <v>1431.1077726998201</v>
      </c>
      <c r="T70" s="19">
        <v>1192.6473378512001</v>
      </c>
      <c r="U70" s="19">
        <v>1370.6380622325601</v>
      </c>
      <c r="V70" s="19">
        <v>858.835293730594</v>
      </c>
      <c r="X70" s="8"/>
    </row>
    <row r="71" spans="1:24">
      <c r="A71" s="13" t="s">
        <v>141</v>
      </c>
      <c r="B71" s="13">
        <v>18173</v>
      </c>
      <c r="C71" s="23" t="s">
        <v>573</v>
      </c>
      <c r="D71" s="14">
        <v>5.8531655624086101E-5</v>
      </c>
      <c r="E71" s="15">
        <f t="shared" si="2"/>
        <v>2.3059727692937773</v>
      </c>
      <c r="F71" s="15">
        <f t="shared" si="3"/>
        <v>0.89822116864134949</v>
      </c>
      <c r="G71" s="16">
        <v>1196.0109134163499</v>
      </c>
      <c r="H71" s="16">
        <v>1203.6208526503499</v>
      </c>
      <c r="I71" s="16">
        <v>2230.7006114476599</v>
      </c>
      <c r="J71" s="16">
        <v>1298.23729966618</v>
      </c>
      <c r="K71" s="17">
        <v>4225.2262141329602</v>
      </c>
      <c r="L71" s="17">
        <v>2155.1578741127701</v>
      </c>
      <c r="M71" s="17">
        <v>2328.3837049214098</v>
      </c>
      <c r="N71" s="17">
        <v>2611.81447752338</v>
      </c>
      <c r="O71" s="18">
        <v>7456.5776865997896</v>
      </c>
      <c r="P71" s="18">
        <v>8736.3447842325495</v>
      </c>
      <c r="Q71" s="18">
        <v>6575.1789398870096</v>
      </c>
      <c r="R71" s="18">
        <v>6548.7213305124797</v>
      </c>
      <c r="S71" s="19">
        <v>3380.6714153483599</v>
      </c>
      <c r="T71" s="19">
        <v>6482.3360451708704</v>
      </c>
      <c r="U71" s="19">
        <v>6279.0405359236802</v>
      </c>
      <c r="V71" s="19">
        <v>4956.8746412901201</v>
      </c>
      <c r="X71" s="8"/>
    </row>
    <row r="72" spans="1:24">
      <c r="A72" s="13" t="s">
        <v>143</v>
      </c>
      <c r="B72" s="13">
        <v>20716</v>
      </c>
      <c r="C72" s="23" t="s">
        <v>573</v>
      </c>
      <c r="D72" s="14">
        <v>1.42332416862141E-4</v>
      </c>
      <c r="E72" s="15">
        <f t="shared" si="2"/>
        <v>2.3043454140821753</v>
      </c>
      <c r="F72" s="15">
        <f t="shared" si="3"/>
        <v>1.742781274676944</v>
      </c>
      <c r="G72" s="16">
        <v>404.24808158866301</v>
      </c>
      <c r="H72" s="16">
        <v>481.44408640485398</v>
      </c>
      <c r="I72" s="16">
        <v>116.12746439236599</v>
      </c>
      <c r="J72" s="16">
        <v>490.722161418273</v>
      </c>
      <c r="K72" s="17">
        <v>646.92467924252696</v>
      </c>
      <c r="L72" s="17">
        <v>742.82683044159103</v>
      </c>
      <c r="M72" s="17">
        <v>693.34276512167003</v>
      </c>
      <c r="N72" s="17">
        <v>808.85774208600196</v>
      </c>
      <c r="O72" s="18">
        <v>1975.6077292723</v>
      </c>
      <c r="P72" s="18">
        <v>1719.4987302454499</v>
      </c>
      <c r="Q72" s="18">
        <v>1197.59498115355</v>
      </c>
      <c r="R72" s="18">
        <v>2479.6085985600598</v>
      </c>
      <c r="S72" s="19">
        <v>2626.1082966777199</v>
      </c>
      <c r="T72" s="19">
        <v>2496.0608159818898</v>
      </c>
      <c r="U72" s="19">
        <v>3065.0240678566201</v>
      </c>
      <c r="V72" s="19">
        <v>1491.5846812146301</v>
      </c>
      <c r="X72" s="8"/>
    </row>
    <row r="73" spans="1:24">
      <c r="A73" s="13" t="s">
        <v>145</v>
      </c>
      <c r="B73" s="13">
        <v>110006</v>
      </c>
      <c r="C73" s="23" t="s">
        <v>573</v>
      </c>
      <c r="D73" s="14">
        <v>1.20354848768847E-5</v>
      </c>
      <c r="E73" s="15">
        <f t="shared" si="2"/>
        <v>2.300189861277429</v>
      </c>
      <c r="F73" s="15">
        <f t="shared" si="3"/>
        <v>1.565230967348981</v>
      </c>
      <c r="G73" s="16">
        <v>1540.70577648927</v>
      </c>
      <c r="H73" s="16">
        <v>1700.6062379832999</v>
      </c>
      <c r="I73" s="16">
        <v>3184.2062723736799</v>
      </c>
      <c r="J73" s="16">
        <v>2783.8300393733098</v>
      </c>
      <c r="K73" s="17">
        <v>2117.0524192327898</v>
      </c>
      <c r="L73" s="17">
        <v>3065.1184593073299</v>
      </c>
      <c r="M73" s="17">
        <v>3421.1729874904199</v>
      </c>
      <c r="N73" s="17">
        <v>2457.0461739481102</v>
      </c>
      <c r="O73" s="18">
        <v>12458.7263444536</v>
      </c>
      <c r="P73" s="18">
        <v>9027.1868028255703</v>
      </c>
      <c r="Q73" s="18">
        <v>10827.974407764799</v>
      </c>
      <c r="R73" s="18">
        <v>13044.2322323076</v>
      </c>
      <c r="S73" s="19">
        <v>4830.0871476965403</v>
      </c>
      <c r="T73" s="19">
        <v>8801.3455858574998</v>
      </c>
      <c r="U73" s="19">
        <v>8778.57282788681</v>
      </c>
      <c r="V73" s="19">
        <v>10320.439724178201</v>
      </c>
      <c r="X73" s="8"/>
    </row>
    <row r="74" spans="1:24">
      <c r="A74" s="13" t="s">
        <v>147</v>
      </c>
      <c r="B74" s="13">
        <v>12257</v>
      </c>
      <c r="C74" s="23" t="s">
        <v>573</v>
      </c>
      <c r="D74" s="14">
        <v>6.6726128470574996E-5</v>
      </c>
      <c r="E74" s="15">
        <f t="shared" si="2"/>
        <v>2.2977693056838935</v>
      </c>
      <c r="F74" s="15">
        <f t="shared" si="3"/>
        <v>1.2861478724605289</v>
      </c>
      <c r="G74" s="16">
        <v>582.86559037753602</v>
      </c>
      <c r="H74" s="16">
        <v>476.74567783531</v>
      </c>
      <c r="I74" s="16">
        <v>469.15366049185798</v>
      </c>
      <c r="J74" s="16">
        <v>1091.1651388903001</v>
      </c>
      <c r="K74" s="17">
        <v>1309.15153032541</v>
      </c>
      <c r="L74" s="17">
        <v>828.829669560046</v>
      </c>
      <c r="M74" s="17">
        <v>1125.5391157486899</v>
      </c>
      <c r="N74" s="17">
        <v>1045.4512069474899</v>
      </c>
      <c r="O74" s="18">
        <v>2493.7645576784798</v>
      </c>
      <c r="P74" s="18">
        <v>3256.5203136820701</v>
      </c>
      <c r="Q74" s="18">
        <v>4567.6244815783402</v>
      </c>
      <c r="R74" s="18">
        <v>2564.2059845859799</v>
      </c>
      <c r="S74" s="19">
        <v>1890.7816743998601</v>
      </c>
      <c r="T74" s="19">
        <v>2207.0116394728102</v>
      </c>
      <c r="U74" s="19">
        <v>3464.3626552923602</v>
      </c>
      <c r="V74" s="19">
        <v>2946.39203254003</v>
      </c>
      <c r="X74" s="8"/>
    </row>
    <row r="75" spans="1:24">
      <c r="A75" s="13" t="s">
        <v>149</v>
      </c>
      <c r="B75" s="13">
        <v>12045</v>
      </c>
      <c r="C75" s="23" t="s">
        <v>573</v>
      </c>
      <c r="D75" s="14">
        <v>6.7018043261123404E-5</v>
      </c>
      <c r="E75" s="15">
        <f t="shared" si="2"/>
        <v>2.2852581536615877</v>
      </c>
      <c r="F75" s="15">
        <f t="shared" si="3"/>
        <v>1.6248984688563395</v>
      </c>
      <c r="G75" s="16">
        <v>227.73049367961599</v>
      </c>
      <c r="H75" s="16">
        <v>413.30673137151098</v>
      </c>
      <c r="I75" s="16">
        <v>368.05190866147001</v>
      </c>
      <c r="J75" s="16">
        <v>712.25491877661</v>
      </c>
      <c r="K75" s="17">
        <v>715.87162121608696</v>
      </c>
      <c r="L75" s="17">
        <v>649.97150087504804</v>
      </c>
      <c r="M75" s="17">
        <v>526.81304209944597</v>
      </c>
      <c r="N75" s="17">
        <v>612.69527500136303</v>
      </c>
      <c r="O75" s="18">
        <v>2311.9888898586801</v>
      </c>
      <c r="P75" s="18">
        <v>1596.8796717610901</v>
      </c>
      <c r="Q75" s="18">
        <v>2075.91898705517</v>
      </c>
      <c r="R75" s="18">
        <v>2405.9267821693702</v>
      </c>
      <c r="S75" s="19">
        <v>1125.5955147913401</v>
      </c>
      <c r="T75" s="19">
        <v>2197.3176515456898</v>
      </c>
      <c r="U75" s="19">
        <v>2758.5244006133298</v>
      </c>
      <c r="V75" s="19">
        <v>1645.5788391531801</v>
      </c>
      <c r="X75" s="8"/>
    </row>
    <row r="76" spans="1:24">
      <c r="A76" s="13" t="s">
        <v>151</v>
      </c>
      <c r="B76" s="13">
        <v>12862</v>
      </c>
      <c r="C76" s="23" t="s">
        <v>573</v>
      </c>
      <c r="D76" s="14">
        <v>3.1339446572640399E-4</v>
      </c>
      <c r="E76" s="15">
        <f t="shared" si="2"/>
        <v>2.2583304506432622</v>
      </c>
      <c r="F76" s="15">
        <f t="shared" si="3"/>
        <v>1.4718064322004227</v>
      </c>
      <c r="G76" s="16">
        <v>349.93415354074398</v>
      </c>
      <c r="H76" s="16">
        <v>318.84073104006302</v>
      </c>
      <c r="I76" s="16">
        <v>312.16630016920402</v>
      </c>
      <c r="J76" s="16">
        <v>432.74881866612998</v>
      </c>
      <c r="K76" s="17">
        <v>1033.2550517423799</v>
      </c>
      <c r="L76" s="17">
        <v>361.62951178839597</v>
      </c>
      <c r="M76" s="17">
        <v>851.69593150223204</v>
      </c>
      <c r="N76" s="17">
        <v>457.925077477191</v>
      </c>
      <c r="O76" s="18">
        <v>1349.44657004541</v>
      </c>
      <c r="P76" s="18">
        <v>1512.28455508406</v>
      </c>
      <c r="Q76" s="18">
        <v>1637.2926038261601</v>
      </c>
      <c r="R76" s="18">
        <v>2264.59927814294</v>
      </c>
      <c r="S76" s="19">
        <v>1596.8576343111599</v>
      </c>
      <c r="T76" s="19">
        <v>1336.0368566280399</v>
      </c>
      <c r="U76" s="19">
        <v>3380.1265385178099</v>
      </c>
      <c r="V76" s="19">
        <v>1188.4383954186101</v>
      </c>
      <c r="X76" s="8"/>
    </row>
    <row r="77" spans="1:24">
      <c r="A77" s="13" t="s">
        <v>153</v>
      </c>
      <c r="B77" s="13">
        <v>12982</v>
      </c>
      <c r="C77" s="23" t="s">
        <v>573</v>
      </c>
      <c r="D77" s="14">
        <v>3.0430907610344999E-4</v>
      </c>
      <c r="E77" s="15">
        <f t="shared" si="2"/>
        <v>2.2446289532034838</v>
      </c>
      <c r="F77" s="15">
        <f t="shared" si="3"/>
        <v>1.963328664269826</v>
      </c>
      <c r="G77" s="16">
        <v>186.98928157264399</v>
      </c>
      <c r="H77" s="16">
        <v>215.897173623073</v>
      </c>
      <c r="I77" s="16">
        <v>396.48834900702201</v>
      </c>
      <c r="J77" s="16">
        <v>366.48197945192101</v>
      </c>
      <c r="K77" s="17">
        <v>285.71593985231402</v>
      </c>
      <c r="L77" s="17">
        <v>320.584605867319</v>
      </c>
      <c r="M77" s="17">
        <v>605.14324993194896</v>
      </c>
      <c r="N77" s="17">
        <v>132.20478594717699</v>
      </c>
      <c r="O77" s="18">
        <v>1370.2713062499699</v>
      </c>
      <c r="P77" s="18">
        <v>978.081448987057</v>
      </c>
      <c r="Q77" s="18">
        <v>1554.7596120636399</v>
      </c>
      <c r="R77" s="18">
        <v>1622.0602156346499</v>
      </c>
      <c r="S77" s="19">
        <v>1003.20932317968</v>
      </c>
      <c r="T77" s="19">
        <v>995.11702936349002</v>
      </c>
      <c r="U77" s="19">
        <v>1987.9369527433701</v>
      </c>
      <c r="V77" s="19">
        <v>1253.4378435283299</v>
      </c>
      <c r="X77" s="8"/>
    </row>
    <row r="78" spans="1:24">
      <c r="A78" s="13" t="s">
        <v>82</v>
      </c>
      <c r="B78" s="13">
        <v>121021</v>
      </c>
      <c r="C78" s="23" t="s">
        <v>573</v>
      </c>
      <c r="D78" s="14">
        <v>2.8378487813983501E-3</v>
      </c>
      <c r="E78" s="15">
        <f t="shared" si="2"/>
        <v>2.222065547473143</v>
      </c>
      <c r="F78" s="15">
        <f t="shared" si="3"/>
        <v>0.93618567427068355</v>
      </c>
      <c r="G78" s="16">
        <v>285.15876081234001</v>
      </c>
      <c r="H78" s="16">
        <v>183.38616774925899</v>
      </c>
      <c r="I78" s="16">
        <v>164.044985297734</v>
      </c>
      <c r="J78" s="16">
        <v>185.32397333092601</v>
      </c>
      <c r="K78" s="17">
        <v>343.69940878632701</v>
      </c>
      <c r="L78" s="17">
        <v>202.31490667166301</v>
      </c>
      <c r="M78" s="17">
        <v>376.71768620775799</v>
      </c>
      <c r="N78" s="17">
        <v>374.30081893212599</v>
      </c>
      <c r="O78" s="18">
        <v>1534.5954332925201</v>
      </c>
      <c r="P78" s="18">
        <v>696.73031602793606</v>
      </c>
      <c r="Q78" s="18">
        <v>622.14474135435205</v>
      </c>
      <c r="R78" s="18">
        <v>962.59627220257903</v>
      </c>
      <c r="S78" s="19">
        <v>877.93837691387102</v>
      </c>
      <c r="T78" s="19">
        <v>475.92417830246501</v>
      </c>
      <c r="U78" s="19">
        <v>360.50502430699402</v>
      </c>
      <c r="V78" s="19">
        <v>767.45616463354304</v>
      </c>
      <c r="X78" s="8"/>
    </row>
    <row r="79" spans="1:24">
      <c r="A79" s="13" t="s">
        <v>155</v>
      </c>
      <c r="B79" s="13">
        <v>17105</v>
      </c>
      <c r="C79" s="23" t="s">
        <v>573</v>
      </c>
      <c r="D79" s="14">
        <v>1.8683678776296E-3</v>
      </c>
      <c r="E79" s="15">
        <f t="shared" si="2"/>
        <v>2.2192722457414331</v>
      </c>
      <c r="F79" s="15">
        <f t="shared" si="3"/>
        <v>2.2441445611863493</v>
      </c>
      <c r="G79" s="16">
        <v>528.55944348218304</v>
      </c>
      <c r="H79" s="16">
        <v>2725.64057479759</v>
      </c>
      <c r="I79" s="16">
        <v>1724.2298935418901</v>
      </c>
      <c r="J79" s="16">
        <v>1644.0103673106801</v>
      </c>
      <c r="K79" s="17">
        <v>2250.57476310415</v>
      </c>
      <c r="L79" s="17">
        <v>1532.5519293228101</v>
      </c>
      <c r="M79" s="17">
        <v>4201.9199751194901</v>
      </c>
      <c r="N79" s="17">
        <v>1326.1102011082301</v>
      </c>
      <c r="O79" s="18">
        <v>4756.7057861595104</v>
      </c>
      <c r="P79" s="18">
        <v>5764.9523389585702</v>
      </c>
      <c r="Q79" s="18">
        <v>7305.8931036425602</v>
      </c>
      <c r="R79" s="18">
        <v>13010.4033941215</v>
      </c>
      <c r="S79" s="19">
        <v>3694.8373613722001</v>
      </c>
      <c r="T79" s="19">
        <v>8794.1113176222698</v>
      </c>
      <c r="U79" s="19">
        <v>9966.8078766944709</v>
      </c>
      <c r="V79" s="19">
        <v>21656.418371156102</v>
      </c>
      <c r="X79" s="8"/>
    </row>
    <row r="80" spans="1:24">
      <c r="A80" s="13" t="s">
        <v>157</v>
      </c>
      <c r="B80" s="13">
        <v>12977</v>
      </c>
      <c r="C80" s="23" t="s">
        <v>573</v>
      </c>
      <c r="D80" s="14">
        <v>1.4003438966776101E-4</v>
      </c>
      <c r="E80" s="15">
        <f t="shared" si="2"/>
        <v>2.2041748434473725</v>
      </c>
      <c r="F80" s="15">
        <f t="shared" si="3"/>
        <v>1.7271399722705443</v>
      </c>
      <c r="G80" s="16">
        <v>332.18498084154902</v>
      </c>
      <c r="H80" s="16">
        <v>652.49702153350199</v>
      </c>
      <c r="I80" s="16">
        <v>1035.0935226136201</v>
      </c>
      <c r="J80" s="16">
        <v>403.77043815762102</v>
      </c>
      <c r="K80" s="17">
        <v>674.32254388670106</v>
      </c>
      <c r="L80" s="17">
        <v>1155.28787321</v>
      </c>
      <c r="M80" s="17">
        <v>1480.42903039772</v>
      </c>
      <c r="N80" s="17">
        <v>1179.51999389002</v>
      </c>
      <c r="O80" s="18">
        <v>3070.8264531476998</v>
      </c>
      <c r="P80" s="18">
        <v>2668.12931318242</v>
      </c>
      <c r="Q80" s="18">
        <v>2643.77066484633</v>
      </c>
      <c r="R80" s="18">
        <v>2785.2375398661002</v>
      </c>
      <c r="S80" s="19">
        <v>2008.3533030292699</v>
      </c>
      <c r="T80" s="19">
        <v>3126.1403143623902</v>
      </c>
      <c r="U80" s="19">
        <v>5211.62487880962</v>
      </c>
      <c r="V80" s="19">
        <v>4517.5039202069402</v>
      </c>
      <c r="X80" s="8"/>
    </row>
    <row r="81" spans="1:24">
      <c r="A81" s="13" t="s">
        <v>159</v>
      </c>
      <c r="B81" s="13">
        <v>65221</v>
      </c>
      <c r="C81" s="23" t="s">
        <v>573</v>
      </c>
      <c r="D81" s="14">
        <v>1.7535352088430399E-3</v>
      </c>
      <c r="E81" s="15">
        <f t="shared" si="2"/>
        <v>2.1971719830185696</v>
      </c>
      <c r="F81" s="15">
        <f t="shared" si="3"/>
        <v>1.7257445498705979</v>
      </c>
      <c r="G81" s="16">
        <v>292.472672644304</v>
      </c>
      <c r="H81" s="16">
        <v>148.525888915926</v>
      </c>
      <c r="I81" s="16">
        <v>227.03333662505199</v>
      </c>
      <c r="J81" s="16">
        <v>373.72438266945602</v>
      </c>
      <c r="K81" s="17">
        <v>256.16187753283401</v>
      </c>
      <c r="L81" s="17">
        <v>215.99828414812399</v>
      </c>
      <c r="M81" s="17">
        <v>577.85528213603698</v>
      </c>
      <c r="N81" s="17">
        <v>196.999163809545</v>
      </c>
      <c r="O81" s="18">
        <v>1565.4150200187901</v>
      </c>
      <c r="P81" s="18">
        <v>733.79255106838696</v>
      </c>
      <c r="Q81" s="18">
        <v>1517.8282652743501</v>
      </c>
      <c r="R81" s="18">
        <v>960.24530441488002</v>
      </c>
      <c r="S81" s="19">
        <v>461.59784590247301</v>
      </c>
      <c r="T81" s="19">
        <v>903.55085831216195</v>
      </c>
      <c r="U81" s="19">
        <v>1872.44189406397</v>
      </c>
      <c r="V81" s="19">
        <v>886.91991770635798</v>
      </c>
      <c r="X81" s="8"/>
    </row>
    <row r="82" spans="1:24">
      <c r="A82" s="13" t="s">
        <v>160</v>
      </c>
      <c r="B82" s="13">
        <v>11520</v>
      </c>
      <c r="C82" s="23" t="s">
        <v>573</v>
      </c>
      <c r="D82" s="14">
        <v>9.4375700088170206E-5</v>
      </c>
      <c r="E82" s="15">
        <f t="shared" si="2"/>
        <v>2.1882626377113703</v>
      </c>
      <c r="F82" s="15">
        <f t="shared" si="3"/>
        <v>1.5995051335485249</v>
      </c>
      <c r="G82" s="16">
        <v>269.50745067562701</v>
      </c>
      <c r="H82" s="16">
        <v>398.61743555997901</v>
      </c>
      <c r="I82" s="16">
        <v>387.57926589365701</v>
      </c>
      <c r="J82" s="16">
        <v>240.197034602093</v>
      </c>
      <c r="K82" s="17">
        <v>771.66484842971204</v>
      </c>
      <c r="L82" s="17">
        <v>476.96883305567701</v>
      </c>
      <c r="M82" s="17">
        <v>423.08231922556399</v>
      </c>
      <c r="N82" s="17">
        <v>631.61153948013498</v>
      </c>
      <c r="O82" s="18">
        <v>1761.93319644608</v>
      </c>
      <c r="P82" s="18">
        <v>2064.5618381478598</v>
      </c>
      <c r="Q82" s="18">
        <v>1366.9509241016101</v>
      </c>
      <c r="R82" s="18">
        <v>712.70549995773501</v>
      </c>
      <c r="S82" s="19">
        <v>1438.8094764038699</v>
      </c>
      <c r="T82" s="19">
        <v>2373.1264434207401</v>
      </c>
      <c r="U82" s="19">
        <v>1686.8598018401999</v>
      </c>
      <c r="V82" s="19">
        <v>1481.1930463511401</v>
      </c>
      <c r="X82" s="8"/>
    </row>
    <row r="83" spans="1:24">
      <c r="A83" s="13" t="s">
        <v>162</v>
      </c>
      <c r="B83" s="13">
        <v>233186</v>
      </c>
      <c r="C83" s="23" t="s">
        <v>573</v>
      </c>
      <c r="D83" s="14">
        <v>2.4085995821142701E-2</v>
      </c>
      <c r="E83" s="15">
        <f t="shared" si="2"/>
        <v>2.1677907894227797</v>
      </c>
      <c r="F83" s="15">
        <f t="shared" si="3"/>
        <v>1.2373915884805589</v>
      </c>
      <c r="G83" s="16">
        <v>112.83376421331501</v>
      </c>
      <c r="H83" s="16">
        <v>88.119842319983903</v>
      </c>
      <c r="I83" s="16">
        <v>432.85169653361299</v>
      </c>
      <c r="J83" s="16">
        <v>653.22630461329595</v>
      </c>
      <c r="K83" s="17">
        <v>345.91449779667897</v>
      </c>
      <c r="L83" s="17">
        <v>476.97523193388798</v>
      </c>
      <c r="M83" s="17">
        <v>544.14799859483401</v>
      </c>
      <c r="N83" s="17">
        <v>129.50336772860399</v>
      </c>
      <c r="O83" s="18">
        <v>1669.7742439281601</v>
      </c>
      <c r="P83" s="18">
        <v>819.34192187421604</v>
      </c>
      <c r="Q83" s="18">
        <v>1500.4626477827501</v>
      </c>
      <c r="R83" s="18">
        <v>1793.5020452368101</v>
      </c>
      <c r="S83" s="19">
        <v>756.49760666769703</v>
      </c>
      <c r="T83" s="19">
        <v>1239.6104802472601</v>
      </c>
      <c r="U83" s="19">
        <v>1026.37435225027</v>
      </c>
      <c r="V83" s="19">
        <v>505.94045945242198</v>
      </c>
      <c r="X83" s="8"/>
    </row>
    <row r="84" spans="1:24">
      <c r="A84" s="13" t="s">
        <v>163</v>
      </c>
      <c r="B84" s="13">
        <v>14961</v>
      </c>
      <c r="C84" s="23" t="s">
        <v>573</v>
      </c>
      <c r="D84" s="14">
        <v>1.9450948110571901E-2</v>
      </c>
      <c r="E84" s="15">
        <f t="shared" si="2"/>
        <v>2.1653185458845554</v>
      </c>
      <c r="F84" s="15">
        <f t="shared" si="3"/>
        <v>1.2219394699879775</v>
      </c>
      <c r="G84" s="16">
        <v>196.39545747557099</v>
      </c>
      <c r="H84" s="16">
        <v>84.246847449807106</v>
      </c>
      <c r="I84" s="16">
        <v>831.13885647060397</v>
      </c>
      <c r="J84" s="16">
        <v>535.23406958689702</v>
      </c>
      <c r="K84" s="17">
        <v>1038.7256428057501</v>
      </c>
      <c r="L84" s="17">
        <v>365.539314242795</v>
      </c>
      <c r="M84" s="17">
        <v>703.36091463139201</v>
      </c>
      <c r="N84" s="17">
        <v>331.95007853218902</v>
      </c>
      <c r="O84" s="18">
        <v>1164.0522205801501</v>
      </c>
      <c r="P84" s="18">
        <v>1237.5775600030499</v>
      </c>
      <c r="Q84" s="18">
        <v>1873.9646363135801</v>
      </c>
      <c r="R84" s="18">
        <v>3112.3470823620701</v>
      </c>
      <c r="S84" s="19">
        <v>1227.7534031610301</v>
      </c>
      <c r="T84" s="19">
        <v>1275.7985762288299</v>
      </c>
      <c r="U84" s="19">
        <v>1448.35794851535</v>
      </c>
      <c r="V84" s="19">
        <v>1738.6470570603501</v>
      </c>
      <c r="X84" s="8"/>
    </row>
    <row r="85" spans="1:24">
      <c r="A85" s="13" t="s">
        <v>122</v>
      </c>
      <c r="B85" s="13">
        <v>56743</v>
      </c>
      <c r="C85" s="23" t="s">
        <v>573</v>
      </c>
      <c r="D85" s="14">
        <v>1.4479218797905299E-3</v>
      </c>
      <c r="E85" s="15">
        <f t="shared" si="2"/>
        <v>2.1627434640935492</v>
      </c>
      <c r="F85" s="15">
        <f t="shared" si="3"/>
        <v>0.81169183594761285</v>
      </c>
      <c r="G85" s="16">
        <v>393.81239908454501</v>
      </c>
      <c r="H85" s="16">
        <v>626.15613821148099</v>
      </c>
      <c r="I85" s="16">
        <v>1097.1696869833399</v>
      </c>
      <c r="J85" s="16">
        <v>1010.42250728697</v>
      </c>
      <c r="K85" s="17">
        <v>1488.67551778705</v>
      </c>
      <c r="L85" s="17">
        <v>600.11262953509902</v>
      </c>
      <c r="M85" s="17">
        <v>1743.3860810720801</v>
      </c>
      <c r="N85" s="17">
        <v>1106.6203507663599</v>
      </c>
      <c r="O85" s="18">
        <v>4149.97865249813</v>
      </c>
      <c r="P85" s="18">
        <v>3166.2200052988501</v>
      </c>
      <c r="Q85" s="18">
        <v>3036.78606865443</v>
      </c>
      <c r="R85" s="18">
        <v>3651.1540966622401</v>
      </c>
      <c r="S85" s="19">
        <v>1207.50792347928</v>
      </c>
      <c r="T85" s="19">
        <v>2394.9256770366201</v>
      </c>
      <c r="U85" s="19">
        <v>2545.9468771893298</v>
      </c>
      <c r="V85" s="19">
        <v>2520.5306897074202</v>
      </c>
      <c r="X85" s="8"/>
    </row>
    <row r="86" spans="1:24">
      <c r="A86" s="13" t="s">
        <v>166</v>
      </c>
      <c r="B86" s="13">
        <v>245945</v>
      </c>
      <c r="C86" s="23" t="s">
        <v>573</v>
      </c>
      <c r="D86" s="14">
        <v>4.0087053647766699E-2</v>
      </c>
      <c r="E86" s="15">
        <f t="shared" si="2"/>
        <v>2.1504766368117592</v>
      </c>
      <c r="F86" s="15">
        <f t="shared" si="3"/>
        <v>0.91786060140212167</v>
      </c>
      <c r="G86" s="16">
        <v>98.197179709191005</v>
      </c>
      <c r="H86" s="16">
        <v>66.475877352880204</v>
      </c>
      <c r="I86" s="16">
        <v>107.301105432418</v>
      </c>
      <c r="J86" s="16">
        <v>182.194199426328</v>
      </c>
      <c r="K86" s="17">
        <v>131.35889626631501</v>
      </c>
      <c r="L86" s="17">
        <v>111.419606134395</v>
      </c>
      <c r="M86" s="17">
        <v>199.30840883799399</v>
      </c>
      <c r="N86" s="17">
        <v>82.737681472825798</v>
      </c>
      <c r="O86" s="18">
        <v>634.659431354042</v>
      </c>
      <c r="P86" s="18">
        <v>231.91071358444199</v>
      </c>
      <c r="Q86" s="18">
        <v>762.104017911391</v>
      </c>
      <c r="R86" s="18">
        <v>387.71729970971103</v>
      </c>
      <c r="S86" s="19">
        <v>344.03799896783698</v>
      </c>
      <c r="T86" s="19">
        <v>361.42502827564402</v>
      </c>
      <c r="U86" s="19">
        <v>158.68804747599199</v>
      </c>
      <c r="V86" s="19">
        <v>127.406074700028</v>
      </c>
      <c r="X86" s="8"/>
    </row>
    <row r="87" spans="1:24">
      <c r="A87" s="13" t="s">
        <v>83</v>
      </c>
      <c r="B87" s="13">
        <v>66102</v>
      </c>
      <c r="C87" s="23" t="s">
        <v>573</v>
      </c>
      <c r="D87" s="14">
        <v>1.6171580852790599E-3</v>
      </c>
      <c r="E87" s="15">
        <f t="shared" si="2"/>
        <v>2.1135913962740611</v>
      </c>
      <c r="F87" s="15">
        <f t="shared" si="3"/>
        <v>0.82774287654500933</v>
      </c>
      <c r="G87" s="16">
        <v>352.02504895912602</v>
      </c>
      <c r="H87" s="16">
        <v>313.41225635235401</v>
      </c>
      <c r="I87" s="16">
        <v>564.98405441440195</v>
      </c>
      <c r="J87" s="16">
        <v>448.27919189836001</v>
      </c>
      <c r="K87" s="17">
        <v>767.31981407507396</v>
      </c>
      <c r="L87" s="17">
        <v>474.03242063791703</v>
      </c>
      <c r="M87" s="17">
        <v>821.65164393503005</v>
      </c>
      <c r="N87" s="17">
        <v>795.35527843778004</v>
      </c>
      <c r="O87" s="18">
        <v>2707.2157296770602</v>
      </c>
      <c r="P87" s="18">
        <v>1186.2493345400401</v>
      </c>
      <c r="Q87" s="18">
        <v>1994.4690032021799</v>
      </c>
      <c r="R87" s="18">
        <v>1376.93249834367</v>
      </c>
      <c r="S87" s="19">
        <v>571.45978531812204</v>
      </c>
      <c r="T87" s="19">
        <v>1427.5631359132899</v>
      </c>
      <c r="U87" s="19">
        <v>1783.9839515096701</v>
      </c>
      <c r="V87" s="19">
        <v>1290.31284496276</v>
      </c>
      <c r="X87" s="8"/>
    </row>
    <row r="88" spans="1:24">
      <c r="A88" s="13" t="s">
        <v>134</v>
      </c>
      <c r="B88" s="13">
        <v>18438</v>
      </c>
      <c r="C88" s="23" t="s">
        <v>573</v>
      </c>
      <c r="D88" s="14">
        <v>5.8215594782347899E-3</v>
      </c>
      <c r="E88" s="15">
        <f t="shared" si="2"/>
        <v>2.1134667048401985</v>
      </c>
      <c r="F88" s="15">
        <f t="shared" si="3"/>
        <v>0.80548784991676547</v>
      </c>
      <c r="G88" s="16">
        <v>312.338835058406</v>
      </c>
      <c r="H88" s="16">
        <v>577.40227908332201</v>
      </c>
      <c r="I88" s="16">
        <v>853.25145925543995</v>
      </c>
      <c r="J88" s="16">
        <v>176.015300413463</v>
      </c>
      <c r="K88" s="17">
        <v>1456.9014177850299</v>
      </c>
      <c r="L88" s="17">
        <v>1087.84748912089</v>
      </c>
      <c r="M88" s="17">
        <v>953.561008251055</v>
      </c>
      <c r="N88" s="17">
        <v>1094.0473260609101</v>
      </c>
      <c r="O88" s="18">
        <v>2765.0135383619199</v>
      </c>
      <c r="P88" s="18">
        <v>1170.08346529705</v>
      </c>
      <c r="Q88" s="18">
        <v>2628.53516739622</v>
      </c>
      <c r="R88" s="18">
        <v>1740.4880828709599</v>
      </c>
      <c r="S88" s="19">
        <v>1185.3459125474201</v>
      </c>
      <c r="T88" s="19">
        <v>1916.6564552751099</v>
      </c>
      <c r="U88" s="19">
        <v>2803.8522595833201</v>
      </c>
      <c r="V88" s="19">
        <v>2120.3766268494501</v>
      </c>
      <c r="X88" s="8"/>
    </row>
    <row r="89" spans="1:24">
      <c r="A89" s="13" t="s">
        <v>109</v>
      </c>
      <c r="B89" s="13">
        <v>14710</v>
      </c>
      <c r="C89" s="23" t="s">
        <v>573</v>
      </c>
      <c r="D89" s="14">
        <v>4.4630344823771998E-5</v>
      </c>
      <c r="E89" s="15">
        <f t="shared" si="2"/>
        <v>2.1101540142390207</v>
      </c>
      <c r="F89" s="15">
        <f t="shared" si="3"/>
        <v>1.3105407325504248</v>
      </c>
      <c r="G89" s="16">
        <v>427.22668091173603</v>
      </c>
      <c r="H89" s="16">
        <v>405.55742236209801</v>
      </c>
      <c r="I89" s="16">
        <v>476.275313347995</v>
      </c>
      <c r="J89" s="16">
        <v>614.947570331772</v>
      </c>
      <c r="K89" s="17">
        <v>817.66185484232994</v>
      </c>
      <c r="L89" s="17">
        <v>577.64038578836801</v>
      </c>
      <c r="M89" s="17">
        <v>615.99049394013105</v>
      </c>
      <c r="N89" s="17">
        <v>490.31370319228</v>
      </c>
      <c r="O89" s="18">
        <v>1942.42841070298</v>
      </c>
      <c r="P89" s="18">
        <v>2050.2970283384998</v>
      </c>
      <c r="Q89" s="18">
        <v>2194.2497588300298</v>
      </c>
      <c r="R89" s="18">
        <v>2119.68219835741</v>
      </c>
      <c r="S89" s="19">
        <v>822.98901349900098</v>
      </c>
      <c r="T89" s="19">
        <v>1875.6811791109899</v>
      </c>
      <c r="U89" s="19">
        <v>2091.5683529580701</v>
      </c>
      <c r="V89" s="19">
        <v>1414.6081663681</v>
      </c>
      <c r="X89" s="8"/>
    </row>
    <row r="90" spans="1:24">
      <c r="A90" s="13" t="s">
        <v>171</v>
      </c>
      <c r="B90" s="13">
        <v>83433</v>
      </c>
      <c r="C90" s="23" t="s">
        <v>573</v>
      </c>
      <c r="D90" s="14">
        <v>1.42332416862141E-4</v>
      </c>
      <c r="E90" s="15">
        <f t="shared" si="2"/>
        <v>2.098814292017591</v>
      </c>
      <c r="F90" s="15">
        <f t="shared" si="3"/>
        <v>1.5293470722752194</v>
      </c>
      <c r="G90" s="16">
        <v>4075.7948613185899</v>
      </c>
      <c r="H90" s="16">
        <v>5672.4796665963104</v>
      </c>
      <c r="I90" s="16">
        <v>10781.026656857301</v>
      </c>
      <c r="J90" s="16">
        <v>9797.7554434646008</v>
      </c>
      <c r="K90" s="17">
        <v>8388.2275424269992</v>
      </c>
      <c r="L90" s="17">
        <v>8141.7118802145196</v>
      </c>
      <c r="M90" s="17">
        <v>13705.577582525601</v>
      </c>
      <c r="N90" s="17">
        <v>8552.4576275918007</v>
      </c>
      <c r="O90" s="18">
        <v>29718.353655794199</v>
      </c>
      <c r="P90" s="18">
        <v>24601.635048776101</v>
      </c>
      <c r="Q90" s="18">
        <v>31719.5760940609</v>
      </c>
      <c r="R90" s="18">
        <v>43868.561667976697</v>
      </c>
      <c r="S90" s="19">
        <v>13724.146230508901</v>
      </c>
      <c r="T90" s="19">
        <v>28090.4995411245</v>
      </c>
      <c r="U90" s="19">
        <v>38314.179431906399</v>
      </c>
      <c r="V90" s="19">
        <v>31834.669463278999</v>
      </c>
      <c r="X90" s="8"/>
    </row>
    <row r="91" spans="1:24">
      <c r="A91" s="13" t="s">
        <v>173</v>
      </c>
      <c r="B91" s="13">
        <v>66141</v>
      </c>
      <c r="C91" s="23" t="s">
        <v>573</v>
      </c>
      <c r="D91" s="14">
        <v>9.6695397949005703E-3</v>
      </c>
      <c r="E91" s="15">
        <f t="shared" si="2"/>
        <v>2.0672519466570769</v>
      </c>
      <c r="F91" s="15">
        <f t="shared" si="3"/>
        <v>1.4267178132005551</v>
      </c>
      <c r="G91" s="16">
        <v>477.374101193748</v>
      </c>
      <c r="H91" s="16">
        <v>303.31909278220598</v>
      </c>
      <c r="I91" s="16">
        <v>1141.51395271816</v>
      </c>
      <c r="J91" s="16">
        <v>788.88341043612002</v>
      </c>
      <c r="K91" s="17">
        <v>1414.25594547686</v>
      </c>
      <c r="L91" s="17">
        <v>1203.1755451167601</v>
      </c>
      <c r="M91" s="17">
        <v>592.29377994966399</v>
      </c>
      <c r="N91" s="17">
        <v>2777.49583261829</v>
      </c>
      <c r="O91" s="18">
        <v>2026.00624534347</v>
      </c>
      <c r="P91" s="18">
        <v>2252.7411843997702</v>
      </c>
      <c r="Q91" s="18">
        <v>5270.0933903865198</v>
      </c>
      <c r="R91" s="18">
        <v>1813.0044048663599</v>
      </c>
      <c r="S91" s="19">
        <v>1872.46880922063</v>
      </c>
      <c r="T91" s="19">
        <v>3233.3590471980801</v>
      </c>
      <c r="U91" s="19">
        <v>3488.1178206408699</v>
      </c>
      <c r="V91" s="19">
        <v>7501.7648802158601</v>
      </c>
      <c r="X91" s="8"/>
    </row>
    <row r="92" spans="1:24">
      <c r="A92" s="13" t="s">
        <v>175</v>
      </c>
      <c r="B92" s="13">
        <v>22177</v>
      </c>
      <c r="C92" s="23" t="s">
        <v>573</v>
      </c>
      <c r="D92" s="14">
        <v>3.17884258741196E-4</v>
      </c>
      <c r="E92" s="15">
        <f t="shared" si="2"/>
        <v>2.0590178309875005</v>
      </c>
      <c r="F92" s="15">
        <f t="shared" si="3"/>
        <v>1.7276196331786087</v>
      </c>
      <c r="G92" s="16">
        <v>5224.7802172084403</v>
      </c>
      <c r="H92" s="16">
        <v>6947.4291818991596</v>
      </c>
      <c r="I92" s="16">
        <v>9463.8678301601394</v>
      </c>
      <c r="J92" s="16">
        <v>12958.4130088039</v>
      </c>
      <c r="K92" s="17">
        <v>10951.852778339</v>
      </c>
      <c r="L92" s="17">
        <v>7167.24442918763</v>
      </c>
      <c r="M92" s="17">
        <v>12840.264696050401</v>
      </c>
      <c r="N92" s="17">
        <v>7665.3492460369798</v>
      </c>
      <c r="O92" s="18">
        <v>22080.099629440101</v>
      </c>
      <c r="P92" s="18">
        <v>29244.981463601802</v>
      </c>
      <c r="Q92" s="18">
        <v>37012.501955995198</v>
      </c>
      <c r="R92" s="18">
        <v>55818.530178849098</v>
      </c>
      <c r="S92" s="19">
        <v>12274.7279628491</v>
      </c>
      <c r="T92" s="19">
        <v>32004.466793989901</v>
      </c>
      <c r="U92" s="19">
        <v>36927.365731329402</v>
      </c>
      <c r="V92" s="19">
        <v>46711.1198513938</v>
      </c>
      <c r="X92" s="8"/>
    </row>
    <row r="93" spans="1:24">
      <c r="A93" s="13" t="s">
        <v>177</v>
      </c>
      <c r="B93" s="13">
        <v>57914</v>
      </c>
      <c r="C93" s="23" t="s">
        <v>573</v>
      </c>
      <c r="D93" s="14">
        <v>1.4892027333257999E-4</v>
      </c>
      <c r="E93" s="15">
        <f t="shared" si="2"/>
        <v>2.0566429102319654</v>
      </c>
      <c r="F93" s="15">
        <f t="shared" si="3"/>
        <v>1.6742315886515626</v>
      </c>
      <c r="G93" s="16">
        <v>268.45995324631502</v>
      </c>
      <c r="H93" s="16">
        <v>275.50646338539502</v>
      </c>
      <c r="I93" s="16">
        <v>392.028490942053</v>
      </c>
      <c r="J93" s="16">
        <v>563.17292652738399</v>
      </c>
      <c r="K93" s="17">
        <v>365.62176070228003</v>
      </c>
      <c r="L93" s="17">
        <v>274.64135089667002</v>
      </c>
      <c r="M93" s="17">
        <v>516.83201366409196</v>
      </c>
      <c r="N93" s="17">
        <v>432.75347381902498</v>
      </c>
      <c r="O93" s="18">
        <v>1148.07322977892</v>
      </c>
      <c r="P93" s="18">
        <v>1365.90754874909</v>
      </c>
      <c r="Q93" s="18">
        <v>1876.1218311615501</v>
      </c>
      <c r="R93" s="18">
        <v>1846.6922836905301</v>
      </c>
      <c r="S93" s="19">
        <v>633.13845381598298</v>
      </c>
      <c r="T93" s="19">
        <v>1461.2751639364999</v>
      </c>
      <c r="U93" s="19">
        <v>1627.4941770273799</v>
      </c>
      <c r="V93" s="19">
        <v>1352.08325010716</v>
      </c>
      <c r="X93" s="8"/>
    </row>
    <row r="94" spans="1:24">
      <c r="A94" s="13" t="s">
        <v>178</v>
      </c>
      <c r="B94" s="13">
        <v>19039</v>
      </c>
      <c r="C94" s="23" t="s">
        <v>573</v>
      </c>
      <c r="D94" s="14">
        <v>9.4375700088170206E-5</v>
      </c>
      <c r="E94" s="15">
        <f t="shared" si="2"/>
        <v>2.0562191546532631</v>
      </c>
      <c r="F94" s="15">
        <f t="shared" si="3"/>
        <v>1.5807915404586421</v>
      </c>
      <c r="G94" s="16">
        <v>2097.4425361706099</v>
      </c>
      <c r="H94" s="16">
        <v>1724.5786076696199</v>
      </c>
      <c r="I94" s="16">
        <v>4129.70163267102</v>
      </c>
      <c r="J94" s="16">
        <v>3355.3004142782102</v>
      </c>
      <c r="K94" s="17">
        <v>2710.34982528098</v>
      </c>
      <c r="L94" s="17">
        <v>4016.1247713815101</v>
      </c>
      <c r="M94" s="17">
        <v>4124.4988316170102</v>
      </c>
      <c r="N94" s="17">
        <v>5199.3566254042598</v>
      </c>
      <c r="O94" s="18">
        <v>10656.35197759</v>
      </c>
      <c r="P94" s="18">
        <v>9862.6998839239695</v>
      </c>
      <c r="Q94" s="18">
        <v>12902.804259214399</v>
      </c>
      <c r="R94" s="18">
        <v>13603.4819167313</v>
      </c>
      <c r="S94" s="19">
        <v>6034.72226045557</v>
      </c>
      <c r="T94" s="19">
        <v>11386.5554146185</v>
      </c>
      <c r="U94" s="19">
        <v>11938.588146812899</v>
      </c>
      <c r="V94" s="19">
        <v>18652.1165632747</v>
      </c>
      <c r="X94" s="8"/>
    </row>
    <row r="95" spans="1:24">
      <c r="A95" s="13" t="s">
        <v>180</v>
      </c>
      <c r="B95" s="13">
        <v>11746</v>
      </c>
      <c r="C95" s="23" t="s">
        <v>573</v>
      </c>
      <c r="D95" s="14">
        <v>1.5302050781547201E-3</v>
      </c>
      <c r="E95" s="15">
        <f t="shared" si="2"/>
        <v>2.0546564276863686</v>
      </c>
      <c r="F95" s="15">
        <f t="shared" si="3"/>
        <v>2.6363682757213831</v>
      </c>
      <c r="G95" s="16">
        <v>407.347930289685</v>
      </c>
      <c r="H95" s="16">
        <v>285.64389796798002</v>
      </c>
      <c r="I95" s="16">
        <v>234.139925985617</v>
      </c>
      <c r="J95" s="16">
        <v>346.80586410672902</v>
      </c>
      <c r="K95" s="17">
        <v>46.0288024597278</v>
      </c>
      <c r="L95" s="17">
        <v>402.69748499339897</v>
      </c>
      <c r="M95" s="17">
        <v>157.374939630189</v>
      </c>
      <c r="N95" s="17">
        <v>167.306906665019</v>
      </c>
      <c r="O95" s="18">
        <v>1928.8251774236501</v>
      </c>
      <c r="P95" s="18">
        <v>1453.3643916221999</v>
      </c>
      <c r="Q95" s="18">
        <v>605.87687671416097</v>
      </c>
      <c r="R95" s="18">
        <v>1304.4397814311999</v>
      </c>
      <c r="S95" s="19">
        <v>438.467747875317</v>
      </c>
      <c r="T95" s="19">
        <v>1466.0707652880801</v>
      </c>
      <c r="U95" s="19">
        <v>1721.37272096989</v>
      </c>
      <c r="V95" s="19">
        <v>1182.8660755892499</v>
      </c>
      <c r="X95" s="8"/>
    </row>
    <row r="96" spans="1:24">
      <c r="A96" s="13" t="s">
        <v>181</v>
      </c>
      <c r="B96" s="13">
        <v>69550</v>
      </c>
      <c r="C96" s="23" t="s">
        <v>573</v>
      </c>
      <c r="D96" s="14">
        <v>4.6646111257098697E-4</v>
      </c>
      <c r="E96" s="15">
        <f t="shared" si="2"/>
        <v>2.046300792698629</v>
      </c>
      <c r="F96" s="15">
        <f t="shared" si="3"/>
        <v>1.2159523914479862</v>
      </c>
      <c r="G96" s="16">
        <v>307.11567941495298</v>
      </c>
      <c r="H96" s="16">
        <v>362.170303368156</v>
      </c>
      <c r="I96" s="16">
        <v>679.39291703728099</v>
      </c>
      <c r="J96" s="16">
        <v>656.36545835793197</v>
      </c>
      <c r="K96" s="17">
        <v>949.038356125924</v>
      </c>
      <c r="L96" s="17">
        <v>919.73275326621194</v>
      </c>
      <c r="M96" s="17">
        <v>1224.7442181905101</v>
      </c>
      <c r="N96" s="17">
        <v>942.89019387635005</v>
      </c>
      <c r="O96" s="18">
        <v>2179.4154900767699</v>
      </c>
      <c r="P96" s="18">
        <v>1415.3227375403001</v>
      </c>
      <c r="Q96" s="18">
        <v>2227.9225970996999</v>
      </c>
      <c r="R96" s="18">
        <v>2459.0851222604201</v>
      </c>
      <c r="S96" s="19">
        <v>1138.12275738259</v>
      </c>
      <c r="T96" s="19">
        <v>2205.7665704166702</v>
      </c>
      <c r="U96" s="19">
        <v>2137.9885459920902</v>
      </c>
      <c r="V96" s="19">
        <v>3894.4532222106</v>
      </c>
      <c r="X96" s="8"/>
    </row>
    <row r="97" spans="1:24">
      <c r="A97" s="13" t="s">
        <v>182</v>
      </c>
      <c r="B97" s="13">
        <v>16149</v>
      </c>
      <c r="C97" s="23" t="s">
        <v>573</v>
      </c>
      <c r="D97" s="14">
        <v>4.8300709420821701E-2</v>
      </c>
      <c r="E97" s="15">
        <f t="shared" si="2"/>
        <v>2.0449653310185272</v>
      </c>
      <c r="F97" s="15">
        <f t="shared" si="3"/>
        <v>1.8400074230243399</v>
      </c>
      <c r="G97" s="16">
        <v>150.43837357804901</v>
      </c>
      <c r="H97" s="16">
        <v>141.53064622313801</v>
      </c>
      <c r="I97" s="16">
        <v>1829.8527549149701</v>
      </c>
      <c r="J97" s="16">
        <v>2395.5712707807502</v>
      </c>
      <c r="K97" s="17">
        <v>1386.8984518918801</v>
      </c>
      <c r="L97" s="17">
        <v>669.507590245399</v>
      </c>
      <c r="M97" s="17">
        <v>1885.3191224529201</v>
      </c>
      <c r="N97" s="17">
        <v>757.50462464366501</v>
      </c>
      <c r="O97" s="18">
        <v>3514.0997904824499</v>
      </c>
      <c r="P97" s="18">
        <v>1748.9519411153301</v>
      </c>
      <c r="Q97" s="18">
        <v>5157.2077659801598</v>
      </c>
      <c r="R97" s="18">
        <v>8221.36620292712</v>
      </c>
      <c r="S97" s="19">
        <v>2642.4725674520901</v>
      </c>
      <c r="T97" s="19">
        <v>2633.4877513182</v>
      </c>
      <c r="U97" s="19">
        <v>5192.2310359414696</v>
      </c>
      <c r="V97" s="19">
        <v>6355.6091093613604</v>
      </c>
      <c r="X97" s="8"/>
    </row>
    <row r="98" spans="1:24">
      <c r="A98" s="13" t="s">
        <v>183</v>
      </c>
      <c r="B98" s="13">
        <v>18301</v>
      </c>
      <c r="C98" s="23" t="s">
        <v>573</v>
      </c>
      <c r="D98" s="14">
        <v>1.4479218797905299E-3</v>
      </c>
      <c r="E98" s="15">
        <f t="shared" si="2"/>
        <v>2.036735682985598</v>
      </c>
      <c r="F98" s="15">
        <f t="shared" si="3"/>
        <v>1.2828953920492632</v>
      </c>
      <c r="G98" s="16">
        <v>197.433951879246</v>
      </c>
      <c r="H98" s="16">
        <v>164.00705109879701</v>
      </c>
      <c r="I98" s="16">
        <v>261.62714300695899</v>
      </c>
      <c r="J98" s="16">
        <v>383.04519169456103</v>
      </c>
      <c r="K98" s="17">
        <v>478.32195370432999</v>
      </c>
      <c r="L98" s="17">
        <v>362.61493881671402</v>
      </c>
      <c r="M98" s="17">
        <v>499.56401721953102</v>
      </c>
      <c r="N98" s="17">
        <v>205.09316872663501</v>
      </c>
      <c r="O98" s="18">
        <v>946.68220065618198</v>
      </c>
      <c r="P98" s="18">
        <v>852.61660408974001</v>
      </c>
      <c r="Q98" s="18">
        <v>920.71037277222104</v>
      </c>
      <c r="R98" s="18">
        <v>1408.2355997838299</v>
      </c>
      <c r="S98" s="19">
        <v>481.83714229739599</v>
      </c>
      <c r="T98" s="19">
        <v>863.78639225898496</v>
      </c>
      <c r="U98" s="19">
        <v>1213.0593328345999</v>
      </c>
      <c r="V98" s="19">
        <v>1202.16217400152</v>
      </c>
      <c r="X98" s="8"/>
    </row>
    <row r="99" spans="1:24">
      <c r="A99" s="13" t="s">
        <v>126</v>
      </c>
      <c r="B99" s="13">
        <v>17084</v>
      </c>
      <c r="C99" s="23" t="s">
        <v>573</v>
      </c>
      <c r="D99" s="14">
        <v>2.14300347363255E-5</v>
      </c>
      <c r="E99" s="15">
        <f t="shared" si="2"/>
        <v>2.0341842184548127</v>
      </c>
      <c r="F99" s="15">
        <f t="shared" si="3"/>
        <v>1.2378662851713143</v>
      </c>
      <c r="G99" s="16">
        <v>4185.4687015666696</v>
      </c>
      <c r="H99" s="16">
        <v>5160.8086665934698</v>
      </c>
      <c r="I99" s="16">
        <v>8033.2033437569899</v>
      </c>
      <c r="J99" s="16">
        <v>9499.5945881616808</v>
      </c>
      <c r="K99" s="17">
        <v>10651.901865936499</v>
      </c>
      <c r="L99" s="17">
        <v>7081.2364420567001</v>
      </c>
      <c r="M99" s="17">
        <v>8511.0288921198098</v>
      </c>
      <c r="N99" s="17">
        <v>6867.3292612022797</v>
      </c>
      <c r="O99" s="18">
        <v>25242.905597054902</v>
      </c>
      <c r="P99" s="18">
        <v>25055.999283511501</v>
      </c>
      <c r="Q99" s="18">
        <v>29706.618042496</v>
      </c>
      <c r="R99" s="18">
        <v>30088.765903982501</v>
      </c>
      <c r="S99" s="19">
        <v>13609.4676847748</v>
      </c>
      <c r="T99" s="19">
        <v>22137.023752646899</v>
      </c>
      <c r="U99" s="19">
        <v>22568.051577845101</v>
      </c>
      <c r="V99" s="19">
        <v>19778.741909438901</v>
      </c>
      <c r="X99" s="8"/>
    </row>
    <row r="100" spans="1:24">
      <c r="A100" s="13" t="s">
        <v>184</v>
      </c>
      <c r="B100" s="13">
        <v>64138</v>
      </c>
      <c r="C100" s="23" t="s">
        <v>573</v>
      </c>
      <c r="D100" s="14">
        <v>2.9188782501698199E-5</v>
      </c>
      <c r="E100" s="15">
        <f t="shared" si="2"/>
        <v>2.0324602533860032</v>
      </c>
      <c r="F100" s="15">
        <f t="shared" si="3"/>
        <v>1.6225995097962456</v>
      </c>
      <c r="G100" s="16">
        <v>9721.5009614121009</v>
      </c>
      <c r="H100" s="16">
        <v>11415.487640560899</v>
      </c>
      <c r="I100" s="16">
        <v>20159.749640452301</v>
      </c>
      <c r="J100" s="16">
        <v>20276.714012909601</v>
      </c>
      <c r="K100" s="17">
        <v>13560.4074929867</v>
      </c>
      <c r="L100" s="17">
        <v>16502.364738743701</v>
      </c>
      <c r="M100" s="17">
        <v>22599.644159536601</v>
      </c>
      <c r="N100" s="17">
        <v>18100.892326932</v>
      </c>
      <c r="O100" s="18">
        <v>60614.161035880199</v>
      </c>
      <c r="P100" s="18">
        <v>54319.995478582103</v>
      </c>
      <c r="Q100" s="18">
        <v>62849.595998618803</v>
      </c>
      <c r="R100" s="18">
        <v>74114.413319121595</v>
      </c>
      <c r="S100" s="19">
        <v>28964.223246461999</v>
      </c>
      <c r="T100" s="19">
        <v>54836.5578784729</v>
      </c>
      <c r="U100" s="19">
        <v>67944.793015051502</v>
      </c>
      <c r="V100" s="19">
        <v>66155.441574216398</v>
      </c>
      <c r="X100" s="8"/>
    </row>
    <row r="101" spans="1:24">
      <c r="A101" s="13" t="s">
        <v>185</v>
      </c>
      <c r="B101" s="13">
        <v>17476</v>
      </c>
      <c r="C101" s="23" t="s">
        <v>573</v>
      </c>
      <c r="D101" s="14">
        <v>1.27954088715607E-3</v>
      </c>
      <c r="E101" s="15">
        <f t="shared" si="2"/>
        <v>1.9874852286272806</v>
      </c>
      <c r="F101" s="15">
        <f t="shared" si="3"/>
        <v>1.4432710663260151</v>
      </c>
      <c r="G101" s="16">
        <v>1244.05577138955</v>
      </c>
      <c r="H101" s="16">
        <v>572.70614028468799</v>
      </c>
      <c r="I101" s="16">
        <v>1717.14086569288</v>
      </c>
      <c r="J101" s="16">
        <v>2890.4464843621299</v>
      </c>
      <c r="K101" s="17">
        <v>1765.66341440363</v>
      </c>
      <c r="L101" s="17">
        <v>1158.20673320987</v>
      </c>
      <c r="M101" s="17">
        <v>2422.12139134056</v>
      </c>
      <c r="N101" s="17">
        <v>2879.95714286047</v>
      </c>
      <c r="O101" s="18">
        <v>4840.1502803561598</v>
      </c>
      <c r="P101" s="18">
        <v>5694.6257655184099</v>
      </c>
      <c r="Q101" s="18">
        <v>5487.2876420912698</v>
      </c>
      <c r="R101" s="18">
        <v>9453.3833244948601</v>
      </c>
      <c r="S101" s="19">
        <v>3484.7529248629899</v>
      </c>
      <c r="T101" s="19">
        <v>6134.1872503057202</v>
      </c>
      <c r="U101" s="19">
        <v>5999.5162420198703</v>
      </c>
      <c r="V101" s="19">
        <v>6750.9200536957196</v>
      </c>
      <c r="X101" s="8"/>
    </row>
    <row r="102" spans="1:24">
      <c r="A102" s="13" t="s">
        <v>186</v>
      </c>
      <c r="B102" s="13">
        <v>13033</v>
      </c>
      <c r="C102" s="23" t="s">
        <v>573</v>
      </c>
      <c r="D102" s="14">
        <v>1.42332416862141E-4</v>
      </c>
      <c r="E102" s="15">
        <f t="shared" si="2"/>
        <v>1.9793888232948611</v>
      </c>
      <c r="F102" s="15">
        <f t="shared" si="3"/>
        <v>1.5615744486432348</v>
      </c>
      <c r="G102" s="16">
        <v>77785.461064945703</v>
      </c>
      <c r="H102" s="16">
        <v>100845.019863807</v>
      </c>
      <c r="I102" s="16">
        <v>163347.19413393401</v>
      </c>
      <c r="J102" s="16">
        <v>140134.62946750401</v>
      </c>
      <c r="K102" s="17">
        <v>104865.325149735</v>
      </c>
      <c r="L102" s="17">
        <v>120203.180971411</v>
      </c>
      <c r="M102" s="17">
        <v>207431.050453473</v>
      </c>
      <c r="N102" s="17">
        <v>139004.128265554</v>
      </c>
      <c r="O102" s="18">
        <v>424186.10366936697</v>
      </c>
      <c r="P102" s="18">
        <v>425713.42331310298</v>
      </c>
      <c r="Q102" s="18">
        <v>450765.36733019201</v>
      </c>
      <c r="R102" s="18">
        <v>600429.252138632</v>
      </c>
      <c r="S102" s="19">
        <v>199791.078944523</v>
      </c>
      <c r="T102" s="19">
        <v>406175.840818964</v>
      </c>
      <c r="U102" s="19">
        <v>515957.82302887703</v>
      </c>
      <c r="V102" s="19">
        <v>565015.83307862899</v>
      </c>
      <c r="X102" s="8"/>
    </row>
    <row r="103" spans="1:24">
      <c r="A103" s="13" t="s">
        <v>107</v>
      </c>
      <c r="B103" s="13">
        <v>14707</v>
      </c>
      <c r="C103" s="23" t="s">
        <v>573</v>
      </c>
      <c r="D103" s="14">
        <v>5.5444864114484699E-4</v>
      </c>
      <c r="E103" s="15">
        <f t="shared" si="2"/>
        <v>1.9726720896212986</v>
      </c>
      <c r="F103" s="15">
        <f t="shared" si="3"/>
        <v>1.0217407826406901</v>
      </c>
      <c r="G103" s="16">
        <v>400.06850620575</v>
      </c>
      <c r="H103" s="16">
        <v>333.55333497343298</v>
      </c>
      <c r="I103" s="16">
        <v>377.811817321381</v>
      </c>
      <c r="J103" s="16">
        <v>537.30459428864697</v>
      </c>
      <c r="K103" s="17">
        <v>1117.5249930248599</v>
      </c>
      <c r="L103" s="17">
        <v>473.05661082450501</v>
      </c>
      <c r="M103" s="17">
        <v>428.533967306509</v>
      </c>
      <c r="N103" s="17">
        <v>433.62988443990298</v>
      </c>
      <c r="O103" s="18">
        <v>1680.8802009531</v>
      </c>
      <c r="P103" s="18">
        <v>1531.3043771222699</v>
      </c>
      <c r="Q103" s="18">
        <v>1715.4441586830701</v>
      </c>
      <c r="R103" s="18">
        <v>1543.5766632877001</v>
      </c>
      <c r="S103" s="19">
        <v>1115.96407978923</v>
      </c>
      <c r="T103" s="19">
        <v>1462.4819207411499</v>
      </c>
      <c r="U103" s="19">
        <v>1534.6848706338899</v>
      </c>
      <c r="V103" s="19">
        <v>866.843447013939</v>
      </c>
      <c r="X103" s="8"/>
    </row>
    <row r="104" spans="1:24">
      <c r="A104" s="13" t="s">
        <v>187</v>
      </c>
      <c r="B104" s="13">
        <v>56791</v>
      </c>
      <c r="C104" s="23" t="s">
        <v>573</v>
      </c>
      <c r="D104" s="14">
        <v>1.2084195736475701E-3</v>
      </c>
      <c r="E104" s="15">
        <f t="shared" si="2"/>
        <v>1.9703678197155008</v>
      </c>
      <c r="F104" s="15">
        <f t="shared" si="3"/>
        <v>1.468220561049022</v>
      </c>
      <c r="G104" s="16">
        <v>316.498306925755</v>
      </c>
      <c r="H104" s="16">
        <v>243.001969210754</v>
      </c>
      <c r="I104" s="16">
        <v>346.799952727164</v>
      </c>
      <c r="J104" s="16">
        <v>176.010202680665</v>
      </c>
      <c r="K104" s="17">
        <v>158.765909465795</v>
      </c>
      <c r="L104" s="17">
        <v>369.45702332152098</v>
      </c>
      <c r="M104" s="17">
        <v>410.37097116585397</v>
      </c>
      <c r="N104" s="17">
        <v>544.37029109433297</v>
      </c>
      <c r="O104" s="18">
        <v>1523.6570641844701</v>
      </c>
      <c r="P104" s="18">
        <v>624.47942782155599</v>
      </c>
      <c r="Q104" s="18">
        <v>1171.4997634439301</v>
      </c>
      <c r="R104" s="18">
        <v>921.59214124417701</v>
      </c>
      <c r="S104" s="19">
        <v>993.57822250980303</v>
      </c>
      <c r="T104" s="19">
        <v>1014.35367737041</v>
      </c>
      <c r="U104" s="19">
        <v>703.69333496325498</v>
      </c>
      <c r="V104" s="19">
        <v>1391.4463554987101</v>
      </c>
      <c r="X104" s="8"/>
    </row>
    <row r="105" spans="1:24">
      <c r="A105" s="13" t="s">
        <v>168</v>
      </c>
      <c r="B105" s="13">
        <v>65963</v>
      </c>
      <c r="C105" s="23" t="s">
        <v>573</v>
      </c>
      <c r="D105" s="14">
        <v>6.4492373600063197E-6</v>
      </c>
      <c r="E105" s="15">
        <f t="shared" si="2"/>
        <v>1.9701185618485506</v>
      </c>
      <c r="F105" s="15">
        <f t="shared" si="3"/>
        <v>1.0145930557912215</v>
      </c>
      <c r="G105" s="16">
        <v>1693.21069922831</v>
      </c>
      <c r="H105" s="16">
        <v>2354.7206775793902</v>
      </c>
      <c r="I105" s="16">
        <v>3062.6585422364301</v>
      </c>
      <c r="J105" s="16">
        <v>3611.0081535506902</v>
      </c>
      <c r="K105" s="17">
        <v>4899.5712330382603</v>
      </c>
      <c r="L105" s="17">
        <v>3890.0403145393202</v>
      </c>
      <c r="M105" s="17">
        <v>3922.50235838973</v>
      </c>
      <c r="N105" s="17">
        <v>3372.9352389928599</v>
      </c>
      <c r="O105" s="18">
        <v>9381.8462249662698</v>
      </c>
      <c r="P105" s="18">
        <v>10321.8180153424</v>
      </c>
      <c r="Q105" s="18">
        <v>11695.460456380801</v>
      </c>
      <c r="R105" s="18">
        <v>10608.130451233301</v>
      </c>
      <c r="S105" s="19">
        <v>7932.2718703830096</v>
      </c>
      <c r="T105" s="19">
        <v>8508.6090322570908</v>
      </c>
      <c r="U105" s="19">
        <v>8831.4525049735694</v>
      </c>
      <c r="V105" s="19">
        <v>7224.8211052489696</v>
      </c>
      <c r="X105" s="8"/>
    </row>
    <row r="106" spans="1:24">
      <c r="A106" s="13" t="s">
        <v>188</v>
      </c>
      <c r="B106" s="13">
        <v>16913</v>
      </c>
      <c r="C106" s="23" t="s">
        <v>573</v>
      </c>
      <c r="D106" s="14">
        <v>3.1273930137194203E-4</v>
      </c>
      <c r="E106" s="15">
        <f t="shared" si="2"/>
        <v>1.9671173777151778</v>
      </c>
      <c r="F106" s="15">
        <f t="shared" si="3"/>
        <v>1.1313079783504412</v>
      </c>
      <c r="G106" s="16">
        <v>605.85209181630705</v>
      </c>
      <c r="H106" s="16">
        <v>599.03623824857198</v>
      </c>
      <c r="I106" s="16">
        <v>1545.08557287906</v>
      </c>
      <c r="J106" s="16">
        <v>1315.8280490500399</v>
      </c>
      <c r="K106" s="17">
        <v>2688.3589695036799</v>
      </c>
      <c r="L106" s="17">
        <v>1418.2008083706301</v>
      </c>
      <c r="M106" s="17">
        <v>1854.35485016913</v>
      </c>
      <c r="N106" s="17">
        <v>1274.84596574016</v>
      </c>
      <c r="O106" s="18">
        <v>4272.84333973514</v>
      </c>
      <c r="P106" s="18">
        <v>3985.5729673737701</v>
      </c>
      <c r="Q106" s="18">
        <v>3436.3491910481198</v>
      </c>
      <c r="R106" s="18">
        <v>4201.9556346727204</v>
      </c>
      <c r="S106" s="19">
        <v>3026.9963098322601</v>
      </c>
      <c r="T106" s="19">
        <v>4650.0086907646</v>
      </c>
      <c r="U106" s="19">
        <v>4769.1657341215996</v>
      </c>
      <c r="V106" s="19">
        <v>3404.2876026303402</v>
      </c>
      <c r="X106" s="8"/>
    </row>
    <row r="107" spans="1:24">
      <c r="A107" s="13" t="s">
        <v>66</v>
      </c>
      <c r="B107" s="13">
        <v>12506</v>
      </c>
      <c r="C107" s="23" t="s">
        <v>573</v>
      </c>
      <c r="D107" s="14">
        <v>4.7307696782082702E-4</v>
      </c>
      <c r="E107" s="15">
        <f t="shared" si="2"/>
        <v>1.9580757833808375</v>
      </c>
      <c r="F107" s="15">
        <f t="shared" si="3"/>
        <v>0.90529540370165884</v>
      </c>
      <c r="G107" s="16">
        <v>667.47699442411897</v>
      </c>
      <c r="H107" s="16">
        <v>499.17540447979002</v>
      </c>
      <c r="I107" s="16">
        <v>1576.1463203025601</v>
      </c>
      <c r="J107" s="16">
        <v>934.855320731765</v>
      </c>
      <c r="K107" s="17">
        <v>1733.8827432675901</v>
      </c>
      <c r="L107" s="17">
        <v>1143.55063014439</v>
      </c>
      <c r="M107" s="17">
        <v>1981.7619162051899</v>
      </c>
      <c r="N107" s="17">
        <v>1463.80446047592</v>
      </c>
      <c r="O107" s="18">
        <v>3898.3322184520798</v>
      </c>
      <c r="P107" s="18">
        <v>3432.3658304824498</v>
      </c>
      <c r="Q107" s="18">
        <v>2348.45846410175</v>
      </c>
      <c r="R107" s="18">
        <v>4610.1258094901696</v>
      </c>
      <c r="S107" s="19">
        <v>2869.9152262908301</v>
      </c>
      <c r="T107" s="19">
        <v>3070.7290818453598</v>
      </c>
      <c r="U107" s="19">
        <v>2953.9001919304901</v>
      </c>
      <c r="V107" s="19">
        <v>2947.9784789876699</v>
      </c>
      <c r="X107" s="8"/>
    </row>
    <row r="108" spans="1:24">
      <c r="A108" s="13" t="s">
        <v>189</v>
      </c>
      <c r="B108" s="13">
        <v>15368</v>
      </c>
      <c r="C108" s="23" t="s">
        <v>573</v>
      </c>
      <c r="D108" s="14">
        <v>7.3005222749080801E-4</v>
      </c>
      <c r="E108" s="15">
        <f t="shared" si="2"/>
        <v>1.9485912479883123</v>
      </c>
      <c r="F108" s="15">
        <f t="shared" si="3"/>
        <v>2.1778384565066715</v>
      </c>
      <c r="G108" s="16">
        <v>99.253333908766393</v>
      </c>
      <c r="H108" s="16">
        <v>239.94357915433901</v>
      </c>
      <c r="I108" s="16">
        <v>314.00127986454999</v>
      </c>
      <c r="J108" s="16">
        <v>398.56052245897899</v>
      </c>
      <c r="K108" s="17">
        <v>137.96420842954799</v>
      </c>
      <c r="L108" s="17">
        <v>304.95044017664497</v>
      </c>
      <c r="M108" s="17">
        <v>141.904489382973</v>
      </c>
      <c r="N108" s="17">
        <v>345.50862883327699</v>
      </c>
      <c r="O108" s="18">
        <v>1265.86415550538</v>
      </c>
      <c r="P108" s="18">
        <v>889.68716373612097</v>
      </c>
      <c r="Q108" s="18">
        <v>960.88263427937795</v>
      </c>
      <c r="R108" s="18">
        <v>943.32767465613904</v>
      </c>
      <c r="S108" s="19">
        <v>830.70722608724304</v>
      </c>
      <c r="T108" s="19">
        <v>745.753280943086</v>
      </c>
      <c r="U108" s="19">
        <v>1739.6950393796899</v>
      </c>
      <c r="V108" s="19">
        <v>893.34610608932599</v>
      </c>
      <c r="X108" s="8"/>
    </row>
    <row r="109" spans="1:24">
      <c r="A109" s="13" t="s">
        <v>114</v>
      </c>
      <c r="B109" s="13">
        <v>243912</v>
      </c>
      <c r="C109" s="23" t="s">
        <v>573</v>
      </c>
      <c r="D109" s="14">
        <v>9.2545714730891404E-3</v>
      </c>
      <c r="E109" s="15">
        <f t="shared" si="2"/>
        <v>1.948563563108318</v>
      </c>
      <c r="F109" s="15">
        <f t="shared" si="3"/>
        <v>0.64580995036680178</v>
      </c>
      <c r="G109" s="16">
        <v>155.653288116656</v>
      </c>
      <c r="H109" s="16">
        <v>188.809225470076</v>
      </c>
      <c r="I109" s="16">
        <v>254.545331770361</v>
      </c>
      <c r="J109" s="16">
        <v>132.52993140560699</v>
      </c>
      <c r="K109" s="17">
        <v>245.212351283929</v>
      </c>
      <c r="L109" s="17">
        <v>277.57987685647601</v>
      </c>
      <c r="M109" s="17">
        <v>442.25233021876397</v>
      </c>
      <c r="N109" s="17">
        <v>399.50271734061602</v>
      </c>
      <c r="O109" s="18">
        <v>606.57046965478003</v>
      </c>
      <c r="P109" s="18">
        <v>654.91409531393106</v>
      </c>
      <c r="Q109" s="18">
        <v>887.01427491774405</v>
      </c>
      <c r="R109" s="18">
        <v>675.16400395650601</v>
      </c>
      <c r="S109" s="19">
        <v>500.15552718040698</v>
      </c>
      <c r="T109" s="19">
        <v>625.239312585623</v>
      </c>
      <c r="U109" s="19">
        <v>727.40426280628299</v>
      </c>
      <c r="V109" s="19">
        <v>282.195361514914</v>
      </c>
      <c r="X109" s="8"/>
    </row>
    <row r="110" spans="1:24">
      <c r="A110" s="13" t="s">
        <v>190</v>
      </c>
      <c r="B110" s="13">
        <v>14127</v>
      </c>
      <c r="C110" s="23" t="s">
        <v>573</v>
      </c>
      <c r="D110" s="14">
        <v>4.9553170628857301E-5</v>
      </c>
      <c r="E110" s="15">
        <f t="shared" si="2"/>
        <v>1.9393682210929137</v>
      </c>
      <c r="F110" s="15">
        <f t="shared" si="3"/>
        <v>1.3481679820275752</v>
      </c>
      <c r="G110" s="16">
        <v>4466.4466945841896</v>
      </c>
      <c r="H110" s="16">
        <v>4647.5775537169102</v>
      </c>
      <c r="I110" s="16">
        <v>7130.2690405112098</v>
      </c>
      <c r="J110" s="16">
        <v>9183.8382236254292</v>
      </c>
      <c r="K110" s="17">
        <v>9718.1814425144003</v>
      </c>
      <c r="L110" s="17">
        <v>6343.30070834045</v>
      </c>
      <c r="M110" s="17">
        <v>9711.1795318166296</v>
      </c>
      <c r="N110" s="17">
        <v>6430.9769966535396</v>
      </c>
      <c r="O110" s="18">
        <v>21563.129320868498</v>
      </c>
      <c r="P110" s="18">
        <v>20296.683132820799</v>
      </c>
      <c r="Q110" s="18">
        <v>26552.581605527401</v>
      </c>
      <c r="R110" s="18">
        <v>29114.064939334599</v>
      </c>
      <c r="S110" s="19">
        <v>12166.796172669199</v>
      </c>
      <c r="T110" s="19">
        <v>23289.875025659301</v>
      </c>
      <c r="U110" s="19">
        <v>26193.213062544499</v>
      </c>
      <c r="V110" s="19">
        <v>20336.917837714202</v>
      </c>
      <c r="X110" s="8"/>
    </row>
    <row r="111" spans="1:24">
      <c r="A111" s="13" t="s">
        <v>34</v>
      </c>
      <c r="B111" s="13">
        <v>11745</v>
      </c>
      <c r="C111" s="23" t="s">
        <v>573</v>
      </c>
      <c r="D111" s="14">
        <v>2.3141940462555699E-5</v>
      </c>
      <c r="E111" s="15">
        <f t="shared" si="2"/>
        <v>1.9363257562349836</v>
      </c>
      <c r="F111" s="15">
        <f t="shared" si="3"/>
        <v>1.1006312616923002</v>
      </c>
      <c r="G111" s="16">
        <v>1742.2981331117101</v>
      </c>
      <c r="H111" s="16">
        <v>2043.5549019938601</v>
      </c>
      <c r="I111" s="16">
        <v>2962.4588870197799</v>
      </c>
      <c r="J111" s="16">
        <v>2681.3394411001</v>
      </c>
      <c r="K111" s="17">
        <v>3041.9908836469899</v>
      </c>
      <c r="L111" s="17">
        <v>2333.0428652168798</v>
      </c>
      <c r="M111" s="17">
        <v>2518.54334762805</v>
      </c>
      <c r="N111" s="17">
        <v>2624.3959122750598</v>
      </c>
      <c r="O111" s="18">
        <v>12286.7420333469</v>
      </c>
      <c r="P111" s="18">
        <v>7243.0424854933399</v>
      </c>
      <c r="Q111" s="18">
        <v>9656.4565009774906</v>
      </c>
      <c r="R111" s="18">
        <v>6903.8327792974696</v>
      </c>
      <c r="S111" s="19">
        <v>3963.71476980118</v>
      </c>
      <c r="T111" s="19">
        <v>5759.5754628121704</v>
      </c>
      <c r="U111" s="19">
        <v>7292.4494440265598</v>
      </c>
      <c r="V111" s="19">
        <v>5539.8962477064897</v>
      </c>
      <c r="X111" s="8"/>
    </row>
    <row r="112" spans="1:24">
      <c r="A112" s="13" t="s">
        <v>191</v>
      </c>
      <c r="B112" s="13">
        <v>217203</v>
      </c>
      <c r="C112" s="23" t="s">
        <v>573</v>
      </c>
      <c r="D112" s="14">
        <v>1.4413137408846399E-3</v>
      </c>
      <c r="E112" s="15">
        <f t="shared" si="2"/>
        <v>1.935860332623591</v>
      </c>
      <c r="F112" s="15">
        <f t="shared" si="3"/>
        <v>2.5720835017616661</v>
      </c>
      <c r="G112" s="16">
        <v>366.61229156149699</v>
      </c>
      <c r="H112" s="16">
        <v>84.257655482620095</v>
      </c>
      <c r="I112" s="16">
        <v>261.65516523999401</v>
      </c>
      <c r="J112" s="16">
        <v>373.714629808685</v>
      </c>
      <c r="K112" s="17">
        <v>143.434015983264</v>
      </c>
      <c r="L112" s="17">
        <v>264.87512546192301</v>
      </c>
      <c r="M112" s="17">
        <v>60.001719644721597</v>
      </c>
      <c r="N112" s="17">
        <v>320.31463344465499</v>
      </c>
      <c r="O112" s="18">
        <v>1457.3854329236301</v>
      </c>
      <c r="P112" s="18">
        <v>675.80851751404202</v>
      </c>
      <c r="Q112" s="18">
        <v>947.85894138081403</v>
      </c>
      <c r="R112" s="18">
        <v>1074.9679398467899</v>
      </c>
      <c r="S112" s="19">
        <v>998.395269729191</v>
      </c>
      <c r="T112" s="19">
        <v>687.94353959154103</v>
      </c>
      <c r="U112" s="19">
        <v>1326.3820199156601</v>
      </c>
      <c r="V112" s="19">
        <v>1676.97956318192</v>
      </c>
      <c r="X112" s="8"/>
    </row>
    <row r="113" spans="1:24">
      <c r="A113" s="13" t="s">
        <v>92</v>
      </c>
      <c r="B113" s="13">
        <v>13849</v>
      </c>
      <c r="C113" s="23" t="s">
        <v>573</v>
      </c>
      <c r="D113" s="14">
        <v>2.5267217842450999E-4</v>
      </c>
      <c r="E113" s="15">
        <f t="shared" si="2"/>
        <v>1.9208335994397554</v>
      </c>
      <c r="F113" s="15">
        <f t="shared" si="3"/>
        <v>1.0246231503612506</v>
      </c>
      <c r="G113" s="16">
        <v>787.58136141490604</v>
      </c>
      <c r="H113" s="16">
        <v>393.13924630373998</v>
      </c>
      <c r="I113" s="16">
        <v>767.21280989052798</v>
      </c>
      <c r="J113" s="16">
        <v>639.80188683721701</v>
      </c>
      <c r="K113" s="17">
        <v>1379.17903948715</v>
      </c>
      <c r="L113" s="17">
        <v>803.41936633443004</v>
      </c>
      <c r="M113" s="17">
        <v>747.00340697474803</v>
      </c>
      <c r="N113" s="17">
        <v>540.68305296160997</v>
      </c>
      <c r="O113" s="18">
        <v>2261.66300939149</v>
      </c>
      <c r="P113" s="18">
        <v>2586.4009453819499</v>
      </c>
      <c r="Q113" s="18">
        <v>3045.4422588720299</v>
      </c>
      <c r="R113" s="18">
        <v>1904.7407376057399</v>
      </c>
      <c r="S113" s="19">
        <v>1519.75608042418</v>
      </c>
      <c r="T113" s="19">
        <v>1908.22942457966</v>
      </c>
      <c r="U113" s="19">
        <v>2088.3418820625302</v>
      </c>
      <c r="V113" s="19">
        <v>1543.7169553219101</v>
      </c>
      <c r="X113" s="8"/>
    </row>
    <row r="114" spans="1:24">
      <c r="A114" s="13" t="s">
        <v>179</v>
      </c>
      <c r="B114" s="13">
        <v>22228</v>
      </c>
      <c r="C114" s="23" t="s">
        <v>573</v>
      </c>
      <c r="D114" s="14">
        <v>1.25012971123298E-6</v>
      </c>
      <c r="E114" s="15">
        <f t="shared" si="2"/>
        <v>1.9130045948000556</v>
      </c>
      <c r="F114" s="15">
        <f t="shared" si="3"/>
        <v>1.3563630979425942</v>
      </c>
      <c r="G114" s="16">
        <v>2017.0140753082601</v>
      </c>
      <c r="H114" s="16">
        <v>3666.8773537760198</v>
      </c>
      <c r="I114" s="16">
        <v>3216.1052538428798</v>
      </c>
      <c r="J114" s="16">
        <v>4191.7876378930896</v>
      </c>
      <c r="K114" s="17">
        <v>3845.4639632889898</v>
      </c>
      <c r="L114" s="17">
        <v>3339.7622894190399</v>
      </c>
      <c r="M114" s="17">
        <v>3319.2354987713702</v>
      </c>
      <c r="N114" s="17">
        <v>3769.7075242008</v>
      </c>
      <c r="O114" s="18">
        <v>11830.114869310701</v>
      </c>
      <c r="P114" s="18">
        <v>12371.165116128201</v>
      </c>
      <c r="Q114" s="18">
        <v>12045.0755986316</v>
      </c>
      <c r="R114" s="18">
        <v>13056.333440349899</v>
      </c>
      <c r="S114" s="19">
        <v>8061.4058923513603</v>
      </c>
      <c r="T114" s="19">
        <v>10357.767010363201</v>
      </c>
      <c r="U114" s="19">
        <v>9030.0400533665197</v>
      </c>
      <c r="V114" s="19">
        <v>9098.2151276976492</v>
      </c>
      <c r="X114" s="8"/>
    </row>
    <row r="115" spans="1:24">
      <c r="A115" s="13" t="s">
        <v>193</v>
      </c>
      <c r="B115" s="13">
        <v>16985</v>
      </c>
      <c r="C115" s="23" t="s">
        <v>573</v>
      </c>
      <c r="D115" s="14">
        <v>5.9685176548089202E-4</v>
      </c>
      <c r="E115" s="15">
        <f t="shared" si="2"/>
        <v>1.9005563584590328</v>
      </c>
      <c r="F115" s="15">
        <f t="shared" si="3"/>
        <v>1.4391544291347278</v>
      </c>
      <c r="G115" s="16">
        <v>356.20669781495599</v>
      </c>
      <c r="H115" s="16">
        <v>349.78569890532498</v>
      </c>
      <c r="I115" s="16">
        <v>1206.3291928353599</v>
      </c>
      <c r="J115" s="16">
        <v>698.80837005102796</v>
      </c>
      <c r="K115" s="17">
        <v>689.63387276948004</v>
      </c>
      <c r="L115" s="17">
        <v>661.694138187514</v>
      </c>
      <c r="M115" s="17">
        <v>1073.6925861269699</v>
      </c>
      <c r="N115" s="17">
        <v>715.24562050283805</v>
      </c>
      <c r="O115" s="18">
        <v>1572.92251976088</v>
      </c>
      <c r="P115" s="18">
        <v>2251.8034145521801</v>
      </c>
      <c r="Q115" s="18">
        <v>2396.2076102431201</v>
      </c>
      <c r="R115" s="18">
        <v>3527.9068468499199</v>
      </c>
      <c r="S115" s="19">
        <v>1874.4033332804399</v>
      </c>
      <c r="T115" s="19">
        <v>1976.90214129075</v>
      </c>
      <c r="U115" s="19">
        <v>2430.45675263564</v>
      </c>
      <c r="V115" s="19">
        <v>2233.4429852989301</v>
      </c>
      <c r="X115" s="8"/>
    </row>
    <row r="116" spans="1:24">
      <c r="A116" s="13" t="s">
        <v>156</v>
      </c>
      <c r="B116" s="13">
        <v>20720</v>
      </c>
      <c r="C116" s="23" t="s">
        <v>573</v>
      </c>
      <c r="D116" s="14">
        <v>1.4555258006136699E-6</v>
      </c>
      <c r="E116" s="15">
        <f t="shared" si="2"/>
        <v>1.865309058914536</v>
      </c>
      <c r="F116" s="15">
        <f t="shared" si="3"/>
        <v>1.0908524793775303</v>
      </c>
      <c r="G116" s="16">
        <v>10052.611340040999</v>
      </c>
      <c r="H116" s="16">
        <v>8166.6101573781798</v>
      </c>
      <c r="I116" s="16">
        <v>13599.772988524401</v>
      </c>
      <c r="J116" s="16">
        <v>9279.0985924360593</v>
      </c>
      <c r="K116" s="17">
        <v>14061.727258830901</v>
      </c>
      <c r="L116" s="17">
        <v>13287.708201936999</v>
      </c>
      <c r="M116" s="17">
        <v>17855.5310496891</v>
      </c>
      <c r="N116" s="17">
        <v>13237.157537425501</v>
      </c>
      <c r="O116" s="18">
        <v>39382.548799453703</v>
      </c>
      <c r="P116" s="18">
        <v>33339.874200280501</v>
      </c>
      <c r="Q116" s="18">
        <v>38983.096329786502</v>
      </c>
      <c r="R116" s="18">
        <v>38033.729211621801</v>
      </c>
      <c r="S116" s="19">
        <v>27216.064657469899</v>
      </c>
      <c r="T116" s="19">
        <v>31350.336066300399</v>
      </c>
      <c r="U116" s="19">
        <v>37471.303486028599</v>
      </c>
      <c r="V116" s="19">
        <v>28443.9379496363</v>
      </c>
      <c r="X116" s="8"/>
    </row>
    <row r="117" spans="1:24">
      <c r="A117" s="13" t="s">
        <v>194</v>
      </c>
      <c r="B117" s="13">
        <v>14325</v>
      </c>
      <c r="C117" s="23" t="s">
        <v>573</v>
      </c>
      <c r="D117" s="14">
        <v>6.4492373600063197E-6</v>
      </c>
      <c r="E117" s="15">
        <f t="shared" si="2"/>
        <v>1.8475192667474152</v>
      </c>
      <c r="F117" s="15">
        <f t="shared" si="3"/>
        <v>1.3009694991357879</v>
      </c>
      <c r="G117" s="16">
        <v>4799.6482725497399</v>
      </c>
      <c r="H117" s="16">
        <v>4539.2184580019302</v>
      </c>
      <c r="I117" s="16">
        <v>5469.8678250958001</v>
      </c>
      <c r="J117" s="16">
        <v>6019.0399147882799</v>
      </c>
      <c r="K117" s="17">
        <v>9214.6351746628407</v>
      </c>
      <c r="L117" s="17">
        <v>6498.70997248608</v>
      </c>
      <c r="M117" s="17">
        <v>7277.2334833494897</v>
      </c>
      <c r="N117" s="17">
        <v>5804.79529552246</v>
      </c>
      <c r="O117" s="18">
        <v>16432.050609091199</v>
      </c>
      <c r="P117" s="18">
        <v>16807.284023403299</v>
      </c>
      <c r="Q117" s="18">
        <v>20564.790557267199</v>
      </c>
      <c r="R117" s="18">
        <v>21151.043036640502</v>
      </c>
      <c r="S117" s="19">
        <v>11770.7146977845</v>
      </c>
      <c r="T117" s="19">
        <v>19426.4969723268</v>
      </c>
      <c r="U117" s="19">
        <v>24221.425050714799</v>
      </c>
      <c r="V117" s="19">
        <v>15531.553665637301</v>
      </c>
      <c r="X117" s="8"/>
    </row>
    <row r="118" spans="1:24">
      <c r="A118" s="13" t="s">
        <v>195</v>
      </c>
      <c r="B118" s="13">
        <v>24088</v>
      </c>
      <c r="C118" s="23" t="s">
        <v>573</v>
      </c>
      <c r="D118" s="14">
        <v>5.61729799170384E-3</v>
      </c>
      <c r="E118" s="15">
        <f t="shared" si="2"/>
        <v>1.8431272854803107</v>
      </c>
      <c r="F118" s="15">
        <f t="shared" si="3"/>
        <v>1.3558672918675483</v>
      </c>
      <c r="G118" s="16">
        <v>722.83573283879798</v>
      </c>
      <c r="H118" s="16">
        <v>400.85855011979601</v>
      </c>
      <c r="I118" s="16">
        <v>1506.9602410309101</v>
      </c>
      <c r="J118" s="16">
        <v>1721.6371991747901</v>
      </c>
      <c r="K118" s="17">
        <v>695.13489334797998</v>
      </c>
      <c r="L118" s="17">
        <v>1176.78299379495</v>
      </c>
      <c r="M118" s="17">
        <v>2594.1612491641299</v>
      </c>
      <c r="N118" s="17">
        <v>975.24025261393399</v>
      </c>
      <c r="O118" s="18">
        <v>4695.1757322887797</v>
      </c>
      <c r="P118" s="18">
        <v>3329.7022268851501</v>
      </c>
      <c r="Q118" s="18">
        <v>4580.6796372506096</v>
      </c>
      <c r="R118" s="18">
        <v>3009.8957119332699</v>
      </c>
      <c r="S118" s="19">
        <v>2316.7400695454398</v>
      </c>
      <c r="T118" s="19">
        <v>2890.0545919194601</v>
      </c>
      <c r="U118" s="19">
        <v>5486.8407772331202</v>
      </c>
      <c r="V118" s="19">
        <v>3233.4725612837301</v>
      </c>
      <c r="X118" s="8"/>
    </row>
    <row r="119" spans="1:24">
      <c r="A119" s="13" t="s">
        <v>167</v>
      </c>
      <c r="B119" s="13">
        <v>66058</v>
      </c>
      <c r="C119" s="23" t="s">
        <v>573</v>
      </c>
      <c r="D119" s="14">
        <v>1.7533429672095598E-5</v>
      </c>
      <c r="E119" s="15">
        <f t="shared" si="2"/>
        <v>1.8393735614528652</v>
      </c>
      <c r="F119" s="15">
        <f t="shared" si="3"/>
        <v>1.0087068064085947</v>
      </c>
      <c r="G119" s="16">
        <v>1519.8055649159301</v>
      </c>
      <c r="H119" s="16">
        <v>858.36764618756297</v>
      </c>
      <c r="I119" s="16">
        <v>1404.9203696940999</v>
      </c>
      <c r="J119" s="16">
        <v>1835.5270695494801</v>
      </c>
      <c r="K119" s="17">
        <v>2385.1913894894501</v>
      </c>
      <c r="L119" s="17">
        <v>1887.35333869496</v>
      </c>
      <c r="M119" s="17">
        <v>1637.77503606915</v>
      </c>
      <c r="N119" s="17">
        <v>2074.69946796571</v>
      </c>
      <c r="O119" s="18">
        <v>4549.1184406488701</v>
      </c>
      <c r="P119" s="18">
        <v>6173.7118505218104</v>
      </c>
      <c r="Q119" s="18">
        <v>4574.1827691090302</v>
      </c>
      <c r="R119" s="18">
        <v>4809.4799053613997</v>
      </c>
      <c r="S119" s="19">
        <v>4179.5955780050399</v>
      </c>
      <c r="T119" s="19">
        <v>4330.8097284354099</v>
      </c>
      <c r="U119" s="19">
        <v>3734.1975927572698</v>
      </c>
      <c r="V119" s="19">
        <v>3822.1077370601301</v>
      </c>
      <c r="X119" s="8"/>
    </row>
    <row r="120" spans="1:24">
      <c r="A120" s="13" t="s">
        <v>74</v>
      </c>
      <c r="B120" s="13">
        <v>12527</v>
      </c>
      <c r="C120" s="23" t="s">
        <v>573</v>
      </c>
      <c r="D120" s="14">
        <v>2.3287836789509601E-4</v>
      </c>
      <c r="E120" s="15">
        <f t="shared" si="2"/>
        <v>1.8317500281889088</v>
      </c>
      <c r="F120" s="15">
        <f t="shared" si="3"/>
        <v>1.0128941062937991</v>
      </c>
      <c r="G120" s="16">
        <v>7650.1895685148402</v>
      </c>
      <c r="H120" s="16">
        <v>6601.3680682791401</v>
      </c>
      <c r="I120" s="16">
        <v>15909.428102813299</v>
      </c>
      <c r="J120" s="16">
        <v>16437.948324353401</v>
      </c>
      <c r="K120" s="17">
        <v>19706.7504192696</v>
      </c>
      <c r="L120" s="17">
        <v>12350.3817590524</v>
      </c>
      <c r="M120" s="17">
        <v>16881.032776930999</v>
      </c>
      <c r="N120" s="17">
        <v>12542.5841248263</v>
      </c>
      <c r="O120" s="18">
        <v>40630.026973831802</v>
      </c>
      <c r="P120" s="18">
        <v>33414.013530959899</v>
      </c>
      <c r="Q120" s="18">
        <v>43822.184836972498</v>
      </c>
      <c r="R120" s="18">
        <v>48011.352638418401</v>
      </c>
      <c r="S120" s="19">
        <v>23948.127704463499</v>
      </c>
      <c r="T120" s="19">
        <v>32528.5051315358</v>
      </c>
      <c r="U120" s="19">
        <v>39480.853475026997</v>
      </c>
      <c r="V120" s="19">
        <v>28107.9075827897</v>
      </c>
      <c r="X120" s="8"/>
    </row>
    <row r="121" spans="1:24">
      <c r="A121" s="13" t="s">
        <v>196</v>
      </c>
      <c r="B121" s="13">
        <v>11867</v>
      </c>
      <c r="C121" s="23" t="s">
        <v>573</v>
      </c>
      <c r="D121" s="14">
        <v>6.9931094875704696E-4</v>
      </c>
      <c r="E121" s="15">
        <f t="shared" si="2"/>
        <v>1.8073004321159447</v>
      </c>
      <c r="F121" s="15">
        <f t="shared" si="3"/>
        <v>1.4837667452400625</v>
      </c>
      <c r="G121" s="16">
        <v>463.79484043774198</v>
      </c>
      <c r="H121" s="16">
        <v>775.57813641177995</v>
      </c>
      <c r="I121" s="16">
        <v>1368.60521437852</v>
      </c>
      <c r="J121" s="16">
        <v>1714.38115048441</v>
      </c>
      <c r="K121" s="17">
        <v>1036.6302333641499</v>
      </c>
      <c r="L121" s="17">
        <v>793.64006522526904</v>
      </c>
      <c r="M121" s="17">
        <v>1180.1196655849601</v>
      </c>
      <c r="N121" s="17">
        <v>871.77994494496204</v>
      </c>
      <c r="O121" s="18">
        <v>3620.85941109345</v>
      </c>
      <c r="P121" s="18">
        <v>3227.9992062171</v>
      </c>
      <c r="Q121" s="18">
        <v>3958.5586430731601</v>
      </c>
      <c r="R121" s="18">
        <v>4320.2690589234198</v>
      </c>
      <c r="S121" s="19">
        <v>1297.1322773643999</v>
      </c>
      <c r="T121" s="19">
        <v>2594.9081376074801</v>
      </c>
      <c r="U121" s="19">
        <v>3997.5051755849199</v>
      </c>
      <c r="V121" s="19">
        <v>2968.0293577541302</v>
      </c>
      <c r="X121" s="8"/>
    </row>
    <row r="122" spans="1:24">
      <c r="A122" s="13" t="s">
        <v>197</v>
      </c>
      <c r="B122" s="13">
        <v>16414</v>
      </c>
      <c r="C122" s="23" t="s">
        <v>573</v>
      </c>
      <c r="D122" s="14">
        <v>1.7389445932511E-4</v>
      </c>
      <c r="E122" s="15">
        <f t="shared" si="2"/>
        <v>1.8063817312398682</v>
      </c>
      <c r="F122" s="15">
        <f t="shared" si="3"/>
        <v>1.0389777790087729</v>
      </c>
      <c r="G122" s="16">
        <v>1252.4158696153199</v>
      </c>
      <c r="H122" s="16">
        <v>1745.5198597133599</v>
      </c>
      <c r="I122" s="16">
        <v>2932.3129603801799</v>
      </c>
      <c r="J122" s="16">
        <v>2291.0462310211301</v>
      </c>
      <c r="K122" s="17">
        <v>2583.34431276334</v>
      </c>
      <c r="L122" s="17">
        <v>1818.9297233293</v>
      </c>
      <c r="M122" s="17">
        <v>2465.7761880448002</v>
      </c>
      <c r="N122" s="17">
        <v>3078.7678570898502</v>
      </c>
      <c r="O122" s="18">
        <v>7603.9058255803602</v>
      </c>
      <c r="P122" s="18">
        <v>6498.7795400119803</v>
      </c>
      <c r="Q122" s="18">
        <v>5440.6035948480903</v>
      </c>
      <c r="R122" s="18">
        <v>9211.8395302641493</v>
      </c>
      <c r="S122" s="19">
        <v>3249.6069686269602</v>
      </c>
      <c r="T122" s="19">
        <v>6190.8100183445204</v>
      </c>
      <c r="U122" s="19">
        <v>4856.6121243840698</v>
      </c>
      <c r="V122" s="19">
        <v>6141.4065126904698</v>
      </c>
      <c r="X122" s="8"/>
    </row>
    <row r="123" spans="1:24">
      <c r="A123" s="13" t="s">
        <v>198</v>
      </c>
      <c r="B123" s="13">
        <v>12523</v>
      </c>
      <c r="C123" s="23" t="s">
        <v>573</v>
      </c>
      <c r="D123" s="14">
        <v>1.4892027333257999E-4</v>
      </c>
      <c r="E123" s="15">
        <f t="shared" si="2"/>
        <v>1.7860140284001673</v>
      </c>
      <c r="F123" s="15">
        <f t="shared" si="3"/>
        <v>1.2507300404052732</v>
      </c>
      <c r="G123" s="16">
        <v>1153.17861829916</v>
      </c>
      <c r="H123" s="16">
        <v>1136.3046484684401</v>
      </c>
      <c r="I123" s="16">
        <v>1838.68171772507</v>
      </c>
      <c r="J123" s="16">
        <v>1138.80262992693</v>
      </c>
      <c r="K123" s="17">
        <v>1819.2811577743901</v>
      </c>
      <c r="L123" s="17">
        <v>1599.9975964349701</v>
      </c>
      <c r="M123" s="17">
        <v>2316.5929325788802</v>
      </c>
      <c r="N123" s="17">
        <v>1132.6824405509799</v>
      </c>
      <c r="O123" s="18">
        <v>6520.9025016026599</v>
      </c>
      <c r="P123" s="18">
        <v>4569.2014366363901</v>
      </c>
      <c r="Q123" s="18">
        <v>3829.3815698486901</v>
      </c>
      <c r="R123" s="18">
        <v>3244.2196326635399</v>
      </c>
      <c r="S123" s="19">
        <v>2549.9564951455</v>
      </c>
      <c r="T123" s="19">
        <v>5504.0993396531403</v>
      </c>
      <c r="U123" s="19">
        <v>4238.1937121457904</v>
      </c>
      <c r="V123" s="19">
        <v>4052.2859877557498</v>
      </c>
      <c r="X123" s="8"/>
    </row>
    <row r="124" spans="1:24">
      <c r="A124" s="13" t="s">
        <v>158</v>
      </c>
      <c r="B124" s="13">
        <v>98365</v>
      </c>
      <c r="C124" s="23" t="s">
        <v>573</v>
      </c>
      <c r="D124" s="14">
        <v>1.2927712487086299E-2</v>
      </c>
      <c r="E124" s="15">
        <f t="shared" si="2"/>
        <v>1.7838065409652653</v>
      </c>
      <c r="F124" s="15">
        <f t="shared" si="3"/>
        <v>0.54678840889971869</v>
      </c>
      <c r="G124" s="16">
        <v>371.878205761716</v>
      </c>
      <c r="H124" s="16">
        <v>663.309501121327</v>
      </c>
      <c r="I124" s="16">
        <v>1016.4399749271601</v>
      </c>
      <c r="J124" s="16">
        <v>1335.4895558093001</v>
      </c>
      <c r="K124" s="17">
        <v>2157.4543395191599</v>
      </c>
      <c r="L124" s="17">
        <v>935.36387177314805</v>
      </c>
      <c r="M124" s="17">
        <v>1120.9666054890099</v>
      </c>
      <c r="N124" s="17">
        <v>1239.7768609754401</v>
      </c>
      <c r="O124" s="18">
        <v>2369.7328777177499</v>
      </c>
      <c r="P124" s="18">
        <v>2198.5699468369398</v>
      </c>
      <c r="Q124" s="18">
        <v>3006.37381123971</v>
      </c>
      <c r="R124" s="18">
        <v>4088.30265146583</v>
      </c>
      <c r="S124" s="19">
        <v>1622.8712608205899</v>
      </c>
      <c r="T124" s="19">
        <v>2102.1892161147998</v>
      </c>
      <c r="U124" s="19">
        <v>2828.6910621943398</v>
      </c>
      <c r="V124" s="19">
        <v>1412.97557725149</v>
      </c>
      <c r="X124" s="8"/>
    </row>
    <row r="125" spans="1:24">
      <c r="A125" s="13" t="s">
        <v>199</v>
      </c>
      <c r="B125" s="13">
        <v>80879</v>
      </c>
      <c r="C125" s="23" t="s">
        <v>573</v>
      </c>
      <c r="D125" s="14">
        <v>4.8915318530561502E-3</v>
      </c>
      <c r="E125" s="15">
        <f t="shared" si="2"/>
        <v>1.7698737269702263</v>
      </c>
      <c r="F125" s="15">
        <f t="shared" si="3"/>
        <v>1.6943468112816715</v>
      </c>
      <c r="G125" s="16">
        <v>246.53141497061799</v>
      </c>
      <c r="H125" s="16">
        <v>246.828139634276</v>
      </c>
      <c r="I125" s="16">
        <v>643.94431244694999</v>
      </c>
      <c r="J125" s="16">
        <v>817.845896787524</v>
      </c>
      <c r="K125" s="17">
        <v>390.81460463989902</v>
      </c>
      <c r="L125" s="17">
        <v>648.01632139865001</v>
      </c>
      <c r="M125" s="17">
        <v>811.64896279823904</v>
      </c>
      <c r="N125" s="17">
        <v>473.21943839540103</v>
      </c>
      <c r="O125" s="18">
        <v>2938.0699388135599</v>
      </c>
      <c r="P125" s="18">
        <v>1715.7030621398801</v>
      </c>
      <c r="Q125" s="18">
        <v>1233.4162509451101</v>
      </c>
      <c r="R125" s="18">
        <v>780.34277064872697</v>
      </c>
      <c r="S125" s="19">
        <v>832.626404489062</v>
      </c>
      <c r="T125" s="19">
        <v>2137.0631739700102</v>
      </c>
      <c r="U125" s="19">
        <v>2276.1093663352499</v>
      </c>
      <c r="V125" s="19">
        <v>2274.3968072779699</v>
      </c>
      <c r="X125" s="8"/>
    </row>
    <row r="126" spans="1:24">
      <c r="A126" s="13" t="s">
        <v>200</v>
      </c>
      <c r="B126" s="13">
        <v>17085</v>
      </c>
      <c r="C126" s="23" t="s">
        <v>573</v>
      </c>
      <c r="D126" s="14">
        <v>4.4084563328069702E-3</v>
      </c>
      <c r="E126" s="15">
        <f t="shared" si="2"/>
        <v>1.7688812301440828</v>
      </c>
      <c r="F126" s="15">
        <f t="shared" si="3"/>
        <v>1.9451327242234606</v>
      </c>
      <c r="G126" s="16">
        <v>144.16473006619401</v>
      </c>
      <c r="H126" s="16">
        <v>277.89087485374398</v>
      </c>
      <c r="I126" s="16">
        <v>400.06353542819699</v>
      </c>
      <c r="J126" s="16">
        <v>217.41391605097499</v>
      </c>
      <c r="K126" s="17">
        <v>91.999731900654396</v>
      </c>
      <c r="L126" s="17">
        <v>469.16516124831003</v>
      </c>
      <c r="M126" s="17">
        <v>217.440905889303</v>
      </c>
      <c r="N126" s="17">
        <v>288.800664692966</v>
      </c>
      <c r="O126" s="18">
        <v>1397.1909264902699</v>
      </c>
      <c r="P126" s="18">
        <v>592.16204121594103</v>
      </c>
      <c r="Q126" s="18">
        <v>397.41981603539</v>
      </c>
      <c r="R126" s="18">
        <v>1155.8475674254501</v>
      </c>
      <c r="S126" s="19">
        <v>1088.9911509732599</v>
      </c>
      <c r="T126" s="19">
        <v>702.38326415540496</v>
      </c>
      <c r="U126" s="19">
        <v>1028.51988692595</v>
      </c>
      <c r="V126" s="19">
        <v>1290.40193928134</v>
      </c>
      <c r="X126" s="8"/>
    </row>
    <row r="127" spans="1:24">
      <c r="A127" s="13" t="s">
        <v>176</v>
      </c>
      <c r="B127" s="13">
        <v>64540</v>
      </c>
      <c r="C127" s="23" t="s">
        <v>573</v>
      </c>
      <c r="D127" s="14">
        <v>1.1804286394098499E-2</v>
      </c>
      <c r="E127" s="15">
        <f t="shared" si="2"/>
        <v>1.7621523110227333</v>
      </c>
      <c r="F127" s="15">
        <f t="shared" si="3"/>
        <v>0.14309819338773652</v>
      </c>
      <c r="G127" s="16">
        <v>667.47122727994395</v>
      </c>
      <c r="H127" s="16">
        <v>674.94197715226596</v>
      </c>
      <c r="I127" s="16">
        <v>986.29783475551994</v>
      </c>
      <c r="J127" s="16">
        <v>357.18489427986799</v>
      </c>
      <c r="K127" s="17">
        <v>1620.0055817712901</v>
      </c>
      <c r="L127" s="17">
        <v>864.01559543700296</v>
      </c>
      <c r="M127" s="17">
        <v>1430.37117806628</v>
      </c>
      <c r="N127" s="17">
        <v>768.31416303929802</v>
      </c>
      <c r="O127" s="18">
        <v>2377.02509943832</v>
      </c>
      <c r="P127" s="18">
        <v>1818.36258039156</v>
      </c>
      <c r="Q127" s="18">
        <v>2474.3536902503502</v>
      </c>
      <c r="R127" s="18">
        <v>2440.9195673218401</v>
      </c>
      <c r="S127" s="19">
        <v>1080.3023388967199</v>
      </c>
      <c r="T127" s="19">
        <v>1326.4004651028899</v>
      </c>
      <c r="U127" s="19">
        <v>1532.5406284585199</v>
      </c>
      <c r="V127" s="19">
        <v>1231.7476451144701</v>
      </c>
      <c r="X127" s="8"/>
    </row>
    <row r="128" spans="1:24">
      <c r="A128" s="13" t="s">
        <v>111</v>
      </c>
      <c r="B128" s="13">
        <v>80910</v>
      </c>
      <c r="C128" s="23" t="s">
        <v>573</v>
      </c>
      <c r="D128" s="14">
        <v>3.2886145173518698E-2</v>
      </c>
      <c r="E128" s="15">
        <f t="shared" si="2"/>
        <v>1.7527476075696595</v>
      </c>
      <c r="F128" s="15">
        <f t="shared" si="3"/>
        <v>0.24497233849478797</v>
      </c>
      <c r="G128" s="16">
        <v>727.01300407244503</v>
      </c>
      <c r="H128" s="16">
        <v>343.572910741925</v>
      </c>
      <c r="I128" s="16">
        <v>1359.71730516202</v>
      </c>
      <c r="J128" s="16">
        <v>1251.63748605009</v>
      </c>
      <c r="K128" s="17">
        <v>1790.7911813813901</v>
      </c>
      <c r="L128" s="17">
        <v>1470.9852743997801</v>
      </c>
      <c r="M128" s="17">
        <v>1242.89416645293</v>
      </c>
      <c r="N128" s="17">
        <v>1198.38223282646</v>
      </c>
      <c r="O128" s="18">
        <v>5003.1737945089599</v>
      </c>
      <c r="P128" s="18">
        <v>2789.8117724060899</v>
      </c>
      <c r="Q128" s="18">
        <v>2459.1816103332999</v>
      </c>
      <c r="R128" s="18">
        <v>2155.9645404049002</v>
      </c>
      <c r="S128" s="19">
        <v>1116.9201556652499</v>
      </c>
      <c r="T128" s="19">
        <v>1870.90495194762</v>
      </c>
      <c r="U128" s="19">
        <v>1813.14998044662</v>
      </c>
      <c r="V128" s="19">
        <v>1957.54203713833</v>
      </c>
      <c r="X128" s="8"/>
    </row>
    <row r="129" spans="1:24">
      <c r="A129" s="13" t="s">
        <v>201</v>
      </c>
      <c r="B129" s="13">
        <v>20128</v>
      </c>
      <c r="C129" s="23" t="s">
        <v>573</v>
      </c>
      <c r="D129" s="14">
        <v>2.4085995821142701E-2</v>
      </c>
      <c r="E129" s="15">
        <f t="shared" si="2"/>
        <v>1.7516282546294923</v>
      </c>
      <c r="F129" s="15">
        <f t="shared" si="3"/>
        <v>0.87152855972205612</v>
      </c>
      <c r="G129" s="16">
        <v>337.40184532157201</v>
      </c>
      <c r="H129" s="16">
        <v>170.95140701476399</v>
      </c>
      <c r="I129" s="16">
        <v>478.04970230467598</v>
      </c>
      <c r="J129" s="16">
        <v>395.48258650854302</v>
      </c>
      <c r="K129" s="17">
        <v>1060.6294440760901</v>
      </c>
      <c r="L129" s="17">
        <v>545.38520599480898</v>
      </c>
      <c r="M129" s="17">
        <v>965.43964578764701</v>
      </c>
      <c r="N129" s="17">
        <v>462.41936882014198</v>
      </c>
      <c r="O129" s="18">
        <v>1752.0519782311401</v>
      </c>
      <c r="P129" s="18">
        <v>823.14198909598599</v>
      </c>
      <c r="Q129" s="18">
        <v>412.623465950933</v>
      </c>
      <c r="R129" s="18">
        <v>1665.5218478090701</v>
      </c>
      <c r="S129" s="19">
        <v>830.703143826526</v>
      </c>
      <c r="T129" s="19">
        <v>1251.67192869718</v>
      </c>
      <c r="U129" s="19">
        <v>1666.3356032612701</v>
      </c>
      <c r="V129" s="19">
        <v>1802.0656925006899</v>
      </c>
      <c r="X129" s="8"/>
    </row>
    <row r="130" spans="1:24">
      <c r="A130" s="13" t="s">
        <v>202</v>
      </c>
      <c r="B130" s="13">
        <v>67963</v>
      </c>
      <c r="C130" s="23" t="s">
        <v>573</v>
      </c>
      <c r="D130" s="14">
        <v>8.0002081547800994E-5</v>
      </c>
      <c r="E130" s="15">
        <f t="shared" si="2"/>
        <v>1.7482171760661103</v>
      </c>
      <c r="F130" s="15">
        <f t="shared" si="3"/>
        <v>1.1453011035278784</v>
      </c>
      <c r="G130" s="16">
        <v>2865.17486686436</v>
      </c>
      <c r="H130" s="16">
        <v>3286.7334098650599</v>
      </c>
      <c r="I130" s="16">
        <v>5084.0629148985599</v>
      </c>
      <c r="J130" s="16">
        <v>5036.5682653470403</v>
      </c>
      <c r="K130" s="17">
        <v>6806.4283763223502</v>
      </c>
      <c r="L130" s="17">
        <v>3826.5034145330501</v>
      </c>
      <c r="M130" s="17">
        <v>4817.8165206538097</v>
      </c>
      <c r="N130" s="17">
        <v>4542.5337650598503</v>
      </c>
      <c r="O130" s="18">
        <v>10001.9360603936</v>
      </c>
      <c r="P130" s="18">
        <v>11673.4662917967</v>
      </c>
      <c r="Q130" s="18">
        <v>15296.824955555699</v>
      </c>
      <c r="R130" s="18">
        <v>17694.256699647201</v>
      </c>
      <c r="S130" s="19">
        <v>7620.0241943445499</v>
      </c>
      <c r="T130" s="19">
        <v>11123.947542042601</v>
      </c>
      <c r="U130" s="19">
        <v>12219.192335895999</v>
      </c>
      <c r="V130" s="19">
        <v>13260.4345354452</v>
      </c>
      <c r="X130" s="8"/>
    </row>
    <row r="131" spans="1:24">
      <c r="A131" s="13" t="s">
        <v>203</v>
      </c>
      <c r="B131" s="13">
        <v>12010</v>
      </c>
      <c r="C131" s="23" t="s">
        <v>573</v>
      </c>
      <c r="D131" s="14">
        <v>1.7364755589991399E-4</v>
      </c>
      <c r="E131" s="15">
        <f t="shared" si="2"/>
        <v>1.7469506044793632</v>
      </c>
      <c r="F131" s="15">
        <f t="shared" si="3"/>
        <v>1.3256391868801309</v>
      </c>
      <c r="G131" s="16">
        <v>14486.6660605585</v>
      </c>
      <c r="H131" s="16">
        <v>13599.1923088606</v>
      </c>
      <c r="I131" s="16">
        <v>27274.949313215398</v>
      </c>
      <c r="J131" s="16">
        <v>28569.192857171802</v>
      </c>
      <c r="K131" s="17">
        <v>25556.5295343574</v>
      </c>
      <c r="L131" s="17">
        <v>18204.986262599799</v>
      </c>
      <c r="M131" s="17">
        <v>31396.374233234699</v>
      </c>
      <c r="N131" s="17">
        <v>22518.368552275799</v>
      </c>
      <c r="O131" s="18">
        <v>54573.289346813202</v>
      </c>
      <c r="P131" s="18">
        <v>56565.147378999704</v>
      </c>
      <c r="Q131" s="18">
        <v>85041.879202243596</v>
      </c>
      <c r="R131" s="18">
        <v>85529.356609308394</v>
      </c>
      <c r="S131" s="19">
        <v>36091.807838144901</v>
      </c>
      <c r="T131" s="19">
        <v>61238.169033538099</v>
      </c>
      <c r="U131" s="19">
        <v>71864.606745323501</v>
      </c>
      <c r="V131" s="19">
        <v>75625.011070834604</v>
      </c>
      <c r="X131" s="8"/>
    </row>
    <row r="132" spans="1:24">
      <c r="A132" s="13" t="s">
        <v>204</v>
      </c>
      <c r="B132" s="13">
        <v>13039</v>
      </c>
      <c r="C132" s="23" t="s">
        <v>573</v>
      </c>
      <c r="D132" s="14">
        <v>2.9188782501698199E-5</v>
      </c>
      <c r="E132" s="15">
        <f t="shared" ref="E132:E195" si="4">LOG((AVERAGE(O132:R132)/AVERAGE(G132:J132)),2)</f>
        <v>1.7401886014078058</v>
      </c>
      <c r="F132" s="15">
        <f t="shared" ref="F132:F195" si="5">LOG((AVERAGE(S132:V132)/AVERAGE(K132:N132)),2)</f>
        <v>1.3477932550828107</v>
      </c>
      <c r="G132" s="16">
        <v>7193.7269787346904</v>
      </c>
      <c r="H132" s="16">
        <v>7455.9866923499303</v>
      </c>
      <c r="I132" s="16">
        <v>15371.940714496801</v>
      </c>
      <c r="J132" s="16">
        <v>12416.981217414699</v>
      </c>
      <c r="K132" s="17">
        <v>13075.4609555958</v>
      </c>
      <c r="L132" s="17">
        <v>12209.6386308238</v>
      </c>
      <c r="M132" s="17">
        <v>15916.565688975399</v>
      </c>
      <c r="N132" s="17">
        <v>12187.2135435939</v>
      </c>
      <c r="O132" s="18">
        <v>32873.876553039197</v>
      </c>
      <c r="P132" s="18">
        <v>32064.2593935611</v>
      </c>
      <c r="Q132" s="18">
        <v>32280.9066687591</v>
      </c>
      <c r="R132" s="18">
        <v>44559.458305126704</v>
      </c>
      <c r="S132" s="19">
        <v>23975.112298407399</v>
      </c>
      <c r="T132" s="19">
        <v>34453.549776475498</v>
      </c>
      <c r="U132" s="19">
        <v>43049.897936288202</v>
      </c>
      <c r="V132" s="19">
        <v>34408.154516261697</v>
      </c>
      <c r="X132" s="8"/>
    </row>
    <row r="133" spans="1:24">
      <c r="A133" s="13" t="s">
        <v>132</v>
      </c>
      <c r="B133" s="13">
        <v>71602</v>
      </c>
      <c r="C133" s="23" t="s">
        <v>573</v>
      </c>
      <c r="D133" s="14">
        <v>4.4150615248808101E-4</v>
      </c>
      <c r="E133" s="15">
        <f t="shared" si="4"/>
        <v>1.7359100594067465</v>
      </c>
      <c r="F133" s="15">
        <f t="shared" si="5"/>
        <v>0.82739202391963829</v>
      </c>
      <c r="G133" s="16">
        <v>384.40661157837502</v>
      </c>
      <c r="H133" s="16">
        <v>527.87682026503103</v>
      </c>
      <c r="I133" s="16">
        <v>377.799229932321</v>
      </c>
      <c r="J133" s="16">
        <v>418.26037973073301</v>
      </c>
      <c r="K133" s="17">
        <v>1043.1466827818099</v>
      </c>
      <c r="L133" s="17">
        <v>767.25791949646805</v>
      </c>
      <c r="M133" s="17">
        <v>557.73820671283704</v>
      </c>
      <c r="N133" s="17">
        <v>1159.76700235972</v>
      </c>
      <c r="O133" s="18">
        <v>1167.72381260569</v>
      </c>
      <c r="P133" s="18">
        <v>1505.6373828262699</v>
      </c>
      <c r="Q133" s="18">
        <v>1774.0743701491999</v>
      </c>
      <c r="R133" s="18">
        <v>1242.87645081441</v>
      </c>
      <c r="S133" s="19">
        <v>1152.5847545962899</v>
      </c>
      <c r="T133" s="19">
        <v>1391.42208263257</v>
      </c>
      <c r="U133" s="19">
        <v>1869.2372738936399</v>
      </c>
      <c r="V133" s="19">
        <v>1846.9426752116301</v>
      </c>
      <c r="X133" s="8"/>
    </row>
    <row r="134" spans="1:24">
      <c r="A134" s="13" t="s">
        <v>32</v>
      </c>
      <c r="B134" s="13">
        <v>245847</v>
      </c>
      <c r="C134" s="23" t="s">
        <v>573</v>
      </c>
      <c r="D134" s="14">
        <v>4.0243262312796298E-2</v>
      </c>
      <c r="E134" s="15">
        <f t="shared" si="4"/>
        <v>1.7337816875767205</v>
      </c>
      <c r="F134" s="15">
        <f t="shared" si="5"/>
        <v>0.24276605638438367</v>
      </c>
      <c r="G134" s="16">
        <v>293.529157262034</v>
      </c>
      <c r="H134" s="16">
        <v>283.23869818805701</v>
      </c>
      <c r="I134" s="16">
        <v>342.33855907709398</v>
      </c>
      <c r="J134" s="16">
        <v>316.80181525077899</v>
      </c>
      <c r="K134" s="17">
        <v>734.44757741906005</v>
      </c>
      <c r="L134" s="17">
        <v>455.46611768374902</v>
      </c>
      <c r="M134" s="17">
        <v>280.21110004562797</v>
      </c>
      <c r="N134" s="17">
        <v>728.80712927775403</v>
      </c>
      <c r="O134" s="18">
        <v>1108.6818185658201</v>
      </c>
      <c r="P134" s="18">
        <v>715.73966457633003</v>
      </c>
      <c r="Q134" s="18">
        <v>1440.71181015923</v>
      </c>
      <c r="R134" s="18">
        <v>845.47901271085198</v>
      </c>
      <c r="S134" s="19">
        <v>405.70412073674203</v>
      </c>
      <c r="T134" s="19">
        <v>703.57153785725495</v>
      </c>
      <c r="U134" s="19">
        <v>984.26402810664899</v>
      </c>
      <c r="V134" s="19">
        <v>508.36659356838999</v>
      </c>
      <c r="X134" s="8"/>
    </row>
    <row r="135" spans="1:24">
      <c r="A135" s="13" t="s">
        <v>205</v>
      </c>
      <c r="B135" s="13">
        <v>13830</v>
      </c>
      <c r="C135" s="23" t="s">
        <v>573</v>
      </c>
      <c r="D135" s="14">
        <v>2.8864320754155098E-2</v>
      </c>
      <c r="E135" s="15">
        <f t="shared" si="4"/>
        <v>1.7276646092960586</v>
      </c>
      <c r="F135" s="15">
        <f t="shared" si="5"/>
        <v>0.9588444773294269</v>
      </c>
      <c r="G135" s="16">
        <v>74.187253045428605</v>
      </c>
      <c r="H135" s="16">
        <v>200.39943009274501</v>
      </c>
      <c r="I135" s="16">
        <v>425.75599165586499</v>
      </c>
      <c r="J135" s="16">
        <v>271.24865222685003</v>
      </c>
      <c r="K135" s="17">
        <v>209.11248777207601</v>
      </c>
      <c r="L135" s="17">
        <v>424.19303209108602</v>
      </c>
      <c r="M135" s="17">
        <v>664.28664601361095</v>
      </c>
      <c r="N135" s="17">
        <v>468.76406587905598</v>
      </c>
      <c r="O135" s="18">
        <v>1172.50960226701</v>
      </c>
      <c r="P135" s="18">
        <v>743.30670321407001</v>
      </c>
      <c r="Q135" s="18">
        <v>677.51528518335203</v>
      </c>
      <c r="R135" s="18">
        <v>624.49398536926697</v>
      </c>
      <c r="S135" s="19">
        <v>1258.6165393190599</v>
      </c>
      <c r="T135" s="19">
        <v>834.85250604135899</v>
      </c>
      <c r="U135" s="19">
        <v>707.99970698872005</v>
      </c>
      <c r="V135" s="19">
        <v>631.89046177019702</v>
      </c>
      <c r="X135" s="9"/>
    </row>
    <row r="136" spans="1:24">
      <c r="A136" s="13" t="s">
        <v>206</v>
      </c>
      <c r="B136" s="13">
        <v>14972</v>
      </c>
      <c r="C136" s="23" t="s">
        <v>573</v>
      </c>
      <c r="D136" s="14">
        <v>2.6840850737439598E-3</v>
      </c>
      <c r="E136" s="15">
        <f t="shared" si="4"/>
        <v>1.7212241917933595</v>
      </c>
      <c r="F136" s="15">
        <f t="shared" si="5"/>
        <v>1.0288433042321825</v>
      </c>
      <c r="G136" s="16">
        <v>2574.79297538019</v>
      </c>
      <c r="H136" s="16">
        <v>1690.51066939361</v>
      </c>
      <c r="I136" s="16">
        <v>5462.8276085405596</v>
      </c>
      <c r="J136" s="16">
        <v>2887.3666304308699</v>
      </c>
      <c r="K136" s="17">
        <v>3662.6729190823498</v>
      </c>
      <c r="L136" s="17">
        <v>2765.0484478257399</v>
      </c>
      <c r="M136" s="17">
        <v>6542.0964554008297</v>
      </c>
      <c r="N136" s="17">
        <v>4997.8052046402699</v>
      </c>
      <c r="O136" s="18">
        <v>11081.134075620101</v>
      </c>
      <c r="P136" s="18">
        <v>6548.1918410450799</v>
      </c>
      <c r="Q136" s="18">
        <v>13431.531651028199</v>
      </c>
      <c r="R136" s="18">
        <v>10534.465910775099</v>
      </c>
      <c r="S136" s="19">
        <v>5537.4502947363399</v>
      </c>
      <c r="T136" s="19">
        <v>9594.0042242935597</v>
      </c>
      <c r="U136" s="19">
        <v>12604.460650294999</v>
      </c>
      <c r="V136" s="19">
        <v>8925.0017338707094</v>
      </c>
      <c r="X136" s="8"/>
    </row>
    <row r="137" spans="1:24">
      <c r="A137" s="13" t="s">
        <v>207</v>
      </c>
      <c r="B137" s="13">
        <v>27060</v>
      </c>
      <c r="C137" s="23" t="s">
        <v>573</v>
      </c>
      <c r="D137" s="14">
        <v>3.8868035973447899E-4</v>
      </c>
      <c r="E137" s="15">
        <f t="shared" si="4"/>
        <v>1.720179195314377</v>
      </c>
      <c r="F137" s="15">
        <f t="shared" si="5"/>
        <v>1.3684078468131808</v>
      </c>
      <c r="G137" s="16">
        <v>436.624535981669</v>
      </c>
      <c r="H137" s="16">
        <v>435.76842117775999</v>
      </c>
      <c r="I137" s="16">
        <v>850.65687884757995</v>
      </c>
      <c r="J137" s="16">
        <v>345.790774378028</v>
      </c>
      <c r="K137" s="17">
        <v>519.95990027720302</v>
      </c>
      <c r="L137" s="17">
        <v>378.24592407796399</v>
      </c>
      <c r="M137" s="17">
        <v>598.70776591855304</v>
      </c>
      <c r="N137" s="17">
        <v>508.316859571225</v>
      </c>
      <c r="O137" s="18">
        <v>1073.19236513034</v>
      </c>
      <c r="P137" s="18">
        <v>1863.04744522597</v>
      </c>
      <c r="Q137" s="18">
        <v>1830.52966197764</v>
      </c>
      <c r="R137" s="18">
        <v>2049.59129806698</v>
      </c>
      <c r="S137" s="19">
        <v>909.72608859502202</v>
      </c>
      <c r="T137" s="19">
        <v>1492.6032253999299</v>
      </c>
      <c r="U137" s="19">
        <v>1108.40559293306</v>
      </c>
      <c r="V137" s="19">
        <v>1666.4788800814099</v>
      </c>
      <c r="X137" s="8"/>
    </row>
    <row r="138" spans="1:24">
      <c r="A138" s="13" t="s">
        <v>137</v>
      </c>
      <c r="B138" s="13">
        <v>68507</v>
      </c>
      <c r="C138" s="23" t="s">
        <v>573</v>
      </c>
      <c r="D138" s="14">
        <v>3.3159675184359701E-4</v>
      </c>
      <c r="E138" s="15">
        <f t="shared" si="4"/>
        <v>1.7148301915337045</v>
      </c>
      <c r="F138" s="15">
        <f t="shared" si="5"/>
        <v>0.8788205673385453</v>
      </c>
      <c r="G138" s="16">
        <v>990.23987844176395</v>
      </c>
      <c r="H138" s="16">
        <v>1757.1422288577501</v>
      </c>
      <c r="I138" s="16">
        <v>2639.6113411310498</v>
      </c>
      <c r="J138" s="16">
        <v>1964.9398309885</v>
      </c>
      <c r="K138" s="17">
        <v>2376.4587162313101</v>
      </c>
      <c r="L138" s="17">
        <v>2084.7850503068598</v>
      </c>
      <c r="M138" s="17">
        <v>2535.8462179183998</v>
      </c>
      <c r="N138" s="17">
        <v>2563.2312421201</v>
      </c>
      <c r="O138" s="18">
        <v>4309.7258305840796</v>
      </c>
      <c r="P138" s="18">
        <v>6581.4849126159097</v>
      </c>
      <c r="Q138" s="18">
        <v>4803.2781200215604</v>
      </c>
      <c r="R138" s="18">
        <v>8438.8206150156093</v>
      </c>
      <c r="S138" s="19">
        <v>3286.23025431628</v>
      </c>
      <c r="T138" s="19">
        <v>5211.4154734591302</v>
      </c>
      <c r="U138" s="19">
        <v>4674.2134078404697</v>
      </c>
      <c r="V138" s="19">
        <v>4408.3418720348</v>
      </c>
      <c r="X138" s="8"/>
    </row>
    <row r="139" spans="1:24">
      <c r="A139" s="13" t="s">
        <v>208</v>
      </c>
      <c r="B139" s="13">
        <v>19073</v>
      </c>
      <c r="C139" s="23" t="s">
        <v>573</v>
      </c>
      <c r="D139" s="14">
        <v>2.7626244686135802E-4</v>
      </c>
      <c r="E139" s="15">
        <f t="shared" si="4"/>
        <v>1.712917935731743</v>
      </c>
      <c r="F139" s="15">
        <f t="shared" si="5"/>
        <v>0.94769206373429604</v>
      </c>
      <c r="G139" s="16">
        <v>795.95064693786105</v>
      </c>
      <c r="H139" s="16">
        <v>634.65884881194495</v>
      </c>
      <c r="I139" s="16">
        <v>1213.35544030285</v>
      </c>
      <c r="J139" s="16">
        <v>1424.52255783121</v>
      </c>
      <c r="K139" s="17">
        <v>1679.147854151</v>
      </c>
      <c r="L139" s="17">
        <v>1326.3278317372301</v>
      </c>
      <c r="M139" s="17">
        <v>1542.2649498619901</v>
      </c>
      <c r="N139" s="17">
        <v>846.57825801636204</v>
      </c>
      <c r="O139" s="18">
        <v>3345.82353897451</v>
      </c>
      <c r="P139" s="18">
        <v>3159.5639922197602</v>
      </c>
      <c r="Q139" s="18">
        <v>3645.8679251155099</v>
      </c>
      <c r="R139" s="18">
        <v>3186.1902377195402</v>
      </c>
      <c r="S139" s="19">
        <v>2255.0662286799002</v>
      </c>
      <c r="T139" s="19">
        <v>2101.0078897015701</v>
      </c>
      <c r="U139" s="19">
        <v>3452.4925323109001</v>
      </c>
      <c r="V139" s="19">
        <v>2595.91275056123</v>
      </c>
      <c r="X139" s="8"/>
    </row>
    <row r="140" spans="1:24">
      <c r="A140" s="13" t="s">
        <v>209</v>
      </c>
      <c r="B140" s="13">
        <v>64136</v>
      </c>
      <c r="C140" s="23" t="s">
        <v>573</v>
      </c>
      <c r="D140" s="14">
        <v>1.16255188412268E-4</v>
      </c>
      <c r="E140" s="15">
        <f t="shared" si="4"/>
        <v>1.7072370076615235</v>
      </c>
      <c r="F140" s="15">
        <f t="shared" si="5"/>
        <v>1.0116023022319311</v>
      </c>
      <c r="G140" s="16">
        <v>1377.75582097041</v>
      </c>
      <c r="H140" s="16">
        <v>1171.11314203706</v>
      </c>
      <c r="I140" s="16">
        <v>1540.6207223307399</v>
      </c>
      <c r="J140" s="16">
        <v>2080.88618952143</v>
      </c>
      <c r="K140" s="17">
        <v>2819.7619243460299</v>
      </c>
      <c r="L140" s="17">
        <v>2020.2773894126999</v>
      </c>
      <c r="M140" s="17">
        <v>2960.7849207362201</v>
      </c>
      <c r="N140" s="17">
        <v>1978.4122321150501</v>
      </c>
      <c r="O140" s="18">
        <v>5693.4261343656899</v>
      </c>
      <c r="P140" s="18">
        <v>3975.1087666497701</v>
      </c>
      <c r="Q140" s="18">
        <v>4846.7035924111597</v>
      </c>
      <c r="R140" s="18">
        <v>5633.1895823165296</v>
      </c>
      <c r="S140" s="19">
        <v>3321.8883615796999</v>
      </c>
      <c r="T140" s="19">
        <v>4916.2738372628801</v>
      </c>
      <c r="U140" s="19">
        <v>7222.2656797287</v>
      </c>
      <c r="V140" s="19">
        <v>4255.97048520523</v>
      </c>
      <c r="X140" s="8"/>
    </row>
    <row r="141" spans="1:24">
      <c r="A141" s="13" t="s">
        <v>211</v>
      </c>
      <c r="B141" s="13">
        <v>58859</v>
      </c>
      <c r="C141" s="23" t="s">
        <v>573</v>
      </c>
      <c r="D141" s="14">
        <v>2.4445279517385999E-2</v>
      </c>
      <c r="E141" s="15">
        <f t="shared" si="4"/>
        <v>1.701033192092692</v>
      </c>
      <c r="F141" s="15">
        <f t="shared" si="5"/>
        <v>0.80046609737794849</v>
      </c>
      <c r="G141" s="16">
        <v>253.827993353843</v>
      </c>
      <c r="H141" s="16">
        <v>184.15833793960499</v>
      </c>
      <c r="I141" s="16">
        <v>307.77944983171602</v>
      </c>
      <c r="J141" s="16">
        <v>288.84013060359098</v>
      </c>
      <c r="K141" s="17">
        <v>251.78047358897899</v>
      </c>
      <c r="L141" s="17">
        <v>223.81873552553299</v>
      </c>
      <c r="M141" s="17">
        <v>496.85903734846198</v>
      </c>
      <c r="N141" s="17">
        <v>153.80590275034399</v>
      </c>
      <c r="O141" s="18">
        <v>466.64807461858999</v>
      </c>
      <c r="P141" s="18">
        <v>887.80667861076904</v>
      </c>
      <c r="Q141" s="18">
        <v>1281.0914690859099</v>
      </c>
      <c r="R141" s="18">
        <v>728.30647680526999</v>
      </c>
      <c r="S141" s="19">
        <v>312.22417211300302</v>
      </c>
      <c r="T141" s="19">
        <v>613.20768424610799</v>
      </c>
      <c r="U141" s="19">
        <v>555.82753781801603</v>
      </c>
      <c r="V141" s="19">
        <v>480.31401602973199</v>
      </c>
      <c r="X141" s="8"/>
    </row>
    <row r="142" spans="1:24">
      <c r="A142" s="13" t="s">
        <v>212</v>
      </c>
      <c r="B142" s="13">
        <v>19264</v>
      </c>
      <c r="C142" s="23" t="s">
        <v>573</v>
      </c>
      <c r="D142" s="14">
        <v>1.3206337863917301E-2</v>
      </c>
      <c r="E142" s="15">
        <f t="shared" si="4"/>
        <v>1.6999032642129914</v>
      </c>
      <c r="F142" s="15">
        <f t="shared" si="5"/>
        <v>1.0359450286258332</v>
      </c>
      <c r="G142" s="16">
        <v>594.35878466928204</v>
      </c>
      <c r="H142" s="16">
        <v>591.31282629320401</v>
      </c>
      <c r="I142" s="16">
        <v>935.72333599330796</v>
      </c>
      <c r="J142" s="16">
        <v>1441.0815818884801</v>
      </c>
      <c r="K142" s="17">
        <v>1413.15807172366</v>
      </c>
      <c r="L142" s="17">
        <v>325.46074843313897</v>
      </c>
      <c r="M142" s="17">
        <v>1890.79229312948</v>
      </c>
      <c r="N142" s="17">
        <v>1263.1754630381699</v>
      </c>
      <c r="O142" s="18">
        <v>2122.9726680516201</v>
      </c>
      <c r="P142" s="18">
        <v>1974.23822409021</v>
      </c>
      <c r="Q142" s="18">
        <v>3692.5431377575101</v>
      </c>
      <c r="R142" s="18">
        <v>3783.9902898472001</v>
      </c>
      <c r="S142" s="19">
        <v>1794.4113376678199</v>
      </c>
      <c r="T142" s="19">
        <v>2818.93520622698</v>
      </c>
      <c r="U142" s="19">
        <v>3348.8796960068398</v>
      </c>
      <c r="V142" s="19">
        <v>2069.80895011858</v>
      </c>
      <c r="X142" s="8"/>
    </row>
    <row r="143" spans="1:24">
      <c r="A143" s="13" t="s">
        <v>213</v>
      </c>
      <c r="B143" s="13">
        <v>74617</v>
      </c>
      <c r="C143" s="23" t="s">
        <v>573</v>
      </c>
      <c r="D143" s="14">
        <v>4.82764765329078E-4</v>
      </c>
      <c r="E143" s="15">
        <f t="shared" si="4"/>
        <v>1.695794613982035</v>
      </c>
      <c r="F143" s="15">
        <f t="shared" si="5"/>
        <v>0.92137992387236312</v>
      </c>
      <c r="G143" s="16">
        <v>625.69806482803097</v>
      </c>
      <c r="H143" s="16">
        <v>882.38043898368596</v>
      </c>
      <c r="I143" s="16">
        <v>1451.94679489227</v>
      </c>
      <c r="J143" s="16">
        <v>1921.4456883523801</v>
      </c>
      <c r="K143" s="17">
        <v>1365.0264948965</v>
      </c>
      <c r="L143" s="17">
        <v>1656.6886525745799</v>
      </c>
      <c r="M143" s="17">
        <v>2191.9395431390899</v>
      </c>
      <c r="N143" s="17">
        <v>1362.12008034718</v>
      </c>
      <c r="O143" s="18">
        <v>4755.3233644423799</v>
      </c>
      <c r="P143" s="18">
        <v>3414.3021546972</v>
      </c>
      <c r="Q143" s="18">
        <v>3674.1113544581899</v>
      </c>
      <c r="R143" s="18">
        <v>3970.04549656674</v>
      </c>
      <c r="S143" s="19">
        <v>3149.3908823542201</v>
      </c>
      <c r="T143" s="19">
        <v>3096.0378676048699</v>
      </c>
      <c r="U143" s="19">
        <v>2964.6967919978902</v>
      </c>
      <c r="V143" s="19">
        <v>3243.90493320736</v>
      </c>
      <c r="X143" s="8"/>
    </row>
    <row r="144" spans="1:24">
      <c r="A144" s="13" t="s">
        <v>214</v>
      </c>
      <c r="B144" s="13">
        <v>13057</v>
      </c>
      <c r="C144" s="23" t="s">
        <v>573</v>
      </c>
      <c r="D144" s="14">
        <v>3.8205641223853099E-4</v>
      </c>
      <c r="E144" s="15">
        <f t="shared" si="4"/>
        <v>1.6690652437465987</v>
      </c>
      <c r="F144" s="15">
        <f t="shared" si="5"/>
        <v>1.1429822363725215</v>
      </c>
      <c r="G144" s="16">
        <v>2287.5481755558999</v>
      </c>
      <c r="H144" s="16">
        <v>2014.86725331294</v>
      </c>
      <c r="I144" s="16">
        <v>3961.16228782905</v>
      </c>
      <c r="J144" s="16">
        <v>5414.4300834803198</v>
      </c>
      <c r="K144" s="17">
        <v>5058.3058216405498</v>
      </c>
      <c r="L144" s="17">
        <v>3297.7321897542702</v>
      </c>
      <c r="M144" s="17">
        <v>4722.2935416423297</v>
      </c>
      <c r="N144" s="17">
        <v>3667.13074529197</v>
      </c>
      <c r="O144" s="18">
        <v>11744.153683459999</v>
      </c>
      <c r="P144" s="18">
        <v>7614.6909449733503</v>
      </c>
      <c r="Q144" s="18">
        <v>11468.552154871601</v>
      </c>
      <c r="R144" s="18">
        <v>12669.8281238202</v>
      </c>
      <c r="S144" s="19">
        <v>6742.08767446607</v>
      </c>
      <c r="T144" s="19">
        <v>9910.8313784048205</v>
      </c>
      <c r="U144" s="19">
        <v>12426.3895400818</v>
      </c>
      <c r="V144" s="19">
        <v>7900.8764043713099</v>
      </c>
      <c r="X144" s="8"/>
    </row>
    <row r="145" spans="1:24">
      <c r="A145" s="13" t="s">
        <v>215</v>
      </c>
      <c r="B145" s="13">
        <v>17948</v>
      </c>
      <c r="C145" s="23" t="s">
        <v>573</v>
      </c>
      <c r="D145" s="14">
        <v>3.8692624333545103E-2</v>
      </c>
      <c r="E145" s="15">
        <f t="shared" si="4"/>
        <v>1.6677559622754263</v>
      </c>
      <c r="F145" s="15">
        <f t="shared" si="5"/>
        <v>1.1062288655992878</v>
      </c>
      <c r="G145" s="16">
        <v>209.963602601932</v>
      </c>
      <c r="H145" s="16">
        <v>149.30372255608</v>
      </c>
      <c r="I145" s="16">
        <v>632.53997471623495</v>
      </c>
      <c r="J145" s="16">
        <v>188.43006550346999</v>
      </c>
      <c r="K145" s="17">
        <v>504.56058007333002</v>
      </c>
      <c r="L145" s="17">
        <v>146.599733430079</v>
      </c>
      <c r="M145" s="17">
        <v>224.71971667554399</v>
      </c>
      <c r="N145" s="17">
        <v>130.408391894452</v>
      </c>
      <c r="O145" s="18">
        <v>995.71634581305</v>
      </c>
      <c r="P145" s="18">
        <v>740.45953768084303</v>
      </c>
      <c r="Q145" s="18">
        <v>1039.01846294801</v>
      </c>
      <c r="R145" s="18">
        <v>974.655950842126</v>
      </c>
      <c r="S145" s="19">
        <v>797.94946302946403</v>
      </c>
      <c r="T145" s="19">
        <v>478.32764760895299</v>
      </c>
      <c r="U145" s="19">
        <v>518.06212355164803</v>
      </c>
      <c r="V145" s="19">
        <v>372.02035840083897</v>
      </c>
      <c r="X145" s="8"/>
    </row>
    <row r="146" spans="1:24">
      <c r="A146" s="13" t="s">
        <v>216</v>
      </c>
      <c r="B146" s="13">
        <v>20652</v>
      </c>
      <c r="C146" s="23" t="s">
        <v>573</v>
      </c>
      <c r="D146" s="14">
        <v>1.5317765414207899E-4</v>
      </c>
      <c r="E146" s="15">
        <f t="shared" si="4"/>
        <v>1.6674328849341431</v>
      </c>
      <c r="F146" s="15">
        <f t="shared" si="5"/>
        <v>1.9226064783548551</v>
      </c>
      <c r="G146" s="16">
        <v>1100.9153852782399</v>
      </c>
      <c r="H146" s="16">
        <v>527.87561525036801</v>
      </c>
      <c r="I146" s="16">
        <v>453.199327487169</v>
      </c>
      <c r="J146" s="16">
        <v>855.12335483471395</v>
      </c>
      <c r="K146" s="17">
        <v>370.027568724498</v>
      </c>
      <c r="L146" s="17">
        <v>890.41360319754006</v>
      </c>
      <c r="M146" s="17">
        <v>532.25828843557395</v>
      </c>
      <c r="N146" s="17">
        <v>551.48862710778405</v>
      </c>
      <c r="O146" s="18">
        <v>3140.7233098470901</v>
      </c>
      <c r="P146" s="18">
        <v>1706.1891194377099</v>
      </c>
      <c r="Q146" s="18">
        <v>2014.04293046663</v>
      </c>
      <c r="R146" s="18">
        <v>2468.7530515764402</v>
      </c>
      <c r="S146" s="19">
        <v>2180.8664714353899</v>
      </c>
      <c r="T146" s="19">
        <v>1520.3633753982699</v>
      </c>
      <c r="U146" s="19">
        <v>2988.4073288847899</v>
      </c>
      <c r="V146" s="19">
        <v>2197.3524765305201</v>
      </c>
      <c r="X146" s="8"/>
    </row>
    <row r="147" spans="1:24">
      <c r="A147" s="13" t="s">
        <v>217</v>
      </c>
      <c r="B147" s="13">
        <v>83768</v>
      </c>
      <c r="C147" s="23" t="s">
        <v>573</v>
      </c>
      <c r="D147" s="14">
        <v>6.6726128470574996E-5</v>
      </c>
      <c r="E147" s="15">
        <f t="shared" si="4"/>
        <v>1.6650235086004568</v>
      </c>
      <c r="F147" s="15">
        <f t="shared" si="5"/>
        <v>1.0365083702741711</v>
      </c>
      <c r="G147" s="16">
        <v>778.19232409290305</v>
      </c>
      <c r="H147" s="16">
        <v>739.95661840379603</v>
      </c>
      <c r="I147" s="16">
        <v>1048.3742105695301</v>
      </c>
      <c r="J147" s="16">
        <v>771.28441709346203</v>
      </c>
      <c r="K147" s="17">
        <v>1010.36584150312</v>
      </c>
      <c r="L147" s="17">
        <v>1108.3662204974701</v>
      </c>
      <c r="M147" s="17">
        <v>1925.3651268420999</v>
      </c>
      <c r="N147" s="17">
        <v>1368.44451189405</v>
      </c>
      <c r="O147" s="18">
        <v>2132.7951701871798</v>
      </c>
      <c r="P147" s="18">
        <v>2569.2792050011299</v>
      </c>
      <c r="Q147" s="18">
        <v>2614.4453909143399</v>
      </c>
      <c r="R147" s="18">
        <v>3268.2962819454301</v>
      </c>
      <c r="S147" s="19">
        <v>2089.3087743976298</v>
      </c>
      <c r="T147" s="19">
        <v>2746.6604800847299</v>
      </c>
      <c r="U147" s="19">
        <v>3246.3547384614999</v>
      </c>
      <c r="V147" s="19">
        <v>3020.1909301722699</v>
      </c>
      <c r="X147" s="8"/>
    </row>
    <row r="148" spans="1:24">
      <c r="A148" s="13" t="s">
        <v>218</v>
      </c>
      <c r="B148" s="13">
        <v>19253</v>
      </c>
      <c r="C148" s="23" t="s">
        <v>573</v>
      </c>
      <c r="D148" s="14">
        <v>1.5659582491454101E-2</v>
      </c>
      <c r="E148" s="15">
        <f t="shared" si="4"/>
        <v>1.6622466285741329</v>
      </c>
      <c r="F148" s="15">
        <f t="shared" si="5"/>
        <v>0.96247702762602183</v>
      </c>
      <c r="G148" s="16">
        <v>225.64086052225801</v>
      </c>
      <c r="H148" s="16">
        <v>299.486064061984</v>
      </c>
      <c r="I148" s="16">
        <v>468.30037111060602</v>
      </c>
      <c r="J148" s="16">
        <v>815.77132319898794</v>
      </c>
      <c r="K148" s="17">
        <v>898.63359357867603</v>
      </c>
      <c r="L148" s="17">
        <v>383.133417313027</v>
      </c>
      <c r="M148" s="17">
        <v>474.03681907249802</v>
      </c>
      <c r="N148" s="17">
        <v>402.13793507606402</v>
      </c>
      <c r="O148" s="18">
        <v>1172.60535604969</v>
      </c>
      <c r="P148" s="18">
        <v>929.60517093107501</v>
      </c>
      <c r="Q148" s="18">
        <v>1797.9394178574501</v>
      </c>
      <c r="R148" s="18">
        <v>1826.12692859852</v>
      </c>
      <c r="S148" s="19">
        <v>705.41911139583499</v>
      </c>
      <c r="T148" s="19">
        <v>999.92542080506405</v>
      </c>
      <c r="U148" s="19">
        <v>1632.8784182138099</v>
      </c>
      <c r="V148" s="19">
        <v>866.85621148819303</v>
      </c>
      <c r="X148" s="8"/>
    </row>
    <row r="149" spans="1:24">
      <c r="A149" s="13" t="s">
        <v>219</v>
      </c>
      <c r="B149" s="13">
        <v>19025</v>
      </c>
      <c r="C149" s="23" t="s">
        <v>573</v>
      </c>
      <c r="D149" s="14">
        <v>5.5444864114484699E-4</v>
      </c>
      <c r="E149" s="15">
        <f t="shared" si="4"/>
        <v>1.6435690618654553</v>
      </c>
      <c r="F149" s="15">
        <f t="shared" si="5"/>
        <v>1.4367405515136309</v>
      </c>
      <c r="G149" s="16">
        <v>5995.6430332071104</v>
      </c>
      <c r="H149" s="16">
        <v>7344.5549110458496</v>
      </c>
      <c r="I149" s="16">
        <v>11456.011855737101</v>
      </c>
      <c r="J149" s="16">
        <v>9826.7428851649893</v>
      </c>
      <c r="K149" s="17">
        <v>3759.0362662202801</v>
      </c>
      <c r="L149" s="17">
        <v>8218.9263411879892</v>
      </c>
      <c r="M149" s="17">
        <v>13294.3067825587</v>
      </c>
      <c r="N149" s="17">
        <v>9417.0695700554406</v>
      </c>
      <c r="O149" s="18">
        <v>27602.785621512699</v>
      </c>
      <c r="P149" s="18">
        <v>24181.5060570649</v>
      </c>
      <c r="Q149" s="18">
        <v>25106.404922103098</v>
      </c>
      <c r="R149" s="18">
        <v>31284.499164814799</v>
      </c>
      <c r="S149" s="19">
        <v>12625.5201939992</v>
      </c>
      <c r="T149" s="19">
        <v>21360.028247057799</v>
      </c>
      <c r="U149" s="19">
        <v>31712.453319508601</v>
      </c>
      <c r="V149" s="19">
        <v>28209.0110874518</v>
      </c>
      <c r="X149" s="8"/>
    </row>
    <row r="150" spans="1:24">
      <c r="A150" s="13" t="s">
        <v>36</v>
      </c>
      <c r="B150" s="13">
        <v>11747</v>
      </c>
      <c r="C150" s="23" t="s">
        <v>573</v>
      </c>
      <c r="D150" s="14">
        <v>1.25012971123298E-6</v>
      </c>
      <c r="E150" s="15">
        <f t="shared" si="4"/>
        <v>1.6366032864380762</v>
      </c>
      <c r="F150" s="15">
        <f t="shared" si="5"/>
        <v>1.1711928585138114</v>
      </c>
      <c r="G150" s="16">
        <v>2279.1816887199102</v>
      </c>
      <c r="H150" s="16">
        <v>1809.7615093776101</v>
      </c>
      <c r="I150" s="16">
        <v>2479.0450762521</v>
      </c>
      <c r="J150" s="16">
        <v>1908.00496725887</v>
      </c>
      <c r="K150" s="17">
        <v>2862.4770334007198</v>
      </c>
      <c r="L150" s="17">
        <v>3010.3840072436501</v>
      </c>
      <c r="M150" s="17">
        <v>2885.2363291176798</v>
      </c>
      <c r="N150" s="17">
        <v>2861.9221597413002</v>
      </c>
      <c r="O150" s="18">
        <v>6757.9750940485701</v>
      </c>
      <c r="P150" s="18">
        <v>5894.2350755838497</v>
      </c>
      <c r="Q150" s="18">
        <v>6875.92557431556</v>
      </c>
      <c r="R150" s="18">
        <v>6826.5160147685401</v>
      </c>
      <c r="S150" s="19">
        <v>7508.2494368022199</v>
      </c>
      <c r="T150" s="19">
        <v>5301.7978112209403</v>
      </c>
      <c r="U150" s="19">
        <v>7677.7268698009802</v>
      </c>
      <c r="V150" s="19">
        <v>5680.2564892603204</v>
      </c>
      <c r="X150" s="8"/>
    </row>
    <row r="151" spans="1:24">
      <c r="A151" s="13" t="s">
        <v>100</v>
      </c>
      <c r="B151" s="13">
        <v>621697</v>
      </c>
      <c r="C151" s="23" t="s">
        <v>573</v>
      </c>
      <c r="D151" s="14">
        <v>2.0513106945975201E-2</v>
      </c>
      <c r="E151" s="15">
        <f t="shared" si="4"/>
        <v>1.6242761976900313</v>
      </c>
      <c r="F151" s="15">
        <f t="shared" si="5"/>
        <v>0.37930342616957835</v>
      </c>
      <c r="G151" s="16">
        <v>310.24261110635803</v>
      </c>
      <c r="H151" s="16">
        <v>259.99931266841298</v>
      </c>
      <c r="I151" s="16">
        <v>285.55721883490202</v>
      </c>
      <c r="J151" s="16">
        <v>421.35950713348501</v>
      </c>
      <c r="K151" s="17">
        <v>1025.5768147855699</v>
      </c>
      <c r="L151" s="17">
        <v>412.457058435166</v>
      </c>
      <c r="M151" s="17">
        <v>603.26526989255501</v>
      </c>
      <c r="N151" s="17">
        <v>470.52942402765001</v>
      </c>
      <c r="O151" s="18">
        <v>988.401300984616</v>
      </c>
      <c r="P151" s="18">
        <v>892.54409111394102</v>
      </c>
      <c r="Q151" s="18">
        <v>917.44701905884199</v>
      </c>
      <c r="R151" s="18">
        <v>1138.9275245962799</v>
      </c>
      <c r="S151" s="19">
        <v>863.477851336556</v>
      </c>
      <c r="T151" s="19">
        <v>1005.89534513226</v>
      </c>
      <c r="U151" s="19">
        <v>933.54919694310195</v>
      </c>
      <c r="V151" s="19">
        <v>464.24739215281699</v>
      </c>
      <c r="X151" s="8"/>
    </row>
    <row r="152" spans="1:24">
      <c r="A152" s="13" t="s">
        <v>220</v>
      </c>
      <c r="B152" s="13">
        <v>67742</v>
      </c>
      <c r="C152" s="23" t="s">
        <v>573</v>
      </c>
      <c r="D152" s="14">
        <v>3.2887770812064501E-3</v>
      </c>
      <c r="E152" s="15">
        <f t="shared" si="4"/>
        <v>1.6169958198854619</v>
      </c>
      <c r="F152" s="15">
        <f t="shared" si="5"/>
        <v>1.2263413453034051</v>
      </c>
      <c r="G152" s="16">
        <v>697.76318180841395</v>
      </c>
      <c r="H152" s="16">
        <v>595.19016687607905</v>
      </c>
      <c r="I152" s="16">
        <v>978.307939403001</v>
      </c>
      <c r="J152" s="16">
        <v>1355.15394204374</v>
      </c>
      <c r="K152" s="17">
        <v>1950.5641885170501</v>
      </c>
      <c r="L152" s="17">
        <v>808.30188438903201</v>
      </c>
      <c r="M152" s="17">
        <v>997.222920190531</v>
      </c>
      <c r="N152" s="17">
        <v>470.49170067972301</v>
      </c>
      <c r="O152" s="18">
        <v>3332.28808233576</v>
      </c>
      <c r="P152" s="18">
        <v>2147.2381561304201</v>
      </c>
      <c r="Q152" s="18">
        <v>2073.76447128668</v>
      </c>
      <c r="R152" s="18">
        <v>3570.2173710165498</v>
      </c>
      <c r="S152" s="19">
        <v>1840.67025822611</v>
      </c>
      <c r="T152" s="19">
        <v>2581.6261320363601</v>
      </c>
      <c r="U152" s="19">
        <v>3167.5694160685398</v>
      </c>
      <c r="V152" s="19">
        <v>2299.1869729672198</v>
      </c>
      <c r="X152" s="8"/>
    </row>
    <row r="153" spans="1:24">
      <c r="A153" s="13" t="s">
        <v>221</v>
      </c>
      <c r="B153" s="13">
        <v>13036</v>
      </c>
      <c r="C153" s="23" t="s">
        <v>573</v>
      </c>
      <c r="D153" s="14">
        <v>4.4630344823771998E-5</v>
      </c>
      <c r="E153" s="15">
        <f t="shared" si="4"/>
        <v>1.6165896663302561</v>
      </c>
      <c r="F153" s="15">
        <f t="shared" si="5"/>
        <v>1.193963711088762</v>
      </c>
      <c r="G153" s="16">
        <v>3163.9069945793099</v>
      </c>
      <c r="H153" s="16">
        <v>2577.64884818881</v>
      </c>
      <c r="I153" s="16">
        <v>4756.7793267236902</v>
      </c>
      <c r="J153" s="16">
        <v>4736.3394131634304</v>
      </c>
      <c r="K153" s="17">
        <v>5017.8125538290797</v>
      </c>
      <c r="L153" s="17">
        <v>3553.8102797593601</v>
      </c>
      <c r="M153" s="17">
        <v>4719.5573265327603</v>
      </c>
      <c r="N153" s="17">
        <v>3969.4281768788701</v>
      </c>
      <c r="O153" s="18">
        <v>10653.878890567201</v>
      </c>
      <c r="P153" s="18">
        <v>10334.1685280362</v>
      </c>
      <c r="Q153" s="18">
        <v>12350.1636250508</v>
      </c>
      <c r="R153" s="18">
        <v>13378.8122012</v>
      </c>
      <c r="S153" s="19">
        <v>6453.9372505806996</v>
      </c>
      <c r="T153" s="19">
        <v>10078.288952205799</v>
      </c>
      <c r="U153" s="19">
        <v>13065.302819541699</v>
      </c>
      <c r="V153" s="19">
        <v>9891.3666650786399</v>
      </c>
      <c r="X153" s="8"/>
    </row>
    <row r="154" spans="1:24">
      <c r="A154" s="13" t="s">
        <v>222</v>
      </c>
      <c r="B154" s="13">
        <v>23880</v>
      </c>
      <c r="C154" s="23" t="s">
        <v>573</v>
      </c>
      <c r="D154" s="14">
        <v>4.4541215693861798E-4</v>
      </c>
      <c r="E154" s="15">
        <f t="shared" si="4"/>
        <v>1.6129911243146169</v>
      </c>
      <c r="F154" s="15">
        <f t="shared" si="5"/>
        <v>1.4569455006304659</v>
      </c>
      <c r="G154" s="16">
        <v>433.48909500574803</v>
      </c>
      <c r="H154" s="16">
        <v>334.33543089517798</v>
      </c>
      <c r="I154" s="16">
        <v>654.60548209820502</v>
      </c>
      <c r="J154" s="16">
        <v>650.13849554680905</v>
      </c>
      <c r="K154" s="17">
        <v>376.58012775845702</v>
      </c>
      <c r="L154" s="17">
        <v>388.02110479148701</v>
      </c>
      <c r="M154" s="17">
        <v>646.03642160083302</v>
      </c>
      <c r="N154" s="17">
        <v>334.65280665739601</v>
      </c>
      <c r="O154" s="18">
        <v>1878.52325365005</v>
      </c>
      <c r="P154" s="18">
        <v>1637.7685964274799</v>
      </c>
      <c r="Q154" s="18">
        <v>1518.93542850414</v>
      </c>
      <c r="R154" s="18">
        <v>1304.4566340127601</v>
      </c>
      <c r="S154" s="19">
        <v>719.87358753238595</v>
      </c>
      <c r="T154" s="19">
        <v>1086.6654539961601</v>
      </c>
      <c r="U154" s="19">
        <v>1725.6988159933101</v>
      </c>
      <c r="V154" s="19">
        <v>1259.04723020807</v>
      </c>
      <c r="X154" s="8"/>
    </row>
    <row r="155" spans="1:24">
      <c r="A155" s="13" t="s">
        <v>223</v>
      </c>
      <c r="B155" s="13">
        <v>13030</v>
      </c>
      <c r="C155" s="23" t="s">
        <v>573</v>
      </c>
      <c r="D155" s="14">
        <v>5.2948446630142702E-5</v>
      </c>
      <c r="E155" s="15">
        <f t="shared" si="4"/>
        <v>1.6017613533352664</v>
      </c>
      <c r="F155" s="15">
        <f t="shared" si="5"/>
        <v>1.4247677105098691</v>
      </c>
      <c r="G155" s="16">
        <v>32235.3956236757</v>
      </c>
      <c r="H155" s="16">
        <v>38323.012601703696</v>
      </c>
      <c r="I155" s="16">
        <v>60140.411654341398</v>
      </c>
      <c r="J155" s="16">
        <v>48149.184384740103</v>
      </c>
      <c r="K155" s="17">
        <v>38996.5283250543</v>
      </c>
      <c r="L155" s="17">
        <v>46143.875670875299</v>
      </c>
      <c r="M155" s="17">
        <v>61196.786727733001</v>
      </c>
      <c r="N155" s="17">
        <v>51202.340513978103</v>
      </c>
      <c r="O155" s="18">
        <v>124197.215516582</v>
      </c>
      <c r="P155" s="18">
        <v>124062.36604229599</v>
      </c>
      <c r="Q155" s="18">
        <v>129101.872404568</v>
      </c>
      <c r="R155" s="18">
        <v>165466.63393017001</v>
      </c>
      <c r="S155" s="19">
        <v>75763.806301240504</v>
      </c>
      <c r="T155" s="19">
        <v>128910.439811834</v>
      </c>
      <c r="U155" s="19">
        <v>168708.27104547201</v>
      </c>
      <c r="V155" s="19">
        <v>156954.371700769</v>
      </c>
      <c r="X155" s="8"/>
    </row>
    <row r="156" spans="1:24">
      <c r="A156" s="13" t="s">
        <v>224</v>
      </c>
      <c r="B156" s="13">
        <v>56193</v>
      </c>
      <c r="C156" s="23" t="s">
        <v>573</v>
      </c>
      <c r="D156" s="14">
        <v>9.0514075597833801E-5</v>
      </c>
      <c r="E156" s="15">
        <f t="shared" si="4"/>
        <v>1.601742413553821</v>
      </c>
      <c r="F156" s="15">
        <f t="shared" si="5"/>
        <v>1.3428003824947947</v>
      </c>
      <c r="G156" s="16">
        <v>2294.8565519447102</v>
      </c>
      <c r="H156" s="16">
        <v>2033.4599808437699</v>
      </c>
      <c r="I156" s="16">
        <v>4250.3395619750399</v>
      </c>
      <c r="J156" s="16">
        <v>2902.8916597703201</v>
      </c>
      <c r="K156" s="17">
        <v>3656.0908847897599</v>
      </c>
      <c r="L156" s="17">
        <v>3864.6287057706199</v>
      </c>
      <c r="M156" s="17">
        <v>3646.8049892454301</v>
      </c>
      <c r="N156" s="17">
        <v>3214.5884866921601</v>
      </c>
      <c r="O156" s="18">
        <v>11386.832995095299</v>
      </c>
      <c r="P156" s="18">
        <v>6118.5523605852604</v>
      </c>
      <c r="Q156" s="18">
        <v>10501.164707391799</v>
      </c>
      <c r="R156" s="18">
        <v>6841.0559760622</v>
      </c>
      <c r="S156" s="19">
        <v>5828.4921957456299</v>
      </c>
      <c r="T156" s="19">
        <v>10433.624401028101</v>
      </c>
      <c r="U156" s="19">
        <v>10683.4154333651</v>
      </c>
      <c r="V156" s="19">
        <v>9533.7172298227797</v>
      </c>
      <c r="X156" s="8"/>
    </row>
    <row r="157" spans="1:24">
      <c r="A157" s="13" t="s">
        <v>225</v>
      </c>
      <c r="B157" s="13">
        <v>27419</v>
      </c>
      <c r="C157" s="23" t="s">
        <v>573</v>
      </c>
      <c r="D157" s="14">
        <v>1.42332416862141E-4</v>
      </c>
      <c r="E157" s="15">
        <f t="shared" si="4"/>
        <v>1.6017327268625963</v>
      </c>
      <c r="F157" s="15">
        <f t="shared" si="5"/>
        <v>1.4102174884530738</v>
      </c>
      <c r="G157" s="16">
        <v>902.49217087970305</v>
      </c>
      <c r="H157" s="16">
        <v>945.87571156027502</v>
      </c>
      <c r="I157" s="16">
        <v>1845.80169515027</v>
      </c>
      <c r="J157" s="16">
        <v>1307.5432705973001</v>
      </c>
      <c r="K157" s="17">
        <v>1061.8211372235701</v>
      </c>
      <c r="L157" s="17">
        <v>1122.04717921627</v>
      </c>
      <c r="M157" s="17">
        <v>1671.4680825764001</v>
      </c>
      <c r="N157" s="17">
        <v>1394.5208033828101</v>
      </c>
      <c r="O157" s="18">
        <v>3216.94921902959</v>
      </c>
      <c r="P157" s="18">
        <v>3801.1716107624102</v>
      </c>
      <c r="Q157" s="18">
        <v>3629.5996473718601</v>
      </c>
      <c r="R157" s="18">
        <v>4532.8590315503297</v>
      </c>
      <c r="S157" s="19">
        <v>1884.9963936102599</v>
      </c>
      <c r="T157" s="19">
        <v>4354.8603310250401</v>
      </c>
      <c r="U157" s="19">
        <v>4122.7044124161403</v>
      </c>
      <c r="V157" s="19">
        <v>3590.3637105918801</v>
      </c>
      <c r="X157" s="8"/>
    </row>
    <row r="158" spans="1:24">
      <c r="A158" s="13" t="s">
        <v>144</v>
      </c>
      <c r="B158" s="13">
        <v>11853</v>
      </c>
      <c r="C158" s="23" t="s">
        <v>573</v>
      </c>
      <c r="D158" s="14">
        <v>1.2175753450294599E-2</v>
      </c>
      <c r="E158" s="15">
        <f t="shared" si="4"/>
        <v>1.5775201573470061</v>
      </c>
      <c r="F158" s="15">
        <f t="shared" si="5"/>
        <v>0.51881837726164226</v>
      </c>
      <c r="G158" s="16">
        <v>278.899654593977</v>
      </c>
      <c r="H158" s="16">
        <v>318.12980634723601</v>
      </c>
      <c r="I158" s="16">
        <v>258.07728626087999</v>
      </c>
      <c r="J158" s="16">
        <v>224.66426396768099</v>
      </c>
      <c r="K158" s="17">
        <v>454.24866985763799</v>
      </c>
      <c r="L158" s="17">
        <v>299.08001608491702</v>
      </c>
      <c r="M158" s="17">
        <v>446.774721355591</v>
      </c>
      <c r="N158" s="17">
        <v>309.48149795776601</v>
      </c>
      <c r="O158" s="18">
        <v>483.83472094438702</v>
      </c>
      <c r="P158" s="18">
        <v>777.53692117080004</v>
      </c>
      <c r="Q158" s="18">
        <v>999.925581643898</v>
      </c>
      <c r="R158" s="18">
        <v>961.34838971096303</v>
      </c>
      <c r="S158" s="19">
        <v>500.153756740311</v>
      </c>
      <c r="T158" s="19">
        <v>584.30449814474298</v>
      </c>
      <c r="U158" s="19">
        <v>592.51892493620903</v>
      </c>
      <c r="V158" s="19">
        <v>485.92778935772901</v>
      </c>
      <c r="X158" s="8"/>
    </row>
    <row r="159" spans="1:24">
      <c r="A159" s="13" t="s">
        <v>226</v>
      </c>
      <c r="B159" s="13">
        <v>80752</v>
      </c>
      <c r="C159" s="23" t="s">
        <v>573</v>
      </c>
      <c r="D159" s="14">
        <v>2.7325308440008099E-5</v>
      </c>
      <c r="E159" s="15">
        <f t="shared" si="4"/>
        <v>1.5678391569315138</v>
      </c>
      <c r="F159" s="15">
        <f t="shared" si="5"/>
        <v>1.3103982306131596</v>
      </c>
      <c r="G159" s="16">
        <v>1216.88154723862</v>
      </c>
      <c r="H159" s="16">
        <v>1149.52303935022</v>
      </c>
      <c r="I159" s="16">
        <v>1059.02009492194</v>
      </c>
      <c r="J159" s="16">
        <v>980.402514307498</v>
      </c>
      <c r="K159" s="17">
        <v>990.66265946488704</v>
      </c>
      <c r="L159" s="17">
        <v>932.43202834462602</v>
      </c>
      <c r="M159" s="17">
        <v>1423.9819567238101</v>
      </c>
      <c r="N159" s="17">
        <v>864.57867004565105</v>
      </c>
      <c r="O159" s="18">
        <v>3715.3710785680601</v>
      </c>
      <c r="P159" s="18">
        <v>2919.0765717419899</v>
      </c>
      <c r="Q159" s="18">
        <v>3767.4653088344398</v>
      </c>
      <c r="R159" s="18">
        <v>2659.61769418628</v>
      </c>
      <c r="S159" s="19">
        <v>2197.2434265137499</v>
      </c>
      <c r="T159" s="19">
        <v>2264.8332738883601</v>
      </c>
      <c r="U159" s="19">
        <v>3723.3748837074199</v>
      </c>
      <c r="V159" s="19">
        <v>2259.8743125922301</v>
      </c>
      <c r="X159" s="8"/>
    </row>
    <row r="160" spans="1:24">
      <c r="A160" s="13" t="s">
        <v>227</v>
      </c>
      <c r="B160" s="13">
        <v>14130</v>
      </c>
      <c r="C160" s="23" t="s">
        <v>573</v>
      </c>
      <c r="D160" s="14">
        <v>2.5245586315124097E-4</v>
      </c>
      <c r="E160" s="15">
        <f t="shared" si="4"/>
        <v>1.5617313767854073</v>
      </c>
      <c r="F160" s="15">
        <f t="shared" si="5"/>
        <v>1.2767433133843409</v>
      </c>
      <c r="G160" s="16">
        <v>962.03626172293298</v>
      </c>
      <c r="H160" s="16">
        <v>1329.8218184838399</v>
      </c>
      <c r="I160" s="16">
        <v>2012.5123474460199</v>
      </c>
      <c r="J160" s="16">
        <v>2250.6647542932401</v>
      </c>
      <c r="K160" s="17">
        <v>1674.81374327597</v>
      </c>
      <c r="L160" s="17">
        <v>1417.21892038948</v>
      </c>
      <c r="M160" s="17">
        <v>3179.1756378557998</v>
      </c>
      <c r="N160" s="17">
        <v>2126.87409513689</v>
      </c>
      <c r="O160" s="18">
        <v>5328.7753466275699</v>
      </c>
      <c r="P160" s="18">
        <v>3902.8679715272101</v>
      </c>
      <c r="Q160" s="18">
        <v>5497.0452065870004</v>
      </c>
      <c r="R160" s="18">
        <v>4622.2938131718902</v>
      </c>
      <c r="S160" s="19">
        <v>4349.2067392496901</v>
      </c>
      <c r="T160" s="19">
        <v>4154.9482204993801</v>
      </c>
      <c r="U160" s="19">
        <v>5766.3887575038298</v>
      </c>
      <c r="V160" s="19">
        <v>6077.2893217130104</v>
      </c>
      <c r="X160" s="8"/>
    </row>
    <row r="161" spans="1:24">
      <c r="A161" s="13" t="s">
        <v>117</v>
      </c>
      <c r="B161" s="13">
        <v>15900</v>
      </c>
      <c r="C161" s="23" t="s">
        <v>573</v>
      </c>
      <c r="D161" s="14">
        <v>2.6840850737439598E-3</v>
      </c>
      <c r="E161" s="15">
        <f t="shared" si="4"/>
        <v>1.5614540369858656</v>
      </c>
      <c r="F161" s="15">
        <f t="shared" si="5"/>
        <v>0.65356384087732178</v>
      </c>
      <c r="G161" s="16">
        <v>1398.6522482503101</v>
      </c>
      <c r="H161" s="16">
        <v>1467.58131735589</v>
      </c>
      <c r="I161" s="16">
        <v>3279.1009113693299</v>
      </c>
      <c r="J161" s="16">
        <v>3299.3903595075899</v>
      </c>
      <c r="K161" s="17">
        <v>4713.4637073227204</v>
      </c>
      <c r="L161" s="17">
        <v>2854.9741176052898</v>
      </c>
      <c r="M161" s="17">
        <v>3251.00842544447</v>
      </c>
      <c r="N161" s="17">
        <v>2386.85981042707</v>
      </c>
      <c r="O161" s="18">
        <v>7510.5912785065202</v>
      </c>
      <c r="P161" s="18">
        <v>6475.0166028763697</v>
      </c>
      <c r="Q161" s="18">
        <v>7683.6912443012498</v>
      </c>
      <c r="R161" s="18">
        <v>6206.9162734635202</v>
      </c>
      <c r="S161" s="19">
        <v>3797.9589904625</v>
      </c>
      <c r="T161" s="19">
        <v>5501.7569329679</v>
      </c>
      <c r="U161" s="19">
        <v>5793.3842962194203</v>
      </c>
      <c r="V161" s="19">
        <v>5681.0696335887296</v>
      </c>
      <c r="X161" s="8"/>
    </row>
    <row r="162" spans="1:24">
      <c r="A162" s="13" t="s">
        <v>228</v>
      </c>
      <c r="B162" s="13">
        <v>107885</v>
      </c>
      <c r="C162" s="23" t="s">
        <v>573</v>
      </c>
      <c r="D162" s="14">
        <v>3.9069947322352798E-2</v>
      </c>
      <c r="E162" s="15">
        <f t="shared" si="4"/>
        <v>1.5544491031407222</v>
      </c>
      <c r="F162" s="15">
        <f t="shared" si="5"/>
        <v>1.0782005239804655</v>
      </c>
      <c r="G162" s="16">
        <v>116.994552616276</v>
      </c>
      <c r="H162" s="16">
        <v>111.427605111975</v>
      </c>
      <c r="I162" s="16">
        <v>156.11838081512701</v>
      </c>
      <c r="J162" s="16">
        <v>59.026740042944397</v>
      </c>
      <c r="K162" s="17">
        <v>152.146410587091</v>
      </c>
      <c r="L162" s="17">
        <v>128.03721910061901</v>
      </c>
      <c r="M162" s="17">
        <v>187.46687161317601</v>
      </c>
      <c r="N162" s="17">
        <v>102.540701571425</v>
      </c>
      <c r="O162" s="18">
        <v>360.97064844750798</v>
      </c>
      <c r="P162" s="18">
        <v>367.85882505529702</v>
      </c>
      <c r="Q162" s="18">
        <v>276.87656735014502</v>
      </c>
      <c r="R162" s="18">
        <v>297.14663135831898</v>
      </c>
      <c r="S162" s="19">
        <v>311.27430455748703</v>
      </c>
      <c r="T162" s="19">
        <v>295.17152623750701</v>
      </c>
      <c r="U162" s="19">
        <v>384.20137047099098</v>
      </c>
      <c r="V162" s="19">
        <v>213.25500855459899</v>
      </c>
      <c r="X162" s="8"/>
    </row>
    <row r="163" spans="1:24">
      <c r="A163" s="13" t="s">
        <v>229</v>
      </c>
      <c r="B163" s="13">
        <v>15251</v>
      </c>
      <c r="C163" s="23" t="s">
        <v>573</v>
      </c>
      <c r="D163" s="14">
        <v>1.7915240685068E-5</v>
      </c>
      <c r="E163" s="15">
        <f t="shared" si="4"/>
        <v>1.5434154377353502</v>
      </c>
      <c r="F163" s="15">
        <f t="shared" si="5"/>
        <v>1.4643199303098022</v>
      </c>
      <c r="G163" s="16">
        <v>2297.9903487029601</v>
      </c>
      <c r="H163" s="16">
        <v>2448.3939204288599</v>
      </c>
      <c r="I163" s="16">
        <v>3244.49311779143</v>
      </c>
      <c r="J163" s="16">
        <v>3202.0810712149901</v>
      </c>
      <c r="K163" s="17">
        <v>3686.7409083364701</v>
      </c>
      <c r="L163" s="17">
        <v>4389.4938948590598</v>
      </c>
      <c r="M163" s="17">
        <v>3328.3380855645</v>
      </c>
      <c r="N163" s="17">
        <v>3520.4908886149301</v>
      </c>
      <c r="O163" s="18">
        <v>11408.9424517716</v>
      </c>
      <c r="P163" s="18">
        <v>8250.6016213469193</v>
      </c>
      <c r="Q163" s="18">
        <v>5766.3390212813301</v>
      </c>
      <c r="R163" s="18">
        <v>7199.7715308972402</v>
      </c>
      <c r="S163" s="19">
        <v>7703.8726228116602</v>
      </c>
      <c r="T163" s="19">
        <v>13128.420347715901</v>
      </c>
      <c r="U163" s="19">
        <v>11628.8274148542</v>
      </c>
      <c r="V163" s="19">
        <v>8722.1108062437506</v>
      </c>
      <c r="X163" s="8"/>
    </row>
    <row r="164" spans="1:24">
      <c r="A164" s="13" t="s">
        <v>230</v>
      </c>
      <c r="B164" s="13">
        <v>17970</v>
      </c>
      <c r="C164" s="23" t="s">
        <v>573</v>
      </c>
      <c r="D164" s="14">
        <v>1.00728543291269E-3</v>
      </c>
      <c r="E164" s="15">
        <f t="shared" si="4"/>
        <v>1.5427798546537184</v>
      </c>
      <c r="F164" s="15">
        <f t="shared" si="5"/>
        <v>1.0776963326376161</v>
      </c>
      <c r="G164" s="16">
        <v>266.37672791498898</v>
      </c>
      <c r="H164" s="16">
        <v>496.15984079791298</v>
      </c>
      <c r="I164" s="16">
        <v>730.88265154391399</v>
      </c>
      <c r="J164" s="16">
        <v>678.094060327242</v>
      </c>
      <c r="K164" s="17">
        <v>421.460773360448</v>
      </c>
      <c r="L164" s="17">
        <v>618.69314480338903</v>
      </c>
      <c r="M164" s="17">
        <v>553.20194314953596</v>
      </c>
      <c r="N164" s="17">
        <v>541.60612624425403</v>
      </c>
      <c r="O164" s="18">
        <v>2018.46479715484</v>
      </c>
      <c r="P164" s="18">
        <v>1698.60609255539</v>
      </c>
      <c r="Q164" s="18">
        <v>1087.9216215060101</v>
      </c>
      <c r="R164" s="18">
        <v>1521.8278370834</v>
      </c>
      <c r="S164" s="19">
        <v>980.079747605639</v>
      </c>
      <c r="T164" s="19">
        <v>1246.86361615031</v>
      </c>
      <c r="U164" s="19">
        <v>1139.69738159237</v>
      </c>
      <c r="V164" s="19">
        <v>1139.5447910248899</v>
      </c>
      <c r="X164" s="8"/>
    </row>
    <row r="165" spans="1:24">
      <c r="A165" s="13" t="s">
        <v>231</v>
      </c>
      <c r="B165" s="13">
        <v>54199</v>
      </c>
      <c r="C165" s="23" t="s">
        <v>573</v>
      </c>
      <c r="D165" s="14">
        <v>8.2843689188489607E-3</v>
      </c>
      <c r="E165" s="15">
        <f t="shared" si="4"/>
        <v>1.5370349890833919</v>
      </c>
      <c r="F165" s="15">
        <f t="shared" si="5"/>
        <v>2.2371253576455001</v>
      </c>
      <c r="G165" s="16">
        <v>130.569974556836</v>
      </c>
      <c r="H165" s="16">
        <v>114.526508681103</v>
      </c>
      <c r="I165" s="16">
        <v>92.209153167341896</v>
      </c>
      <c r="J165" s="16">
        <v>240.15563725018399</v>
      </c>
      <c r="K165" s="17">
        <v>146.677994008735</v>
      </c>
      <c r="L165" s="17">
        <v>118.261599356109</v>
      </c>
      <c r="M165" s="17">
        <v>75.484308632248798</v>
      </c>
      <c r="N165" s="17">
        <v>107.941397185985</v>
      </c>
      <c r="O165" s="18">
        <v>788.14322108534896</v>
      </c>
      <c r="P165" s="18">
        <v>208.14214296863199</v>
      </c>
      <c r="Q165" s="18">
        <v>284.49466917294899</v>
      </c>
      <c r="R165" s="18">
        <v>394.998028127547</v>
      </c>
      <c r="S165" s="19">
        <v>283.31579639490701</v>
      </c>
      <c r="T165" s="19">
        <v>462.61459329458</v>
      </c>
      <c r="U165" s="19">
        <v>942.11002649477098</v>
      </c>
      <c r="V165" s="19">
        <v>425.807947595467</v>
      </c>
      <c r="X165" s="8"/>
    </row>
    <row r="166" spans="1:24">
      <c r="A166" s="13" t="s">
        <v>232</v>
      </c>
      <c r="B166" s="13">
        <v>66824</v>
      </c>
      <c r="C166" s="23" t="s">
        <v>573</v>
      </c>
      <c r="D166" s="14">
        <v>1.5134040715406301E-3</v>
      </c>
      <c r="E166" s="15">
        <f t="shared" si="4"/>
        <v>1.5364730880338024</v>
      </c>
      <c r="F166" s="15">
        <f t="shared" si="5"/>
        <v>0.90861779110891971</v>
      </c>
      <c r="G166" s="16">
        <v>613.16044545440195</v>
      </c>
      <c r="H166" s="16">
        <v>726.79518573780399</v>
      </c>
      <c r="I166" s="16">
        <v>1197.39702727657</v>
      </c>
      <c r="J166" s="16">
        <v>996.96670958353104</v>
      </c>
      <c r="K166" s="17">
        <v>1841.1297051470599</v>
      </c>
      <c r="L166" s="17">
        <v>864.990332199107</v>
      </c>
      <c r="M166" s="17">
        <v>1538.6343017720901</v>
      </c>
      <c r="N166" s="17">
        <v>964.45077734132997</v>
      </c>
      <c r="O166" s="18">
        <v>2585.8174517307102</v>
      </c>
      <c r="P166" s="18">
        <v>2042.6796647123899</v>
      </c>
      <c r="Q166" s="18">
        <v>2939.0626403022402</v>
      </c>
      <c r="R166" s="18">
        <v>2684.9520402062699</v>
      </c>
      <c r="S166" s="19">
        <v>1513.97086376063</v>
      </c>
      <c r="T166" s="19">
        <v>2714.1218192157098</v>
      </c>
      <c r="U166" s="19">
        <v>3273.3277533096302</v>
      </c>
      <c r="V166" s="19">
        <v>2277.5395294632599</v>
      </c>
      <c r="X166" s="8"/>
    </row>
    <row r="167" spans="1:24">
      <c r="A167" s="13" t="s">
        <v>233</v>
      </c>
      <c r="B167" s="13">
        <v>27973</v>
      </c>
      <c r="C167" s="23" t="s">
        <v>573</v>
      </c>
      <c r="D167" s="14">
        <v>4.8708956719691803E-4</v>
      </c>
      <c r="E167" s="15">
        <f t="shared" si="4"/>
        <v>1.534363701219603</v>
      </c>
      <c r="F167" s="15">
        <f t="shared" si="5"/>
        <v>0.98680787014046323</v>
      </c>
      <c r="G167" s="16">
        <v>774.01300007701002</v>
      </c>
      <c r="H167" s="16">
        <v>930.42218540223598</v>
      </c>
      <c r="I167" s="16">
        <v>825.73228027775099</v>
      </c>
      <c r="J167" s="16">
        <v>1020.77565842269</v>
      </c>
      <c r="K167" s="17">
        <v>929.36461254231199</v>
      </c>
      <c r="L167" s="17">
        <v>887.47162184350998</v>
      </c>
      <c r="M167" s="17">
        <v>2070.0584091659098</v>
      </c>
      <c r="N167" s="17">
        <v>846.58600582798897</v>
      </c>
      <c r="O167" s="18">
        <v>2519.5163167728801</v>
      </c>
      <c r="P167" s="18">
        <v>1863.9776209331801</v>
      </c>
      <c r="Q167" s="18">
        <v>2688.2654015779199</v>
      </c>
      <c r="R167" s="18">
        <v>3213.9255342643901</v>
      </c>
      <c r="S167" s="19">
        <v>2414.0845187496702</v>
      </c>
      <c r="T167" s="19">
        <v>2182.8968759212898</v>
      </c>
      <c r="U167" s="19">
        <v>2475.7888857944199</v>
      </c>
      <c r="V167" s="19">
        <v>2308.0188779401601</v>
      </c>
      <c r="X167" s="8"/>
    </row>
    <row r="168" spans="1:24">
      <c r="A168" s="13" t="s">
        <v>234</v>
      </c>
      <c r="B168" s="13">
        <v>75547</v>
      </c>
      <c r="C168" s="23" t="s">
        <v>573</v>
      </c>
      <c r="D168" s="14">
        <v>3.2792767587980099E-3</v>
      </c>
      <c r="E168" s="15">
        <f t="shared" si="4"/>
        <v>1.5299242908231365</v>
      </c>
      <c r="F168" s="15">
        <f t="shared" si="5"/>
        <v>1.3003150118634721</v>
      </c>
      <c r="G168" s="16">
        <v>462.73498645612699</v>
      </c>
      <c r="H168" s="16">
        <v>533.34696164456898</v>
      </c>
      <c r="I168" s="16">
        <v>248.29781360087401</v>
      </c>
      <c r="J168" s="16">
        <v>657.38636179463197</v>
      </c>
      <c r="K168" s="17">
        <v>724.61847093046799</v>
      </c>
      <c r="L168" s="17">
        <v>501.40288991179</v>
      </c>
      <c r="M168" s="17">
        <v>307.50569102998702</v>
      </c>
      <c r="N168" s="17">
        <v>512.81884658597403</v>
      </c>
      <c r="O168" s="18">
        <v>1032.6623312424499</v>
      </c>
      <c r="P168" s="18">
        <v>1087.3962737823499</v>
      </c>
      <c r="Q168" s="18">
        <v>2346.2040629532198</v>
      </c>
      <c r="R168" s="18">
        <v>1025.48038849454</v>
      </c>
      <c r="S168" s="19">
        <v>1272.0902140001899</v>
      </c>
      <c r="T168" s="19">
        <v>1493.7830039184801</v>
      </c>
      <c r="U168" s="19">
        <v>847.23433173466503</v>
      </c>
      <c r="V168" s="19">
        <v>1426.6874086693299</v>
      </c>
      <c r="X168" s="8"/>
    </row>
    <row r="169" spans="1:24">
      <c r="A169" s="13" t="s">
        <v>235</v>
      </c>
      <c r="B169" s="13">
        <v>19703</v>
      </c>
      <c r="C169" s="23" t="s">
        <v>573</v>
      </c>
      <c r="D169" s="14">
        <v>1.0748186892004499E-3</v>
      </c>
      <c r="E169" s="15">
        <f t="shared" si="4"/>
        <v>1.5266477560032932</v>
      </c>
      <c r="F169" s="15">
        <f t="shared" si="5"/>
        <v>1.0645066429430721</v>
      </c>
      <c r="G169" s="16">
        <v>477.36910882772497</v>
      </c>
      <c r="H169" s="16">
        <v>477.53062993487799</v>
      </c>
      <c r="I169" s="16">
        <v>927.77276372530503</v>
      </c>
      <c r="J169" s="16">
        <v>960.721772184874</v>
      </c>
      <c r="K169" s="17">
        <v>1071.62507469877</v>
      </c>
      <c r="L169" s="17">
        <v>722.293180509889</v>
      </c>
      <c r="M169" s="17">
        <v>783.40152881477604</v>
      </c>
      <c r="N169" s="17">
        <v>699.94414645085101</v>
      </c>
      <c r="O169" s="18">
        <v>2509.6298339487998</v>
      </c>
      <c r="P169" s="18">
        <v>1248.03002888067</v>
      </c>
      <c r="Q169" s="18">
        <v>2076.9991671057701</v>
      </c>
      <c r="R169" s="18">
        <v>2357.6033243144202</v>
      </c>
      <c r="S169" s="19">
        <v>2119.19448832137</v>
      </c>
      <c r="T169" s="19">
        <v>1226.42638825877</v>
      </c>
      <c r="U169" s="19">
        <v>1832.56250595761</v>
      </c>
      <c r="V169" s="19">
        <v>1676.06515854503</v>
      </c>
      <c r="X169" s="8"/>
    </row>
    <row r="170" spans="1:24">
      <c r="A170" s="13" t="s">
        <v>236</v>
      </c>
      <c r="B170" s="13">
        <v>12475</v>
      </c>
      <c r="C170" s="23" t="s">
        <v>573</v>
      </c>
      <c r="D170" s="14">
        <v>1.31129974563528E-3</v>
      </c>
      <c r="E170" s="15">
        <f t="shared" si="4"/>
        <v>1.5256154286742392</v>
      </c>
      <c r="F170" s="15">
        <f t="shared" si="5"/>
        <v>1.4113409217627311</v>
      </c>
      <c r="G170" s="16">
        <v>1351.6436188098201</v>
      </c>
      <c r="H170" s="16">
        <v>1240.78354482847</v>
      </c>
      <c r="I170" s="16">
        <v>2333.5975377513</v>
      </c>
      <c r="J170" s="16">
        <v>3197.9215183901201</v>
      </c>
      <c r="K170" s="17">
        <v>1893.73990209254</v>
      </c>
      <c r="L170" s="17">
        <v>1663.52371521192</v>
      </c>
      <c r="M170" s="17">
        <v>2973.5192514167002</v>
      </c>
      <c r="N170" s="17">
        <v>1873.1411402752201</v>
      </c>
      <c r="O170" s="18">
        <v>8329.5042295294897</v>
      </c>
      <c r="P170" s="18">
        <v>5106.2445717687997</v>
      </c>
      <c r="Q170" s="18">
        <v>3885.8531562123499</v>
      </c>
      <c r="R170" s="18">
        <v>6068.0115536647399</v>
      </c>
      <c r="S170" s="19">
        <v>2965.3129324752599</v>
      </c>
      <c r="T170" s="19">
        <v>5681.2373735709598</v>
      </c>
      <c r="U170" s="19">
        <v>8257.2597322834099</v>
      </c>
      <c r="V170" s="19">
        <v>5449.3057770805999</v>
      </c>
      <c r="X170" s="8"/>
    </row>
    <row r="171" spans="1:24">
      <c r="A171" s="13" t="s">
        <v>237</v>
      </c>
      <c r="B171" s="13">
        <v>74096</v>
      </c>
      <c r="C171" s="23" t="s">
        <v>573</v>
      </c>
      <c r="D171" s="14">
        <v>7.5554892932667003E-3</v>
      </c>
      <c r="E171" s="15">
        <f t="shared" si="4"/>
        <v>1.5175587324560376</v>
      </c>
      <c r="F171" s="15">
        <f t="shared" si="5"/>
        <v>1.0357689224199129</v>
      </c>
      <c r="G171" s="16">
        <v>941.14391112003705</v>
      </c>
      <c r="H171" s="16">
        <v>1075.9102503112999</v>
      </c>
      <c r="I171" s="16">
        <v>2532.3212633591502</v>
      </c>
      <c r="J171" s="16">
        <v>2015.658523502</v>
      </c>
      <c r="K171" s="17">
        <v>1737.19494438211</v>
      </c>
      <c r="L171" s="17">
        <v>1036.0321446696601</v>
      </c>
      <c r="M171" s="17">
        <v>2392.1072330803399</v>
      </c>
      <c r="N171" s="17">
        <v>1368.4084905760801</v>
      </c>
      <c r="O171" s="18">
        <v>8139.0602817660802</v>
      </c>
      <c r="P171" s="18">
        <v>3592.0484565915299</v>
      </c>
      <c r="Q171" s="18">
        <v>3540.5782080610202</v>
      </c>
      <c r="R171" s="18">
        <v>3524.4099348065101</v>
      </c>
      <c r="S171" s="19">
        <v>1963.0560991370801</v>
      </c>
      <c r="T171" s="19">
        <v>3677.8866361559299</v>
      </c>
      <c r="U171" s="19">
        <v>3869.0941504082298</v>
      </c>
      <c r="V171" s="19">
        <v>3885.4822651214499</v>
      </c>
      <c r="X171" s="8"/>
    </row>
    <row r="172" spans="1:24">
      <c r="A172" s="13" t="s">
        <v>18</v>
      </c>
      <c r="B172" s="13">
        <v>56700</v>
      </c>
      <c r="C172" s="23" t="s">
        <v>573</v>
      </c>
      <c r="D172" s="14">
        <v>1.42332416862141E-4</v>
      </c>
      <c r="E172" s="15">
        <f t="shared" si="4"/>
        <v>1.5103777252817372</v>
      </c>
      <c r="F172" s="15">
        <f t="shared" si="5"/>
        <v>0.72050189134315989</v>
      </c>
      <c r="G172" s="16">
        <v>2101.6164910941602</v>
      </c>
      <c r="H172" s="16">
        <v>1980.05915311388</v>
      </c>
      <c r="I172" s="16">
        <v>2863.9889514189599</v>
      </c>
      <c r="J172" s="16">
        <v>2308.6512656834502</v>
      </c>
      <c r="K172" s="17">
        <v>2487.0368065139201</v>
      </c>
      <c r="L172" s="17">
        <v>2801.2170083139899</v>
      </c>
      <c r="M172" s="17">
        <v>4486.66462103504</v>
      </c>
      <c r="N172" s="17">
        <v>3528.6037924264601</v>
      </c>
      <c r="O172" s="18">
        <v>7757.3739361041198</v>
      </c>
      <c r="P172" s="18">
        <v>6368.5567011503699</v>
      </c>
      <c r="Q172" s="18">
        <v>6815.1185599335104</v>
      </c>
      <c r="R172" s="18">
        <v>5423.0731578966897</v>
      </c>
      <c r="S172" s="19">
        <v>4939.9579852512898</v>
      </c>
      <c r="T172" s="19">
        <v>4357.3506759378897</v>
      </c>
      <c r="U172" s="19">
        <v>7066.8754563780503</v>
      </c>
      <c r="V172" s="19">
        <v>5556.7633259505901</v>
      </c>
      <c r="X172" s="8"/>
    </row>
    <row r="173" spans="1:24">
      <c r="A173" s="13" t="s">
        <v>238</v>
      </c>
      <c r="B173" s="13">
        <v>16008</v>
      </c>
      <c r="C173" s="23" t="s">
        <v>573</v>
      </c>
      <c r="D173" s="14">
        <v>1.7359931598180198E-2</v>
      </c>
      <c r="E173" s="15">
        <f t="shared" si="4"/>
        <v>1.5096791648648065</v>
      </c>
      <c r="F173" s="15">
        <f t="shared" si="5"/>
        <v>0.59340665794950564</v>
      </c>
      <c r="G173" s="16">
        <v>970.37456556801101</v>
      </c>
      <c r="H173" s="16">
        <v>484.48290203956901</v>
      </c>
      <c r="I173" s="16">
        <v>805.33870861689195</v>
      </c>
      <c r="J173" s="16">
        <v>943.12969932646399</v>
      </c>
      <c r="K173" s="17">
        <v>987.36685947969499</v>
      </c>
      <c r="L173" s="17">
        <v>1153.33117663081</v>
      </c>
      <c r="M173" s="17">
        <v>1001.77756755831</v>
      </c>
      <c r="N173" s="17">
        <v>1055.3417944795201</v>
      </c>
      <c r="O173" s="18">
        <v>1285.61474118402</v>
      </c>
      <c r="P173" s="18">
        <v>4110.1469401967897</v>
      </c>
      <c r="Q173" s="18">
        <v>2367.9651339127799</v>
      </c>
      <c r="R173" s="18">
        <v>1357.63817482228</v>
      </c>
      <c r="S173" s="19">
        <v>1320.26755773536</v>
      </c>
      <c r="T173" s="19">
        <v>2293.6734415763199</v>
      </c>
      <c r="U173" s="19">
        <v>1134.3158761718</v>
      </c>
      <c r="V173" s="19">
        <v>1585.4323029679699</v>
      </c>
      <c r="X173" s="8"/>
    </row>
    <row r="174" spans="1:24">
      <c r="A174" s="13" t="s">
        <v>239</v>
      </c>
      <c r="B174" s="13">
        <v>14824</v>
      </c>
      <c r="C174" s="23" t="s">
        <v>573</v>
      </c>
      <c r="D174" s="14">
        <v>3.1470942886751299E-4</v>
      </c>
      <c r="E174" s="15">
        <f t="shared" si="4"/>
        <v>1.5092975501620289</v>
      </c>
      <c r="F174" s="15">
        <f t="shared" si="5"/>
        <v>1.2193298319796191</v>
      </c>
      <c r="G174" s="16">
        <v>10509.076460328701</v>
      </c>
      <c r="H174" s="16">
        <v>10183.902822275601</v>
      </c>
      <c r="I174" s="16">
        <v>20861.3545816353</v>
      </c>
      <c r="J174" s="16">
        <v>17032.193431054598</v>
      </c>
      <c r="K174" s="17">
        <v>9984.2333153792806</v>
      </c>
      <c r="L174" s="17">
        <v>14483.062499895999</v>
      </c>
      <c r="M174" s="17">
        <v>20886.341075408502</v>
      </c>
      <c r="N174" s="17">
        <v>15651.028283187899</v>
      </c>
      <c r="O174" s="18">
        <v>45004.766282324403</v>
      </c>
      <c r="P174" s="18">
        <v>40020.209744819003</v>
      </c>
      <c r="Q174" s="18">
        <v>38959.219930012303</v>
      </c>
      <c r="R174" s="18">
        <v>42794.890653841401</v>
      </c>
      <c r="S174" s="19">
        <v>19846.583552927499</v>
      </c>
      <c r="T174" s="19">
        <v>36618.347427901499</v>
      </c>
      <c r="U174" s="19">
        <v>44212.249079697103</v>
      </c>
      <c r="V174" s="19">
        <v>41365.187289259702</v>
      </c>
      <c r="X174" s="8"/>
    </row>
    <row r="175" spans="1:24">
      <c r="A175" s="13" t="s">
        <v>240</v>
      </c>
      <c r="B175" s="13">
        <v>11732</v>
      </c>
      <c r="C175" s="23" t="s">
        <v>573</v>
      </c>
      <c r="D175" s="14">
        <v>7.6142424608198196E-4</v>
      </c>
      <c r="E175" s="15">
        <f t="shared" si="4"/>
        <v>1.5030763723062774</v>
      </c>
      <c r="F175" s="15">
        <f t="shared" si="5"/>
        <v>0.83325911724102453</v>
      </c>
      <c r="G175" s="16">
        <v>3925.37830472</v>
      </c>
      <c r="H175" s="16">
        <v>5340.4209374400698</v>
      </c>
      <c r="I175" s="16">
        <v>6214.0349281851904</v>
      </c>
      <c r="J175" s="16">
        <v>7006.6803656496604</v>
      </c>
      <c r="K175" s="17">
        <v>4884.3055085097203</v>
      </c>
      <c r="L175" s="17">
        <v>7581.6679198973297</v>
      </c>
      <c r="M175" s="17">
        <v>9834.9374811938997</v>
      </c>
      <c r="N175" s="17">
        <v>7288.4024553473901</v>
      </c>
      <c r="O175" s="18">
        <v>17820.6589299029</v>
      </c>
      <c r="P175" s="18">
        <v>16116.255772484799</v>
      </c>
      <c r="Q175" s="18">
        <v>16691.9937971291</v>
      </c>
      <c r="R175" s="18">
        <v>13108.326277780399</v>
      </c>
      <c r="S175" s="19">
        <v>7310.6713540764003</v>
      </c>
      <c r="T175" s="19">
        <v>13999.4817281093</v>
      </c>
      <c r="U175" s="19">
        <v>18680.5968758216</v>
      </c>
      <c r="V175" s="19">
        <v>12728.7006376347</v>
      </c>
      <c r="X175" s="8"/>
    </row>
    <row r="176" spans="1:24">
      <c r="A176" s="13" t="s">
        <v>241</v>
      </c>
      <c r="B176" s="13">
        <v>17160</v>
      </c>
      <c r="C176" s="23" t="s">
        <v>573</v>
      </c>
      <c r="D176" s="14">
        <v>2.41521775782731E-2</v>
      </c>
      <c r="E176" s="15">
        <f t="shared" si="4"/>
        <v>1.5014428074915949</v>
      </c>
      <c r="F176" s="15">
        <f t="shared" si="5"/>
        <v>0.78705422906326217</v>
      </c>
      <c r="G176" s="16">
        <v>646.56041149248597</v>
      </c>
      <c r="H176" s="16">
        <v>500.040292467048</v>
      </c>
      <c r="I176" s="16">
        <v>593.38268308832596</v>
      </c>
      <c r="J176" s="16">
        <v>251.58587182496299</v>
      </c>
      <c r="K176" s="17">
        <v>370.01712483649601</v>
      </c>
      <c r="L176" s="17">
        <v>242.38374610910699</v>
      </c>
      <c r="M176" s="17">
        <v>1001.85372124786</v>
      </c>
      <c r="N176" s="17">
        <v>498.41799021849602</v>
      </c>
      <c r="O176" s="18">
        <v>1647.6766107446399</v>
      </c>
      <c r="P176" s="18">
        <v>1151.08859216019</v>
      </c>
      <c r="Q176" s="18">
        <v>1414.6956215124201</v>
      </c>
      <c r="R176" s="18">
        <v>1425.1839536487701</v>
      </c>
      <c r="S176" s="19">
        <v>690.00040516418301</v>
      </c>
      <c r="T176" s="19">
        <v>793.94558711704997</v>
      </c>
      <c r="U176" s="19">
        <v>1193.64721703492</v>
      </c>
      <c r="V176" s="19">
        <v>967.92378709151399</v>
      </c>
      <c r="X176" s="8"/>
    </row>
    <row r="177" spans="1:24">
      <c r="A177" s="13" t="s">
        <v>242</v>
      </c>
      <c r="B177" s="13">
        <v>30838</v>
      </c>
      <c r="C177" s="23" t="s">
        <v>573</v>
      </c>
      <c r="D177" s="14">
        <v>7.5580658017252497E-3</v>
      </c>
      <c r="E177" s="15">
        <f t="shared" si="4"/>
        <v>1.4739583819477002</v>
      </c>
      <c r="F177" s="15">
        <f t="shared" si="5"/>
        <v>0.6703952547986517</v>
      </c>
      <c r="G177" s="16">
        <v>501.38739542607101</v>
      </c>
      <c r="H177" s="16">
        <v>445.80792183456703</v>
      </c>
      <c r="I177" s="16">
        <v>392.881798868386</v>
      </c>
      <c r="J177" s="16">
        <v>775.40935218666004</v>
      </c>
      <c r="K177" s="17">
        <v>743.25132455233802</v>
      </c>
      <c r="L177" s="17">
        <v>569.81881637878598</v>
      </c>
      <c r="M177" s="17">
        <v>984.53257677901195</v>
      </c>
      <c r="N177" s="17">
        <v>547.89372640612703</v>
      </c>
      <c r="O177" s="18">
        <v>1533.5399496581999</v>
      </c>
      <c r="P177" s="18">
        <v>1393.47743076349</v>
      </c>
      <c r="Q177" s="18">
        <v>1525.4435813433799</v>
      </c>
      <c r="R177" s="18">
        <v>1424.0011045460301</v>
      </c>
      <c r="S177" s="19">
        <v>669.76072715291798</v>
      </c>
      <c r="T177" s="19">
        <v>1395.01141886905</v>
      </c>
      <c r="U177" s="19">
        <v>1627.4869339868001</v>
      </c>
      <c r="V177" s="19">
        <v>836.37392987755004</v>
      </c>
      <c r="X177" s="8"/>
    </row>
    <row r="178" spans="1:24">
      <c r="A178" s="13" t="s">
        <v>243</v>
      </c>
      <c r="B178" s="13">
        <v>12490</v>
      </c>
      <c r="C178" s="23" t="s">
        <v>573</v>
      </c>
      <c r="D178" s="14">
        <v>5.0493758685196297E-4</v>
      </c>
      <c r="E178" s="15">
        <f t="shared" si="4"/>
        <v>1.4722828420392129</v>
      </c>
      <c r="F178" s="15">
        <f t="shared" si="5"/>
        <v>0.97270972649090803</v>
      </c>
      <c r="G178" s="16">
        <v>3098.1028893299799</v>
      </c>
      <c r="H178" s="16">
        <v>2967.8028101627401</v>
      </c>
      <c r="I178" s="16">
        <v>4417.0604799243602</v>
      </c>
      <c r="J178" s="16">
        <v>6013.8491300978303</v>
      </c>
      <c r="K178" s="17">
        <v>3743.6819302803801</v>
      </c>
      <c r="L178" s="17">
        <v>4813.6797691489601</v>
      </c>
      <c r="M178" s="17">
        <v>5023.4596109877803</v>
      </c>
      <c r="N178" s="17">
        <v>3775.0877195350699</v>
      </c>
      <c r="O178" s="18">
        <v>13059.126989681699</v>
      </c>
      <c r="P178" s="18">
        <v>7847.5721838590398</v>
      </c>
      <c r="Q178" s="18">
        <v>11468.551446436801</v>
      </c>
      <c r="R178" s="18">
        <v>13396.9096383121</v>
      </c>
      <c r="S178" s="19">
        <v>5287.8491390585204</v>
      </c>
      <c r="T178" s="19">
        <v>9395.2406214113907</v>
      </c>
      <c r="U178" s="19">
        <v>11557.60482146</v>
      </c>
      <c r="V178" s="19">
        <v>7820.6799606204704</v>
      </c>
      <c r="X178" s="8"/>
    </row>
    <row r="179" spans="1:24">
      <c r="A179" s="13" t="s">
        <v>80</v>
      </c>
      <c r="B179" s="13">
        <v>72042</v>
      </c>
      <c r="C179" s="23" t="s">
        <v>573</v>
      </c>
      <c r="D179" s="14">
        <v>9.7402398186781803E-4</v>
      </c>
      <c r="E179" s="15">
        <f t="shared" si="4"/>
        <v>1.466454175719202</v>
      </c>
      <c r="F179" s="15">
        <f t="shared" si="5"/>
        <v>0.61242297285938629</v>
      </c>
      <c r="G179" s="16">
        <v>1103.0343398764101</v>
      </c>
      <c r="H179" s="16">
        <v>972.21159157529701</v>
      </c>
      <c r="I179" s="16">
        <v>1115.7831539527899</v>
      </c>
      <c r="J179" s="16">
        <v>1320.99822299992</v>
      </c>
      <c r="K179" s="17">
        <v>1351.8737701827599</v>
      </c>
      <c r="L179" s="17">
        <v>1169.9420342912299</v>
      </c>
      <c r="M179" s="17">
        <v>1222.8759912394</v>
      </c>
      <c r="N179" s="17">
        <v>1066.1185684371001</v>
      </c>
      <c r="O179" s="18">
        <v>2340.26910187154</v>
      </c>
      <c r="P179" s="18">
        <v>2750.8375879418099</v>
      </c>
      <c r="Q179" s="18">
        <v>4702.2257360568001</v>
      </c>
      <c r="R179" s="18">
        <v>2675.2882713942899</v>
      </c>
      <c r="S179" s="19">
        <v>1254.7312093703799</v>
      </c>
      <c r="T179" s="19">
        <v>2294.9246709172699</v>
      </c>
      <c r="U179" s="19">
        <v>1672.8531868686</v>
      </c>
      <c r="V179" s="19">
        <v>2132.3765465443498</v>
      </c>
      <c r="X179" s="8"/>
    </row>
    <row r="180" spans="1:24">
      <c r="A180" s="13" t="s">
        <v>244</v>
      </c>
      <c r="B180" s="13">
        <v>21745</v>
      </c>
      <c r="C180" s="23" t="s">
        <v>573</v>
      </c>
      <c r="D180" s="14">
        <v>2.9491468809415999E-2</v>
      </c>
      <c r="E180" s="15">
        <f t="shared" si="4"/>
        <v>1.4567486389342914</v>
      </c>
      <c r="F180" s="15">
        <f t="shared" si="5"/>
        <v>1.1522007259281914</v>
      </c>
      <c r="G180" s="16">
        <v>214.13754389810899</v>
      </c>
      <c r="H180" s="16">
        <v>191.91846515961501</v>
      </c>
      <c r="I180" s="16">
        <v>436.46182764768503</v>
      </c>
      <c r="J180" s="16">
        <v>282.62531179214</v>
      </c>
      <c r="K180" s="17">
        <v>160.94464393093401</v>
      </c>
      <c r="L180" s="17">
        <v>138.78112298149799</v>
      </c>
      <c r="M180" s="17">
        <v>258.403989351392</v>
      </c>
      <c r="N180" s="17">
        <v>244.708728282522</v>
      </c>
      <c r="O180" s="18">
        <v>1448.54376785617</v>
      </c>
      <c r="P180" s="18">
        <v>636.85353080528296</v>
      </c>
      <c r="Q180" s="18">
        <v>296.44372737124502</v>
      </c>
      <c r="R180" s="18">
        <v>706.55380114844797</v>
      </c>
      <c r="S180" s="19">
        <v>419.200847135694</v>
      </c>
      <c r="T180" s="19">
        <v>513.233157787491</v>
      </c>
      <c r="U180" s="19">
        <v>463.01724675076599</v>
      </c>
      <c r="V180" s="19">
        <v>388.87868529912703</v>
      </c>
      <c r="X180" s="8"/>
    </row>
    <row r="181" spans="1:24">
      <c r="A181" s="13" t="s">
        <v>245</v>
      </c>
      <c r="B181" s="13">
        <v>16909</v>
      </c>
      <c r="C181" s="23" t="s">
        <v>573</v>
      </c>
      <c r="D181" s="14">
        <v>4.1748807136461402E-3</v>
      </c>
      <c r="E181" s="15">
        <f t="shared" si="4"/>
        <v>1.4556334371660116</v>
      </c>
      <c r="F181" s="15">
        <f t="shared" si="5"/>
        <v>0.73260216755817187</v>
      </c>
      <c r="G181" s="16">
        <v>1021.57109837668</v>
      </c>
      <c r="H181" s="16">
        <v>787.149613336789</v>
      </c>
      <c r="I181" s="16">
        <v>1475.8864119872101</v>
      </c>
      <c r="J181" s="16">
        <v>1912.1329265071299</v>
      </c>
      <c r="K181" s="17">
        <v>2680.7177932258601</v>
      </c>
      <c r="L181" s="17">
        <v>1503.2331743381001</v>
      </c>
      <c r="M181" s="17">
        <v>2231.0530605956601</v>
      </c>
      <c r="N181" s="17">
        <v>1132.67979283727</v>
      </c>
      <c r="O181" s="18">
        <v>4577.2839130439697</v>
      </c>
      <c r="P181" s="18">
        <v>2990.3622533616899</v>
      </c>
      <c r="Q181" s="18">
        <v>3142.1115660906398</v>
      </c>
      <c r="R181" s="18">
        <v>3543.7028977129198</v>
      </c>
      <c r="S181" s="19">
        <v>2333.1248669551901</v>
      </c>
      <c r="T181" s="19">
        <v>3929.6164105094399</v>
      </c>
      <c r="U181" s="19">
        <v>3325.15378265651</v>
      </c>
      <c r="V181" s="19">
        <v>2953.5888762065301</v>
      </c>
      <c r="X181" s="8"/>
    </row>
    <row r="182" spans="1:24">
      <c r="A182" s="13" t="s">
        <v>246</v>
      </c>
      <c r="B182" s="13">
        <v>20200</v>
      </c>
      <c r="C182" s="23" t="s">
        <v>573</v>
      </c>
      <c r="D182" s="14">
        <v>3.49789871112684E-2</v>
      </c>
      <c r="E182" s="15">
        <f t="shared" si="4"/>
        <v>1.4542541677646346</v>
      </c>
      <c r="F182" s="15">
        <f t="shared" si="5"/>
        <v>0.54610126238015022</v>
      </c>
      <c r="G182" s="16">
        <v>752.07309819806596</v>
      </c>
      <c r="H182" s="16">
        <v>314.163847581781</v>
      </c>
      <c r="I182" s="16">
        <v>454.96171702050799</v>
      </c>
      <c r="J182" s="16">
        <v>923.45770319775204</v>
      </c>
      <c r="K182" s="17">
        <v>1520.39115168694</v>
      </c>
      <c r="L182" s="17">
        <v>1130.8527230137599</v>
      </c>
      <c r="M182" s="17">
        <v>828.89158007563196</v>
      </c>
      <c r="N182" s="17">
        <v>897.88799765879799</v>
      </c>
      <c r="O182" s="18">
        <v>989.71782067162405</v>
      </c>
      <c r="P182" s="18">
        <v>1823.1193712090001</v>
      </c>
      <c r="Q182" s="18">
        <v>1886.99285631475</v>
      </c>
      <c r="R182" s="18">
        <v>1998.8918293188699</v>
      </c>
      <c r="S182" s="19">
        <v>2151.0030961175598</v>
      </c>
      <c r="T182" s="19">
        <v>2169.5662892308501</v>
      </c>
      <c r="U182" s="19">
        <v>1069.5577627502</v>
      </c>
      <c r="V182" s="19">
        <v>1002.37590819125</v>
      </c>
      <c r="X182" s="8"/>
    </row>
    <row r="183" spans="1:24">
      <c r="A183" s="13" t="s">
        <v>165</v>
      </c>
      <c r="B183" s="13">
        <v>21391</v>
      </c>
      <c r="C183" s="23" t="s">
        <v>573</v>
      </c>
      <c r="D183" s="14">
        <v>1.8958410493266701E-4</v>
      </c>
      <c r="E183" s="15">
        <f t="shared" si="4"/>
        <v>1.4494211987895724</v>
      </c>
      <c r="F183" s="15">
        <f t="shared" si="5"/>
        <v>0.79595936389756694</v>
      </c>
      <c r="G183" s="16">
        <v>1201.2259312515801</v>
      </c>
      <c r="H183" s="16">
        <v>1003.1468592146</v>
      </c>
      <c r="I183" s="16">
        <v>1923.8368036526399</v>
      </c>
      <c r="J183" s="16">
        <v>1538.40753119954</v>
      </c>
      <c r="K183" s="17">
        <v>1579.56795687505</v>
      </c>
      <c r="L183" s="17">
        <v>1761.27036559475</v>
      </c>
      <c r="M183" s="17">
        <v>1773.36421203651</v>
      </c>
      <c r="N183" s="17">
        <v>1266.74378592007</v>
      </c>
      <c r="O183" s="18">
        <v>4499.9331605727903</v>
      </c>
      <c r="P183" s="18">
        <v>3147.20215280505</v>
      </c>
      <c r="Q183" s="18">
        <v>4098.6164142100697</v>
      </c>
      <c r="R183" s="18">
        <v>3729.6925903852498</v>
      </c>
      <c r="S183" s="19">
        <v>2124.9625229366302</v>
      </c>
      <c r="T183" s="19">
        <v>2615.3892405373099</v>
      </c>
      <c r="U183" s="19">
        <v>3276.5882456938998</v>
      </c>
      <c r="V183" s="19">
        <v>3061.8603139362599</v>
      </c>
      <c r="X183" s="8"/>
    </row>
    <row r="184" spans="1:24">
      <c r="A184" s="13" t="s">
        <v>247</v>
      </c>
      <c r="B184" s="13">
        <v>53381</v>
      </c>
      <c r="C184" s="23" t="s">
        <v>573</v>
      </c>
      <c r="D184" s="14">
        <v>8.5830015813957803E-4</v>
      </c>
      <c r="E184" s="15">
        <f t="shared" si="4"/>
        <v>1.4461969480379462</v>
      </c>
      <c r="F184" s="15">
        <f t="shared" si="5"/>
        <v>0.84739965040314202</v>
      </c>
      <c r="G184" s="16">
        <v>716.56220842347602</v>
      </c>
      <c r="H184" s="16">
        <v>841.40648767784</v>
      </c>
      <c r="I184" s="16">
        <v>957.91343363529404</v>
      </c>
      <c r="J184" s="16">
        <v>830.28885459467404</v>
      </c>
      <c r="K184" s="17">
        <v>1341.99389676287</v>
      </c>
      <c r="L184" s="17">
        <v>806.34824489937796</v>
      </c>
      <c r="M184" s="17">
        <v>988.12971279809904</v>
      </c>
      <c r="N184" s="17">
        <v>787.21025188650799</v>
      </c>
      <c r="O184" s="18">
        <v>1785.3027357389701</v>
      </c>
      <c r="P184" s="18">
        <v>1953.3357843985</v>
      </c>
      <c r="Q184" s="18">
        <v>1730.6696437405601</v>
      </c>
      <c r="R184" s="18">
        <v>3648.6330949621802</v>
      </c>
      <c r="S184" s="19">
        <v>1884.0436584945601</v>
      </c>
      <c r="T184" s="19">
        <v>1499.87299226861</v>
      </c>
      <c r="U184" s="19">
        <v>2046.2500062678</v>
      </c>
      <c r="V184" s="19">
        <v>1629.53790754432</v>
      </c>
      <c r="X184" s="8"/>
    </row>
    <row r="185" spans="1:24">
      <c r="A185" s="13" t="s">
        <v>248</v>
      </c>
      <c r="B185" s="13">
        <v>20148</v>
      </c>
      <c r="C185" s="23" t="s">
        <v>573</v>
      </c>
      <c r="D185" s="14">
        <v>6.6165676265352895E-5</v>
      </c>
      <c r="E185" s="15">
        <f t="shared" si="4"/>
        <v>1.4405962862139936</v>
      </c>
      <c r="F185" s="15">
        <f t="shared" si="5"/>
        <v>1.1427581057740896</v>
      </c>
      <c r="G185" s="16">
        <v>583.91183348361699</v>
      </c>
      <c r="H185" s="16">
        <v>956.76281787390599</v>
      </c>
      <c r="I185" s="16">
        <v>1026.2125099883499</v>
      </c>
      <c r="J185" s="16">
        <v>1225.74851250694</v>
      </c>
      <c r="K185" s="17">
        <v>1021.2996048784699</v>
      </c>
      <c r="L185" s="17">
        <v>823.94109310892998</v>
      </c>
      <c r="M185" s="17">
        <v>971.74716130252102</v>
      </c>
      <c r="N185" s="17">
        <v>955.46457297427196</v>
      </c>
      <c r="O185" s="18">
        <v>2513.3663215974798</v>
      </c>
      <c r="P185" s="18">
        <v>2554.0770708381401</v>
      </c>
      <c r="Q185" s="18">
        <v>2935.7985918384702</v>
      </c>
      <c r="R185" s="18">
        <v>2291.2239197077902</v>
      </c>
      <c r="S185" s="19">
        <v>1629.6182151703199</v>
      </c>
      <c r="T185" s="19">
        <v>1961.24528576737</v>
      </c>
      <c r="U185" s="19">
        <v>2378.6560552813298</v>
      </c>
      <c r="V185" s="19">
        <v>2360.1589570156302</v>
      </c>
      <c r="X185" s="8"/>
    </row>
    <row r="186" spans="1:24">
      <c r="A186" s="13" t="s">
        <v>250</v>
      </c>
      <c r="B186" s="13">
        <v>21803</v>
      </c>
      <c r="C186" s="23" t="s">
        <v>573</v>
      </c>
      <c r="D186" s="14">
        <v>3.9883906479864601E-3</v>
      </c>
      <c r="E186" s="15">
        <f t="shared" si="4"/>
        <v>1.4313053647885712</v>
      </c>
      <c r="F186" s="15">
        <f t="shared" si="5"/>
        <v>0.84979276522542846</v>
      </c>
      <c r="G186" s="16">
        <v>523.32644878020801</v>
      </c>
      <c r="H186" s="16">
        <v>716.78200866882401</v>
      </c>
      <c r="I186" s="16">
        <v>1070.5954613664301</v>
      </c>
      <c r="J186" s="16">
        <v>799.22650325156803</v>
      </c>
      <c r="K186" s="17">
        <v>640.38364270778197</v>
      </c>
      <c r="L186" s="17">
        <v>483.803126569705</v>
      </c>
      <c r="M186" s="17">
        <v>1013.62754268002</v>
      </c>
      <c r="N186" s="17">
        <v>784.52578709598697</v>
      </c>
      <c r="O186" s="18">
        <v>2448.2167107499599</v>
      </c>
      <c r="P186" s="18">
        <v>1757.52906449549</v>
      </c>
      <c r="Q186" s="18">
        <v>2395.09405873386</v>
      </c>
      <c r="R186" s="18">
        <v>1786.3509199072</v>
      </c>
      <c r="S186" s="19">
        <v>690.96013229050902</v>
      </c>
      <c r="T186" s="19">
        <v>1714.26076381486</v>
      </c>
      <c r="U186" s="19">
        <v>1408.4298210632101</v>
      </c>
      <c r="V186" s="19">
        <v>1453.11342072916</v>
      </c>
      <c r="X186" s="8"/>
    </row>
    <row r="187" spans="1:24">
      <c r="A187" s="13" t="s">
        <v>251</v>
      </c>
      <c r="B187" s="13">
        <v>19951</v>
      </c>
      <c r="C187" s="23" t="s">
        <v>573</v>
      </c>
      <c r="D187" s="14">
        <v>1.34461982454763E-2</v>
      </c>
      <c r="E187" s="15">
        <f t="shared" si="4"/>
        <v>1.4192735545779385</v>
      </c>
      <c r="F187" s="15">
        <f t="shared" si="5"/>
        <v>0.57006043960665642</v>
      </c>
      <c r="G187" s="16">
        <v>2066.1009699271599</v>
      </c>
      <c r="H187" s="16">
        <v>1466.03851442477</v>
      </c>
      <c r="I187" s="16">
        <v>1495.3694125284501</v>
      </c>
      <c r="J187" s="16">
        <v>2975.3532282756</v>
      </c>
      <c r="K187" s="17">
        <v>5707.3462069278303</v>
      </c>
      <c r="L187" s="17">
        <v>2312.5164782368502</v>
      </c>
      <c r="M187" s="17">
        <v>3028.9977158308102</v>
      </c>
      <c r="N187" s="17">
        <v>1999.9860188673299</v>
      </c>
      <c r="O187" s="18">
        <v>4500.0287846211504</v>
      </c>
      <c r="P187" s="18">
        <v>4765.0055987353799</v>
      </c>
      <c r="Q187" s="18">
        <v>5733.7328135231501</v>
      </c>
      <c r="R187" s="18">
        <v>6404.95210629955</v>
      </c>
      <c r="S187" s="19">
        <v>5471.9324530745198</v>
      </c>
      <c r="T187" s="19">
        <v>5602.9150888882205</v>
      </c>
      <c r="U187" s="19">
        <v>5329.30368746356</v>
      </c>
      <c r="V187" s="19">
        <v>2967.9804006075001</v>
      </c>
      <c r="X187" s="8"/>
    </row>
    <row r="188" spans="1:24">
      <c r="A188" s="13" t="s">
        <v>252</v>
      </c>
      <c r="B188" s="13">
        <v>11727</v>
      </c>
      <c r="C188" s="23" t="s">
        <v>573</v>
      </c>
      <c r="D188" s="14">
        <v>1.09343022703013E-2</v>
      </c>
      <c r="E188" s="15">
        <f t="shared" si="4"/>
        <v>1.4111075374647124</v>
      </c>
      <c r="F188" s="15">
        <f t="shared" si="5"/>
        <v>1.4132076060471876</v>
      </c>
      <c r="G188" s="16">
        <v>336.35880629183902</v>
      </c>
      <c r="H188" s="16">
        <v>400.90206707903201</v>
      </c>
      <c r="I188" s="16">
        <v>490.46267613604698</v>
      </c>
      <c r="J188" s="16">
        <v>1406.88253077171</v>
      </c>
      <c r="K188" s="17">
        <v>455.39639027536401</v>
      </c>
      <c r="L188" s="17">
        <v>548.31596675484002</v>
      </c>
      <c r="M188" s="17">
        <v>806.17443830187904</v>
      </c>
      <c r="N188" s="17">
        <v>363.436195419873</v>
      </c>
      <c r="O188" s="18">
        <v>1241.3944102918699</v>
      </c>
      <c r="P188" s="18">
        <v>1377.3096513171399</v>
      </c>
      <c r="Q188" s="18">
        <v>2299.5470667628601</v>
      </c>
      <c r="R188" s="18">
        <v>2088.2530552091498</v>
      </c>
      <c r="S188" s="19">
        <v>942.49173621747298</v>
      </c>
      <c r="T188" s="19">
        <v>1180.6362538615999</v>
      </c>
      <c r="U188" s="19">
        <v>2216.7433500268698</v>
      </c>
      <c r="V188" s="19">
        <v>1448.31033250068</v>
      </c>
      <c r="X188" s="8"/>
    </row>
    <row r="189" spans="1:24">
      <c r="A189" s="13" t="s">
        <v>253</v>
      </c>
      <c r="B189" s="13">
        <v>56188</v>
      </c>
      <c r="C189" s="23" t="s">
        <v>573</v>
      </c>
      <c r="D189" s="14">
        <v>2.4804644936664001E-2</v>
      </c>
      <c r="E189" s="15">
        <f t="shared" si="4"/>
        <v>1.4104667241491251</v>
      </c>
      <c r="F189" s="15">
        <f t="shared" si="5"/>
        <v>0.71845882424002738</v>
      </c>
      <c r="G189" s="16">
        <v>925.46564714800695</v>
      </c>
      <c r="H189" s="16">
        <v>547.95879324654595</v>
      </c>
      <c r="I189" s="16">
        <v>541.88292146590504</v>
      </c>
      <c r="J189" s="16">
        <v>754.719690599101</v>
      </c>
      <c r="K189" s="17">
        <v>2490.1807304178801</v>
      </c>
      <c r="L189" s="17">
        <v>1030.1739812021799</v>
      </c>
      <c r="M189" s="17">
        <v>1069.1041975738599</v>
      </c>
      <c r="N189" s="17">
        <v>986.94831123279403</v>
      </c>
      <c r="O189" s="18">
        <v>1119.87675117148</v>
      </c>
      <c r="P189" s="18">
        <v>2443.8192277606099</v>
      </c>
      <c r="Q189" s="18">
        <v>1923.92417769742</v>
      </c>
      <c r="R189" s="18">
        <v>1875.75287059776</v>
      </c>
      <c r="S189" s="19">
        <v>3809.5632908840698</v>
      </c>
      <c r="T189" s="19">
        <v>1961.2275470505999</v>
      </c>
      <c r="U189" s="19">
        <v>2140.1425207936099</v>
      </c>
      <c r="V189" s="19">
        <v>1264.61730592045</v>
      </c>
      <c r="X189" s="8"/>
    </row>
    <row r="190" spans="1:24">
      <c r="A190" s="13" t="s">
        <v>254</v>
      </c>
      <c r="B190" s="13">
        <v>140497</v>
      </c>
      <c r="C190" s="23" t="s">
        <v>573</v>
      </c>
      <c r="D190" s="14">
        <v>6.1034368305482502E-3</v>
      </c>
      <c r="E190" s="15">
        <f t="shared" si="4"/>
        <v>1.4078331604540799</v>
      </c>
      <c r="F190" s="15">
        <f t="shared" si="5"/>
        <v>0.70558122128094869</v>
      </c>
      <c r="G190" s="16">
        <v>1293.1486988091499</v>
      </c>
      <c r="H190" s="16">
        <v>1331.3690714274301</v>
      </c>
      <c r="I190" s="16">
        <v>2108.30823481688</v>
      </c>
      <c r="J190" s="16">
        <v>2675.1166924971299</v>
      </c>
      <c r="K190" s="17">
        <v>1973.6381353176801</v>
      </c>
      <c r="L190" s="17">
        <v>1549.1685791119601</v>
      </c>
      <c r="M190" s="17">
        <v>2493.0920177932599</v>
      </c>
      <c r="N190" s="17">
        <v>1667.10991940182</v>
      </c>
      <c r="O190" s="18">
        <v>4385.80075398401</v>
      </c>
      <c r="P190" s="18">
        <v>4194.6914514545997</v>
      </c>
      <c r="Q190" s="18">
        <v>5144.1699419750903</v>
      </c>
      <c r="R190" s="18">
        <v>5931.4501427362302</v>
      </c>
      <c r="S190" s="19">
        <v>1477.3451161412099</v>
      </c>
      <c r="T190" s="19">
        <v>3617.6556772869699</v>
      </c>
      <c r="U190" s="19">
        <v>4468.0635640723804</v>
      </c>
      <c r="V190" s="19">
        <v>2966.3979571232098</v>
      </c>
      <c r="X190" s="8"/>
    </row>
    <row r="191" spans="1:24">
      <c r="A191" s="13" t="s">
        <v>255</v>
      </c>
      <c r="B191" s="13">
        <v>20846</v>
      </c>
      <c r="C191" s="23" t="s">
        <v>573</v>
      </c>
      <c r="D191" s="14">
        <v>1.3130252161008099E-2</v>
      </c>
      <c r="E191" s="15">
        <f t="shared" si="4"/>
        <v>1.4025428816029561</v>
      </c>
      <c r="F191" s="15">
        <f t="shared" si="5"/>
        <v>0.67110904079044154</v>
      </c>
      <c r="G191" s="16">
        <v>592.26689453174504</v>
      </c>
      <c r="H191" s="16">
        <v>688.10679350977705</v>
      </c>
      <c r="I191" s="16">
        <v>721.07112872155801</v>
      </c>
      <c r="J191" s="16">
        <v>719.51864827883105</v>
      </c>
      <c r="K191" s="17">
        <v>770.64521487633203</v>
      </c>
      <c r="L191" s="17">
        <v>1160.1738094973</v>
      </c>
      <c r="M191" s="17">
        <v>737.89224840467102</v>
      </c>
      <c r="N191" s="17">
        <v>1819.2665423806</v>
      </c>
      <c r="O191" s="18">
        <v>2214.9722589979001</v>
      </c>
      <c r="P191" s="18">
        <v>1132.06413468767</v>
      </c>
      <c r="Q191" s="18">
        <v>2314.75919684265</v>
      </c>
      <c r="R191" s="18">
        <v>1531.5377824628299</v>
      </c>
      <c r="S191" s="19">
        <v>1521.6870562772201</v>
      </c>
      <c r="T191" s="19">
        <v>1454.0847001849399</v>
      </c>
      <c r="U191" s="19">
        <v>1314.5412840783799</v>
      </c>
      <c r="V191" s="19">
        <v>2855.8785100760001</v>
      </c>
      <c r="X191" s="8"/>
    </row>
    <row r="192" spans="1:24">
      <c r="A192" s="13" t="s">
        <v>256</v>
      </c>
      <c r="B192" s="13">
        <v>11816</v>
      </c>
      <c r="C192" s="23" t="s">
        <v>573</v>
      </c>
      <c r="D192" s="14">
        <v>1.20354848768847E-5</v>
      </c>
      <c r="E192" s="15">
        <f t="shared" si="4"/>
        <v>1.3860899613620155</v>
      </c>
      <c r="F192" s="15">
        <f t="shared" si="5"/>
        <v>1.155969053529136</v>
      </c>
      <c r="G192" s="16">
        <v>66027.121172323197</v>
      </c>
      <c r="H192" s="16">
        <v>46810.935627147301</v>
      </c>
      <c r="I192" s="16">
        <v>59786.4781444779</v>
      </c>
      <c r="J192" s="16">
        <v>47377.919716870099</v>
      </c>
      <c r="K192" s="17">
        <v>81907.428411461195</v>
      </c>
      <c r="L192" s="17">
        <v>64923.577130293299</v>
      </c>
      <c r="M192" s="17">
        <v>79607.310385094606</v>
      </c>
      <c r="N192" s="17">
        <v>75028.875434651796</v>
      </c>
      <c r="O192" s="18">
        <v>133678.510162413</v>
      </c>
      <c r="P192" s="18">
        <v>133411.78753051101</v>
      </c>
      <c r="Q192" s="18">
        <v>142051.36565663101</v>
      </c>
      <c r="R192" s="18">
        <v>165877.31872717699</v>
      </c>
      <c r="S192" s="19">
        <v>140900.83018373701</v>
      </c>
      <c r="T192" s="19">
        <v>144987.956327355</v>
      </c>
      <c r="U192" s="19">
        <v>166990.13015865299</v>
      </c>
      <c r="V192" s="19">
        <v>218892.334464649</v>
      </c>
      <c r="X192" s="8"/>
    </row>
    <row r="193" spans="1:24">
      <c r="A193" s="13" t="s">
        <v>257</v>
      </c>
      <c r="B193" s="13">
        <v>19354</v>
      </c>
      <c r="C193" s="23" t="s">
        <v>573</v>
      </c>
      <c r="D193" s="14">
        <v>1.06553699104076E-2</v>
      </c>
      <c r="E193" s="15">
        <f t="shared" si="4"/>
        <v>1.3744386259301899</v>
      </c>
      <c r="F193" s="15">
        <f t="shared" si="5"/>
        <v>0.68571832921011611</v>
      </c>
      <c r="G193" s="16">
        <v>335.31774854041703</v>
      </c>
      <c r="H193" s="16">
        <v>589.01939549787801</v>
      </c>
      <c r="I193" s="16">
        <v>980.99310965111601</v>
      </c>
      <c r="J193" s="16">
        <v>1164.6619750161401</v>
      </c>
      <c r="K193" s="17">
        <v>950.137959081605</v>
      </c>
      <c r="L193" s="17">
        <v>601.09265105749705</v>
      </c>
      <c r="M193" s="17">
        <v>774.29915194272303</v>
      </c>
      <c r="N193" s="17">
        <v>941.08526032249495</v>
      </c>
      <c r="O193" s="18">
        <v>1641.6258935047599</v>
      </c>
      <c r="P193" s="18">
        <v>1984.71356607813</v>
      </c>
      <c r="Q193" s="18">
        <v>2055.2737194480201</v>
      </c>
      <c r="R193" s="18">
        <v>2277.8637769189199</v>
      </c>
      <c r="S193" s="19">
        <v>1116.92501344944</v>
      </c>
      <c r="T193" s="19">
        <v>1362.52766490145</v>
      </c>
      <c r="U193" s="19">
        <v>1670.6736100931601</v>
      </c>
      <c r="V193" s="19">
        <v>1104.2326912969299</v>
      </c>
      <c r="X193" s="8"/>
    </row>
    <row r="194" spans="1:24">
      <c r="A194" s="13" t="s">
        <v>258</v>
      </c>
      <c r="B194" s="13">
        <v>16912</v>
      </c>
      <c r="C194" s="23" t="s">
        <v>573</v>
      </c>
      <c r="D194" s="14">
        <v>9.6001315267465904E-3</v>
      </c>
      <c r="E194" s="15">
        <f t="shared" si="4"/>
        <v>1.3690117556590964</v>
      </c>
      <c r="F194" s="15">
        <f t="shared" si="5"/>
        <v>0.97528816592803569</v>
      </c>
      <c r="G194" s="16">
        <v>391.70177034274701</v>
      </c>
      <c r="H194" s="16">
        <v>211.235170065197</v>
      </c>
      <c r="I194" s="16">
        <v>471.88218393767897</v>
      </c>
      <c r="J194" s="16">
        <v>203.962255071583</v>
      </c>
      <c r="K194" s="17">
        <v>420.33757762905702</v>
      </c>
      <c r="L194" s="17">
        <v>374.34136527595598</v>
      </c>
      <c r="M194" s="17">
        <v>535.94982493865996</v>
      </c>
      <c r="N194" s="17">
        <v>330.16963168768501</v>
      </c>
      <c r="O194" s="18">
        <v>776.01703115780697</v>
      </c>
      <c r="P194" s="18">
        <v>768.97277668858203</v>
      </c>
      <c r="Q194" s="18">
        <v>864.24378764300798</v>
      </c>
      <c r="R194" s="18">
        <v>893.77654241144501</v>
      </c>
      <c r="S194" s="19">
        <v>911.66799765361998</v>
      </c>
      <c r="T194" s="19">
        <v>1173.2850599549899</v>
      </c>
      <c r="U194" s="19">
        <v>554.75778732921299</v>
      </c>
      <c r="V194" s="19">
        <v>625.47503691347197</v>
      </c>
      <c r="X194" s="8"/>
    </row>
    <row r="195" spans="1:24">
      <c r="A195" s="13" t="s">
        <v>260</v>
      </c>
      <c r="B195" s="13">
        <v>16889</v>
      </c>
      <c r="C195" s="23" t="s">
        <v>573</v>
      </c>
      <c r="D195" s="14">
        <v>1.27910241422793E-3</v>
      </c>
      <c r="E195" s="15">
        <f t="shared" si="4"/>
        <v>1.3665592726576425</v>
      </c>
      <c r="F195" s="15">
        <f t="shared" si="5"/>
        <v>1.2198017888336175</v>
      </c>
      <c r="G195" s="16">
        <v>728.05880441302202</v>
      </c>
      <c r="H195" s="16">
        <v>1206.78443530611</v>
      </c>
      <c r="I195" s="16">
        <v>1325.11486071371</v>
      </c>
      <c r="J195" s="16">
        <v>1824.12721623982</v>
      </c>
      <c r="K195" s="17">
        <v>1693.38521866934</v>
      </c>
      <c r="L195" s="17">
        <v>1099.56696897043</v>
      </c>
      <c r="M195" s="17">
        <v>956.25940044019796</v>
      </c>
      <c r="N195" s="17">
        <v>1266.75722064412</v>
      </c>
      <c r="O195" s="18">
        <v>4156.1446852628796</v>
      </c>
      <c r="P195" s="18">
        <v>2797.4048310227199</v>
      </c>
      <c r="Q195" s="18">
        <v>1945.6585446625099</v>
      </c>
      <c r="R195" s="18">
        <v>4210.3533346680797</v>
      </c>
      <c r="S195" s="19">
        <v>2644.4068465062901</v>
      </c>
      <c r="T195" s="19">
        <v>2484.07817259276</v>
      </c>
      <c r="U195" s="19">
        <v>4092.4718942891</v>
      </c>
      <c r="V195" s="19">
        <v>2461.9725447753899</v>
      </c>
      <c r="X195" s="8"/>
    </row>
    <row r="196" spans="1:24">
      <c r="A196" s="13" t="s">
        <v>261</v>
      </c>
      <c r="B196" s="13">
        <v>12752</v>
      </c>
      <c r="C196" s="23" t="s">
        <v>573</v>
      </c>
      <c r="D196" s="14">
        <v>3.7575329661325698E-3</v>
      </c>
      <c r="E196" s="15">
        <f t="shared" ref="E196:E259" si="6">LOG((AVERAGE(O196:R196)/AVERAGE(G196:J196)),2)</f>
        <v>1.3608299958479362</v>
      </c>
      <c r="F196" s="15">
        <f t="shared" ref="F196:F259" si="7">LOG((AVERAGE(S196:V196)/AVERAGE(K196:N196)),2)</f>
        <v>1.0627794754532172</v>
      </c>
      <c r="G196" s="16">
        <v>459.60925138790799</v>
      </c>
      <c r="H196" s="16">
        <v>490.71233089054402</v>
      </c>
      <c r="I196" s="16">
        <v>667.87528368059895</v>
      </c>
      <c r="J196" s="16">
        <v>441.03513456912702</v>
      </c>
      <c r="K196" s="17">
        <v>964.34194278366601</v>
      </c>
      <c r="L196" s="17">
        <v>689.06407852810605</v>
      </c>
      <c r="M196" s="17">
        <v>1124.6682449873799</v>
      </c>
      <c r="N196" s="17">
        <v>325.64286393335402</v>
      </c>
      <c r="O196" s="18">
        <v>1462.3631393889</v>
      </c>
      <c r="P196" s="18">
        <v>1383.01602132316</v>
      </c>
      <c r="Q196" s="18">
        <v>1149.80963369037</v>
      </c>
      <c r="R196" s="18">
        <v>1293.5963748562699</v>
      </c>
      <c r="S196" s="19">
        <v>1137.1654623014799</v>
      </c>
      <c r="T196" s="19">
        <v>1775.66220030012</v>
      </c>
      <c r="U196" s="19">
        <v>2158.45809143721</v>
      </c>
      <c r="V196" s="19">
        <v>1412.2309501033899</v>
      </c>
      <c r="X196" s="8"/>
    </row>
    <row r="197" spans="1:24">
      <c r="A197" s="13" t="s">
        <v>172</v>
      </c>
      <c r="B197" s="13">
        <v>12751</v>
      </c>
      <c r="C197" s="23" t="s">
        <v>573</v>
      </c>
      <c r="D197" s="14">
        <v>1.42332416862141E-4</v>
      </c>
      <c r="E197" s="15">
        <f t="shared" si="6"/>
        <v>1.3575853681750079</v>
      </c>
      <c r="F197" s="15">
        <f t="shared" si="7"/>
        <v>0.43325943034214787</v>
      </c>
      <c r="G197" s="16">
        <v>3343.5686386739799</v>
      </c>
      <c r="H197" s="16">
        <v>3705.5322683872</v>
      </c>
      <c r="I197" s="16">
        <v>5273.87531884282</v>
      </c>
      <c r="J197" s="16">
        <v>3667.9559499240299</v>
      </c>
      <c r="K197" s="17">
        <v>5074.7449159859598</v>
      </c>
      <c r="L197" s="17">
        <v>4655.3390397183202</v>
      </c>
      <c r="M197" s="17">
        <v>6001.5915820089704</v>
      </c>
      <c r="N197" s="17">
        <v>5010.3811082856801</v>
      </c>
      <c r="O197" s="18">
        <v>9316.7569184854092</v>
      </c>
      <c r="P197" s="18">
        <v>9502.4598965921905</v>
      </c>
      <c r="Q197" s="18">
        <v>12631.341822123401</v>
      </c>
      <c r="R197" s="18">
        <v>9527.1526970284303</v>
      </c>
      <c r="S197" s="19">
        <v>6416.3563682595204</v>
      </c>
      <c r="T197" s="19">
        <v>8252.0071745165606</v>
      </c>
      <c r="U197" s="19">
        <v>5990.9017256115503</v>
      </c>
      <c r="V197" s="19">
        <v>7348.3350626758302</v>
      </c>
      <c r="X197" s="8"/>
    </row>
    <row r="198" spans="1:24">
      <c r="A198" s="13" t="s">
        <v>262</v>
      </c>
      <c r="B198" s="13">
        <v>15211</v>
      </c>
      <c r="C198" s="23" t="s">
        <v>573</v>
      </c>
      <c r="D198" s="14">
        <v>1.5306687531718101E-3</v>
      </c>
      <c r="E198" s="15">
        <f t="shared" si="6"/>
        <v>1.3447408249023363</v>
      </c>
      <c r="F198" s="15">
        <f t="shared" si="7"/>
        <v>1.308614144143839</v>
      </c>
      <c r="G198" s="16">
        <v>6569.0897810800197</v>
      </c>
      <c r="H198" s="16">
        <v>7300.4338597626502</v>
      </c>
      <c r="I198" s="16">
        <v>9724.6455667365608</v>
      </c>
      <c r="J198" s="16">
        <v>10658.0574858502</v>
      </c>
      <c r="K198" s="17">
        <v>5831.1724474374096</v>
      </c>
      <c r="L198" s="17">
        <v>7716.5436772340599</v>
      </c>
      <c r="M198" s="17">
        <v>12292.520371779299</v>
      </c>
      <c r="N198" s="17">
        <v>7784.1150099219003</v>
      </c>
      <c r="O198" s="18">
        <v>17523.603251397501</v>
      </c>
      <c r="P198" s="18">
        <v>20183.5717196761</v>
      </c>
      <c r="Q198" s="18">
        <v>19291.246762208899</v>
      </c>
      <c r="R198" s="18">
        <v>29996.9472279152</v>
      </c>
      <c r="S198" s="19">
        <v>8470.0099055481805</v>
      </c>
      <c r="T198" s="19">
        <v>21426.257746585499</v>
      </c>
      <c r="U198" s="19">
        <v>23217.746638453798</v>
      </c>
      <c r="V198" s="19">
        <v>30174.674917291599</v>
      </c>
      <c r="X198" s="8"/>
    </row>
    <row r="199" spans="1:24">
      <c r="A199" s="13" t="s">
        <v>263</v>
      </c>
      <c r="B199" s="13">
        <v>229534</v>
      </c>
      <c r="C199" s="23" t="s">
        <v>573</v>
      </c>
      <c r="D199" s="14">
        <v>2.1534034556708201E-4</v>
      </c>
      <c r="E199" s="15">
        <f t="shared" si="6"/>
        <v>1.3410889789237024</v>
      </c>
      <c r="F199" s="15">
        <f t="shared" si="7"/>
        <v>1.3010094937497889</v>
      </c>
      <c r="G199" s="16">
        <v>1107.21531462699</v>
      </c>
      <c r="H199" s="16">
        <v>896.32793533727295</v>
      </c>
      <c r="I199" s="16">
        <v>1424.4612890188801</v>
      </c>
      <c r="J199" s="16">
        <v>1735.0971592220601</v>
      </c>
      <c r="K199" s="17">
        <v>1530.2963833820299</v>
      </c>
      <c r="L199" s="17">
        <v>1271.5911796216001</v>
      </c>
      <c r="M199" s="17">
        <v>713.30877973221095</v>
      </c>
      <c r="N199" s="17">
        <v>1515.9882692106301</v>
      </c>
      <c r="O199" s="18">
        <v>2707.40700352463</v>
      </c>
      <c r="P199" s="18">
        <v>4373.40624686914</v>
      </c>
      <c r="Q199" s="18">
        <v>3080.22292438676</v>
      </c>
      <c r="R199" s="18">
        <v>2919.2934688898799</v>
      </c>
      <c r="S199" s="19">
        <v>2754.2698796642499</v>
      </c>
      <c r="T199" s="19">
        <v>3318.8730933062502</v>
      </c>
      <c r="U199" s="19">
        <v>3306.8035535757599</v>
      </c>
      <c r="V199" s="19">
        <v>3016.9545499457699</v>
      </c>
      <c r="X199" s="8"/>
    </row>
    <row r="200" spans="1:24">
      <c r="A200" s="13" t="s">
        <v>264</v>
      </c>
      <c r="B200" s="13">
        <v>20163</v>
      </c>
      <c r="C200" s="23" t="s">
        <v>573</v>
      </c>
      <c r="D200" s="14">
        <v>1.6171580852790599E-3</v>
      </c>
      <c r="E200" s="15">
        <f t="shared" si="6"/>
        <v>1.3402931739667006</v>
      </c>
      <c r="F200" s="15">
        <f t="shared" si="7"/>
        <v>0.89447326423021012</v>
      </c>
      <c r="G200" s="16">
        <v>973.50246884698697</v>
      </c>
      <c r="H200" s="16">
        <v>765.547547203259</v>
      </c>
      <c r="I200" s="16">
        <v>887.84684522818895</v>
      </c>
      <c r="J200" s="16">
        <v>1127.39542193017</v>
      </c>
      <c r="K200" s="17">
        <v>643.67205169659496</v>
      </c>
      <c r="L200" s="17">
        <v>875.74696312155697</v>
      </c>
      <c r="M200" s="17">
        <v>463.09198968352399</v>
      </c>
      <c r="N200" s="17">
        <v>792.61706921283405</v>
      </c>
      <c r="O200" s="18">
        <v>2513.3053799709301</v>
      </c>
      <c r="P200" s="18">
        <v>1330.7284631923101</v>
      </c>
      <c r="Q200" s="18">
        <v>3159.4201617144399</v>
      </c>
      <c r="R200" s="18">
        <v>2502.5179594943502</v>
      </c>
      <c r="S200" s="19">
        <v>1140.05263488017</v>
      </c>
      <c r="T200" s="19">
        <v>1162.58145454244</v>
      </c>
      <c r="U200" s="19">
        <v>1637.2249394861501</v>
      </c>
      <c r="V200" s="19">
        <v>1218.9127303632699</v>
      </c>
      <c r="X200" s="8"/>
    </row>
    <row r="201" spans="1:24">
      <c r="A201" s="13" t="s">
        <v>265</v>
      </c>
      <c r="B201" s="13">
        <v>13423</v>
      </c>
      <c r="C201" s="23" t="s">
        <v>573</v>
      </c>
      <c r="D201" s="14">
        <v>1.46718175908502E-3</v>
      </c>
      <c r="E201" s="15">
        <f t="shared" si="6"/>
        <v>1.331671951539338</v>
      </c>
      <c r="F201" s="15">
        <f t="shared" si="7"/>
        <v>1.549321891497863</v>
      </c>
      <c r="G201" s="16">
        <v>578.66192513306498</v>
      </c>
      <c r="H201" s="16">
        <v>404.04663807543602</v>
      </c>
      <c r="I201" s="16">
        <v>531.30395076154798</v>
      </c>
      <c r="J201" s="16">
        <v>403.75846545115201</v>
      </c>
      <c r="K201" s="17">
        <v>327.32319611219901</v>
      </c>
      <c r="L201" s="17">
        <v>386.067896138023</v>
      </c>
      <c r="M201" s="17">
        <v>564.14396561832598</v>
      </c>
      <c r="N201" s="17">
        <v>232.97704876273301</v>
      </c>
      <c r="O201" s="18">
        <v>1124.71466548393</v>
      </c>
      <c r="P201" s="18">
        <v>612.12035054784997</v>
      </c>
      <c r="Q201" s="18">
        <v>1423.3804853105601</v>
      </c>
      <c r="R201" s="18">
        <v>1666.70275584759</v>
      </c>
      <c r="S201" s="19">
        <v>980.08320559721801</v>
      </c>
      <c r="T201" s="19">
        <v>1005.9382741348099</v>
      </c>
      <c r="U201" s="19">
        <v>1474.2327240332099</v>
      </c>
      <c r="V201" s="19">
        <v>960.70566621539297</v>
      </c>
      <c r="X201" s="8"/>
    </row>
    <row r="202" spans="1:24">
      <c r="A202" s="13" t="s">
        <v>266</v>
      </c>
      <c r="B202" s="13">
        <v>20397</v>
      </c>
      <c r="C202" s="23" t="s">
        <v>573</v>
      </c>
      <c r="D202" s="14">
        <v>3.3661241788561602E-3</v>
      </c>
      <c r="E202" s="15">
        <f t="shared" si="6"/>
        <v>1.3286562976077219</v>
      </c>
      <c r="F202" s="15">
        <f t="shared" si="7"/>
        <v>0.59496049835234122</v>
      </c>
      <c r="G202" s="16">
        <v>1275.3945385392899</v>
      </c>
      <c r="H202" s="16">
        <v>1802.8142077836001</v>
      </c>
      <c r="I202" s="16">
        <v>2919.0147776930598</v>
      </c>
      <c r="J202" s="16">
        <v>1581.89694695309</v>
      </c>
      <c r="K202" s="17">
        <v>2476.0690808076401</v>
      </c>
      <c r="L202" s="17">
        <v>2666.3410662569499</v>
      </c>
      <c r="M202" s="17">
        <v>2537.6638428151</v>
      </c>
      <c r="N202" s="17">
        <v>2041.38654276231</v>
      </c>
      <c r="O202" s="18">
        <v>7023.0489166457301</v>
      </c>
      <c r="P202" s="18">
        <v>4870.52403455279</v>
      </c>
      <c r="Q202" s="18">
        <v>3933.60834565298</v>
      </c>
      <c r="R202" s="18">
        <v>3209.1918776883599</v>
      </c>
      <c r="S202" s="19">
        <v>3132.0399288605199</v>
      </c>
      <c r="T202" s="19">
        <v>4212.7449476874799</v>
      </c>
      <c r="U202" s="19">
        <v>3571.23061510255</v>
      </c>
      <c r="V202" s="19">
        <v>3767.5820854390499</v>
      </c>
      <c r="X202" s="8"/>
    </row>
    <row r="203" spans="1:24">
      <c r="A203" s="13" t="s">
        <v>267</v>
      </c>
      <c r="B203" s="13">
        <v>12493</v>
      </c>
      <c r="C203" s="23" t="s">
        <v>573</v>
      </c>
      <c r="D203" s="14">
        <v>3.22308714796771E-3</v>
      </c>
      <c r="E203" s="15">
        <f t="shared" si="6"/>
        <v>1.3232924573134401</v>
      </c>
      <c r="F203" s="15">
        <f t="shared" si="7"/>
        <v>0.75021378879210376</v>
      </c>
      <c r="G203" s="16">
        <v>1328.65815340218</v>
      </c>
      <c r="H203" s="16">
        <v>1288.0359957671899</v>
      </c>
      <c r="I203" s="16">
        <v>1977.9364575739701</v>
      </c>
      <c r="J203" s="16">
        <v>1839.66611045787</v>
      </c>
      <c r="K203" s="17">
        <v>1876.20517391919</v>
      </c>
      <c r="L203" s="17">
        <v>1289.1806988712999</v>
      </c>
      <c r="M203" s="17">
        <v>1863.4408916833399</v>
      </c>
      <c r="N203" s="17">
        <v>1401.69995279878</v>
      </c>
      <c r="O203" s="18">
        <v>3111.3483523943601</v>
      </c>
      <c r="P203" s="18">
        <v>4130.0635202009798</v>
      </c>
      <c r="Q203" s="18">
        <v>4035.64691449883</v>
      </c>
      <c r="R203" s="18">
        <v>4823.9025512230601</v>
      </c>
      <c r="S203" s="19">
        <v>1231.5995929726901</v>
      </c>
      <c r="T203" s="19">
        <v>3361.0441234936702</v>
      </c>
      <c r="U203" s="19">
        <v>3161.1124655653498</v>
      </c>
      <c r="V203" s="19">
        <v>3062.6602820804001</v>
      </c>
      <c r="X203" s="8"/>
    </row>
    <row r="204" spans="1:24">
      <c r="A204" s="13" t="s">
        <v>268</v>
      </c>
      <c r="B204" s="13">
        <v>21346</v>
      </c>
      <c r="C204" s="23" t="s">
        <v>573</v>
      </c>
      <c r="D204" s="14">
        <v>4.7008205252976297E-2</v>
      </c>
      <c r="E204" s="15">
        <f t="shared" si="6"/>
        <v>1.3180533784190955</v>
      </c>
      <c r="F204" s="15">
        <f t="shared" si="7"/>
        <v>0.58275132263673846</v>
      </c>
      <c r="G204" s="16">
        <v>264.28592588430303</v>
      </c>
      <c r="H204" s="16">
        <v>291.747130026599</v>
      </c>
      <c r="I204" s="16">
        <v>514.43628103799904</v>
      </c>
      <c r="J204" s="16">
        <v>628.39900803733099</v>
      </c>
      <c r="K204" s="17">
        <v>655.66361961289294</v>
      </c>
      <c r="L204" s="17">
        <v>426.14117331921199</v>
      </c>
      <c r="M204" s="17">
        <v>371.20792612393097</v>
      </c>
      <c r="N204" s="17">
        <v>629.805358034866</v>
      </c>
      <c r="O204" s="18">
        <v>767.44270070235598</v>
      </c>
      <c r="P204" s="18">
        <v>1280.3788153566099</v>
      </c>
      <c r="Q204" s="18">
        <v>960.87423001897696</v>
      </c>
      <c r="R204" s="18">
        <v>1227.0835866008999</v>
      </c>
      <c r="S204" s="19">
        <v>1137.1797902774799</v>
      </c>
      <c r="T204" s="19">
        <v>618.06563368743002</v>
      </c>
      <c r="U204" s="19">
        <v>468.42698691692101</v>
      </c>
      <c r="V204" s="19">
        <v>895.76995744638998</v>
      </c>
      <c r="X204" s="8"/>
    </row>
    <row r="205" spans="1:24">
      <c r="A205" s="13" t="s">
        <v>269</v>
      </c>
      <c r="B205" s="13">
        <v>18024</v>
      </c>
      <c r="C205" s="23" t="s">
        <v>573</v>
      </c>
      <c r="D205" s="14">
        <v>8.6856482888844006E-5</v>
      </c>
      <c r="E205" s="15">
        <f t="shared" si="6"/>
        <v>1.3159427712651639</v>
      </c>
      <c r="F205" s="15">
        <f t="shared" si="7"/>
        <v>1.3118158156017292</v>
      </c>
      <c r="G205" s="16">
        <v>1722.4410092809501</v>
      </c>
      <c r="H205" s="16">
        <v>1192.8050063172</v>
      </c>
      <c r="I205" s="16">
        <v>2087.0317763954399</v>
      </c>
      <c r="J205" s="16">
        <v>1828.2805011719299</v>
      </c>
      <c r="K205" s="17">
        <v>1150.4979107296001</v>
      </c>
      <c r="L205" s="17">
        <v>2131.7053472053799</v>
      </c>
      <c r="M205" s="17">
        <v>1723.3073160332499</v>
      </c>
      <c r="N205" s="17">
        <v>1833.5689079481499</v>
      </c>
      <c r="O205" s="18">
        <v>4066.5917608872701</v>
      </c>
      <c r="P205" s="18">
        <v>2998.9098764448099</v>
      </c>
      <c r="Q205" s="18">
        <v>5489.4306697722204</v>
      </c>
      <c r="R205" s="18">
        <v>4450.7651634691701</v>
      </c>
      <c r="S205" s="19">
        <v>3934.81383748281</v>
      </c>
      <c r="T205" s="19">
        <v>3951.3437432639898</v>
      </c>
      <c r="U205" s="19">
        <v>5160.92984581785</v>
      </c>
      <c r="V205" s="19">
        <v>3931.18744257454</v>
      </c>
      <c r="X205" s="8"/>
    </row>
    <row r="206" spans="1:24">
      <c r="A206" s="13" t="s">
        <v>270</v>
      </c>
      <c r="B206" s="13">
        <v>70568</v>
      </c>
      <c r="C206" s="23" t="s">
        <v>573</v>
      </c>
      <c r="D206" s="14">
        <v>4.6369966867798899E-3</v>
      </c>
      <c r="E206" s="15">
        <f t="shared" si="6"/>
        <v>1.2965188903493765</v>
      </c>
      <c r="F206" s="15">
        <f t="shared" si="7"/>
        <v>0.62829947517239559</v>
      </c>
      <c r="G206" s="16">
        <v>469.00647840799701</v>
      </c>
      <c r="H206" s="16">
        <v>417.94228781262802</v>
      </c>
      <c r="I206" s="16">
        <v>647.48461192865898</v>
      </c>
      <c r="J206" s="16">
        <v>437.92723810381699</v>
      </c>
      <c r="K206" s="17">
        <v>686.33018659037896</v>
      </c>
      <c r="L206" s="17">
        <v>774.10343118444302</v>
      </c>
      <c r="M206" s="17">
        <v>556.83717312551198</v>
      </c>
      <c r="N206" s="17">
        <v>594.69065474041099</v>
      </c>
      <c r="O206" s="18">
        <v>1324.8064006899799</v>
      </c>
      <c r="P206" s="18">
        <v>945.76814865315202</v>
      </c>
      <c r="Q206" s="18">
        <v>1478.7446349300101</v>
      </c>
      <c r="R206" s="18">
        <v>1095.4980453779899</v>
      </c>
      <c r="S206" s="19">
        <v>1219.0904106513599</v>
      </c>
      <c r="T206" s="19">
        <v>884.278631442152</v>
      </c>
      <c r="U206" s="19">
        <v>1222.7817253021601</v>
      </c>
      <c r="V206" s="19">
        <v>711.26756306228594</v>
      </c>
      <c r="X206" s="8"/>
    </row>
    <row r="207" spans="1:24">
      <c r="A207" s="13" t="s">
        <v>271</v>
      </c>
      <c r="B207" s="13">
        <v>14964</v>
      </c>
      <c r="C207" s="23" t="s">
        <v>573</v>
      </c>
      <c r="D207" s="14">
        <v>5.7506623101240004E-3</v>
      </c>
      <c r="E207" s="15">
        <f t="shared" si="6"/>
        <v>1.2874848701594734</v>
      </c>
      <c r="F207" s="15">
        <f t="shared" si="7"/>
        <v>1.3887779086480776</v>
      </c>
      <c r="G207" s="16">
        <v>2719.98182793771</v>
      </c>
      <c r="H207" s="16">
        <v>1981.5803541210601</v>
      </c>
      <c r="I207" s="16">
        <v>7141.0097430265196</v>
      </c>
      <c r="J207" s="16">
        <v>3772.5121099130702</v>
      </c>
      <c r="K207" s="17">
        <v>2684.08443077008</v>
      </c>
      <c r="L207" s="17">
        <v>2731.8169322518202</v>
      </c>
      <c r="M207" s="17">
        <v>5172.6951403143603</v>
      </c>
      <c r="N207" s="17">
        <v>4077.3998126032702</v>
      </c>
      <c r="O207" s="18">
        <v>6559.1295333716598</v>
      </c>
      <c r="P207" s="18">
        <v>7292.4610936427398</v>
      </c>
      <c r="Q207" s="18">
        <v>11791.006437611601</v>
      </c>
      <c r="R207" s="18">
        <v>12474.1553024565</v>
      </c>
      <c r="S207" s="19">
        <v>5270.5028702765903</v>
      </c>
      <c r="T207" s="19">
        <v>8296.5950157060597</v>
      </c>
      <c r="U207" s="19">
        <v>11586.740539316401</v>
      </c>
      <c r="V207" s="19">
        <v>13250.065927438</v>
      </c>
      <c r="X207" s="8"/>
    </row>
    <row r="208" spans="1:24">
      <c r="A208" s="13" t="s">
        <v>272</v>
      </c>
      <c r="B208" s="13">
        <v>76808</v>
      </c>
      <c r="C208" s="23" t="s">
        <v>573</v>
      </c>
      <c r="D208" s="14">
        <v>2.4957308052340602E-2</v>
      </c>
      <c r="E208" s="15">
        <f t="shared" si="6"/>
        <v>1.2853019982584917</v>
      </c>
      <c r="F208" s="15">
        <f t="shared" si="7"/>
        <v>0.52942433710967607</v>
      </c>
      <c r="G208" s="16">
        <v>501.387098480953</v>
      </c>
      <c r="H208" s="16">
        <v>390.059824782791</v>
      </c>
      <c r="I208" s="16">
        <v>384.01159333774802</v>
      </c>
      <c r="J208" s="16">
        <v>684.31027372180904</v>
      </c>
      <c r="K208" s="17">
        <v>1220.4400481039499</v>
      </c>
      <c r="L208" s="17">
        <v>534.63165678234498</v>
      </c>
      <c r="M208" s="17">
        <v>686.96168707354002</v>
      </c>
      <c r="N208" s="17">
        <v>507.40307582524702</v>
      </c>
      <c r="O208" s="18">
        <v>1001.94811213802</v>
      </c>
      <c r="P208" s="18">
        <v>1086.45123038463</v>
      </c>
      <c r="Q208" s="18">
        <v>1184.53410848147</v>
      </c>
      <c r="R208" s="18">
        <v>1503.6711444877301</v>
      </c>
      <c r="S208" s="19">
        <v>1109.2240753686301</v>
      </c>
      <c r="T208" s="19">
        <v>993.88993847848701</v>
      </c>
      <c r="U208" s="19">
        <v>1357.6798537734501</v>
      </c>
      <c r="V208" s="19">
        <v>796.28456396561</v>
      </c>
      <c r="X208" s="8"/>
    </row>
    <row r="209" spans="1:24">
      <c r="A209" s="13" t="s">
        <v>273</v>
      </c>
      <c r="B209" s="13">
        <v>12522</v>
      </c>
      <c r="C209" s="23" t="s">
        <v>573</v>
      </c>
      <c r="D209" s="14">
        <v>2.7603913130896198E-3</v>
      </c>
      <c r="E209" s="15">
        <f t="shared" si="6"/>
        <v>1.2849133886230879</v>
      </c>
      <c r="F209" s="15">
        <f t="shared" si="7"/>
        <v>0.99827852468259815</v>
      </c>
      <c r="G209" s="16">
        <v>1226.30394908259</v>
      </c>
      <c r="H209" s="16">
        <v>1287.99214658302</v>
      </c>
      <c r="I209" s="16">
        <v>2626.2883284224299</v>
      </c>
      <c r="J209" s="16">
        <v>3450.53144757879</v>
      </c>
      <c r="K209" s="17">
        <v>2688.4335329042101</v>
      </c>
      <c r="L209" s="17">
        <v>2585.2134150452398</v>
      </c>
      <c r="M209" s="17">
        <v>2979.8689275336201</v>
      </c>
      <c r="N209" s="17">
        <v>2864.62335132199</v>
      </c>
      <c r="O209" s="18">
        <v>6737.0571259223098</v>
      </c>
      <c r="P209" s="18">
        <v>4173.7688690245604</v>
      </c>
      <c r="Q209" s="18">
        <v>4410.2513721157302</v>
      </c>
      <c r="R209" s="18">
        <v>5612.6733583076602</v>
      </c>
      <c r="S209" s="19">
        <v>4880.2106167806496</v>
      </c>
      <c r="T209" s="19">
        <v>5022.2942170939596</v>
      </c>
      <c r="U209" s="19">
        <v>7808.2945238605598</v>
      </c>
      <c r="V209" s="19">
        <v>4498.9617970365798</v>
      </c>
      <c r="X209" s="8"/>
    </row>
    <row r="210" spans="1:24">
      <c r="A210" s="13" t="s">
        <v>140</v>
      </c>
      <c r="B210" s="13">
        <v>621823</v>
      </c>
      <c r="C210" s="23" t="s">
        <v>573</v>
      </c>
      <c r="D210" s="14">
        <v>1.4735806788966901E-4</v>
      </c>
      <c r="E210" s="15">
        <f t="shared" si="6"/>
        <v>1.2782841007964154</v>
      </c>
      <c r="F210" s="15">
        <f t="shared" si="7"/>
        <v>0.7005521097456624</v>
      </c>
      <c r="G210" s="16">
        <v>964.11368747323399</v>
      </c>
      <c r="H210" s="16">
        <v>791.05423107586296</v>
      </c>
      <c r="I210" s="16">
        <v>949.02598825298196</v>
      </c>
      <c r="J210" s="16">
        <v>1114.9838984943499</v>
      </c>
      <c r="K210" s="17">
        <v>1567.4937130113699</v>
      </c>
      <c r="L210" s="17">
        <v>1072.2018694927999</v>
      </c>
      <c r="M210" s="17">
        <v>1192.8530146937301</v>
      </c>
      <c r="N210" s="17">
        <v>1114.71055579985</v>
      </c>
      <c r="O210" s="18">
        <v>2767.4852621072</v>
      </c>
      <c r="P210" s="18">
        <v>1982.8002196259199</v>
      </c>
      <c r="Q210" s="18">
        <v>2184.4933917939502</v>
      </c>
      <c r="R210" s="18">
        <v>2328.6492294898399</v>
      </c>
      <c r="S210" s="19">
        <v>1915.8446493633801</v>
      </c>
      <c r="T210" s="19">
        <v>2268.4006270258801</v>
      </c>
      <c r="U210" s="19">
        <v>1984.7394677104801</v>
      </c>
      <c r="V210" s="19">
        <v>1870.9376966304001</v>
      </c>
      <c r="X210" s="8"/>
    </row>
    <row r="211" spans="1:24">
      <c r="A211" s="13" t="s">
        <v>119</v>
      </c>
      <c r="B211" s="13">
        <v>16419</v>
      </c>
      <c r="C211" s="23" t="s">
        <v>573</v>
      </c>
      <c r="D211" s="14">
        <v>2.1699825522526299E-3</v>
      </c>
      <c r="E211" s="15">
        <f t="shared" si="6"/>
        <v>1.2737826272489943</v>
      </c>
      <c r="F211" s="15">
        <f t="shared" si="7"/>
        <v>0.54190348424880508</v>
      </c>
      <c r="G211" s="16">
        <v>7748.3742925741399</v>
      </c>
      <c r="H211" s="16">
        <v>10337.1978486109</v>
      </c>
      <c r="I211" s="16">
        <v>14439.7310886417</v>
      </c>
      <c r="J211" s="16">
        <v>12087.7688267466</v>
      </c>
      <c r="K211" s="17">
        <v>11970.9815319642</v>
      </c>
      <c r="L211" s="17">
        <v>12671.9471393044</v>
      </c>
      <c r="M211" s="17">
        <v>16951.102337605502</v>
      </c>
      <c r="N211" s="17">
        <v>14030.6903752219</v>
      </c>
      <c r="O211" s="18">
        <v>32943.770458481398</v>
      </c>
      <c r="P211" s="18">
        <v>23595.980648006</v>
      </c>
      <c r="Q211" s="18">
        <v>22144.540286169598</v>
      </c>
      <c r="R211" s="18">
        <v>29187.752747823099</v>
      </c>
      <c r="S211" s="19">
        <v>11907.5579298189</v>
      </c>
      <c r="T211" s="19">
        <v>22044.2654840248</v>
      </c>
      <c r="U211" s="19">
        <v>23744.422887255201</v>
      </c>
      <c r="V211" s="19">
        <v>23287.348747102002</v>
      </c>
      <c r="X211" s="8"/>
    </row>
    <row r="212" spans="1:24">
      <c r="A212" s="13" t="s">
        <v>274</v>
      </c>
      <c r="B212" s="13">
        <v>18858</v>
      </c>
      <c r="C212" s="23" t="s">
        <v>573</v>
      </c>
      <c r="D212" s="14">
        <v>9.7698081177541004E-4</v>
      </c>
      <c r="E212" s="15">
        <f t="shared" si="6"/>
        <v>1.2706788801289981</v>
      </c>
      <c r="F212" s="15">
        <f t="shared" si="7"/>
        <v>0.68071798396887895</v>
      </c>
      <c r="G212" s="16">
        <v>4223.0554081803102</v>
      </c>
      <c r="H212" s="16">
        <v>2521.1380738901198</v>
      </c>
      <c r="I212" s="16">
        <v>4699.12568072249</v>
      </c>
      <c r="J212" s="16">
        <v>3178.27557249539</v>
      </c>
      <c r="K212" s="17">
        <v>4757.2938381938802</v>
      </c>
      <c r="L212" s="17">
        <v>4711.05361726312</v>
      </c>
      <c r="M212" s="17">
        <v>4866.0513303776597</v>
      </c>
      <c r="N212" s="17">
        <v>3464.69114802389</v>
      </c>
      <c r="O212" s="18">
        <v>10004.3043582381</v>
      </c>
      <c r="P212" s="18">
        <v>7600.4407243408696</v>
      </c>
      <c r="Q212" s="18">
        <v>8939.8908215217598</v>
      </c>
      <c r="R212" s="18">
        <v>8733.6276363578399</v>
      </c>
      <c r="S212" s="19">
        <v>4303.90362222163</v>
      </c>
      <c r="T212" s="19">
        <v>7742.4298563398297</v>
      </c>
      <c r="U212" s="19">
        <v>8884.3240491737506</v>
      </c>
      <c r="V212" s="19">
        <v>7600.16742339961</v>
      </c>
      <c r="X212" s="8"/>
    </row>
    <row r="213" spans="1:24">
      <c r="A213" s="13" t="s">
        <v>275</v>
      </c>
      <c r="B213" s="13">
        <v>15040</v>
      </c>
      <c r="C213" s="23" t="s">
        <v>573</v>
      </c>
      <c r="D213" s="14">
        <v>3.3661241788561602E-3</v>
      </c>
      <c r="E213" s="15">
        <f t="shared" si="6"/>
        <v>1.2689508192122114</v>
      </c>
      <c r="F213" s="15">
        <f t="shared" si="7"/>
        <v>0.72711202743285286</v>
      </c>
      <c r="G213" s="16">
        <v>1067.5309249828999</v>
      </c>
      <c r="H213" s="16">
        <v>1107.6477634003199</v>
      </c>
      <c r="I213" s="16">
        <v>1625.7861202572999</v>
      </c>
      <c r="J213" s="16">
        <v>1797.2227471723199</v>
      </c>
      <c r="K213" s="17">
        <v>1608.03648475869</v>
      </c>
      <c r="L213" s="17">
        <v>1724.1262941872601</v>
      </c>
      <c r="M213" s="17">
        <v>2260.1637650633302</v>
      </c>
      <c r="N213" s="17">
        <v>2338.3243456300002</v>
      </c>
      <c r="O213" s="18">
        <v>3651.5585905149901</v>
      </c>
      <c r="P213" s="18">
        <v>2263.1978594328998</v>
      </c>
      <c r="Q213" s="18">
        <v>3602.4500278058099</v>
      </c>
      <c r="R213" s="18">
        <v>3973.65565513921</v>
      </c>
      <c r="S213" s="19">
        <v>1956.3123740502399</v>
      </c>
      <c r="T213" s="19">
        <v>2867.1531664044501</v>
      </c>
      <c r="U213" s="19">
        <v>3935.9918100104501</v>
      </c>
      <c r="V213" s="19">
        <v>4368.3248533133901</v>
      </c>
      <c r="X213" s="8"/>
    </row>
    <row r="214" spans="1:24">
      <c r="A214" s="13" t="s">
        <v>276</v>
      </c>
      <c r="B214" s="13">
        <v>20229</v>
      </c>
      <c r="C214" s="23" t="s">
        <v>573</v>
      </c>
      <c r="D214" s="14">
        <v>1.6171580852790599E-3</v>
      </c>
      <c r="E214" s="15">
        <f t="shared" si="6"/>
        <v>1.2673671545083915</v>
      </c>
      <c r="F214" s="15">
        <f t="shared" si="7"/>
        <v>0.6999749427754457</v>
      </c>
      <c r="G214" s="16">
        <v>1409.0938677029101</v>
      </c>
      <c r="H214" s="16">
        <v>1591.46492246868</v>
      </c>
      <c r="I214" s="16">
        <v>2278.5944249336699</v>
      </c>
      <c r="J214" s="16">
        <v>2469.1092284554002</v>
      </c>
      <c r="K214" s="17">
        <v>3698.7354622210601</v>
      </c>
      <c r="L214" s="17">
        <v>2224.5528437297999</v>
      </c>
      <c r="M214" s="17">
        <v>2503.0834819639099</v>
      </c>
      <c r="N214" s="17">
        <v>1816.4526323676801</v>
      </c>
      <c r="O214" s="18">
        <v>4639.9686500341804</v>
      </c>
      <c r="P214" s="18">
        <v>3975.1128456702299</v>
      </c>
      <c r="Q214" s="18">
        <v>4373.3243905319996</v>
      </c>
      <c r="R214" s="18">
        <v>5663.3555251224097</v>
      </c>
      <c r="S214" s="19">
        <v>3877.95366975761</v>
      </c>
      <c r="T214" s="19">
        <v>4849.99699067034</v>
      </c>
      <c r="U214" s="19">
        <v>4806.9472077555301</v>
      </c>
      <c r="V214" s="19">
        <v>3104.3304951166901</v>
      </c>
      <c r="X214" s="8"/>
    </row>
    <row r="215" spans="1:24">
      <c r="A215" s="13" t="s">
        <v>277</v>
      </c>
      <c r="B215" s="13">
        <v>67268</v>
      </c>
      <c r="C215" s="23" t="s">
        <v>573</v>
      </c>
      <c r="D215" s="14">
        <v>1.8119813570032801E-3</v>
      </c>
      <c r="E215" s="15">
        <f t="shared" si="6"/>
        <v>1.2598147233760697</v>
      </c>
      <c r="F215" s="15">
        <f t="shared" si="7"/>
        <v>0.64408492493789204</v>
      </c>
      <c r="G215" s="16">
        <v>1045.58124989623</v>
      </c>
      <c r="H215" s="16">
        <v>612.99516860806102</v>
      </c>
      <c r="I215" s="16">
        <v>1045.7215770666101</v>
      </c>
      <c r="J215" s="16">
        <v>827.18555236821601</v>
      </c>
      <c r="K215" s="17">
        <v>1342.0063195739999</v>
      </c>
      <c r="L215" s="17">
        <v>784.84366147865899</v>
      </c>
      <c r="M215" s="17">
        <v>1280.2170680189699</v>
      </c>
      <c r="N215" s="17">
        <v>1075.12901055886</v>
      </c>
      <c r="O215" s="18">
        <v>1690.7615140068899</v>
      </c>
      <c r="P215" s="18">
        <v>2166.2614108521002</v>
      </c>
      <c r="Q215" s="18">
        <v>2553.6171664272201</v>
      </c>
      <c r="R215" s="18">
        <v>2046.0264890215001</v>
      </c>
      <c r="S215" s="19">
        <v>1697.08273836278</v>
      </c>
      <c r="T215" s="19">
        <v>1996.14828003819</v>
      </c>
      <c r="U215" s="19">
        <v>1948.0391967112901</v>
      </c>
      <c r="V215" s="19">
        <v>1363.27159005207</v>
      </c>
      <c r="X215" s="8"/>
    </row>
    <row r="216" spans="1:24">
      <c r="A216" s="13" t="s">
        <v>278</v>
      </c>
      <c r="B216" s="13">
        <v>52585</v>
      </c>
      <c r="C216" s="23" t="s">
        <v>573</v>
      </c>
      <c r="D216" s="14">
        <v>2.9467806536635798E-5</v>
      </c>
      <c r="E216" s="15">
        <f t="shared" si="6"/>
        <v>1.2579617832774246</v>
      </c>
      <c r="F216" s="15">
        <f t="shared" si="7"/>
        <v>0.96361845480771025</v>
      </c>
      <c r="G216" s="16">
        <v>1727.666226588</v>
      </c>
      <c r="H216" s="16">
        <v>1770.3262673680699</v>
      </c>
      <c r="I216" s="16">
        <v>1208.88780460413</v>
      </c>
      <c r="J216" s="16">
        <v>1628.4796567235801</v>
      </c>
      <c r="K216" s="17">
        <v>2341.4172945268201</v>
      </c>
      <c r="L216" s="17">
        <v>2146.3646617657</v>
      </c>
      <c r="M216" s="17">
        <v>2041.77373026488</v>
      </c>
      <c r="N216" s="17">
        <v>1831.7629296490099</v>
      </c>
      <c r="O216" s="18">
        <v>2881.77908090034</v>
      </c>
      <c r="P216" s="18">
        <v>4157.6213699723903</v>
      </c>
      <c r="Q216" s="18">
        <v>4271.25881537038</v>
      </c>
      <c r="R216" s="18">
        <v>3840.8370765905302</v>
      </c>
      <c r="S216" s="19">
        <v>3850.9728672555998</v>
      </c>
      <c r="T216" s="19">
        <v>4556.0469426398504</v>
      </c>
      <c r="U216" s="19">
        <v>4478.8539781922</v>
      </c>
      <c r="V216" s="19">
        <v>3420.3287453446301</v>
      </c>
      <c r="X216" s="8"/>
    </row>
    <row r="217" spans="1:24">
      <c r="A217" s="13" t="s">
        <v>279</v>
      </c>
      <c r="B217" s="13">
        <v>11974</v>
      </c>
      <c r="C217" s="23" t="s">
        <v>573</v>
      </c>
      <c r="D217" s="14">
        <v>6.1034368305482502E-3</v>
      </c>
      <c r="E217" s="15">
        <f t="shared" si="6"/>
        <v>1.2496556202022397</v>
      </c>
      <c r="F217" s="15">
        <f t="shared" si="7"/>
        <v>0.689528866272898</v>
      </c>
      <c r="G217" s="16">
        <v>2559.1090994177398</v>
      </c>
      <c r="H217" s="16">
        <v>1271.7403813246101</v>
      </c>
      <c r="I217" s="16">
        <v>1616.0065220563299</v>
      </c>
      <c r="J217" s="16">
        <v>2379.0430479410102</v>
      </c>
      <c r="K217" s="17">
        <v>3943.9278300270698</v>
      </c>
      <c r="L217" s="17">
        <v>2196.20768792831</v>
      </c>
      <c r="M217" s="17">
        <v>2952.5787098721598</v>
      </c>
      <c r="N217" s="17">
        <v>1476.3570148159599</v>
      </c>
      <c r="O217" s="18">
        <v>4264.2720407459901</v>
      </c>
      <c r="P217" s="18">
        <v>4353.4273582943997</v>
      </c>
      <c r="Q217" s="18">
        <v>4220.23981978752</v>
      </c>
      <c r="R217" s="18">
        <v>5770.8478888149702</v>
      </c>
      <c r="S217" s="19">
        <v>4380.04859285777</v>
      </c>
      <c r="T217" s="19">
        <v>4552.4577151089898</v>
      </c>
      <c r="U217" s="19">
        <v>4951.5642171924601</v>
      </c>
      <c r="V217" s="19">
        <v>3161.27059479216</v>
      </c>
      <c r="X217" s="8"/>
    </row>
    <row r="218" spans="1:24">
      <c r="A218" s="13" t="s">
        <v>280</v>
      </c>
      <c r="B218" s="13">
        <v>71665</v>
      </c>
      <c r="C218" s="23" t="s">
        <v>573</v>
      </c>
      <c r="D218" s="14">
        <v>8.0711916277949704E-4</v>
      </c>
      <c r="E218" s="15">
        <f t="shared" si="6"/>
        <v>1.2484383986554322</v>
      </c>
      <c r="F218" s="15">
        <f t="shared" si="7"/>
        <v>0.70483529306210757</v>
      </c>
      <c r="G218" s="16">
        <v>1647.2479136188399</v>
      </c>
      <c r="H218" s="16">
        <v>1871.68657317621</v>
      </c>
      <c r="I218" s="16">
        <v>2518.0677823688602</v>
      </c>
      <c r="J218" s="16">
        <v>2871.8281395587001</v>
      </c>
      <c r="K218" s="17">
        <v>3907.8274777935699</v>
      </c>
      <c r="L218" s="17">
        <v>2195.2279437532702</v>
      </c>
      <c r="M218" s="17">
        <v>3358.3840916014101</v>
      </c>
      <c r="N218" s="17">
        <v>2849.3206859684601</v>
      </c>
      <c r="O218" s="18">
        <v>4649.8201237166804</v>
      </c>
      <c r="P218" s="18">
        <v>5441.7888720132796</v>
      </c>
      <c r="Q218" s="18">
        <v>5779.33370625321</v>
      </c>
      <c r="R218" s="18">
        <v>5295.0234550217401</v>
      </c>
      <c r="S218" s="19">
        <v>4115.0234833027198</v>
      </c>
      <c r="T218" s="19">
        <v>6265.4615070227501</v>
      </c>
      <c r="U218" s="19">
        <v>5797.6894356598996</v>
      </c>
      <c r="V218" s="19">
        <v>3887.8546402505499</v>
      </c>
      <c r="X218" s="8"/>
    </row>
    <row r="219" spans="1:24">
      <c r="A219" s="13" t="s">
        <v>281</v>
      </c>
      <c r="B219" s="13">
        <v>22320</v>
      </c>
      <c r="C219" s="23" t="s">
        <v>573</v>
      </c>
      <c r="D219" s="14">
        <v>3.8026825833238501E-3</v>
      </c>
      <c r="E219" s="15">
        <f t="shared" si="6"/>
        <v>1.2478497460518929</v>
      </c>
      <c r="F219" s="15">
        <f t="shared" si="7"/>
        <v>0.6541249176963394</v>
      </c>
      <c r="G219" s="16">
        <v>956.80514806184306</v>
      </c>
      <c r="H219" s="16">
        <v>720.59152354543801</v>
      </c>
      <c r="I219" s="16">
        <v>1457.28736522291</v>
      </c>
      <c r="J219" s="16">
        <v>1331.3520088647699</v>
      </c>
      <c r="K219" s="17">
        <v>1660.5435684142201</v>
      </c>
      <c r="L219" s="17">
        <v>1003.7813063644001</v>
      </c>
      <c r="M219" s="17">
        <v>1373.01290849366</v>
      </c>
      <c r="N219" s="17">
        <v>1200.1788639758799</v>
      </c>
      <c r="O219" s="18">
        <v>2140.1400679093099</v>
      </c>
      <c r="P219" s="18">
        <v>2523.6589434029602</v>
      </c>
      <c r="Q219" s="18">
        <v>2942.3139366593</v>
      </c>
      <c r="R219" s="18">
        <v>3000.1509224634301</v>
      </c>
      <c r="S219" s="19">
        <v>1337.61145226642</v>
      </c>
      <c r="T219" s="19">
        <v>2278.0523351271099</v>
      </c>
      <c r="U219" s="19">
        <v>2599.8951241120599</v>
      </c>
      <c r="V219" s="19">
        <v>2026.51751884346</v>
      </c>
      <c r="X219" s="8"/>
    </row>
    <row r="220" spans="1:24">
      <c r="A220" s="13" t="s">
        <v>282</v>
      </c>
      <c r="B220" s="13">
        <v>227620</v>
      </c>
      <c r="C220" s="23" t="s">
        <v>573</v>
      </c>
      <c r="D220" s="14">
        <v>3.7516638651977799E-3</v>
      </c>
      <c r="E220" s="15">
        <f t="shared" si="6"/>
        <v>1.2476592769701331</v>
      </c>
      <c r="F220" s="15">
        <f t="shared" si="7"/>
        <v>0.66001128132304454</v>
      </c>
      <c r="G220" s="16">
        <v>846.08439419660601</v>
      </c>
      <c r="H220" s="16">
        <v>762.41131668257697</v>
      </c>
      <c r="I220" s="16">
        <v>1031.52256491669</v>
      </c>
      <c r="J220" s="16">
        <v>1177.09728087647</v>
      </c>
      <c r="K220" s="17">
        <v>1280.7189927470899</v>
      </c>
      <c r="L220" s="17">
        <v>1193.4017736416199</v>
      </c>
      <c r="M220" s="17">
        <v>1122.7891646352</v>
      </c>
      <c r="N220" s="17">
        <v>1138.1066532979801</v>
      </c>
      <c r="O220" s="18">
        <v>2536.6649221950902</v>
      </c>
      <c r="P220" s="18">
        <v>2048.3899232864701</v>
      </c>
      <c r="Q220" s="18">
        <v>2854.35931626907</v>
      </c>
      <c r="R220" s="18">
        <v>1624.5498898058599</v>
      </c>
      <c r="S220" s="19">
        <v>1296.17342575321</v>
      </c>
      <c r="T220" s="19">
        <v>2053.9793693686001</v>
      </c>
      <c r="U220" s="19">
        <v>2781.1903341976699</v>
      </c>
      <c r="V220" s="19">
        <v>1350.4328030210299</v>
      </c>
      <c r="X220" s="8"/>
    </row>
    <row r="221" spans="1:24">
      <c r="A221" s="13" t="s">
        <v>28</v>
      </c>
      <c r="B221" s="13">
        <v>11629</v>
      </c>
      <c r="C221" s="23" t="s">
        <v>573</v>
      </c>
      <c r="D221" s="14">
        <v>9.2891485866861603E-3</v>
      </c>
      <c r="E221" s="15">
        <f t="shared" si="6"/>
        <v>1.2472563263035286</v>
      </c>
      <c r="F221" s="15">
        <f t="shared" si="7"/>
        <v>0.34916782297529103</v>
      </c>
      <c r="G221" s="16">
        <v>1816.46018499602</v>
      </c>
      <c r="H221" s="16">
        <v>1629.3822172845701</v>
      </c>
      <c r="I221" s="16">
        <v>3023.6561204292698</v>
      </c>
      <c r="J221" s="16">
        <v>2985.7054829577901</v>
      </c>
      <c r="K221" s="17">
        <v>3950.5147237466399</v>
      </c>
      <c r="L221" s="17">
        <v>2408.3021653955502</v>
      </c>
      <c r="M221" s="17">
        <v>2906.1607246202102</v>
      </c>
      <c r="N221" s="17">
        <v>2168.23378210691</v>
      </c>
      <c r="O221" s="18">
        <v>4730.8336331199898</v>
      </c>
      <c r="P221" s="18">
        <v>4625.2802309254703</v>
      </c>
      <c r="Q221" s="18">
        <v>6944.2903713872001</v>
      </c>
      <c r="R221" s="18">
        <v>6145.2604189311696</v>
      </c>
      <c r="S221" s="19">
        <v>2812.0854357640601</v>
      </c>
      <c r="T221" s="19">
        <v>4095.9115433306602</v>
      </c>
      <c r="U221" s="19">
        <v>4043.9371653336402</v>
      </c>
      <c r="V221" s="19">
        <v>3611.9837452379602</v>
      </c>
      <c r="X221" s="8"/>
    </row>
    <row r="222" spans="1:24">
      <c r="A222" s="13" t="s">
        <v>283</v>
      </c>
      <c r="B222" s="13">
        <v>106512</v>
      </c>
      <c r="C222" s="23" t="s">
        <v>573</v>
      </c>
      <c r="D222" s="14">
        <v>3.0483960347426901E-2</v>
      </c>
      <c r="E222" s="15">
        <f t="shared" si="6"/>
        <v>1.2433846945444846</v>
      </c>
      <c r="F222" s="15">
        <f t="shared" si="7"/>
        <v>1.1407897262950382</v>
      </c>
      <c r="G222" s="16">
        <v>228.756135855379</v>
      </c>
      <c r="H222" s="16">
        <v>143.89926159734699</v>
      </c>
      <c r="I222" s="16">
        <v>267.87181943858798</v>
      </c>
      <c r="J222" s="16">
        <v>257.77964995670601</v>
      </c>
      <c r="K222" s="17">
        <v>183.921334717425</v>
      </c>
      <c r="L222" s="17">
        <v>218.93447509549199</v>
      </c>
      <c r="M222" s="17">
        <v>158.29056351332699</v>
      </c>
      <c r="N222" s="17">
        <v>333.82172876965001</v>
      </c>
      <c r="O222" s="18">
        <v>385.60281322637798</v>
      </c>
      <c r="P222" s="18">
        <v>580.77600285472704</v>
      </c>
      <c r="Q222" s="18">
        <v>421.28275209093403</v>
      </c>
      <c r="R222" s="18">
        <v>739.10981852319696</v>
      </c>
      <c r="S222" s="19">
        <v>311.26354198706002</v>
      </c>
      <c r="T222" s="19">
        <v>438.54155616189797</v>
      </c>
      <c r="U222" s="19">
        <v>739.25602375880101</v>
      </c>
      <c r="V222" s="19">
        <v>484.358686181331</v>
      </c>
      <c r="X222" s="8"/>
    </row>
    <row r="223" spans="1:24">
      <c r="A223" s="13" t="s">
        <v>146</v>
      </c>
      <c r="B223" s="13">
        <v>11837</v>
      </c>
      <c r="C223" s="23" t="s">
        <v>573</v>
      </c>
      <c r="D223" s="14">
        <v>4.7239235042276099E-3</v>
      </c>
      <c r="E223" s="15">
        <f t="shared" si="6"/>
        <v>1.2340493466615454</v>
      </c>
      <c r="F223" s="15">
        <f t="shared" si="7"/>
        <v>0.32782159940152877</v>
      </c>
      <c r="G223" s="16">
        <v>1872.86316183545</v>
      </c>
      <c r="H223" s="16">
        <v>1741.6379412297999</v>
      </c>
      <c r="I223" s="16">
        <v>1751.71169427308</v>
      </c>
      <c r="J223" s="16">
        <v>2714.4674445481301</v>
      </c>
      <c r="K223" s="17">
        <v>4043.5484341435799</v>
      </c>
      <c r="L223" s="17">
        <v>2616.4901678505698</v>
      </c>
      <c r="M223" s="17">
        <v>2958.9400553737601</v>
      </c>
      <c r="N223" s="17">
        <v>2193.4292930026299</v>
      </c>
      <c r="O223" s="18">
        <v>4616.6319797719698</v>
      </c>
      <c r="P223" s="18">
        <v>4423.7696003908004</v>
      </c>
      <c r="Q223" s="18">
        <v>4666.4628646152896</v>
      </c>
      <c r="R223" s="18">
        <v>5301.0203570492204</v>
      </c>
      <c r="S223" s="19">
        <v>3681.3570117517002</v>
      </c>
      <c r="T223" s="19">
        <v>3915.2044251604102</v>
      </c>
      <c r="U223" s="19">
        <v>4668.8031546899501</v>
      </c>
      <c r="V223" s="19">
        <v>2560.58679914702</v>
      </c>
      <c r="X223" s="8"/>
    </row>
    <row r="224" spans="1:24">
      <c r="A224" s="13" t="s">
        <v>284</v>
      </c>
      <c r="B224" s="13">
        <v>56857</v>
      </c>
      <c r="C224" s="23" t="s">
        <v>573</v>
      </c>
      <c r="D224" s="14">
        <v>3.2139360541361198E-2</v>
      </c>
      <c r="E224" s="15">
        <f t="shared" si="6"/>
        <v>1.2230036402678242</v>
      </c>
      <c r="F224" s="15">
        <f t="shared" si="7"/>
        <v>1.6045678677073028</v>
      </c>
      <c r="G224" s="16">
        <v>391.72090325182302</v>
      </c>
      <c r="H224" s="16">
        <v>336.618595611035</v>
      </c>
      <c r="I224" s="16">
        <v>1344.6973300908001</v>
      </c>
      <c r="J224" s="16">
        <v>1376.8821198128101</v>
      </c>
      <c r="K224" s="17">
        <v>884.46671814508295</v>
      </c>
      <c r="L224" s="17">
        <v>936.34775613630404</v>
      </c>
      <c r="M224" s="17">
        <v>289.29483179983401</v>
      </c>
      <c r="N224" s="17">
        <v>778.222949999599</v>
      </c>
      <c r="O224" s="18">
        <v>2941.8112694822798</v>
      </c>
      <c r="P224" s="18">
        <v>2071.2024059963201</v>
      </c>
      <c r="Q224" s="18">
        <v>815.42666314015401</v>
      </c>
      <c r="R224" s="18">
        <v>2224.78168491832</v>
      </c>
      <c r="S224" s="19">
        <v>1550.5951503615299</v>
      </c>
      <c r="T224" s="19">
        <v>1366.1684065212501</v>
      </c>
      <c r="U224" s="19">
        <v>3116.8244170584198</v>
      </c>
      <c r="V224" s="19">
        <v>2749.96467082355</v>
      </c>
      <c r="X224" s="8"/>
    </row>
    <row r="225" spans="1:24">
      <c r="A225" s="13" t="s">
        <v>285</v>
      </c>
      <c r="B225" s="13">
        <v>13014</v>
      </c>
      <c r="C225" s="23" t="s">
        <v>573</v>
      </c>
      <c r="D225" s="14">
        <v>2.7626244686135802E-4</v>
      </c>
      <c r="E225" s="15">
        <f t="shared" si="6"/>
        <v>1.2227490970615218</v>
      </c>
      <c r="F225" s="15">
        <f t="shared" si="7"/>
        <v>0.74327752059290042</v>
      </c>
      <c r="G225" s="16">
        <v>1540.69267972794</v>
      </c>
      <c r="H225" s="16">
        <v>1072.8190519544</v>
      </c>
      <c r="I225" s="16">
        <v>1492.7417671308599</v>
      </c>
      <c r="J225" s="16">
        <v>1334.4649598625101</v>
      </c>
      <c r="K225" s="17">
        <v>2375.3282811959798</v>
      </c>
      <c r="L225" s="17">
        <v>1470.9791132585699</v>
      </c>
      <c r="M225" s="17">
        <v>1789.7398374195</v>
      </c>
      <c r="N225" s="17">
        <v>1372.0109502487001</v>
      </c>
      <c r="O225" s="18">
        <v>2919.80132905151</v>
      </c>
      <c r="P225" s="18">
        <v>3179.5241361275598</v>
      </c>
      <c r="Q225" s="18">
        <v>3045.4774065867</v>
      </c>
      <c r="R225" s="18">
        <v>3553.3458248319398</v>
      </c>
      <c r="S225" s="19">
        <v>2520.0877245704</v>
      </c>
      <c r="T225" s="19">
        <v>3198.4052683207101</v>
      </c>
      <c r="U225" s="19">
        <v>3507.5349556869101</v>
      </c>
      <c r="V225" s="19">
        <v>2505.2824940635201</v>
      </c>
      <c r="X225" s="8"/>
    </row>
    <row r="226" spans="1:24">
      <c r="A226" s="13" t="s">
        <v>286</v>
      </c>
      <c r="B226" s="13">
        <v>11927</v>
      </c>
      <c r="C226" s="23" t="s">
        <v>573</v>
      </c>
      <c r="D226" s="14">
        <v>1.1557456043676799E-3</v>
      </c>
      <c r="E226" s="15">
        <f t="shared" si="6"/>
        <v>1.2199953148002893</v>
      </c>
      <c r="F226" s="15">
        <f t="shared" si="7"/>
        <v>0.71445589798240605</v>
      </c>
      <c r="G226" s="16">
        <v>1769.4503698626499</v>
      </c>
      <c r="H226" s="16">
        <v>1393.29252972319</v>
      </c>
      <c r="I226" s="16">
        <v>1981.4581590195501</v>
      </c>
      <c r="J226" s="16">
        <v>2240.3155597560199</v>
      </c>
      <c r="K226" s="17">
        <v>3342.9789018146698</v>
      </c>
      <c r="L226" s="17">
        <v>1686.0041719609001</v>
      </c>
      <c r="M226" s="17">
        <v>2149.1348306989298</v>
      </c>
      <c r="N226" s="17">
        <v>1807.46175094299</v>
      </c>
      <c r="O226" s="18">
        <v>3925.3866816305299</v>
      </c>
      <c r="P226" s="18">
        <v>3750.7890577489202</v>
      </c>
      <c r="Q226" s="18">
        <v>4384.1737455861003</v>
      </c>
      <c r="R226" s="18">
        <v>5141.5837015785701</v>
      </c>
      <c r="S226" s="19">
        <v>3212.99309409424</v>
      </c>
      <c r="T226" s="19">
        <v>3409.2554806425501</v>
      </c>
      <c r="U226" s="19">
        <v>4799.3845206775204</v>
      </c>
      <c r="V226" s="19">
        <v>3322.4834237569498</v>
      </c>
      <c r="X226" s="8"/>
    </row>
    <row r="227" spans="1:24">
      <c r="A227" s="13" t="s">
        <v>287</v>
      </c>
      <c r="B227" s="13">
        <v>16792</v>
      </c>
      <c r="C227" s="23" t="s">
        <v>573</v>
      </c>
      <c r="D227" s="14">
        <v>6.1976360475909703E-4</v>
      </c>
      <c r="E227" s="15">
        <f t="shared" si="6"/>
        <v>1.2167394747226801</v>
      </c>
      <c r="F227" s="15">
        <f t="shared" si="7"/>
        <v>0.87772708544780631</v>
      </c>
      <c r="G227" s="16">
        <v>16867.157535885901</v>
      </c>
      <c r="H227" s="16">
        <v>15858.011128116799</v>
      </c>
      <c r="I227" s="16">
        <v>32887.6612585982</v>
      </c>
      <c r="J227" s="16">
        <v>26683.977239702701</v>
      </c>
      <c r="K227" s="17">
        <v>19225.1627329453</v>
      </c>
      <c r="L227" s="17">
        <v>22424.411002459401</v>
      </c>
      <c r="M227" s="17">
        <v>30183.495668407599</v>
      </c>
      <c r="N227" s="17">
        <v>22004.640806990101</v>
      </c>
      <c r="O227" s="18">
        <v>55167.497585249497</v>
      </c>
      <c r="P227" s="18">
        <v>52496.883551422099</v>
      </c>
      <c r="Q227" s="18">
        <v>53232.206347223801</v>
      </c>
      <c r="R227" s="18">
        <v>53620.433115295898</v>
      </c>
      <c r="S227" s="19">
        <v>29747.7205125193</v>
      </c>
      <c r="T227" s="19">
        <v>46138.844908454797</v>
      </c>
      <c r="U227" s="19">
        <v>52157.637819502299</v>
      </c>
      <c r="V227" s="19">
        <v>44380.537831896901</v>
      </c>
      <c r="X227" s="8"/>
    </row>
    <row r="228" spans="1:24">
      <c r="A228" s="13" t="s">
        <v>288</v>
      </c>
      <c r="B228" s="13">
        <v>68195</v>
      </c>
      <c r="C228" s="23" t="s">
        <v>573</v>
      </c>
      <c r="D228" s="14">
        <v>3.83484626200363E-2</v>
      </c>
      <c r="E228" s="15">
        <f t="shared" si="6"/>
        <v>1.216572499488596</v>
      </c>
      <c r="F228" s="15">
        <f t="shared" si="7"/>
        <v>0.88711442317675315</v>
      </c>
      <c r="G228" s="16">
        <v>229.80886209443</v>
      </c>
      <c r="H228" s="16">
        <v>177.18072540767201</v>
      </c>
      <c r="I228" s="16">
        <v>308.65924019319698</v>
      </c>
      <c r="J228" s="16">
        <v>391.32234776979402</v>
      </c>
      <c r="K228" s="17">
        <v>399.51871276799397</v>
      </c>
      <c r="L228" s="17">
        <v>242.389443613341</v>
      </c>
      <c r="M228" s="17">
        <v>354.86386862796201</v>
      </c>
      <c r="N228" s="17">
        <v>209.59747564656701</v>
      </c>
      <c r="O228" s="18">
        <v>584.47058965859696</v>
      </c>
      <c r="P228" s="18">
        <v>550.34979748410694</v>
      </c>
      <c r="Q228" s="18">
        <v>737.20007616643795</v>
      </c>
      <c r="R228" s="18">
        <v>700.51355618349203</v>
      </c>
      <c r="S228" s="19">
        <v>306.44278469688101</v>
      </c>
      <c r="T228" s="19">
        <v>538.52228780919597</v>
      </c>
      <c r="U228" s="19">
        <v>769.48688068651404</v>
      </c>
      <c r="V228" s="19">
        <v>616.696151022668</v>
      </c>
      <c r="X228" s="8"/>
    </row>
    <row r="229" spans="1:24">
      <c r="A229" s="13" t="s">
        <v>289</v>
      </c>
      <c r="B229" s="13">
        <v>16784</v>
      </c>
      <c r="C229" s="23" t="s">
        <v>573</v>
      </c>
      <c r="D229" s="14">
        <v>2.8537080135781299E-5</v>
      </c>
      <c r="E229" s="15">
        <f t="shared" si="6"/>
        <v>1.2157325494117721</v>
      </c>
      <c r="F229" s="15">
        <f t="shared" si="7"/>
        <v>0.79716113521891652</v>
      </c>
      <c r="G229" s="16">
        <v>6448.9623996238897</v>
      </c>
      <c r="H229" s="16">
        <v>4494.3085245164302</v>
      </c>
      <c r="I229" s="16">
        <v>7172.8485929738799</v>
      </c>
      <c r="J229" s="16">
        <v>7989.1449398103696</v>
      </c>
      <c r="K229" s="17">
        <v>7676.7001568082296</v>
      </c>
      <c r="L229" s="17">
        <v>7483.9267526209696</v>
      </c>
      <c r="M229" s="17">
        <v>7597.5062427727498</v>
      </c>
      <c r="N229" s="17">
        <v>6021.6161538588503</v>
      </c>
      <c r="O229" s="18">
        <v>15468.1637506426</v>
      </c>
      <c r="P229" s="18">
        <v>15466.092966808101</v>
      </c>
      <c r="Q229" s="18">
        <v>13663.9075721524</v>
      </c>
      <c r="R229" s="18">
        <v>16033.579828721</v>
      </c>
      <c r="S229" s="19">
        <v>12352.8010744738</v>
      </c>
      <c r="T229" s="19">
        <v>13567.0022558652</v>
      </c>
      <c r="U229" s="19">
        <v>11502.585463502601</v>
      </c>
      <c r="V229" s="19">
        <v>12587.5611271529</v>
      </c>
      <c r="X229" s="8"/>
    </row>
    <row r="230" spans="1:24">
      <c r="A230" s="13" t="s">
        <v>290</v>
      </c>
      <c r="B230" s="13">
        <v>97212</v>
      </c>
      <c r="C230" s="23" t="s">
        <v>573</v>
      </c>
      <c r="D230" s="14">
        <v>2.6600319598746001E-2</v>
      </c>
      <c r="E230" s="15">
        <f t="shared" si="6"/>
        <v>1.2068853010985174</v>
      </c>
      <c r="F230" s="15">
        <f t="shared" si="7"/>
        <v>0.60871127570582628</v>
      </c>
      <c r="G230" s="16">
        <v>698.80695439471697</v>
      </c>
      <c r="H230" s="16">
        <v>825.13961892384202</v>
      </c>
      <c r="I230" s="16">
        <v>1055.4845778997301</v>
      </c>
      <c r="J230" s="16">
        <v>425.51141030801199</v>
      </c>
      <c r="K230" s="17">
        <v>1398.9157758717199</v>
      </c>
      <c r="L230" s="17">
        <v>671.46431918186795</v>
      </c>
      <c r="M230" s="17">
        <v>1073.66175394621</v>
      </c>
      <c r="N230" s="17">
        <v>1466.53861519875</v>
      </c>
      <c r="O230" s="18">
        <v>1563.0636987800301</v>
      </c>
      <c r="P230" s="18">
        <v>1754.67641856195</v>
      </c>
      <c r="Q230" s="18">
        <v>2253.9584059028198</v>
      </c>
      <c r="R230" s="18">
        <v>1364.87273357152</v>
      </c>
      <c r="S230" s="19">
        <v>2220.3886143515101</v>
      </c>
      <c r="T230" s="19">
        <v>1380.60314365105</v>
      </c>
      <c r="U230" s="19">
        <v>2262.0783081525301</v>
      </c>
      <c r="V230" s="19">
        <v>1167.5877050035799</v>
      </c>
      <c r="X230" s="8"/>
    </row>
    <row r="231" spans="1:24">
      <c r="A231" s="13" t="s">
        <v>291</v>
      </c>
      <c r="B231" s="13">
        <v>13627</v>
      </c>
      <c r="C231" s="23" t="s">
        <v>573</v>
      </c>
      <c r="D231" s="14">
        <v>1.25076668750575E-3</v>
      </c>
      <c r="E231" s="15">
        <f t="shared" si="6"/>
        <v>1.2037898167867487</v>
      </c>
      <c r="F231" s="15">
        <f t="shared" si="7"/>
        <v>0.66231605065949628</v>
      </c>
      <c r="G231" s="16">
        <v>9378.8815797138705</v>
      </c>
      <c r="H231" s="16">
        <v>7380.1451827023902</v>
      </c>
      <c r="I231" s="16">
        <v>6516.46257866413</v>
      </c>
      <c r="J231" s="16">
        <v>10122.832440795501</v>
      </c>
      <c r="K231" s="17">
        <v>17318.221452154099</v>
      </c>
      <c r="L231" s="17">
        <v>9276.4693823413709</v>
      </c>
      <c r="M231" s="17">
        <v>11036.8565513705</v>
      </c>
      <c r="N231" s="17">
        <v>8278.0389414152105</v>
      </c>
      <c r="O231" s="18">
        <v>18788.231264111801</v>
      </c>
      <c r="P231" s="18">
        <v>16318.7090446776</v>
      </c>
      <c r="Q231" s="18">
        <v>20751.537301457101</v>
      </c>
      <c r="R231" s="18">
        <v>21072.5419259759</v>
      </c>
      <c r="S231" s="19">
        <v>18053.1352903847</v>
      </c>
      <c r="T231" s="19">
        <v>18715.7536973475</v>
      </c>
      <c r="U231" s="19">
        <v>22137.418178719701</v>
      </c>
      <c r="V231" s="19">
        <v>13751.1805897062</v>
      </c>
      <c r="X231" s="8"/>
    </row>
    <row r="232" spans="1:24">
      <c r="A232" s="13" t="s">
        <v>292</v>
      </c>
      <c r="B232" s="13">
        <v>652925</v>
      </c>
      <c r="C232" s="23" t="s">
        <v>573</v>
      </c>
      <c r="D232" s="14">
        <v>2.4940196771520502E-2</v>
      </c>
      <c r="E232" s="15">
        <f t="shared" si="6"/>
        <v>1.2033553824265748</v>
      </c>
      <c r="F232" s="15">
        <f t="shared" si="7"/>
        <v>0.6762723837743656</v>
      </c>
      <c r="G232" s="16">
        <v>649.71294520273705</v>
      </c>
      <c r="H232" s="16">
        <v>508.49001335913101</v>
      </c>
      <c r="I232" s="16">
        <v>949.04947432051301</v>
      </c>
      <c r="J232" s="16">
        <v>1269.2233009884901</v>
      </c>
      <c r="K232" s="17">
        <v>916.21490161380802</v>
      </c>
      <c r="L232" s="17">
        <v>897.24924515006398</v>
      </c>
      <c r="M232" s="17">
        <v>750.63487696906202</v>
      </c>
      <c r="N232" s="17">
        <v>893.38892733904595</v>
      </c>
      <c r="O232" s="18">
        <v>2217.4070789135899</v>
      </c>
      <c r="P232" s="18">
        <v>845.95038920294098</v>
      </c>
      <c r="Q232" s="18">
        <v>2425.48987616154</v>
      </c>
      <c r="R232" s="18">
        <v>2286.3191646671198</v>
      </c>
      <c r="S232" s="19">
        <v>1338.5813107052199</v>
      </c>
      <c r="T232" s="19">
        <v>1672.0971140377301</v>
      </c>
      <c r="U232" s="19">
        <v>1512.03173793666</v>
      </c>
      <c r="V232" s="19">
        <v>1002.3746377902</v>
      </c>
      <c r="X232" s="8"/>
    </row>
    <row r="233" spans="1:24">
      <c r="A233" s="13" t="s">
        <v>293</v>
      </c>
      <c r="B233" s="13">
        <v>71994</v>
      </c>
      <c r="C233" s="23" t="s">
        <v>573</v>
      </c>
      <c r="D233" s="14">
        <v>1.2175753450294599E-2</v>
      </c>
      <c r="E233" s="15">
        <f t="shared" si="6"/>
        <v>1.2015979221467279</v>
      </c>
      <c r="F233" s="15">
        <f t="shared" si="7"/>
        <v>0.65552454523288362</v>
      </c>
      <c r="G233" s="16">
        <v>2161.1428747986101</v>
      </c>
      <c r="H233" s="16">
        <v>1562.0612387940901</v>
      </c>
      <c r="I233" s="16">
        <v>1804.0594022115999</v>
      </c>
      <c r="J233" s="16">
        <v>698.82326913725501</v>
      </c>
      <c r="K233" s="17">
        <v>3048.53186698236</v>
      </c>
      <c r="L233" s="17">
        <v>1900.0563072975201</v>
      </c>
      <c r="M233" s="17">
        <v>2275.6148967865602</v>
      </c>
      <c r="N233" s="17">
        <v>2610.92306797929</v>
      </c>
      <c r="O233" s="18">
        <v>3214.4973844708502</v>
      </c>
      <c r="P233" s="18">
        <v>3356.3170579663802</v>
      </c>
      <c r="Q233" s="18">
        <v>4032.3987506966</v>
      </c>
      <c r="R233" s="18">
        <v>3716.4296907006201</v>
      </c>
      <c r="S233" s="19">
        <v>5848.7591321971404</v>
      </c>
      <c r="T233" s="19">
        <v>3480.31755733913</v>
      </c>
      <c r="U233" s="19">
        <v>2784.4688964859802</v>
      </c>
      <c r="V233" s="19">
        <v>3378.6326651501299</v>
      </c>
      <c r="X233" s="8"/>
    </row>
    <row r="234" spans="1:24">
      <c r="A234" s="13" t="s">
        <v>294</v>
      </c>
      <c r="B234" s="13">
        <v>66844</v>
      </c>
      <c r="C234" s="23" t="s">
        <v>573</v>
      </c>
      <c r="D234" s="14">
        <v>4.1308985283474299E-2</v>
      </c>
      <c r="E234" s="15">
        <f t="shared" si="6"/>
        <v>1.197369596395838</v>
      </c>
      <c r="F234" s="15">
        <f t="shared" si="7"/>
        <v>0.82595552033698405</v>
      </c>
      <c r="G234" s="16">
        <v>285.16238728398901</v>
      </c>
      <c r="H234" s="16">
        <v>129.938618904712</v>
      </c>
      <c r="I234" s="16">
        <v>248.32598836045599</v>
      </c>
      <c r="J234" s="16">
        <v>287.80717833923597</v>
      </c>
      <c r="K234" s="17">
        <v>546.15311464108697</v>
      </c>
      <c r="L234" s="17">
        <v>241.41195156097001</v>
      </c>
      <c r="M234" s="17">
        <v>306.62656612756098</v>
      </c>
      <c r="N234" s="17">
        <v>273.49279259544898</v>
      </c>
      <c r="O234" s="18">
        <v>422.44081500445299</v>
      </c>
      <c r="P234" s="18">
        <v>611.18987481429804</v>
      </c>
      <c r="Q234" s="18">
        <v>545.04720898188202</v>
      </c>
      <c r="R234" s="18">
        <v>602.70351389141797</v>
      </c>
      <c r="S234" s="19">
        <v>644.72121723905195</v>
      </c>
      <c r="T234" s="19">
        <v>495.16028957597302</v>
      </c>
      <c r="U234" s="19">
        <v>714.44848811899499</v>
      </c>
      <c r="V234" s="19">
        <v>570.17614313371598</v>
      </c>
      <c r="X234" s="8"/>
    </row>
    <row r="235" spans="1:24">
      <c r="A235" s="13" t="s">
        <v>295</v>
      </c>
      <c r="B235" s="13">
        <v>68119</v>
      </c>
      <c r="C235" s="23" t="s">
        <v>573</v>
      </c>
      <c r="D235" s="14">
        <v>2.0435557082710701E-3</v>
      </c>
      <c r="E235" s="15">
        <f t="shared" si="6"/>
        <v>1.1967506555418586</v>
      </c>
      <c r="F235" s="15">
        <f t="shared" si="7"/>
        <v>0.95353719096992906</v>
      </c>
      <c r="G235" s="16">
        <v>535.86367948996406</v>
      </c>
      <c r="H235" s="16">
        <v>661.01010060942394</v>
      </c>
      <c r="I235" s="16">
        <v>988.96286843118605</v>
      </c>
      <c r="J235" s="16">
        <v>1427.6148177754401</v>
      </c>
      <c r="K235" s="17">
        <v>829.74968404739002</v>
      </c>
      <c r="L235" s="17">
        <v>769.20676539512499</v>
      </c>
      <c r="M235" s="17">
        <v>1152.83531106533</v>
      </c>
      <c r="N235" s="17">
        <v>746.72202975029404</v>
      </c>
      <c r="O235" s="18">
        <v>1908.0605448398001</v>
      </c>
      <c r="P235" s="18">
        <v>2240.4059318462</v>
      </c>
      <c r="Q235" s="18">
        <v>2169.2824413839298</v>
      </c>
      <c r="R235" s="18">
        <v>1965.1063091282399</v>
      </c>
      <c r="S235" s="19">
        <v>1422.42251940086</v>
      </c>
      <c r="T235" s="19">
        <v>1686.5719358686099</v>
      </c>
      <c r="U235" s="19">
        <v>1853.0674348165801</v>
      </c>
      <c r="V235" s="19">
        <v>1813.21247365524</v>
      </c>
      <c r="X235" s="8"/>
    </row>
    <row r="236" spans="1:24">
      <c r="A236" s="13" t="s">
        <v>296</v>
      </c>
      <c r="B236" s="13">
        <v>433375</v>
      </c>
      <c r="C236" s="23" t="s">
        <v>573</v>
      </c>
      <c r="D236" s="14">
        <v>2.1823922205178601E-4</v>
      </c>
      <c r="E236" s="15">
        <f t="shared" si="6"/>
        <v>1.196118786483318</v>
      </c>
      <c r="F236" s="15">
        <f t="shared" si="7"/>
        <v>1.1023029020393278</v>
      </c>
      <c r="G236" s="16">
        <v>3165.9921562305199</v>
      </c>
      <c r="H236" s="16">
        <v>3135.8125245484298</v>
      </c>
      <c r="I236" s="16">
        <v>4030.3543399903301</v>
      </c>
      <c r="J236" s="16">
        <v>3731.09989196178</v>
      </c>
      <c r="K236" s="17">
        <v>3280.6468223558199</v>
      </c>
      <c r="L236" s="17">
        <v>3070.9760708792801</v>
      </c>
      <c r="M236" s="17">
        <v>5001.6409056296898</v>
      </c>
      <c r="N236" s="17">
        <v>3046.3347170359698</v>
      </c>
      <c r="O236" s="18">
        <v>7192.6486349900097</v>
      </c>
      <c r="P236" s="18">
        <v>7463.5639420264597</v>
      </c>
      <c r="Q236" s="18">
        <v>7942.1144727398896</v>
      </c>
      <c r="R236" s="18">
        <v>9623.7554719516793</v>
      </c>
      <c r="S236" s="19">
        <v>4593.9806660854401</v>
      </c>
      <c r="T236" s="19">
        <v>7258.1616835209397</v>
      </c>
      <c r="U236" s="19">
        <v>10191.2739924865</v>
      </c>
      <c r="V236" s="19">
        <v>8872.1083212608391</v>
      </c>
      <c r="X236" s="8"/>
    </row>
    <row r="237" spans="1:24">
      <c r="A237" s="13" t="s">
        <v>297</v>
      </c>
      <c r="B237" s="13">
        <v>66054</v>
      </c>
      <c r="C237" s="23" t="s">
        <v>573</v>
      </c>
      <c r="D237" s="14">
        <v>7.3005222749080801E-4</v>
      </c>
      <c r="E237" s="15">
        <f t="shared" si="6"/>
        <v>1.1959392963581357</v>
      </c>
      <c r="F237" s="15">
        <f t="shared" si="7"/>
        <v>0.6263051099041077</v>
      </c>
      <c r="G237" s="16">
        <v>1887.4855988935201</v>
      </c>
      <c r="H237" s="16">
        <v>1927.43748824777</v>
      </c>
      <c r="I237" s="16">
        <v>2039.9863677564299</v>
      </c>
      <c r="J237" s="16">
        <v>2352.12787274321</v>
      </c>
      <c r="K237" s="17">
        <v>2606.33633721874</v>
      </c>
      <c r="L237" s="17">
        <v>2084.7828025389499</v>
      </c>
      <c r="M237" s="17">
        <v>3861.5775924734098</v>
      </c>
      <c r="N237" s="17">
        <v>2498.4378291898302</v>
      </c>
      <c r="O237" s="18">
        <v>5235.4413543128503</v>
      </c>
      <c r="P237" s="18">
        <v>4156.6653603432296</v>
      </c>
      <c r="Q237" s="18">
        <v>5115.9517641584598</v>
      </c>
      <c r="R237" s="18">
        <v>4293.7666848518702</v>
      </c>
      <c r="S237" s="19">
        <v>3099.2724850558602</v>
      </c>
      <c r="T237" s="19">
        <v>4447.6566514017504</v>
      </c>
      <c r="U237" s="19">
        <v>5523.5540972373501</v>
      </c>
      <c r="V237" s="19">
        <v>3988.1209225460102</v>
      </c>
      <c r="X237" s="8"/>
    </row>
    <row r="238" spans="1:24">
      <c r="A238" s="13" t="s">
        <v>298</v>
      </c>
      <c r="B238" s="13">
        <v>67448</v>
      </c>
      <c r="C238" s="23" t="s">
        <v>573</v>
      </c>
      <c r="D238" s="14">
        <v>9.7698081177541004E-4</v>
      </c>
      <c r="E238" s="15">
        <f t="shared" si="6"/>
        <v>1.1943864134085347</v>
      </c>
      <c r="F238" s="15">
        <f t="shared" si="7"/>
        <v>0.95073520734131134</v>
      </c>
      <c r="G238" s="16">
        <v>3307.0065522469299</v>
      </c>
      <c r="H238" s="16">
        <v>2885.7522600024599</v>
      </c>
      <c r="I238" s="16">
        <v>4403.7618073642097</v>
      </c>
      <c r="J238" s="16">
        <v>5801.6185899894799</v>
      </c>
      <c r="K238" s="17">
        <v>3592.6206906822499</v>
      </c>
      <c r="L238" s="17">
        <v>3857.78235333357</v>
      </c>
      <c r="M238" s="17">
        <v>4129.0343359736698</v>
      </c>
      <c r="N238" s="17">
        <v>4000.0196905696498</v>
      </c>
      <c r="O238" s="18">
        <v>7980.9075741461002</v>
      </c>
      <c r="P238" s="18">
        <v>10498.622789126201</v>
      </c>
      <c r="Q238" s="18">
        <v>9709.6705549867402</v>
      </c>
      <c r="R238" s="18">
        <v>9337.5276355286696</v>
      </c>
      <c r="S238" s="19">
        <v>3943.47532819257</v>
      </c>
      <c r="T238" s="19">
        <v>7843.6294127829296</v>
      </c>
      <c r="U238" s="19">
        <v>9836.2125034645396</v>
      </c>
      <c r="V238" s="19">
        <v>8489.5517105069903</v>
      </c>
      <c r="X238" s="8"/>
    </row>
    <row r="239" spans="1:24">
      <c r="A239" s="13" t="s">
        <v>299</v>
      </c>
      <c r="B239" s="13">
        <v>12267</v>
      </c>
      <c r="C239" s="23" t="s">
        <v>573</v>
      </c>
      <c r="D239" s="14">
        <v>2.5238712356571301E-3</v>
      </c>
      <c r="E239" s="15">
        <f t="shared" si="6"/>
        <v>1.192674257314658</v>
      </c>
      <c r="F239" s="15">
        <f t="shared" si="7"/>
        <v>1.0666469440554085</v>
      </c>
      <c r="G239" s="16">
        <v>2328.2744369626298</v>
      </c>
      <c r="H239" s="16">
        <v>1041.8163823515399</v>
      </c>
      <c r="I239" s="16">
        <v>2656.4431177198298</v>
      </c>
      <c r="J239" s="16">
        <v>3706.2400850939998</v>
      </c>
      <c r="K239" s="17">
        <v>2094.0657731769902</v>
      </c>
      <c r="L239" s="17">
        <v>2277.3305387891301</v>
      </c>
      <c r="M239" s="17">
        <v>3155.4787627567098</v>
      </c>
      <c r="N239" s="17">
        <v>3040.0664053604701</v>
      </c>
      <c r="O239" s="18">
        <v>6505.0137657438099</v>
      </c>
      <c r="P239" s="18">
        <v>4470.3358002709701</v>
      </c>
      <c r="Q239" s="18">
        <v>4681.68184855045</v>
      </c>
      <c r="R239" s="18">
        <v>6589.7591575701599</v>
      </c>
      <c r="S239" s="19">
        <v>4357.8775056453596</v>
      </c>
      <c r="T239" s="19">
        <v>5682.4366483865097</v>
      </c>
      <c r="U239" s="19">
        <v>5762.0804446899001</v>
      </c>
      <c r="V239" s="19">
        <v>6330.6942415650501</v>
      </c>
      <c r="X239" s="8"/>
    </row>
    <row r="240" spans="1:24">
      <c r="A240" s="13" t="s">
        <v>300</v>
      </c>
      <c r="B240" s="13">
        <v>15163</v>
      </c>
      <c r="C240" s="23" t="s">
        <v>573</v>
      </c>
      <c r="D240" s="14">
        <v>3.7229813395819999E-3</v>
      </c>
      <c r="E240" s="15">
        <f t="shared" si="6"/>
        <v>1.1908664538713676</v>
      </c>
      <c r="F240" s="15">
        <f t="shared" si="7"/>
        <v>1.2434592285118873</v>
      </c>
      <c r="G240" s="16">
        <v>460.65030726302501</v>
      </c>
      <c r="H240" s="16">
        <v>597.59223658754695</v>
      </c>
      <c r="I240" s="16">
        <v>447.8865090159</v>
      </c>
      <c r="J240" s="16">
        <v>1104.59933408949</v>
      </c>
      <c r="K240" s="17">
        <v>482.75524873779898</v>
      </c>
      <c r="L240" s="17">
        <v>602.07572871084506</v>
      </c>
      <c r="M240" s="17">
        <v>464.928284295644</v>
      </c>
      <c r="N240" s="17">
        <v>358.93981331891302</v>
      </c>
      <c r="O240" s="18">
        <v>1342.0300610054301</v>
      </c>
      <c r="P240" s="18">
        <v>948.61488669540404</v>
      </c>
      <c r="Q240" s="18">
        <v>1899.9977573219201</v>
      </c>
      <c r="R240" s="18">
        <v>1769.3841252259199</v>
      </c>
      <c r="S240" s="19">
        <v>1159.3339544402299</v>
      </c>
      <c r="T240" s="19">
        <v>1446.80641542681</v>
      </c>
      <c r="U240" s="19">
        <v>965.94567860048903</v>
      </c>
      <c r="V240" s="19">
        <v>947.05596523134295</v>
      </c>
      <c r="X240" s="8"/>
    </row>
    <row r="241" spans="1:24">
      <c r="A241" s="13" t="s">
        <v>301</v>
      </c>
      <c r="B241" s="13">
        <v>20102</v>
      </c>
      <c r="C241" s="23" t="s">
        <v>573</v>
      </c>
      <c r="D241" s="14">
        <v>2.8460298029376E-3</v>
      </c>
      <c r="E241" s="15">
        <f t="shared" si="6"/>
        <v>1.189228898221601</v>
      </c>
      <c r="F241" s="15">
        <f t="shared" si="7"/>
        <v>0.87453886213125676</v>
      </c>
      <c r="G241" s="16">
        <v>491.98488866395701</v>
      </c>
      <c r="H241" s="16">
        <v>497.69792646403403</v>
      </c>
      <c r="I241" s="16">
        <v>398.208320984436</v>
      </c>
      <c r="J241" s="16">
        <v>698.80076077749595</v>
      </c>
      <c r="K241" s="17">
        <v>780.45492276849495</v>
      </c>
      <c r="L241" s="17">
        <v>615.75941369482405</v>
      </c>
      <c r="M241" s="17">
        <v>537.72701646382598</v>
      </c>
      <c r="N241" s="17">
        <v>573.09463993100701</v>
      </c>
      <c r="O241" s="18">
        <v>1152.9521786512</v>
      </c>
      <c r="P241" s="18">
        <v>1016.10813140192</v>
      </c>
      <c r="Q241" s="18">
        <v>1141.11032620623</v>
      </c>
      <c r="R241" s="18">
        <v>1448.1302382179199</v>
      </c>
      <c r="S241" s="19">
        <v>1118.8603745662499</v>
      </c>
      <c r="T241" s="19">
        <v>1209.49922166793</v>
      </c>
      <c r="U241" s="19">
        <v>1502.29233565236</v>
      </c>
      <c r="V241" s="19">
        <v>765.80292276068997</v>
      </c>
      <c r="X241" s="8"/>
    </row>
    <row r="242" spans="1:24">
      <c r="A242" s="13" t="s">
        <v>112</v>
      </c>
      <c r="B242" s="13">
        <v>14998</v>
      </c>
      <c r="C242" s="23" t="s">
        <v>573</v>
      </c>
      <c r="D242" s="14">
        <v>7.6766185981037103E-3</v>
      </c>
      <c r="E242" s="15">
        <f t="shared" si="6"/>
        <v>1.1835724242613124</v>
      </c>
      <c r="F242" s="15">
        <f t="shared" si="7"/>
        <v>0.45134899088165953</v>
      </c>
      <c r="G242" s="16">
        <v>1274.3463134593501</v>
      </c>
      <c r="H242" s="16">
        <v>1554.3357319484101</v>
      </c>
      <c r="I242" s="16">
        <v>1627.5548248202099</v>
      </c>
      <c r="J242" s="16">
        <v>2543.6380069341599</v>
      </c>
      <c r="K242" s="17">
        <v>2422.4140200260399</v>
      </c>
      <c r="L242" s="17">
        <v>1746.60550483357</v>
      </c>
      <c r="M242" s="17">
        <v>1599.55459620332</v>
      </c>
      <c r="N242" s="17">
        <v>1605.9317165432701</v>
      </c>
      <c r="O242" s="18">
        <v>3867.6370772156301</v>
      </c>
      <c r="P242" s="18">
        <v>3756.5015902077398</v>
      </c>
      <c r="Q242" s="18">
        <v>3689.3042914519101</v>
      </c>
      <c r="R242" s="18">
        <v>4585.9696080877702</v>
      </c>
      <c r="S242" s="19">
        <v>1552.51634719042</v>
      </c>
      <c r="T242" s="19">
        <v>3077.9557930043902</v>
      </c>
      <c r="U242" s="19">
        <v>2523.2904034101898</v>
      </c>
      <c r="V242" s="19">
        <v>2929.53327556368</v>
      </c>
      <c r="X242" s="8"/>
    </row>
    <row r="243" spans="1:24">
      <c r="A243" s="13" t="s">
        <v>302</v>
      </c>
      <c r="B243" s="13">
        <v>17159</v>
      </c>
      <c r="C243" s="23" t="s">
        <v>573</v>
      </c>
      <c r="D243" s="14">
        <v>4.0812868152278602E-2</v>
      </c>
      <c r="E243" s="15">
        <f t="shared" si="6"/>
        <v>1.1829306976323846</v>
      </c>
      <c r="F243" s="15">
        <f t="shared" si="7"/>
        <v>0.97807006322477485</v>
      </c>
      <c r="G243" s="16">
        <v>2534.0566847094301</v>
      </c>
      <c r="H243" s="16">
        <v>4091.85231785921</v>
      </c>
      <c r="I243" s="16">
        <v>5732.4697309748299</v>
      </c>
      <c r="J243" s="16">
        <v>4547.9206714012298</v>
      </c>
      <c r="K243" s="17">
        <v>1518.31256446159</v>
      </c>
      <c r="L243" s="17">
        <v>3575.3139387555698</v>
      </c>
      <c r="M243" s="17">
        <v>4284.6299617438799</v>
      </c>
      <c r="N243" s="17">
        <v>4629.8212460138902</v>
      </c>
      <c r="O243" s="18">
        <v>8367.6595066438204</v>
      </c>
      <c r="P243" s="18">
        <v>7814.3100070778</v>
      </c>
      <c r="Q243" s="18">
        <v>11645.504272188</v>
      </c>
      <c r="R243" s="18">
        <v>10556.168096711401</v>
      </c>
      <c r="S243" s="19">
        <v>2537.4229249055102</v>
      </c>
      <c r="T243" s="19">
        <v>6324.5681245677697</v>
      </c>
      <c r="U243" s="19">
        <v>5471.7878004424801</v>
      </c>
      <c r="V243" s="19">
        <v>13259.7325063521</v>
      </c>
      <c r="X243" s="8"/>
    </row>
    <row r="244" spans="1:24">
      <c r="A244" s="13" t="s">
        <v>303</v>
      </c>
      <c r="B244" s="13">
        <v>11857</v>
      </c>
      <c r="C244" s="23" t="s">
        <v>573</v>
      </c>
      <c r="D244" s="14">
        <v>7.7188906357694698E-4</v>
      </c>
      <c r="E244" s="15">
        <f t="shared" si="6"/>
        <v>1.1828908785870991</v>
      </c>
      <c r="F244" s="15">
        <f t="shared" si="7"/>
        <v>0.82147120727771794</v>
      </c>
      <c r="G244" s="16">
        <v>1734.98317388392</v>
      </c>
      <c r="H244" s="16">
        <v>1931.3231215354699</v>
      </c>
      <c r="I244" s="16">
        <v>2057.7344131445202</v>
      </c>
      <c r="J244" s="16">
        <v>3073.6943838726002</v>
      </c>
      <c r="K244" s="17">
        <v>2872.3133941563401</v>
      </c>
      <c r="L244" s="17">
        <v>2139.5191609977501</v>
      </c>
      <c r="M244" s="17">
        <v>2041.76009373687</v>
      </c>
      <c r="N244" s="17">
        <v>1604.1199041984901</v>
      </c>
      <c r="O244" s="18">
        <v>5296.8258082516204</v>
      </c>
      <c r="P244" s="18">
        <v>4478.8991147225997</v>
      </c>
      <c r="Q244" s="18">
        <v>5539.3770696388801</v>
      </c>
      <c r="R244" s="18">
        <v>4658.5057634163504</v>
      </c>
      <c r="S244" s="19">
        <v>2705.1139999510701</v>
      </c>
      <c r="T244" s="19">
        <v>4618.7098887976199</v>
      </c>
      <c r="U244" s="19">
        <v>4534.9823054381404</v>
      </c>
      <c r="V244" s="19">
        <v>3441.16582450441</v>
      </c>
      <c r="X244" s="8"/>
    </row>
    <row r="245" spans="1:24">
      <c r="A245" s="13" t="s">
        <v>304</v>
      </c>
      <c r="B245" s="13">
        <v>19376</v>
      </c>
      <c r="C245" s="23" t="s">
        <v>573</v>
      </c>
      <c r="D245" s="14">
        <v>2.3374552448513701E-3</v>
      </c>
      <c r="E245" s="15">
        <f t="shared" si="6"/>
        <v>1.1827599198909038</v>
      </c>
      <c r="F245" s="15">
        <f t="shared" si="7"/>
        <v>1.3473931439186717</v>
      </c>
      <c r="G245" s="16">
        <v>275.76449586780802</v>
      </c>
      <c r="H245" s="16">
        <v>280.18726180098702</v>
      </c>
      <c r="I245" s="16">
        <v>335.271313434109</v>
      </c>
      <c r="J245" s="16">
        <v>304.37125985279101</v>
      </c>
      <c r="K245" s="17">
        <v>261.637880230203</v>
      </c>
      <c r="L245" s="17">
        <v>310.81059798287703</v>
      </c>
      <c r="M245" s="17">
        <v>285.69009312180799</v>
      </c>
      <c r="N245" s="17">
        <v>384.18282702315702</v>
      </c>
      <c r="O245" s="18">
        <v>801.77273966942403</v>
      </c>
      <c r="P245" s="18">
        <v>689.12823379106896</v>
      </c>
      <c r="Q245" s="18">
        <v>475.58028612232698</v>
      </c>
      <c r="R245" s="18">
        <v>747.64508593650601</v>
      </c>
      <c r="S245" s="19">
        <v>628.33006176138804</v>
      </c>
      <c r="T245" s="19">
        <v>843.25934166387196</v>
      </c>
      <c r="U245" s="19">
        <v>1085.6901041800299</v>
      </c>
      <c r="V245" s="19">
        <v>603.83128884000496</v>
      </c>
      <c r="X245" s="8"/>
    </row>
    <row r="246" spans="1:24">
      <c r="A246" s="13" t="s">
        <v>305</v>
      </c>
      <c r="B246" s="13">
        <v>625054</v>
      </c>
      <c r="C246" s="23" t="s">
        <v>573</v>
      </c>
      <c r="D246" s="14">
        <v>5.4037650447657098E-3</v>
      </c>
      <c r="E246" s="15">
        <f t="shared" si="6"/>
        <v>1.1805357093652646</v>
      </c>
      <c r="F246" s="15">
        <f t="shared" si="7"/>
        <v>0.66202084863992861</v>
      </c>
      <c r="G246" s="16">
        <v>507.648825176522</v>
      </c>
      <c r="H246" s="16">
        <v>427.24614975294401</v>
      </c>
      <c r="I246" s="16">
        <v>376.036263088574</v>
      </c>
      <c r="J246" s="16">
        <v>475.19285051904501</v>
      </c>
      <c r="K246" s="17">
        <v>858.148681637918</v>
      </c>
      <c r="L246" s="17">
        <v>505.31147991754398</v>
      </c>
      <c r="M246" s="17">
        <v>583.23471281820002</v>
      </c>
      <c r="N246" s="17">
        <v>460.62327229389899</v>
      </c>
      <c r="O246" s="18">
        <v>1062.07419089513</v>
      </c>
      <c r="P246" s="18">
        <v>826.95136885616103</v>
      </c>
      <c r="Q246" s="18">
        <v>1129.1543030507701</v>
      </c>
      <c r="R246" s="18">
        <v>1030.2655429680101</v>
      </c>
      <c r="S246" s="19">
        <v>873.11283370806495</v>
      </c>
      <c r="T246" s="19">
        <v>970.98280671617601</v>
      </c>
      <c r="U246" s="19">
        <v>1096.5092840700099</v>
      </c>
      <c r="V246" s="19">
        <v>868.488484285872</v>
      </c>
      <c r="X246" s="8"/>
    </row>
    <row r="247" spans="1:24">
      <c r="A247" s="13" t="s">
        <v>306</v>
      </c>
      <c r="B247" s="13">
        <v>19241</v>
      </c>
      <c r="C247" s="23" t="s">
        <v>573</v>
      </c>
      <c r="D247" s="14">
        <v>3.0174181849876901E-3</v>
      </c>
      <c r="E247" s="15">
        <f t="shared" si="6"/>
        <v>1.1776151299722357</v>
      </c>
      <c r="F247" s="15">
        <f t="shared" si="7"/>
        <v>0.58834856601418195</v>
      </c>
      <c r="G247" s="16">
        <v>54061.983294662299</v>
      </c>
      <c r="H247" s="16">
        <v>41903.947082118299</v>
      </c>
      <c r="I247" s="16">
        <v>57584.154618173103</v>
      </c>
      <c r="J247" s="16">
        <v>76341.539161903696</v>
      </c>
      <c r="K247" s="17">
        <v>91472.3629872499</v>
      </c>
      <c r="L247" s="17">
        <v>57673.246711477499</v>
      </c>
      <c r="M247" s="17">
        <v>69397.528027238106</v>
      </c>
      <c r="N247" s="17">
        <v>49569.376097157299</v>
      </c>
      <c r="O247" s="18">
        <v>126468.662657062</v>
      </c>
      <c r="P247" s="18">
        <v>108600.076710512</v>
      </c>
      <c r="Q247" s="18">
        <v>152111.699481121</v>
      </c>
      <c r="R247" s="18">
        <v>132840.254497855</v>
      </c>
      <c r="S247" s="19">
        <v>82451.942638453096</v>
      </c>
      <c r="T247" s="19">
        <v>125301.229710425</v>
      </c>
      <c r="U247" s="19">
        <v>118596.895001087</v>
      </c>
      <c r="V247" s="19">
        <v>76763.718785724399</v>
      </c>
      <c r="X247" s="8"/>
    </row>
    <row r="248" spans="1:24">
      <c r="A248" s="13" t="s">
        <v>307</v>
      </c>
      <c r="B248" s="13">
        <v>14017</v>
      </c>
      <c r="C248" s="23" t="s">
        <v>573</v>
      </c>
      <c r="D248" s="14">
        <v>8.1302654423761698E-3</v>
      </c>
      <c r="E248" s="15">
        <f t="shared" si="6"/>
        <v>1.1718223567189237</v>
      </c>
      <c r="F248" s="15">
        <f t="shared" si="7"/>
        <v>0.76935936543755767</v>
      </c>
      <c r="G248" s="16">
        <v>1555.32305590289</v>
      </c>
      <c r="H248" s="16">
        <v>1155.6323280933</v>
      </c>
      <c r="I248" s="16">
        <v>2330.05677010719</v>
      </c>
      <c r="J248" s="16">
        <v>1882.1174106765</v>
      </c>
      <c r="K248" s="17">
        <v>2152.0591858262201</v>
      </c>
      <c r="L248" s="17">
        <v>2316.4321782869902</v>
      </c>
      <c r="M248" s="17">
        <v>2932.58070406462</v>
      </c>
      <c r="N248" s="17">
        <v>1224.44257558805</v>
      </c>
      <c r="O248" s="18">
        <v>4040.7859569842999</v>
      </c>
      <c r="P248" s="18">
        <v>2450.4513381015199</v>
      </c>
      <c r="Q248" s="18">
        <v>4580.6820799668903</v>
      </c>
      <c r="R248" s="18">
        <v>4525.6217137356398</v>
      </c>
      <c r="S248" s="19">
        <v>2395.7642429034699</v>
      </c>
      <c r="T248" s="19">
        <v>4203.08791696761</v>
      </c>
      <c r="U248" s="19">
        <v>4393.5923143506197</v>
      </c>
      <c r="V248" s="19">
        <v>3709.85495002787</v>
      </c>
      <c r="X248" s="8"/>
    </row>
    <row r="249" spans="1:24">
      <c r="A249" s="13" t="s">
        <v>308</v>
      </c>
      <c r="B249" s="13">
        <v>56356</v>
      </c>
      <c r="C249" s="23" t="s">
        <v>573</v>
      </c>
      <c r="D249" s="14">
        <v>6.2671310345747695E-4</v>
      </c>
      <c r="E249" s="15">
        <f t="shared" si="6"/>
        <v>1.1706383845228017</v>
      </c>
      <c r="F249" s="15">
        <f t="shared" si="7"/>
        <v>0.86295542158653538</v>
      </c>
      <c r="G249" s="16">
        <v>2675.05023647608</v>
      </c>
      <c r="H249" s="16">
        <v>1442.0523604596999</v>
      </c>
      <c r="I249" s="16">
        <v>2533.1614069612201</v>
      </c>
      <c r="J249" s="16">
        <v>1919.3907473229599</v>
      </c>
      <c r="K249" s="17">
        <v>1990.0717973465701</v>
      </c>
      <c r="L249" s="17">
        <v>2673.18148690005</v>
      </c>
      <c r="M249" s="17">
        <v>2807.9027957882799</v>
      </c>
      <c r="N249" s="17">
        <v>2281.6085895967899</v>
      </c>
      <c r="O249" s="18">
        <v>5360.6817514985096</v>
      </c>
      <c r="P249" s="18">
        <v>4507.4132765966897</v>
      </c>
      <c r="Q249" s="18">
        <v>4158.3567091557397</v>
      </c>
      <c r="R249" s="18">
        <v>5264.8082269502802</v>
      </c>
      <c r="S249" s="19">
        <v>2847.74280622691</v>
      </c>
      <c r="T249" s="19">
        <v>5260.7823155989599</v>
      </c>
      <c r="U249" s="19">
        <v>5245.1166372073603</v>
      </c>
      <c r="V249" s="19">
        <v>4384.2994775962998</v>
      </c>
      <c r="X249" s="8"/>
    </row>
    <row r="250" spans="1:24">
      <c r="A250" s="13" t="s">
        <v>309</v>
      </c>
      <c r="B250" s="13">
        <v>14466</v>
      </c>
      <c r="C250" s="23" t="s">
        <v>573</v>
      </c>
      <c r="D250" s="14">
        <v>4.8366544641714998E-4</v>
      </c>
      <c r="E250" s="15">
        <f t="shared" si="6"/>
        <v>1.1698066620360463</v>
      </c>
      <c r="F250" s="15">
        <f t="shared" si="7"/>
        <v>0.92741402796680361</v>
      </c>
      <c r="G250" s="16">
        <v>1414.3105281604801</v>
      </c>
      <c r="H250" s="16">
        <v>1384.79647631688</v>
      </c>
      <c r="I250" s="16">
        <v>2777.1275798045099</v>
      </c>
      <c r="J250" s="16">
        <v>1686.45220364801</v>
      </c>
      <c r="K250" s="17">
        <v>1367.2286683843099</v>
      </c>
      <c r="L250" s="17">
        <v>1889.3075941439999</v>
      </c>
      <c r="M250" s="17">
        <v>1528.58286153425</v>
      </c>
      <c r="N250" s="17">
        <v>1908.2451357954601</v>
      </c>
      <c r="O250" s="18">
        <v>4875.6512972128003</v>
      </c>
      <c r="P250" s="18">
        <v>3619.6181328146999</v>
      </c>
      <c r="Q250" s="18">
        <v>3858.6836306548398</v>
      </c>
      <c r="R250" s="18">
        <v>3985.7518663268502</v>
      </c>
      <c r="S250" s="19">
        <v>2890.1506987777102</v>
      </c>
      <c r="T250" s="19">
        <v>3256.2555180728</v>
      </c>
      <c r="U250" s="19">
        <v>2650.6438619393998</v>
      </c>
      <c r="V250" s="19">
        <v>3932.8179470445498</v>
      </c>
      <c r="X250" s="8"/>
    </row>
    <row r="251" spans="1:24">
      <c r="A251" s="13" t="s">
        <v>310</v>
      </c>
      <c r="B251" s="13">
        <v>12628</v>
      </c>
      <c r="C251" s="23" t="s">
        <v>573</v>
      </c>
      <c r="D251" s="14">
        <v>9.8152984358905997E-3</v>
      </c>
      <c r="E251" s="15">
        <f t="shared" si="6"/>
        <v>1.1642910085224158</v>
      </c>
      <c r="F251" s="15">
        <f t="shared" si="7"/>
        <v>0.87736954768510467</v>
      </c>
      <c r="G251" s="16">
        <v>1216.90170831458</v>
      </c>
      <c r="H251" s="16">
        <v>1482.31176044528</v>
      </c>
      <c r="I251" s="16">
        <v>2536.7135451651702</v>
      </c>
      <c r="J251" s="16">
        <v>3612.0248150592101</v>
      </c>
      <c r="K251" s="17">
        <v>2564.7334340973498</v>
      </c>
      <c r="L251" s="17">
        <v>2019.2981084922501</v>
      </c>
      <c r="M251" s="17">
        <v>2506.7247707350498</v>
      </c>
      <c r="N251" s="17">
        <v>1730.0803603187001</v>
      </c>
      <c r="O251" s="18">
        <v>5142.13189474717</v>
      </c>
      <c r="P251" s="18">
        <v>5622.3983532819702</v>
      </c>
      <c r="Q251" s="18">
        <v>3652.4130024339702</v>
      </c>
      <c r="R251" s="18">
        <v>5413.3559440396903</v>
      </c>
      <c r="S251" s="19">
        <v>2254.0961378468401</v>
      </c>
      <c r="T251" s="19">
        <v>4969.25852447344</v>
      </c>
      <c r="U251" s="19">
        <v>4296.47472983428</v>
      </c>
      <c r="V251" s="19">
        <v>4684.2488640147503</v>
      </c>
      <c r="X251" s="8"/>
    </row>
    <row r="252" spans="1:24">
      <c r="A252" s="13" t="s">
        <v>311</v>
      </c>
      <c r="B252" s="13">
        <v>11565</v>
      </c>
      <c r="C252" s="23" t="s">
        <v>573</v>
      </c>
      <c r="D252" s="14">
        <v>1.7548595061226701E-4</v>
      </c>
      <c r="E252" s="15">
        <f t="shared" si="6"/>
        <v>1.1640225304530956</v>
      </c>
      <c r="F252" s="15">
        <f t="shared" si="7"/>
        <v>1.0910163576275622</v>
      </c>
      <c r="G252" s="16">
        <v>1333.86909482842</v>
      </c>
      <c r="H252" s="16">
        <v>1034.92196636378</v>
      </c>
      <c r="I252" s="16">
        <v>1293.1895665457901</v>
      </c>
      <c r="J252" s="16">
        <v>987.65130534095499</v>
      </c>
      <c r="K252" s="17">
        <v>1281.82252169099</v>
      </c>
      <c r="L252" s="17">
        <v>1211.97067424325</v>
      </c>
      <c r="M252" s="17">
        <v>1282.02173744329</v>
      </c>
      <c r="N252" s="17">
        <v>953.64896732546902</v>
      </c>
      <c r="O252" s="18">
        <v>1924.0707151285101</v>
      </c>
      <c r="P252" s="18">
        <v>2556.9244063023202</v>
      </c>
      <c r="Q252" s="18">
        <v>2574.2704711425999</v>
      </c>
      <c r="R252" s="18">
        <v>3363.69205377344</v>
      </c>
      <c r="S252" s="19">
        <v>1762.6095877334201</v>
      </c>
      <c r="T252" s="19">
        <v>2768.3325141011801</v>
      </c>
      <c r="U252" s="19">
        <v>3043.45781329999</v>
      </c>
      <c r="V252" s="19">
        <v>2500.4959124227898</v>
      </c>
      <c r="X252" s="8"/>
    </row>
    <row r="253" spans="1:24">
      <c r="A253" s="13" t="s">
        <v>154</v>
      </c>
      <c r="B253" s="13">
        <v>28146</v>
      </c>
      <c r="C253" s="23" t="s">
        <v>573</v>
      </c>
      <c r="D253" s="14">
        <v>2.4857164336442798E-4</v>
      </c>
      <c r="E253" s="15">
        <f t="shared" si="6"/>
        <v>1.1594332316940501</v>
      </c>
      <c r="F253" s="15">
        <f t="shared" si="7"/>
        <v>0.42840018201633601</v>
      </c>
      <c r="G253" s="16">
        <v>3201.5086316532002</v>
      </c>
      <c r="H253" s="16">
        <v>2968.5876371228601</v>
      </c>
      <c r="I253" s="16">
        <v>3185.93769387661</v>
      </c>
      <c r="J253" s="16">
        <v>3037.4794409676902</v>
      </c>
      <c r="K253" s="17">
        <v>6549.1706870461603</v>
      </c>
      <c r="L253" s="17">
        <v>4081.6078980706998</v>
      </c>
      <c r="M253" s="17">
        <v>3655.8893305877</v>
      </c>
      <c r="N253" s="17">
        <v>4350.9099726077202</v>
      </c>
      <c r="O253" s="18">
        <v>7392.7434624693396</v>
      </c>
      <c r="P253" s="18">
        <v>6860.9311873931802</v>
      </c>
      <c r="Q253" s="18">
        <v>7024.6691171757802</v>
      </c>
      <c r="R253" s="18">
        <v>6405.0048290520499</v>
      </c>
      <c r="S253" s="19">
        <v>6039.5515031041596</v>
      </c>
      <c r="T253" s="19">
        <v>6731.7039195089901</v>
      </c>
      <c r="U253" s="19">
        <v>6517.5537038218499</v>
      </c>
      <c r="V253" s="19">
        <v>5792.5332350131803</v>
      </c>
      <c r="X253" s="8"/>
    </row>
    <row r="254" spans="1:24">
      <c r="A254" s="13" t="s">
        <v>312</v>
      </c>
      <c r="B254" s="13">
        <v>11409</v>
      </c>
      <c r="C254" s="23" t="s">
        <v>573</v>
      </c>
      <c r="D254" s="14">
        <v>3.7441200334883497E-2</v>
      </c>
      <c r="E254" s="15">
        <f t="shared" si="6"/>
        <v>1.159010251276595</v>
      </c>
      <c r="F254" s="15">
        <f t="shared" si="7"/>
        <v>0.72165894372471884</v>
      </c>
      <c r="G254" s="16">
        <v>306.05443938977902</v>
      </c>
      <c r="H254" s="16">
        <v>327.42482188403102</v>
      </c>
      <c r="I254" s="16">
        <v>455.04315126365498</v>
      </c>
      <c r="J254" s="16">
        <v>359.23688765089298</v>
      </c>
      <c r="K254" s="17">
        <v>218.959883249862</v>
      </c>
      <c r="L254" s="17">
        <v>287.35061793203602</v>
      </c>
      <c r="M254" s="17">
        <v>360.31408485172898</v>
      </c>
      <c r="N254" s="17">
        <v>269.88523933913501</v>
      </c>
      <c r="O254" s="18">
        <v>724.41092648500205</v>
      </c>
      <c r="P254" s="18">
        <v>607.38309776510596</v>
      </c>
      <c r="Q254" s="18">
        <v>642.75845950608505</v>
      </c>
      <c r="R254" s="18">
        <v>1258.3545370290899</v>
      </c>
      <c r="S254" s="19">
        <v>357.52040034850597</v>
      </c>
      <c r="T254" s="19">
        <v>546.96158500337003</v>
      </c>
      <c r="U254" s="19">
        <v>572.01229177647895</v>
      </c>
      <c r="V254" s="19">
        <v>397.698169907264</v>
      </c>
      <c r="X254" s="9"/>
    </row>
    <row r="255" spans="1:24">
      <c r="A255" s="13" t="s">
        <v>313</v>
      </c>
      <c r="B255" s="13">
        <v>14775</v>
      </c>
      <c r="C255" s="23" t="s">
        <v>573</v>
      </c>
      <c r="D255" s="14">
        <v>2.8966961753473801E-3</v>
      </c>
      <c r="E255" s="15">
        <f t="shared" si="6"/>
        <v>1.157972282402949</v>
      </c>
      <c r="F255" s="15">
        <f t="shared" si="7"/>
        <v>0.62434048923106544</v>
      </c>
      <c r="G255" s="16">
        <v>6462.5411012863897</v>
      </c>
      <c r="H255" s="16">
        <v>4330.1973715016802</v>
      </c>
      <c r="I255" s="16">
        <v>5888.5116771580097</v>
      </c>
      <c r="J255" s="16">
        <v>8893.9628475953195</v>
      </c>
      <c r="K255" s="17">
        <v>9849.5295986634101</v>
      </c>
      <c r="L255" s="17">
        <v>6781.1765747424597</v>
      </c>
      <c r="M255" s="17">
        <v>7274.4951960011203</v>
      </c>
      <c r="N255" s="17">
        <v>5133.6108052145</v>
      </c>
      <c r="O255" s="18">
        <v>14856.6958144174</v>
      </c>
      <c r="P255" s="18">
        <v>10849.352072855299</v>
      </c>
      <c r="Q255" s="18">
        <v>16184.948563845001</v>
      </c>
      <c r="R255" s="18">
        <v>15178.4487351975</v>
      </c>
      <c r="S255" s="19">
        <v>10867.7260945944</v>
      </c>
      <c r="T255" s="19">
        <v>11516.6687936163</v>
      </c>
      <c r="U255" s="19">
        <v>13979.429462443901</v>
      </c>
      <c r="V255" s="19">
        <v>8399.6783646425101</v>
      </c>
      <c r="X255" s="8"/>
    </row>
    <row r="256" spans="1:24">
      <c r="A256" s="13" t="s">
        <v>314</v>
      </c>
      <c r="B256" s="13">
        <v>18458</v>
      </c>
      <c r="C256" s="23" t="s">
        <v>573</v>
      </c>
      <c r="D256" s="14">
        <v>2.8460298029376E-3</v>
      </c>
      <c r="E256" s="15">
        <f t="shared" si="6"/>
        <v>1.1566210905802503</v>
      </c>
      <c r="F256" s="15">
        <f t="shared" si="7"/>
        <v>0.6464604322620221</v>
      </c>
      <c r="G256" s="16">
        <v>1020.51692363757</v>
      </c>
      <c r="H256" s="16">
        <v>934.28317150687303</v>
      </c>
      <c r="I256" s="16">
        <v>1003.13453654771</v>
      </c>
      <c r="J256" s="16">
        <v>789.91893361615098</v>
      </c>
      <c r="K256" s="17">
        <v>2028.2982058651</v>
      </c>
      <c r="L256" s="17">
        <v>868.89984521570898</v>
      </c>
      <c r="M256" s="17">
        <v>1212.8712097856301</v>
      </c>
      <c r="N256" s="17">
        <v>972.54789066721196</v>
      </c>
      <c r="O256" s="18">
        <v>2110.6478194883398</v>
      </c>
      <c r="P256" s="18">
        <v>2308.8415903556302</v>
      </c>
      <c r="Q256" s="18">
        <v>2034.6636762590199</v>
      </c>
      <c r="R256" s="18">
        <v>1901.1124349105701</v>
      </c>
      <c r="S256" s="19">
        <v>1858.98665637158</v>
      </c>
      <c r="T256" s="19">
        <v>1927.4973807823401</v>
      </c>
      <c r="U256" s="19">
        <v>2297.7055451576698</v>
      </c>
      <c r="V256" s="19">
        <v>1871.74821164634</v>
      </c>
      <c r="X256" s="8"/>
    </row>
    <row r="257" spans="1:24">
      <c r="A257" s="13" t="s">
        <v>315</v>
      </c>
      <c r="B257" s="13">
        <v>17916</v>
      </c>
      <c r="C257" s="23" t="s">
        <v>573</v>
      </c>
      <c r="D257" s="14">
        <v>2.5933316808069401E-2</v>
      </c>
      <c r="E257" s="15">
        <f t="shared" si="6"/>
        <v>1.1560162408318406</v>
      </c>
      <c r="F257" s="15">
        <f t="shared" si="7"/>
        <v>1.3168086679649118</v>
      </c>
      <c r="G257" s="16">
        <v>875.31719790032196</v>
      </c>
      <c r="H257" s="16">
        <v>833.70185813357602</v>
      </c>
      <c r="I257" s="16">
        <v>1142.4508703511001</v>
      </c>
      <c r="J257" s="16">
        <v>461.74209182657597</v>
      </c>
      <c r="K257" s="17">
        <v>286.84427353778898</v>
      </c>
      <c r="L257" s="17">
        <v>931.46204713603595</v>
      </c>
      <c r="M257" s="17">
        <v>1076.4173100430301</v>
      </c>
      <c r="N257" s="17">
        <v>384.12328128602002</v>
      </c>
      <c r="O257" s="18">
        <v>1466.0764959086</v>
      </c>
      <c r="P257" s="18">
        <v>1902.9626259711799</v>
      </c>
      <c r="Q257" s="18">
        <v>2733.8287789470101</v>
      </c>
      <c r="R257" s="18">
        <v>1280.3348025550099</v>
      </c>
      <c r="S257" s="19">
        <v>1310.6321403095701</v>
      </c>
      <c r="T257" s="19">
        <v>914.43464803229995</v>
      </c>
      <c r="U257" s="19">
        <v>2093.72407549736</v>
      </c>
      <c r="V257" s="19">
        <v>2354.6037012002898</v>
      </c>
      <c r="X257" s="8"/>
    </row>
    <row r="258" spans="1:24">
      <c r="A258" s="13" t="s">
        <v>316</v>
      </c>
      <c r="B258" s="13">
        <v>69156</v>
      </c>
      <c r="C258" s="23" t="s">
        <v>573</v>
      </c>
      <c r="D258" s="14">
        <v>3.2675885068166197E-2</v>
      </c>
      <c r="E258" s="15">
        <f t="shared" si="6"/>
        <v>1.1534043673832401</v>
      </c>
      <c r="F258" s="15">
        <f t="shared" si="7"/>
        <v>0.45237524347355856</v>
      </c>
      <c r="G258" s="16">
        <v>507.65381476726998</v>
      </c>
      <c r="H258" s="16">
        <v>501.56021875764702</v>
      </c>
      <c r="I258" s="16">
        <v>368.044536405781</v>
      </c>
      <c r="J258" s="16">
        <v>682.239686123561</v>
      </c>
      <c r="K258" s="17">
        <v>949.01149687969803</v>
      </c>
      <c r="L258" s="17">
        <v>673.42642242102102</v>
      </c>
      <c r="M258" s="17">
        <v>468.56392228207397</v>
      </c>
      <c r="N258" s="17">
        <v>735.95712537578504</v>
      </c>
      <c r="O258" s="18">
        <v>1322.3384543017501</v>
      </c>
      <c r="P258" s="18">
        <v>805.08609618405796</v>
      </c>
      <c r="Q258" s="18">
        <v>1390.80179950403</v>
      </c>
      <c r="R258" s="18">
        <v>1062.8838633479099</v>
      </c>
      <c r="S258" s="19">
        <v>975.26689309270705</v>
      </c>
      <c r="T258" s="19">
        <v>1260.06646101724</v>
      </c>
      <c r="U258" s="19">
        <v>870.96703243022205</v>
      </c>
      <c r="V258" s="19">
        <v>761.80254574941796</v>
      </c>
      <c r="X258" s="8"/>
    </row>
    <row r="259" spans="1:24">
      <c r="A259" s="13" t="s">
        <v>317</v>
      </c>
      <c r="B259" s="13">
        <v>22217</v>
      </c>
      <c r="C259" s="23" t="s">
        <v>573</v>
      </c>
      <c r="D259" s="14">
        <v>1.44494554281833E-2</v>
      </c>
      <c r="E259" s="15">
        <f t="shared" si="6"/>
        <v>1.151047538183231</v>
      </c>
      <c r="F259" s="15">
        <f t="shared" si="7"/>
        <v>0.84257419942276868</v>
      </c>
      <c r="G259" s="16">
        <v>587.03920478462305</v>
      </c>
      <c r="H259" s="16">
        <v>916.56078308416397</v>
      </c>
      <c r="I259" s="16">
        <v>825.76464876830698</v>
      </c>
      <c r="J259" s="16">
        <v>735.04143728190695</v>
      </c>
      <c r="K259" s="17">
        <v>336.09919979551597</v>
      </c>
      <c r="L259" s="17">
        <v>839.58497918148601</v>
      </c>
      <c r="M259" s="17">
        <v>789.77578481624596</v>
      </c>
      <c r="N259" s="17">
        <v>772.83198151446197</v>
      </c>
      <c r="O259" s="18">
        <v>1716.4876462637701</v>
      </c>
      <c r="P259" s="18">
        <v>1672.9366992866401</v>
      </c>
      <c r="Q259" s="18">
        <v>1319.17523629321</v>
      </c>
      <c r="R259" s="18">
        <v>2096.68278679273</v>
      </c>
      <c r="S259" s="19">
        <v>719.87303818211001</v>
      </c>
      <c r="T259" s="19">
        <v>973.44409166672494</v>
      </c>
      <c r="U259" s="19">
        <v>1671.7438045557201</v>
      </c>
      <c r="V259" s="19">
        <v>1545.3728210460899</v>
      </c>
      <c r="X259" s="8"/>
    </row>
    <row r="260" spans="1:24">
      <c r="A260" s="13" t="s">
        <v>318</v>
      </c>
      <c r="B260" s="13">
        <v>66147</v>
      </c>
      <c r="C260" s="23" t="s">
        <v>573</v>
      </c>
      <c r="D260" s="14">
        <v>4.9087196061281101E-3</v>
      </c>
      <c r="E260" s="15">
        <f t="shared" ref="E260:E323" si="8">LOG((AVERAGE(O260:R260)/AVERAGE(G260:J260)),2)</f>
        <v>1.1507618269734627</v>
      </c>
      <c r="F260" s="15">
        <f t="shared" ref="F260:F323" si="9">LOG((AVERAGE(S260:V260)/AVERAGE(K260:N260)),2)</f>
        <v>0.69217578567629079</v>
      </c>
      <c r="G260" s="16">
        <v>1229.4263546248501</v>
      </c>
      <c r="H260" s="16">
        <v>932.701556864331</v>
      </c>
      <c r="I260" s="16">
        <v>1830.70543414088</v>
      </c>
      <c r="J260" s="16">
        <v>1292.01788952687</v>
      </c>
      <c r="K260" s="17">
        <v>1006.00380377954</v>
      </c>
      <c r="L260" s="17">
        <v>1413.3134195125101</v>
      </c>
      <c r="M260" s="17">
        <v>2244.7153453150599</v>
      </c>
      <c r="N260" s="17">
        <v>1554.6652627961901</v>
      </c>
      <c r="O260" s="18">
        <v>2800.6880197247401</v>
      </c>
      <c r="P260" s="18">
        <v>2469.4717647265302</v>
      </c>
      <c r="Q260" s="18">
        <v>3805.4564624371301</v>
      </c>
      <c r="R260" s="18">
        <v>2658.39754973551</v>
      </c>
      <c r="S260" s="19">
        <v>2422.7551071401499</v>
      </c>
      <c r="T260" s="19">
        <v>2506.9473120953899</v>
      </c>
      <c r="U260" s="19">
        <v>3117.9286249366301</v>
      </c>
      <c r="V260" s="19">
        <v>2000.0335344387299</v>
      </c>
      <c r="X260" s="8"/>
    </row>
    <row r="261" spans="1:24">
      <c r="A261" s="13" t="s">
        <v>319</v>
      </c>
      <c r="B261" s="13">
        <v>14131</v>
      </c>
      <c r="C261" s="23" t="s">
        <v>573</v>
      </c>
      <c r="D261" s="14">
        <v>2.5267217842450999E-4</v>
      </c>
      <c r="E261" s="15">
        <f t="shared" si="8"/>
        <v>1.1410741549364214</v>
      </c>
      <c r="F261" s="15">
        <f t="shared" si="9"/>
        <v>0.81301553853334463</v>
      </c>
      <c r="G261" s="16">
        <v>6009.21945335905</v>
      </c>
      <c r="H261" s="16">
        <v>6814.3049279761499</v>
      </c>
      <c r="I261" s="16">
        <v>8625.6965148948802</v>
      </c>
      <c r="J261" s="16">
        <v>9172.4535911153907</v>
      </c>
      <c r="K261" s="17">
        <v>8587.4413538873105</v>
      </c>
      <c r="L261" s="17">
        <v>6441.0393602120803</v>
      </c>
      <c r="M261" s="17">
        <v>9957.7509646057006</v>
      </c>
      <c r="N261" s="17">
        <v>6935.7034599749304</v>
      </c>
      <c r="O261" s="18">
        <v>16792.995746751301</v>
      </c>
      <c r="P261" s="18">
        <v>16565.855469595299</v>
      </c>
      <c r="Q261" s="18">
        <v>14772.439183495801</v>
      </c>
      <c r="R261" s="18">
        <v>19403.333167311899</v>
      </c>
      <c r="S261" s="19">
        <v>9448.1778975498601</v>
      </c>
      <c r="T261" s="19">
        <v>15528.1990617787</v>
      </c>
      <c r="U261" s="19">
        <v>16266.347702712599</v>
      </c>
      <c r="V261" s="19">
        <v>14840.280238072401</v>
      </c>
      <c r="X261" s="8"/>
    </row>
    <row r="262" spans="1:24">
      <c r="A262" s="13" t="s">
        <v>320</v>
      </c>
      <c r="B262" s="13">
        <v>19186</v>
      </c>
      <c r="C262" s="23" t="s">
        <v>573</v>
      </c>
      <c r="D262" s="14">
        <v>8.9543986744856105E-4</v>
      </c>
      <c r="E262" s="15">
        <f t="shared" si="8"/>
        <v>1.1403648980432624</v>
      </c>
      <c r="F262" s="15">
        <f t="shared" si="9"/>
        <v>0.70229763823264002</v>
      </c>
      <c r="G262" s="16">
        <v>940.09132763568505</v>
      </c>
      <c r="H262" s="16">
        <v>917.24580392275698</v>
      </c>
      <c r="I262" s="16">
        <v>1105.1408432616299</v>
      </c>
      <c r="J262" s="16">
        <v>957.62863948796996</v>
      </c>
      <c r="K262" s="17">
        <v>1788.5978201369901</v>
      </c>
      <c r="L262" s="17">
        <v>833.71261994204201</v>
      </c>
      <c r="M262" s="17">
        <v>1261.0955708224801</v>
      </c>
      <c r="N262" s="17">
        <v>1308.1558065577401</v>
      </c>
      <c r="O262" s="18">
        <v>2054.1820641793502</v>
      </c>
      <c r="P262" s="18">
        <v>1907.7073011488901</v>
      </c>
      <c r="Q262" s="18">
        <v>2477.62889869326</v>
      </c>
      <c r="R262" s="18">
        <v>2201.8381672027899</v>
      </c>
      <c r="S262" s="19">
        <v>1784.77891728654</v>
      </c>
      <c r="T262" s="19">
        <v>2175.64647683049</v>
      </c>
      <c r="U262" s="19">
        <v>2321.45170498377</v>
      </c>
      <c r="V262" s="19">
        <v>2165.2822063762801</v>
      </c>
      <c r="X262" s="8"/>
    </row>
    <row r="263" spans="1:24">
      <c r="A263" s="13" t="s">
        <v>321</v>
      </c>
      <c r="B263" s="13">
        <v>21356</v>
      </c>
      <c r="C263" s="23" t="s">
        <v>573</v>
      </c>
      <c r="D263" s="14">
        <v>1.4672973621673101E-2</v>
      </c>
      <c r="E263" s="15">
        <f t="shared" si="8"/>
        <v>1.130995643470708</v>
      </c>
      <c r="F263" s="15">
        <f t="shared" si="9"/>
        <v>0.63965914657417067</v>
      </c>
      <c r="G263" s="16">
        <v>2598.8164879173801</v>
      </c>
      <c r="H263" s="16">
        <v>1935.13421272034</v>
      </c>
      <c r="I263" s="16">
        <v>5029.9821965868596</v>
      </c>
      <c r="J263" s="16">
        <v>3892.60147006845</v>
      </c>
      <c r="K263" s="17">
        <v>2772.7476793239998</v>
      </c>
      <c r="L263" s="17">
        <v>3716.0604572900602</v>
      </c>
      <c r="M263" s="17">
        <v>5786.8811615672303</v>
      </c>
      <c r="N263" s="17">
        <v>4052.2094405722301</v>
      </c>
      <c r="O263" s="18">
        <v>7912.1078742870304</v>
      </c>
      <c r="P263" s="18">
        <v>7287.7205967631298</v>
      </c>
      <c r="Q263" s="18">
        <v>7499.1306077988102</v>
      </c>
      <c r="R263" s="18">
        <v>6772.1743410094195</v>
      </c>
      <c r="S263" s="19">
        <v>3735.3160842037601</v>
      </c>
      <c r="T263" s="19">
        <v>7320.7788423112897</v>
      </c>
      <c r="U263" s="19">
        <v>7418.7149136856597</v>
      </c>
      <c r="V263" s="19">
        <v>6963.4200881308398</v>
      </c>
      <c r="X263" s="8"/>
    </row>
    <row r="264" spans="1:24">
      <c r="A264" s="13" t="s">
        <v>322</v>
      </c>
      <c r="B264" s="13">
        <v>17164</v>
      </c>
      <c r="C264" s="23" t="s">
        <v>573</v>
      </c>
      <c r="D264" s="14">
        <v>3.7516638651977799E-3</v>
      </c>
      <c r="E264" s="15">
        <f t="shared" si="8"/>
        <v>1.1303173232568353</v>
      </c>
      <c r="F264" s="15">
        <f t="shared" si="9"/>
        <v>0.76264251018848839</v>
      </c>
      <c r="G264" s="16">
        <v>1333.88299308046</v>
      </c>
      <c r="H264" s="16">
        <v>1143.25595517896</v>
      </c>
      <c r="I264" s="16">
        <v>2095.8991005601101</v>
      </c>
      <c r="J264" s="16">
        <v>1542.5526944604801</v>
      </c>
      <c r="K264" s="17">
        <v>1901.3885173769399</v>
      </c>
      <c r="L264" s="17">
        <v>2304.7060737004299</v>
      </c>
      <c r="M264" s="17">
        <v>1370.2570348311899</v>
      </c>
      <c r="N264" s="17">
        <v>2288.8343834566199</v>
      </c>
      <c r="O264" s="18">
        <v>4197.9088981189298</v>
      </c>
      <c r="P264" s="18">
        <v>2241.3353125813501</v>
      </c>
      <c r="Q264" s="18">
        <v>4224.5586364217297</v>
      </c>
      <c r="R264" s="18">
        <v>2723.6462812601699</v>
      </c>
      <c r="S264" s="19">
        <v>2529.7228942363099</v>
      </c>
      <c r="T264" s="19">
        <v>3480.2988304603</v>
      </c>
      <c r="U264" s="19">
        <v>4095.7166138909702</v>
      </c>
      <c r="V264" s="19">
        <v>3238.2996464359398</v>
      </c>
      <c r="X264" s="8"/>
    </row>
    <row r="265" spans="1:24">
      <c r="A265" s="13" t="s">
        <v>323</v>
      </c>
      <c r="B265" s="13">
        <v>66171</v>
      </c>
      <c r="C265" s="23" t="s">
        <v>573</v>
      </c>
      <c r="D265" s="14">
        <v>4.8811814566589201E-2</v>
      </c>
      <c r="E265" s="15">
        <f t="shared" si="8"/>
        <v>1.1249144416234278</v>
      </c>
      <c r="F265" s="15">
        <f t="shared" si="9"/>
        <v>0.31413926528851721</v>
      </c>
      <c r="G265" s="16">
        <v>834.589935772069</v>
      </c>
      <c r="H265" s="16">
        <v>661.78185201162103</v>
      </c>
      <c r="I265" s="16">
        <v>939.28542989991399</v>
      </c>
      <c r="J265" s="16">
        <v>994.89061490694905</v>
      </c>
      <c r="K265" s="17">
        <v>1297.1179828982099</v>
      </c>
      <c r="L265" s="17">
        <v>835.67077632193605</v>
      </c>
      <c r="M265" s="17">
        <v>1031.80801239981</v>
      </c>
      <c r="N265" s="17">
        <v>661.24280630169403</v>
      </c>
      <c r="O265" s="18">
        <v>2390.4803289595302</v>
      </c>
      <c r="P265" s="18">
        <v>1806.01276559846</v>
      </c>
      <c r="Q265" s="18">
        <v>1268.15091986998</v>
      </c>
      <c r="R265" s="18">
        <v>2016.99015492235</v>
      </c>
      <c r="S265" s="19">
        <v>743.96562572414098</v>
      </c>
      <c r="T265" s="19">
        <v>1456.4706810780699</v>
      </c>
      <c r="U265" s="19">
        <v>1512.0265085782701</v>
      </c>
      <c r="V265" s="19">
        <v>1044.0875232195201</v>
      </c>
      <c r="X265" s="8"/>
    </row>
    <row r="266" spans="1:24">
      <c r="A266" s="13" t="s">
        <v>324</v>
      </c>
      <c r="B266" s="13">
        <v>108687</v>
      </c>
      <c r="C266" s="23" t="s">
        <v>573</v>
      </c>
      <c r="D266" s="14">
        <v>1.72331421004499E-3</v>
      </c>
      <c r="E266" s="15">
        <f t="shared" si="8"/>
        <v>1.115512475115392</v>
      </c>
      <c r="F266" s="15">
        <f t="shared" si="9"/>
        <v>0.59537622237173948</v>
      </c>
      <c r="G266" s="16">
        <v>2173.68300880895</v>
      </c>
      <c r="H266" s="16">
        <v>1666.5524204717101</v>
      </c>
      <c r="I266" s="16">
        <v>2517.1927603916602</v>
      </c>
      <c r="J266" s="16">
        <v>2748.6287136083502</v>
      </c>
      <c r="K266" s="17">
        <v>2402.7383873150202</v>
      </c>
      <c r="L266" s="17">
        <v>2113.1279371528699</v>
      </c>
      <c r="M266" s="17">
        <v>2614.0890107832101</v>
      </c>
      <c r="N266" s="17">
        <v>2540.72723967602</v>
      </c>
      <c r="O266" s="18">
        <v>5074.5930541292901</v>
      </c>
      <c r="P266" s="18">
        <v>4445.6313713537702</v>
      </c>
      <c r="Q266" s="18">
        <v>4732.6923996697196</v>
      </c>
      <c r="R266" s="18">
        <v>5477.3553096895102</v>
      </c>
      <c r="S266" s="19">
        <v>2489.2426331351999</v>
      </c>
      <c r="T266" s="19">
        <v>3079.1976520405601</v>
      </c>
      <c r="U266" s="19">
        <v>5249.4271590375402</v>
      </c>
      <c r="V266" s="19">
        <v>3793.2432206880899</v>
      </c>
      <c r="X266" s="8"/>
    </row>
    <row r="267" spans="1:24">
      <c r="A267" s="13" t="s">
        <v>325</v>
      </c>
      <c r="B267" s="13">
        <v>21452</v>
      </c>
      <c r="C267" s="23" t="s">
        <v>573</v>
      </c>
      <c r="D267" s="14">
        <v>1.7829972794886401E-3</v>
      </c>
      <c r="E267" s="15">
        <f t="shared" si="8"/>
        <v>1.1144487465912445</v>
      </c>
      <c r="F267" s="15">
        <f t="shared" si="9"/>
        <v>1.0935410528968044</v>
      </c>
      <c r="G267" s="16">
        <v>2736.6916919462001</v>
      </c>
      <c r="H267" s="16">
        <v>2964.7347951141201</v>
      </c>
      <c r="I267" s="16">
        <v>4965.2446228876797</v>
      </c>
      <c r="J267" s="16">
        <v>5787.1165971352402</v>
      </c>
      <c r="K267" s="17">
        <v>1558.8112438808801</v>
      </c>
      <c r="L267" s="17">
        <v>2893.0895188303698</v>
      </c>
      <c r="M267" s="17">
        <v>3077.2017490544199</v>
      </c>
      <c r="N267" s="17">
        <v>3435.0135786662299</v>
      </c>
      <c r="O267" s="18">
        <v>8635.29447765857</v>
      </c>
      <c r="P267" s="18">
        <v>8536.7227007666497</v>
      </c>
      <c r="Q267" s="18">
        <v>9090.7984908695307</v>
      </c>
      <c r="R267" s="18">
        <v>9361.6526118052298</v>
      </c>
      <c r="S267" s="19">
        <v>3732.4241210649602</v>
      </c>
      <c r="T267" s="19">
        <v>6463.0875048012103</v>
      </c>
      <c r="U267" s="19">
        <v>6894.2129518154497</v>
      </c>
      <c r="V267" s="19">
        <v>6307.3890229449498</v>
      </c>
      <c r="X267" s="8"/>
    </row>
    <row r="268" spans="1:24">
      <c r="A268" s="13" t="s">
        <v>326</v>
      </c>
      <c r="B268" s="13">
        <v>21937</v>
      </c>
      <c r="C268" s="23" t="s">
        <v>573</v>
      </c>
      <c r="D268" s="14">
        <v>7.6521063953456604E-3</v>
      </c>
      <c r="E268" s="15">
        <f t="shared" si="8"/>
        <v>1.10338263208217</v>
      </c>
      <c r="F268" s="15">
        <f t="shared" si="9"/>
        <v>0.64118665106752659</v>
      </c>
      <c r="G268" s="16">
        <v>771.92829261466795</v>
      </c>
      <c r="H268" s="16">
        <v>930.39327517432298</v>
      </c>
      <c r="I268" s="16">
        <v>1461.7173524167999</v>
      </c>
      <c r="J268" s="16">
        <v>2157.4738045947001</v>
      </c>
      <c r="K268" s="17">
        <v>1256.65411038248</v>
      </c>
      <c r="L268" s="17">
        <v>1122.047372512</v>
      </c>
      <c r="M268" s="17">
        <v>1222.8695429085401</v>
      </c>
      <c r="N268" s="17">
        <v>1206.47360209618</v>
      </c>
      <c r="O268" s="18">
        <v>2860.8149967091899</v>
      </c>
      <c r="P268" s="18">
        <v>2537.9169656261301</v>
      </c>
      <c r="Q268" s="18">
        <v>3064.99761966489</v>
      </c>
      <c r="R268" s="18">
        <v>2969.9593873184599</v>
      </c>
      <c r="S268" s="19">
        <v>1464.82211121501</v>
      </c>
      <c r="T268" s="19">
        <v>1892.5860224229</v>
      </c>
      <c r="U268" s="19">
        <v>2081.8737583500401</v>
      </c>
      <c r="V268" s="19">
        <v>2059.39955935543</v>
      </c>
      <c r="X268" s="8"/>
    </row>
    <row r="269" spans="1:24">
      <c r="A269" s="13" t="s">
        <v>327</v>
      </c>
      <c r="B269" s="13">
        <v>105670</v>
      </c>
      <c r="C269" s="23" t="s">
        <v>573</v>
      </c>
      <c r="D269" s="14">
        <v>3.8692624333545103E-2</v>
      </c>
      <c r="E269" s="15">
        <f t="shared" si="8"/>
        <v>1.1006909513729723</v>
      </c>
      <c r="F269" s="15">
        <f t="shared" si="9"/>
        <v>0.36142113649551577</v>
      </c>
      <c r="G269" s="16">
        <v>1039.3283124322199</v>
      </c>
      <c r="H269" s="16">
        <v>1449.83739532753</v>
      </c>
      <c r="I269" s="16">
        <v>1605.3881923648</v>
      </c>
      <c r="J269" s="16">
        <v>1266.13965676473</v>
      </c>
      <c r="K269" s="17">
        <v>2812.0705160100601</v>
      </c>
      <c r="L269" s="17">
        <v>1387.89864500055</v>
      </c>
      <c r="M269" s="17">
        <v>1865.25941214247</v>
      </c>
      <c r="N269" s="17">
        <v>1623.9340642915499</v>
      </c>
      <c r="O269" s="18">
        <v>4304.6519846907904</v>
      </c>
      <c r="P269" s="18">
        <v>2727.0704366960499</v>
      </c>
      <c r="Q269" s="18">
        <v>1520.0561118763401</v>
      </c>
      <c r="R269" s="18">
        <v>2944.62432225153</v>
      </c>
      <c r="S269" s="19">
        <v>2359.15018557434</v>
      </c>
      <c r="T269" s="19">
        <v>2253.9796448697798</v>
      </c>
      <c r="U269" s="19">
        <v>2803.8757400682898</v>
      </c>
      <c r="V269" s="19">
        <v>2461.1906818878701</v>
      </c>
      <c r="X269" s="8"/>
    </row>
    <row r="270" spans="1:24">
      <c r="A270" s="13" t="s">
        <v>328</v>
      </c>
      <c r="B270" s="13">
        <v>21813</v>
      </c>
      <c r="C270" s="23" t="s">
        <v>573</v>
      </c>
      <c r="D270" s="14">
        <v>2.9562149159684699E-3</v>
      </c>
      <c r="E270" s="15">
        <f t="shared" si="8"/>
        <v>1.0981363890211397</v>
      </c>
      <c r="F270" s="15">
        <f t="shared" si="9"/>
        <v>1.0708770403077019</v>
      </c>
      <c r="G270" s="16">
        <v>2628.0604417315099</v>
      </c>
      <c r="H270" s="16">
        <v>2383.3641944716501</v>
      </c>
      <c r="I270" s="16">
        <v>5089.42779952621</v>
      </c>
      <c r="J270" s="16">
        <v>4546.8792617736499</v>
      </c>
      <c r="K270" s="17">
        <v>3042.0162950218</v>
      </c>
      <c r="L270" s="17">
        <v>2814.8977871371999</v>
      </c>
      <c r="M270" s="17">
        <v>1868.85756153852</v>
      </c>
      <c r="N270" s="17">
        <v>4288.8463983544098</v>
      </c>
      <c r="O270" s="18">
        <v>8913.9925572765205</v>
      </c>
      <c r="P270" s="18">
        <v>7051.9860963497003</v>
      </c>
      <c r="Q270" s="18">
        <v>7955.1343535672504</v>
      </c>
      <c r="R270" s="18">
        <v>7436.4547107763001</v>
      </c>
      <c r="S270" s="19">
        <v>4213.3163780006598</v>
      </c>
      <c r="T270" s="19">
        <v>5972.7924763246401</v>
      </c>
      <c r="U270" s="19">
        <v>6284.4438929746202</v>
      </c>
      <c r="V270" s="19">
        <v>8768.6759839559309</v>
      </c>
      <c r="X270" s="8"/>
    </row>
    <row r="271" spans="1:24">
      <c r="A271" s="13" t="s">
        <v>56</v>
      </c>
      <c r="B271" s="13">
        <v>52163</v>
      </c>
      <c r="C271" s="23" t="s">
        <v>573</v>
      </c>
      <c r="D271" s="14">
        <v>4.6646111257098697E-4</v>
      </c>
      <c r="E271" s="15">
        <f t="shared" si="8"/>
        <v>1.0968300401161513</v>
      </c>
      <c r="F271" s="15">
        <f t="shared" si="9"/>
        <v>0.33432179854727989</v>
      </c>
      <c r="G271" s="16">
        <v>3589.0329689701398</v>
      </c>
      <c r="H271" s="16">
        <v>3536.7708910317901</v>
      </c>
      <c r="I271" s="16">
        <v>4911.0983076036</v>
      </c>
      <c r="J271" s="16">
        <v>4427.8369392205004</v>
      </c>
      <c r="K271" s="17">
        <v>5993.13175956744</v>
      </c>
      <c r="L271" s="17">
        <v>4942.6945082902203</v>
      </c>
      <c r="M271" s="17">
        <v>5263.6630855617104</v>
      </c>
      <c r="N271" s="17">
        <v>4781.8533804911103</v>
      </c>
      <c r="O271" s="18">
        <v>9092.0443502618691</v>
      </c>
      <c r="P271" s="18">
        <v>7316.2317573098999</v>
      </c>
      <c r="Q271" s="18">
        <v>9899.6624468081609</v>
      </c>
      <c r="R271" s="18">
        <v>8907.5400927933497</v>
      </c>
      <c r="S271" s="19">
        <v>5751.3979946253003</v>
      </c>
      <c r="T271" s="19">
        <v>7518.3606380942201</v>
      </c>
      <c r="U271" s="19">
        <v>7334.5428069268701</v>
      </c>
      <c r="V271" s="19">
        <v>5848.6520090226704</v>
      </c>
      <c r="X271" s="8"/>
    </row>
    <row r="272" spans="1:24">
      <c r="A272" s="13" t="s">
        <v>329</v>
      </c>
      <c r="B272" s="13">
        <v>59126</v>
      </c>
      <c r="C272" s="23" t="s">
        <v>573</v>
      </c>
      <c r="D272" s="14">
        <v>1.7152972053887799E-2</v>
      </c>
      <c r="E272" s="15">
        <f t="shared" si="8"/>
        <v>1.0947244983804199</v>
      </c>
      <c r="F272" s="15">
        <f t="shared" si="9"/>
        <v>0.70526846647710295</v>
      </c>
      <c r="G272" s="16">
        <v>1838.3837132715901</v>
      </c>
      <c r="H272" s="16">
        <v>1798.9751960219401</v>
      </c>
      <c r="I272" s="16">
        <v>1253.2391037213499</v>
      </c>
      <c r="J272" s="16">
        <v>1964.9348227514399</v>
      </c>
      <c r="K272" s="17">
        <v>2292.1582968778998</v>
      </c>
      <c r="L272" s="17">
        <v>1674.2774066878001</v>
      </c>
      <c r="M272" s="17">
        <v>2182.8138189214101</v>
      </c>
      <c r="N272" s="17">
        <v>1350.4082163518201</v>
      </c>
      <c r="O272" s="18">
        <v>4949.2921197615196</v>
      </c>
      <c r="P272" s="18">
        <v>1729.9445184651199</v>
      </c>
      <c r="Q272" s="18">
        <v>3863.0198326844902</v>
      </c>
      <c r="R272" s="18">
        <v>4099.2622225068599</v>
      </c>
      <c r="S272" s="19">
        <v>1899.4530855340099</v>
      </c>
      <c r="T272" s="19">
        <v>3032.1859827927101</v>
      </c>
      <c r="U272" s="19">
        <v>4107.5884826009597</v>
      </c>
      <c r="V272" s="19">
        <v>3188.5747205769098</v>
      </c>
      <c r="X272" s="8"/>
    </row>
    <row r="273" spans="1:24">
      <c r="A273" s="13" t="s">
        <v>330</v>
      </c>
      <c r="B273" s="13">
        <v>20832</v>
      </c>
      <c r="C273" s="23" t="s">
        <v>573</v>
      </c>
      <c r="D273" s="14">
        <v>1.0506625972567501E-2</v>
      </c>
      <c r="E273" s="15">
        <f t="shared" si="8"/>
        <v>1.0891089257807578</v>
      </c>
      <c r="F273" s="15">
        <f t="shared" si="9"/>
        <v>0.56346298075678547</v>
      </c>
      <c r="G273" s="16">
        <v>1726.63054451625</v>
      </c>
      <c r="H273" s="16">
        <v>1929.7537515333199</v>
      </c>
      <c r="I273" s="16">
        <v>2066.5927725623101</v>
      </c>
      <c r="J273" s="16">
        <v>3412.2281611457802</v>
      </c>
      <c r="K273" s="17">
        <v>3697.6573462756301</v>
      </c>
      <c r="L273" s="17">
        <v>1977.26771566054</v>
      </c>
      <c r="M273" s="17">
        <v>2784.23605128294</v>
      </c>
      <c r="N273" s="17">
        <v>2560.51467640179</v>
      </c>
      <c r="O273" s="18">
        <v>3239.0780635319302</v>
      </c>
      <c r="P273" s="18">
        <v>4882.8782045655998</v>
      </c>
      <c r="Q273" s="18">
        <v>5336.3505701535096</v>
      </c>
      <c r="R273" s="18">
        <v>5976.16595201571</v>
      </c>
      <c r="S273" s="19">
        <v>3301.6524155923398</v>
      </c>
      <c r="T273" s="19">
        <v>4004.3547928140301</v>
      </c>
      <c r="U273" s="19">
        <v>5332.53091104546</v>
      </c>
      <c r="V273" s="19">
        <v>3646.4736195240798</v>
      </c>
      <c r="X273" s="8"/>
    </row>
    <row r="274" spans="1:24">
      <c r="A274" s="13" t="s">
        <v>331</v>
      </c>
      <c r="B274" s="13">
        <v>12508</v>
      </c>
      <c r="C274" s="23" t="s">
        <v>573</v>
      </c>
      <c r="D274" s="14">
        <v>2.6608642018219799E-2</v>
      </c>
      <c r="E274" s="15">
        <f t="shared" si="8"/>
        <v>1.0752727512477032</v>
      </c>
      <c r="F274" s="15">
        <f t="shared" si="9"/>
        <v>0.40794823411094666</v>
      </c>
      <c r="G274" s="16">
        <v>5751.2224349313801</v>
      </c>
      <c r="H274" s="16">
        <v>4991.2664579765196</v>
      </c>
      <c r="I274" s="16">
        <v>9442.5884174305102</v>
      </c>
      <c r="J274" s="16">
        <v>11039.0339313451</v>
      </c>
      <c r="K274" s="17">
        <v>12337.642733941801</v>
      </c>
      <c r="L274" s="17">
        <v>8925.5861558221495</v>
      </c>
      <c r="M274" s="17">
        <v>9015.0969997955599</v>
      </c>
      <c r="N274" s="17">
        <v>6482.2491422611201</v>
      </c>
      <c r="O274" s="18">
        <v>20068.772680271999</v>
      </c>
      <c r="P274" s="18">
        <v>14029.8344508187</v>
      </c>
      <c r="Q274" s="18">
        <v>15583.468970825599</v>
      </c>
      <c r="R274" s="18">
        <v>16110.8856550456</v>
      </c>
      <c r="S274" s="19">
        <v>8715.7598492000998</v>
      </c>
      <c r="T274" s="19">
        <v>12675.5635674888</v>
      </c>
      <c r="U274" s="19">
        <v>16698.0367635605</v>
      </c>
      <c r="V274" s="19">
        <v>10684.4800621832</v>
      </c>
      <c r="X274" s="8"/>
    </row>
    <row r="275" spans="1:24">
      <c r="A275" s="13" t="s">
        <v>332</v>
      </c>
      <c r="B275" s="13">
        <v>12262</v>
      </c>
      <c r="C275" s="23" t="s">
        <v>573</v>
      </c>
      <c r="D275" s="14">
        <v>7.9220212030615307E-3</v>
      </c>
      <c r="E275" s="15">
        <f t="shared" si="8"/>
        <v>1.0750450169674532</v>
      </c>
      <c r="F275" s="15">
        <f t="shared" si="9"/>
        <v>0.75812343517691716</v>
      </c>
      <c r="G275" s="16">
        <v>23016.3337053715</v>
      </c>
      <c r="H275" s="16">
        <v>24342.861393917599</v>
      </c>
      <c r="I275" s="16">
        <v>41397.1461772517</v>
      </c>
      <c r="J275" s="16">
        <v>43480.126529108296</v>
      </c>
      <c r="K275" s="17">
        <v>31234.436937156501</v>
      </c>
      <c r="L275" s="17">
        <v>27547.922122072599</v>
      </c>
      <c r="M275" s="17">
        <v>45723.357142148299</v>
      </c>
      <c r="N275" s="17">
        <v>31984.019175731501</v>
      </c>
      <c r="O275" s="18">
        <v>69587.110471596403</v>
      </c>
      <c r="P275" s="18">
        <v>57017.601639732697</v>
      </c>
      <c r="Q275" s="18">
        <v>67078.511663832396</v>
      </c>
      <c r="R275" s="18">
        <v>84910.954607893902</v>
      </c>
      <c r="S275" s="19">
        <v>31037.1587490579</v>
      </c>
      <c r="T275" s="19">
        <v>61395.974891232901</v>
      </c>
      <c r="U275" s="19">
        <v>76577.651293119503</v>
      </c>
      <c r="V275" s="19">
        <v>61832.840405282797</v>
      </c>
      <c r="X275" s="8"/>
    </row>
    <row r="276" spans="1:24">
      <c r="A276" s="13" t="s">
        <v>333</v>
      </c>
      <c r="B276" s="13">
        <v>18220</v>
      </c>
      <c r="C276" s="23" t="s">
        <v>573</v>
      </c>
      <c r="D276" s="14">
        <v>2.7200958944781899E-2</v>
      </c>
      <c r="E276" s="15">
        <f t="shared" si="8"/>
        <v>1.0736801784644956</v>
      </c>
      <c r="F276" s="15">
        <f t="shared" si="9"/>
        <v>0.78918540717224606</v>
      </c>
      <c r="G276" s="16">
        <v>1959.56098055496</v>
      </c>
      <c r="H276" s="16">
        <v>2926.0669417914401</v>
      </c>
      <c r="I276" s="16">
        <v>4198.0310997609204</v>
      </c>
      <c r="J276" s="16">
        <v>1647.12205122861</v>
      </c>
      <c r="K276" s="17">
        <v>1268.7317364811499</v>
      </c>
      <c r="L276" s="17">
        <v>3053.3875669486702</v>
      </c>
      <c r="M276" s="17">
        <v>3477.5778647912098</v>
      </c>
      <c r="N276" s="17">
        <v>3572.69256531462</v>
      </c>
      <c r="O276" s="18">
        <v>4791.0192778498204</v>
      </c>
      <c r="P276" s="18">
        <v>4383.8384159507896</v>
      </c>
      <c r="Q276" s="18">
        <v>4963.9646591198898</v>
      </c>
      <c r="R276" s="18">
        <v>8447.2790727199208</v>
      </c>
      <c r="S276" s="19">
        <v>4408.9554247386604</v>
      </c>
      <c r="T276" s="19">
        <v>5302.9694506143696</v>
      </c>
      <c r="U276" s="19">
        <v>4121.6484711575704</v>
      </c>
      <c r="V276" s="19">
        <v>5819.0356812172604</v>
      </c>
      <c r="X276" s="8"/>
    </row>
    <row r="277" spans="1:24">
      <c r="A277" s="13" t="s">
        <v>334</v>
      </c>
      <c r="B277" s="13">
        <v>51801</v>
      </c>
      <c r="C277" s="23" t="s">
        <v>573</v>
      </c>
      <c r="D277" s="14">
        <v>2.7986757656405801E-3</v>
      </c>
      <c r="E277" s="15">
        <f t="shared" si="8"/>
        <v>1.0735413568513441</v>
      </c>
      <c r="F277" s="15">
        <f t="shared" si="9"/>
        <v>0.50625823373466006</v>
      </c>
      <c r="G277" s="16">
        <v>4906.1791539979604</v>
      </c>
      <c r="H277" s="16">
        <v>3223.2561677444701</v>
      </c>
      <c r="I277" s="16">
        <v>4866.7533722278404</v>
      </c>
      <c r="J277" s="16">
        <v>3472.2914466515299</v>
      </c>
      <c r="K277" s="17">
        <v>6197.8206524712696</v>
      </c>
      <c r="L277" s="17">
        <v>4215.5090144222704</v>
      </c>
      <c r="M277" s="17">
        <v>5094.4257783413505</v>
      </c>
      <c r="N277" s="17">
        <v>4050.39390870221</v>
      </c>
      <c r="O277" s="18">
        <v>9154.6648899777592</v>
      </c>
      <c r="P277" s="18">
        <v>6439.8370615020203</v>
      </c>
      <c r="Q277" s="18">
        <v>9487.0908839301792</v>
      </c>
      <c r="R277" s="18">
        <v>9577.8574574578706</v>
      </c>
      <c r="S277" s="19">
        <v>7067.8274955264897</v>
      </c>
      <c r="T277" s="19">
        <v>8464.0064259270603</v>
      </c>
      <c r="U277" s="19">
        <v>7246.0464387490601</v>
      </c>
      <c r="V277" s="19">
        <v>5001.7634009691301</v>
      </c>
      <c r="X277" s="8"/>
    </row>
    <row r="278" spans="1:24">
      <c r="A278" s="13" t="s">
        <v>335</v>
      </c>
      <c r="B278" s="13">
        <v>11933</v>
      </c>
      <c r="C278" s="23" t="s">
        <v>573</v>
      </c>
      <c r="D278" s="14">
        <v>2.2369276627868699E-4</v>
      </c>
      <c r="E278" s="15">
        <f t="shared" si="8"/>
        <v>1.0570427809010072</v>
      </c>
      <c r="F278" s="15">
        <f t="shared" si="9"/>
        <v>0.70995919662122986</v>
      </c>
      <c r="G278" s="16">
        <v>4235.5903918120002</v>
      </c>
      <c r="H278" s="16">
        <v>3287.5198719105701</v>
      </c>
      <c r="I278" s="16">
        <v>4944.8179714164498</v>
      </c>
      <c r="J278" s="16">
        <v>3481.6068231812401</v>
      </c>
      <c r="K278" s="17">
        <v>4123.5124770372504</v>
      </c>
      <c r="L278" s="17">
        <v>4619.1774678865504</v>
      </c>
      <c r="M278" s="17">
        <v>4189.9950560106699</v>
      </c>
      <c r="N278" s="17">
        <v>4101.6843240255603</v>
      </c>
      <c r="O278" s="18">
        <v>8038.5941554690298</v>
      </c>
      <c r="P278" s="18">
        <v>6393.2615311938498</v>
      </c>
      <c r="Q278" s="18">
        <v>10579.3205232579</v>
      </c>
      <c r="R278" s="18">
        <v>8174.4189873836403</v>
      </c>
      <c r="S278" s="19">
        <v>5445.9017273611498</v>
      </c>
      <c r="T278" s="19">
        <v>7283.45380536013</v>
      </c>
      <c r="U278" s="19">
        <v>7807.2462414020301</v>
      </c>
      <c r="V278" s="19">
        <v>7327.5016155836001</v>
      </c>
      <c r="X278" s="8"/>
    </row>
    <row r="279" spans="1:24">
      <c r="A279" s="13" t="s">
        <v>170</v>
      </c>
      <c r="B279" s="13">
        <v>326618</v>
      </c>
      <c r="C279" s="23" t="s">
        <v>573</v>
      </c>
      <c r="D279" s="14">
        <v>3.9883906479864601E-3</v>
      </c>
      <c r="E279" s="15">
        <f t="shared" si="8"/>
        <v>1.0558979538196549</v>
      </c>
      <c r="F279" s="15">
        <f t="shared" si="9"/>
        <v>0.32456881705436158</v>
      </c>
      <c r="G279" s="16">
        <v>846.08162045821996</v>
      </c>
      <c r="H279" s="16">
        <v>964.49999379742599</v>
      </c>
      <c r="I279" s="16">
        <v>892.26525875499203</v>
      </c>
      <c r="J279" s="16">
        <v>965.90632606551901</v>
      </c>
      <c r="K279" s="17">
        <v>1124.1892063703301</v>
      </c>
      <c r="L279" s="17">
        <v>1088.82039729696</v>
      </c>
      <c r="M279" s="17">
        <v>1017.24268204307</v>
      </c>
      <c r="N279" s="17">
        <v>877.18233887011502</v>
      </c>
      <c r="O279" s="18">
        <v>1981.6839055723101</v>
      </c>
      <c r="P279" s="18">
        <v>2358.2851787705399</v>
      </c>
      <c r="Q279" s="18">
        <v>1731.7388303610001</v>
      </c>
      <c r="R279" s="18">
        <v>1555.67331547554</v>
      </c>
      <c r="S279" s="19">
        <v>1259.55681202901</v>
      </c>
      <c r="T279" s="19">
        <v>1099.9308001055499</v>
      </c>
      <c r="U279" s="19">
        <v>1341.5158324914501</v>
      </c>
      <c r="V279" s="19">
        <v>1442.6962995815099</v>
      </c>
      <c r="X279" s="8"/>
    </row>
    <row r="280" spans="1:24">
      <c r="A280" s="13" t="s">
        <v>336</v>
      </c>
      <c r="B280" s="13">
        <v>16518</v>
      </c>
      <c r="C280" s="23" t="s">
        <v>573</v>
      </c>
      <c r="D280" s="14">
        <v>1.9761334902020498E-2</v>
      </c>
      <c r="E280" s="15">
        <f t="shared" si="8"/>
        <v>1.0549571292715865</v>
      </c>
      <c r="F280" s="15">
        <f t="shared" si="9"/>
        <v>1.7100300577093244</v>
      </c>
      <c r="G280" s="16">
        <v>572.40808529300398</v>
      </c>
      <c r="H280" s="16">
        <v>259.21357947656401</v>
      </c>
      <c r="I280" s="16">
        <v>881.68907149682502</v>
      </c>
      <c r="J280" s="16">
        <v>782.65152228376905</v>
      </c>
      <c r="K280" s="17">
        <v>167.53175894486199</v>
      </c>
      <c r="L280" s="17">
        <v>630.42134299268503</v>
      </c>
      <c r="M280" s="17">
        <v>448.54866730062901</v>
      </c>
      <c r="N280" s="17">
        <v>754.86347652011796</v>
      </c>
      <c r="O280" s="18">
        <v>1666.1541335740501</v>
      </c>
      <c r="P280" s="18">
        <v>1307.9221013465699</v>
      </c>
      <c r="Q280" s="18">
        <v>1341.97454778662</v>
      </c>
      <c r="R280" s="18">
        <v>869.70134418595796</v>
      </c>
      <c r="S280" s="19">
        <v>1696.1276993190399</v>
      </c>
      <c r="T280" s="19">
        <v>1190.26215302939</v>
      </c>
      <c r="U280" s="19">
        <v>2730.4252938442701</v>
      </c>
      <c r="V280" s="19">
        <v>931.00429011014796</v>
      </c>
      <c r="X280" s="8"/>
    </row>
    <row r="281" spans="1:24">
      <c r="A281" s="13" t="s">
        <v>337</v>
      </c>
      <c r="B281" s="13">
        <v>68742</v>
      </c>
      <c r="C281" s="23" t="s">
        <v>573</v>
      </c>
      <c r="D281" s="14">
        <v>1.6165720474154901E-2</v>
      </c>
      <c r="E281" s="15">
        <f t="shared" si="8"/>
        <v>1.0518452893396064</v>
      </c>
      <c r="F281" s="15">
        <f t="shared" si="9"/>
        <v>0.73251112345605829</v>
      </c>
      <c r="G281" s="16">
        <v>288.31137347836898</v>
      </c>
      <c r="H281" s="16">
        <v>482.99007489273902</v>
      </c>
      <c r="I281" s="16">
        <v>613.777186897501</v>
      </c>
      <c r="J281" s="16">
        <v>733.99654666914705</v>
      </c>
      <c r="K281" s="17">
        <v>489.32132110083302</v>
      </c>
      <c r="L281" s="17">
        <v>644.10558392108396</v>
      </c>
      <c r="M281" s="17">
        <v>638.74010694869298</v>
      </c>
      <c r="N281" s="17">
        <v>568.59805864406906</v>
      </c>
      <c r="O281" s="18">
        <v>952.82885995648303</v>
      </c>
      <c r="P281" s="18">
        <v>928.66039136930601</v>
      </c>
      <c r="Q281" s="18">
        <v>1196.46903467993</v>
      </c>
      <c r="R281" s="18">
        <v>1315.26571995317</v>
      </c>
      <c r="S281" s="19">
        <v>919.37078334968896</v>
      </c>
      <c r="T281" s="19">
        <v>909.56338185536799</v>
      </c>
      <c r="U281" s="19">
        <v>814.84873402387996</v>
      </c>
      <c r="V281" s="19">
        <v>1245.4652034143301</v>
      </c>
      <c r="X281" s="8"/>
    </row>
    <row r="282" spans="1:24">
      <c r="A282" s="13" t="s">
        <v>338</v>
      </c>
      <c r="B282" s="13">
        <v>67512</v>
      </c>
      <c r="C282" s="23" t="s">
        <v>573</v>
      </c>
      <c r="D282" s="14">
        <v>4.5445016138948101E-2</v>
      </c>
      <c r="E282" s="15">
        <f t="shared" si="8"/>
        <v>1.0514550099170272</v>
      </c>
      <c r="F282" s="15">
        <f t="shared" si="9"/>
        <v>1.6443466185736926</v>
      </c>
      <c r="G282" s="16">
        <v>178.63062205515999</v>
      </c>
      <c r="H282" s="16">
        <v>113.680452909792</v>
      </c>
      <c r="I282" s="16">
        <v>446.20398639793001</v>
      </c>
      <c r="J282" s="16">
        <v>552.79789057068899</v>
      </c>
      <c r="K282" s="17">
        <v>296.64545561797098</v>
      </c>
      <c r="L282" s="17">
        <v>176.90098548696801</v>
      </c>
      <c r="M282" s="17">
        <v>264.76751590083501</v>
      </c>
      <c r="N282" s="17">
        <v>89.915651932193995</v>
      </c>
      <c r="O282" s="18">
        <v>513.29213877933398</v>
      </c>
      <c r="P282" s="18">
        <v>461.94215357965902</v>
      </c>
      <c r="Q282" s="18">
        <v>896.79144377079899</v>
      </c>
      <c r="R282" s="18">
        <v>804.37415856440896</v>
      </c>
      <c r="S282" s="19">
        <v>713.14331323382396</v>
      </c>
      <c r="T282" s="19">
        <v>776.99659984972902</v>
      </c>
      <c r="U282" s="19">
        <v>703.66828762759599</v>
      </c>
      <c r="V282" s="19">
        <v>395.28931373887701</v>
      </c>
      <c r="X282" s="8"/>
    </row>
    <row r="283" spans="1:24">
      <c r="A283" s="13" t="s">
        <v>340</v>
      </c>
      <c r="B283" s="13">
        <v>16592</v>
      </c>
      <c r="C283" s="23" t="s">
        <v>573</v>
      </c>
      <c r="D283" s="14">
        <v>3.1470942886751299E-4</v>
      </c>
      <c r="E283" s="15">
        <f t="shared" si="8"/>
        <v>1.0393509971833281</v>
      </c>
      <c r="F283" s="15">
        <f t="shared" si="9"/>
        <v>0.9271344490564255</v>
      </c>
      <c r="G283" s="16">
        <v>1436.2452577716799</v>
      </c>
      <c r="H283" s="16">
        <v>1364.6682991279799</v>
      </c>
      <c r="I283" s="16">
        <v>1502.48938864456</v>
      </c>
      <c r="J283" s="16">
        <v>1582.9273016501299</v>
      </c>
      <c r="K283" s="17">
        <v>2673.0692029525999</v>
      </c>
      <c r="L283" s="17">
        <v>1575.5598105725801</v>
      </c>
      <c r="M283" s="17">
        <v>2041.77868667697</v>
      </c>
      <c r="N283" s="17">
        <v>1751.69116086607</v>
      </c>
      <c r="O283" s="18">
        <v>3166.6005460492802</v>
      </c>
      <c r="P283" s="18">
        <v>2113.9623176087698</v>
      </c>
      <c r="Q283" s="18">
        <v>3624.1664236296001</v>
      </c>
      <c r="R283" s="18">
        <v>3193.4620936851902</v>
      </c>
      <c r="S283" s="19">
        <v>3129.15369061824</v>
      </c>
      <c r="T283" s="19">
        <v>3993.46513198822</v>
      </c>
      <c r="U283" s="19">
        <v>4587.8427927582898</v>
      </c>
      <c r="V283" s="19">
        <v>3581.5523771824801</v>
      </c>
      <c r="X283" s="8"/>
    </row>
    <row r="284" spans="1:24">
      <c r="A284" s="13" t="s">
        <v>341</v>
      </c>
      <c r="B284" s="13">
        <v>15976</v>
      </c>
      <c r="C284" s="23" t="s">
        <v>573</v>
      </c>
      <c r="D284" s="14">
        <v>2.6592577091625299E-3</v>
      </c>
      <c r="E284" s="15">
        <f t="shared" si="8"/>
        <v>1.0363616748933917</v>
      </c>
      <c r="F284" s="15">
        <f t="shared" si="9"/>
        <v>0.89498621701855108</v>
      </c>
      <c r="G284" s="16">
        <v>1833.1675469439001</v>
      </c>
      <c r="H284" s="16">
        <v>1467.60531560084</v>
      </c>
      <c r="I284" s="16">
        <v>2692.8288125766699</v>
      </c>
      <c r="J284" s="16">
        <v>2141.96845535582</v>
      </c>
      <c r="K284" s="17">
        <v>2744.2447121432601</v>
      </c>
      <c r="L284" s="17">
        <v>1847.2751975046999</v>
      </c>
      <c r="M284" s="17">
        <v>2896.1709037330202</v>
      </c>
      <c r="N284" s="17">
        <v>1655.4046749366901</v>
      </c>
      <c r="O284" s="18">
        <v>4001.51826674935</v>
      </c>
      <c r="P284" s="18">
        <v>3259.3579185367498</v>
      </c>
      <c r="Q284" s="18">
        <v>3620.9235375797098</v>
      </c>
      <c r="R284" s="18">
        <v>5804.6499771712897</v>
      </c>
      <c r="S284" s="19">
        <v>3174.4433680278798</v>
      </c>
      <c r="T284" s="19">
        <v>4842.7597369277401</v>
      </c>
      <c r="U284" s="19">
        <v>5019.5507258929301</v>
      </c>
      <c r="V284" s="19">
        <v>3965.6744850296</v>
      </c>
      <c r="X284" s="8"/>
    </row>
    <row r="285" spans="1:24">
      <c r="A285" s="13" t="s">
        <v>342</v>
      </c>
      <c r="B285" s="13">
        <v>28193</v>
      </c>
      <c r="C285" s="23" t="s">
        <v>573</v>
      </c>
      <c r="D285" s="14">
        <v>3.3661241788561602E-3</v>
      </c>
      <c r="E285" s="15">
        <f t="shared" si="8"/>
        <v>1.0285351367953235</v>
      </c>
      <c r="F285" s="15">
        <f t="shared" si="9"/>
        <v>0.74622571449538933</v>
      </c>
      <c r="G285" s="16">
        <v>1378.78705004425</v>
      </c>
      <c r="H285" s="16">
        <v>1111.5524744951799</v>
      </c>
      <c r="I285" s="16">
        <v>1232.8612962147299</v>
      </c>
      <c r="J285" s="16">
        <v>865.49458278299801</v>
      </c>
      <c r="K285" s="17">
        <v>1177.84683911149</v>
      </c>
      <c r="L285" s="17">
        <v>1798.4159871777799</v>
      </c>
      <c r="M285" s="17">
        <v>1284.7432836836799</v>
      </c>
      <c r="N285" s="17">
        <v>1533.0816385378</v>
      </c>
      <c r="O285" s="18">
        <v>1701.8403207147901</v>
      </c>
      <c r="P285" s="18">
        <v>2533.1638644014101</v>
      </c>
      <c r="Q285" s="18">
        <v>3342.9355899125899</v>
      </c>
      <c r="R285" s="18">
        <v>1782.7781415771999</v>
      </c>
      <c r="S285" s="19">
        <v>2810.1747142228301</v>
      </c>
      <c r="T285" s="19">
        <v>2577.9947764315898</v>
      </c>
      <c r="U285" s="19">
        <v>2317.1426205286798</v>
      </c>
      <c r="V285" s="19">
        <v>2013.6836269924499</v>
      </c>
      <c r="X285" s="8"/>
    </row>
    <row r="286" spans="1:24">
      <c r="A286" s="13" t="s">
        <v>343</v>
      </c>
      <c r="B286" s="13">
        <v>279572</v>
      </c>
      <c r="C286" s="23" t="s">
        <v>573</v>
      </c>
      <c r="D286" s="14">
        <v>3.2675885068166197E-2</v>
      </c>
      <c r="E286" s="15">
        <f t="shared" si="8"/>
        <v>1.0285210512007417</v>
      </c>
      <c r="F286" s="15">
        <f t="shared" si="9"/>
        <v>0.90727421172790224</v>
      </c>
      <c r="G286" s="16">
        <v>1223.1511667465099</v>
      </c>
      <c r="H286" s="16">
        <v>921.89035528607997</v>
      </c>
      <c r="I286" s="16">
        <v>1071.43306636124</v>
      </c>
      <c r="J286" s="16">
        <v>1577.7361892152401</v>
      </c>
      <c r="K286" s="17">
        <v>1294.95500957993</v>
      </c>
      <c r="L286" s="17">
        <v>780.93237570842598</v>
      </c>
      <c r="M286" s="17">
        <v>1579.5765298078099</v>
      </c>
      <c r="N286" s="17">
        <v>708.91864962597401</v>
      </c>
      <c r="O286" s="18">
        <v>2605.4370018425402</v>
      </c>
      <c r="P286" s="18">
        <v>2415.2985847611799</v>
      </c>
      <c r="Q286" s="18">
        <v>1682.9046515965399</v>
      </c>
      <c r="R286" s="18">
        <v>3076.2236715613499</v>
      </c>
      <c r="S286" s="19">
        <v>1373.26968268</v>
      </c>
      <c r="T286" s="19">
        <v>1375.81085281793</v>
      </c>
      <c r="U286" s="19">
        <v>3873.3542644240301</v>
      </c>
      <c r="V286" s="19">
        <v>1562.9587356316899</v>
      </c>
      <c r="X286" s="8"/>
    </row>
    <row r="287" spans="1:24">
      <c r="A287" s="13" t="s">
        <v>344</v>
      </c>
      <c r="B287" s="13">
        <v>81500</v>
      </c>
      <c r="C287" s="23" t="s">
        <v>573</v>
      </c>
      <c r="D287" s="14">
        <v>2.3511006305568698E-3</v>
      </c>
      <c r="E287" s="15">
        <f t="shared" si="8"/>
        <v>1.0253100080006681</v>
      </c>
      <c r="F287" s="15">
        <f t="shared" si="9"/>
        <v>0.85680783618977807</v>
      </c>
      <c r="G287" s="16">
        <v>1156.2999179803801</v>
      </c>
      <c r="H287" s="16">
        <v>1081.39431301739</v>
      </c>
      <c r="I287" s="16">
        <v>1404.9701841480201</v>
      </c>
      <c r="J287" s="16">
        <v>676.04157400670897</v>
      </c>
      <c r="K287" s="17">
        <v>1097.92765053618</v>
      </c>
      <c r="L287" s="17">
        <v>1098.5927787682399</v>
      </c>
      <c r="M287" s="17">
        <v>1013.5964816232701</v>
      </c>
      <c r="N287" s="17">
        <v>919.46525009894901</v>
      </c>
      <c r="O287" s="18">
        <v>2014.88597888958</v>
      </c>
      <c r="P287" s="18">
        <v>1748.96727858448</v>
      </c>
      <c r="Q287" s="18">
        <v>2474.3672812017899</v>
      </c>
      <c r="R287" s="18">
        <v>2552.0594043006399</v>
      </c>
      <c r="S287" s="19">
        <v>1569.8702699317701</v>
      </c>
      <c r="T287" s="19">
        <v>1644.4228083965299</v>
      </c>
      <c r="U287" s="19">
        <v>2605.2785280473499</v>
      </c>
      <c r="V287" s="19">
        <v>1659.21205110397</v>
      </c>
      <c r="X287" s="8"/>
    </row>
    <row r="288" spans="1:24">
      <c r="A288" s="13" t="s">
        <v>345</v>
      </c>
      <c r="B288" s="13">
        <v>102294</v>
      </c>
      <c r="C288" s="23" t="s">
        <v>573</v>
      </c>
      <c r="D288" s="14">
        <v>3.8968085272989998E-2</v>
      </c>
      <c r="E288" s="15">
        <f t="shared" si="8"/>
        <v>1.013115297811721</v>
      </c>
      <c r="F288" s="15">
        <f t="shared" si="9"/>
        <v>0.90694288885514607</v>
      </c>
      <c r="G288" s="16">
        <v>441.85479951984598</v>
      </c>
      <c r="H288" s="16">
        <v>427.212014053411</v>
      </c>
      <c r="I288" s="16">
        <v>949.07422687076905</v>
      </c>
      <c r="J288" s="16">
        <v>1007.30285677862</v>
      </c>
      <c r="K288" s="17">
        <v>926.04564266532498</v>
      </c>
      <c r="L288" s="17">
        <v>807.33069422798997</v>
      </c>
      <c r="M288" s="17">
        <v>576.84343535645405</v>
      </c>
      <c r="N288" s="17">
        <v>490.299109831252</v>
      </c>
      <c r="O288" s="18">
        <v>1871.1527306846299</v>
      </c>
      <c r="P288" s="18">
        <v>1088.3456037168401</v>
      </c>
      <c r="Q288" s="18">
        <v>1911.94523741942</v>
      </c>
      <c r="R288" s="18">
        <v>831.04970549823202</v>
      </c>
      <c r="S288" s="19">
        <v>1352.07861767449</v>
      </c>
      <c r="T288" s="19">
        <v>1207.11610114171</v>
      </c>
      <c r="U288" s="19">
        <v>1722.4597910903999</v>
      </c>
      <c r="V288" s="19">
        <v>969.50872902101401</v>
      </c>
      <c r="X288" s="8"/>
    </row>
    <row r="289" spans="1:24">
      <c r="A289" s="13" t="s">
        <v>346</v>
      </c>
      <c r="B289" s="13">
        <v>12259</v>
      </c>
      <c r="C289" s="23" t="s">
        <v>573</v>
      </c>
      <c r="D289" s="14">
        <v>1.31520009540657E-2</v>
      </c>
      <c r="E289" s="15">
        <f t="shared" si="8"/>
        <v>1.0079909916894789</v>
      </c>
      <c r="F289" s="15">
        <f t="shared" si="9"/>
        <v>0.67333219474456341</v>
      </c>
      <c r="G289" s="16">
        <v>18617.796922912599</v>
      </c>
      <c r="H289" s="16">
        <v>16041.464487331599</v>
      </c>
      <c r="I289" s="16">
        <v>26914.829862861501</v>
      </c>
      <c r="J289" s="16">
        <v>35758.073849603301</v>
      </c>
      <c r="K289" s="17">
        <v>28462.794983444801</v>
      </c>
      <c r="L289" s="17">
        <v>19447.2570372267</v>
      </c>
      <c r="M289" s="17">
        <v>33077.828392747797</v>
      </c>
      <c r="N289" s="17">
        <v>22815.259641099299</v>
      </c>
      <c r="O289" s="18">
        <v>45270.009774142301</v>
      </c>
      <c r="P289" s="18">
        <v>40311.066267394497</v>
      </c>
      <c r="Q289" s="18">
        <v>50019.533743947701</v>
      </c>
      <c r="R289" s="18">
        <v>60144.9448632719</v>
      </c>
      <c r="S289" s="19">
        <v>25257.804236370899</v>
      </c>
      <c r="T289" s="19">
        <v>40475.706139163798</v>
      </c>
      <c r="U289" s="19">
        <v>56046.137271782398</v>
      </c>
      <c r="V289" s="19">
        <v>43760.629829630401</v>
      </c>
      <c r="X289" s="8"/>
    </row>
    <row r="290" spans="1:24">
      <c r="A290" s="13" t="s">
        <v>347</v>
      </c>
      <c r="B290" s="13">
        <v>664862</v>
      </c>
      <c r="C290" s="23" t="s">
        <v>573</v>
      </c>
      <c r="D290" s="14">
        <v>2.9829006950724001E-2</v>
      </c>
      <c r="E290" s="15">
        <f t="shared" si="8"/>
        <v>1.0074287694923538</v>
      </c>
      <c r="F290" s="15">
        <f t="shared" si="9"/>
        <v>0.69090164563490342</v>
      </c>
      <c r="G290" s="16">
        <v>361.42419034181199</v>
      </c>
      <c r="H290" s="16">
        <v>631.67679339140398</v>
      </c>
      <c r="I290" s="16">
        <v>600.47480394767797</v>
      </c>
      <c r="J290" s="16">
        <v>437.925785158932</v>
      </c>
      <c r="K290" s="17">
        <v>552.79814695231096</v>
      </c>
      <c r="L290" s="17">
        <v>369.44847916336499</v>
      </c>
      <c r="M290" s="17">
        <v>696.07531478085798</v>
      </c>
      <c r="N290" s="17">
        <v>634.29011168016598</v>
      </c>
      <c r="O290" s="18">
        <v>1098.8974094355499</v>
      </c>
      <c r="P290" s="18">
        <v>789.87974044035002</v>
      </c>
      <c r="Q290" s="18">
        <v>1090.0696006455601</v>
      </c>
      <c r="R290" s="18">
        <v>1105.1316923757799</v>
      </c>
      <c r="S290" s="19">
        <v>590.73892136052496</v>
      </c>
      <c r="T290" s="19">
        <v>949.29961646757295</v>
      </c>
      <c r="U290" s="19">
        <v>1251.9071328771099</v>
      </c>
      <c r="V290" s="19">
        <v>844.428153074786</v>
      </c>
      <c r="X290" s="8"/>
    </row>
    <row r="291" spans="1:24">
      <c r="A291" s="13" t="s">
        <v>348</v>
      </c>
      <c r="B291" s="13">
        <v>66111</v>
      </c>
      <c r="C291" s="23" t="s">
        <v>573</v>
      </c>
      <c r="D291" s="14">
        <v>2.5267217842450999E-4</v>
      </c>
      <c r="E291" s="15">
        <f t="shared" si="8"/>
        <v>1.0049102111614052</v>
      </c>
      <c r="F291" s="15">
        <f t="shared" si="9"/>
        <v>1.0356712063896962</v>
      </c>
      <c r="G291" s="16">
        <v>1239.87626599384</v>
      </c>
      <c r="H291" s="16">
        <v>1819.8868143049899</v>
      </c>
      <c r="I291" s="16">
        <v>1814.7180175534399</v>
      </c>
      <c r="J291" s="16">
        <v>1892.4660058163099</v>
      </c>
      <c r="K291" s="17">
        <v>1790.83377510582</v>
      </c>
      <c r="L291" s="17">
        <v>1801.34120464998</v>
      </c>
      <c r="M291" s="17">
        <v>1608.65682775085</v>
      </c>
      <c r="N291" s="17">
        <v>1775.9852180325499</v>
      </c>
      <c r="O291" s="18">
        <v>3442.8496458723798</v>
      </c>
      <c r="P291" s="18">
        <v>2968.4983952614798</v>
      </c>
      <c r="Q291" s="18">
        <v>2821.8304103414898</v>
      </c>
      <c r="R291" s="18">
        <v>4346.8568275723301</v>
      </c>
      <c r="S291" s="19">
        <v>2473.8265629133398</v>
      </c>
      <c r="T291" s="19">
        <v>3676.6574900922401</v>
      </c>
      <c r="U291" s="19">
        <v>3585.2488093547499</v>
      </c>
      <c r="V291" s="19">
        <v>4567.2109335222603</v>
      </c>
      <c r="X291" s="8"/>
    </row>
    <row r="292" spans="1:24">
      <c r="A292" s="13" t="s">
        <v>121</v>
      </c>
      <c r="B292" s="13">
        <v>16432</v>
      </c>
      <c r="C292" s="23" t="s">
        <v>573</v>
      </c>
      <c r="D292" s="14">
        <v>9.5225817164675203E-4</v>
      </c>
      <c r="E292" s="15">
        <f t="shared" si="8"/>
        <v>1.0018985028561249</v>
      </c>
      <c r="F292" s="15">
        <f t="shared" si="9"/>
        <v>0.4681088015829078</v>
      </c>
      <c r="G292" s="16">
        <v>47509.620072868704</v>
      </c>
      <c r="H292" s="16">
        <v>43381.7035781862</v>
      </c>
      <c r="I292" s="16">
        <v>61688.135789929001</v>
      </c>
      <c r="J292" s="16">
        <v>65215.540031260403</v>
      </c>
      <c r="K292" s="17">
        <v>64996.366308750999</v>
      </c>
      <c r="L292" s="17">
        <v>56598.111059381197</v>
      </c>
      <c r="M292" s="17">
        <v>71776.875745793601</v>
      </c>
      <c r="N292" s="17">
        <v>56883.8821092894</v>
      </c>
      <c r="O292" s="18">
        <v>109891.761388794</v>
      </c>
      <c r="P292" s="18">
        <v>97094.8499891908</v>
      </c>
      <c r="Q292" s="18">
        <v>108593.526590493</v>
      </c>
      <c r="R292" s="18">
        <v>120583.449429484</v>
      </c>
      <c r="S292" s="19">
        <v>69917.958120376206</v>
      </c>
      <c r="T292" s="19">
        <v>88690.1681243372</v>
      </c>
      <c r="U292" s="19">
        <v>104334.70134650799</v>
      </c>
      <c r="V292" s="19">
        <v>83233.974746297506</v>
      </c>
      <c r="X292" s="8"/>
    </row>
    <row r="293" spans="1:24">
      <c r="A293" s="13" t="s">
        <v>54</v>
      </c>
      <c r="B293" s="13">
        <v>54725</v>
      </c>
      <c r="C293" s="23" t="s">
        <v>573</v>
      </c>
      <c r="D293" s="14">
        <v>1.42332416862141E-4</v>
      </c>
      <c r="E293" s="15">
        <f t="shared" si="8"/>
        <v>0.99857638254073533</v>
      </c>
      <c r="F293" s="15">
        <f t="shared" si="9"/>
        <v>0.44757314038740442</v>
      </c>
      <c r="G293" s="16">
        <v>4320.2066132770196</v>
      </c>
      <c r="H293" s="16">
        <v>5592.0373129843802</v>
      </c>
      <c r="I293" s="16">
        <v>4824.1594655402696</v>
      </c>
      <c r="J293" s="16">
        <v>3890.5406142428301</v>
      </c>
      <c r="K293" s="17">
        <v>7245.3956813868899</v>
      </c>
      <c r="L293" s="17">
        <v>6410.7465435761696</v>
      </c>
      <c r="M293" s="17">
        <v>5493.8527756264302</v>
      </c>
      <c r="N293" s="17">
        <v>6384.2158400973503</v>
      </c>
      <c r="O293" s="18">
        <v>8519.9233148671501</v>
      </c>
      <c r="P293" s="18">
        <v>8684.99723270098</v>
      </c>
      <c r="Q293" s="18">
        <v>9613.0468333150693</v>
      </c>
      <c r="R293" s="18">
        <v>10399.1775042682</v>
      </c>
      <c r="S293" s="19">
        <v>9378.8031339831796</v>
      </c>
      <c r="T293" s="19">
        <v>8531.49199701826</v>
      </c>
      <c r="U293" s="19">
        <v>8612.3657178122103</v>
      </c>
      <c r="V293" s="19">
        <v>8299.4730081208399</v>
      </c>
      <c r="X293" s="8"/>
    </row>
    <row r="294" spans="1:24">
      <c r="A294" s="13" t="s">
        <v>349</v>
      </c>
      <c r="B294" s="13">
        <v>105501</v>
      </c>
      <c r="C294" s="23" t="s">
        <v>573</v>
      </c>
      <c r="D294" s="14">
        <v>2.9635447232606799E-3</v>
      </c>
      <c r="E294" s="15">
        <f t="shared" si="8"/>
        <v>0.99846523777679808</v>
      </c>
      <c r="F294" s="15">
        <f t="shared" si="9"/>
        <v>0.687597368846945</v>
      </c>
      <c r="G294" s="16">
        <v>2167.4223650775698</v>
      </c>
      <c r="H294" s="16">
        <v>2257.1961604979101</v>
      </c>
      <c r="I294" s="16">
        <v>2991.7118177952798</v>
      </c>
      <c r="J294" s="16">
        <v>2824.2095323235899</v>
      </c>
      <c r="K294" s="17">
        <v>3815.8933253014502</v>
      </c>
      <c r="L294" s="17">
        <v>3380.8164525993702</v>
      </c>
      <c r="M294" s="17">
        <v>2247.38102551458</v>
      </c>
      <c r="N294" s="17">
        <v>3766.1254548839001</v>
      </c>
      <c r="O294" s="18">
        <v>4421.4543230501704</v>
      </c>
      <c r="P294" s="18">
        <v>4305.8946703030097</v>
      </c>
      <c r="Q294" s="18">
        <v>6322.1911811986402</v>
      </c>
      <c r="R294" s="18">
        <v>5409.7630594500497</v>
      </c>
      <c r="S294" s="19">
        <v>7689.4377587405697</v>
      </c>
      <c r="T294" s="19">
        <v>4827.1388714310096</v>
      </c>
      <c r="U294" s="19">
        <v>4226.33319647181</v>
      </c>
      <c r="V294" s="19">
        <v>4533.4516535233497</v>
      </c>
      <c r="X294" s="8"/>
    </row>
    <row r="295" spans="1:24">
      <c r="A295" s="13" t="s">
        <v>350</v>
      </c>
      <c r="B295" s="13">
        <v>12260</v>
      </c>
      <c r="C295" s="23" t="s">
        <v>573</v>
      </c>
      <c r="D295" s="14">
        <v>1.9803080906435001E-2</v>
      </c>
      <c r="E295" s="15">
        <f t="shared" si="8"/>
        <v>0.99585387910722545</v>
      </c>
      <c r="F295" s="15">
        <f t="shared" si="9"/>
        <v>0.79248363628222962</v>
      </c>
      <c r="G295" s="16">
        <v>22315.4525619497</v>
      </c>
      <c r="H295" s="16">
        <v>28869.779402182299</v>
      </c>
      <c r="I295" s="16">
        <v>43902.813072770397</v>
      </c>
      <c r="J295" s="16">
        <v>47432.769853436002</v>
      </c>
      <c r="K295" s="17">
        <v>30585.320647557801</v>
      </c>
      <c r="L295" s="17">
        <v>26111.147581004599</v>
      </c>
      <c r="M295" s="17">
        <v>48669.553743759701</v>
      </c>
      <c r="N295" s="17">
        <v>32827.028692829801</v>
      </c>
      <c r="O295" s="18">
        <v>61287.028897371398</v>
      </c>
      <c r="P295" s="18">
        <v>60987.021153449299</v>
      </c>
      <c r="Q295" s="18">
        <v>66278.332420797306</v>
      </c>
      <c r="R295" s="18">
        <v>95671.250120983896</v>
      </c>
      <c r="S295" s="19">
        <v>29422.947312599299</v>
      </c>
      <c r="T295" s="19">
        <v>60545.485317852901</v>
      </c>
      <c r="U295" s="19">
        <v>75647.347532452695</v>
      </c>
      <c r="V295" s="19">
        <v>73742.000690419998</v>
      </c>
      <c r="X295" s="8"/>
    </row>
    <row r="296" spans="1:24">
      <c r="A296" s="13" t="s">
        <v>351</v>
      </c>
      <c r="B296" s="13">
        <v>11668</v>
      </c>
      <c r="C296" s="23" t="s">
        <v>573</v>
      </c>
      <c r="D296" s="14">
        <v>2.2882774499637201E-2</v>
      </c>
      <c r="E296" s="15">
        <f t="shared" si="8"/>
        <v>0.99358617675386207</v>
      </c>
      <c r="F296" s="15">
        <f t="shared" si="9"/>
        <v>0.9630310832564537</v>
      </c>
      <c r="G296" s="16">
        <v>878.46938012045803</v>
      </c>
      <c r="H296" s="16">
        <v>1078.2574923766299</v>
      </c>
      <c r="I296" s="16">
        <v>2112.79239328927</v>
      </c>
      <c r="J296" s="16">
        <v>1403.82210339057</v>
      </c>
      <c r="K296" s="17">
        <v>713.74577120617403</v>
      </c>
      <c r="L296" s="17">
        <v>1592.1811585840601</v>
      </c>
      <c r="M296" s="17">
        <v>765.17269996610901</v>
      </c>
      <c r="N296" s="17">
        <v>2153.90988363316</v>
      </c>
      <c r="O296" s="18">
        <v>2736.8390675209798</v>
      </c>
      <c r="P296" s="18">
        <v>2672.88988592331</v>
      </c>
      <c r="Q296" s="18">
        <v>3361.4032071752499</v>
      </c>
      <c r="R296" s="18">
        <v>2126.99267053225</v>
      </c>
      <c r="S296" s="19">
        <v>2106.65631497397</v>
      </c>
      <c r="T296" s="19">
        <v>2491.2824451067299</v>
      </c>
      <c r="U296" s="19">
        <v>2623.6459079383599</v>
      </c>
      <c r="V296" s="19">
        <v>2964.05546983042</v>
      </c>
      <c r="X296" s="8"/>
    </row>
    <row r="297" spans="1:24">
      <c r="A297" s="13" t="s">
        <v>352</v>
      </c>
      <c r="B297" s="13">
        <v>74030</v>
      </c>
      <c r="C297" s="23" t="s">
        <v>573</v>
      </c>
      <c r="D297" s="14">
        <v>8.2843689188489607E-3</v>
      </c>
      <c r="E297" s="15">
        <f t="shared" si="8"/>
        <v>0.98954047837531989</v>
      </c>
      <c r="F297" s="15">
        <f t="shared" si="9"/>
        <v>0.97319281924677303</v>
      </c>
      <c r="G297" s="16">
        <v>1206.45394196136</v>
      </c>
      <c r="H297" s="16">
        <v>2353.27345384512</v>
      </c>
      <c r="I297" s="16">
        <v>1747.2957009540301</v>
      </c>
      <c r="J297" s="16">
        <v>2374.8952477992598</v>
      </c>
      <c r="K297" s="17">
        <v>1402.26047222439</v>
      </c>
      <c r="L297" s="17">
        <v>1827.72921081499</v>
      </c>
      <c r="M297" s="17">
        <v>1799.7325103870701</v>
      </c>
      <c r="N297" s="17">
        <v>2514.6580304613899</v>
      </c>
      <c r="O297" s="18">
        <v>4329.3081262789301</v>
      </c>
      <c r="P297" s="18">
        <v>4016.9432629719499</v>
      </c>
      <c r="Q297" s="18">
        <v>5013.8779950746803</v>
      </c>
      <c r="R297" s="18">
        <v>1892.7224797843601</v>
      </c>
      <c r="S297" s="19">
        <v>2739.8104487360902</v>
      </c>
      <c r="T297" s="19">
        <v>3879.0458972911902</v>
      </c>
      <c r="U297" s="19">
        <v>3393.1520211495999</v>
      </c>
      <c r="V297" s="19">
        <v>4798.9717231766399</v>
      </c>
      <c r="X297" s="8"/>
    </row>
    <row r="298" spans="1:24">
      <c r="A298" s="13" t="s">
        <v>353</v>
      </c>
      <c r="B298" s="13">
        <v>381633</v>
      </c>
      <c r="C298" s="23" t="s">
        <v>573</v>
      </c>
      <c r="D298" s="14">
        <v>1.41206389402276E-2</v>
      </c>
      <c r="E298" s="15">
        <f t="shared" si="8"/>
        <v>0.98841831400352187</v>
      </c>
      <c r="F298" s="15">
        <f t="shared" si="9"/>
        <v>0.64870520704686063</v>
      </c>
      <c r="G298" s="16">
        <v>763.559931172755</v>
      </c>
      <c r="H298" s="16">
        <v>672.640071120421</v>
      </c>
      <c r="I298" s="16">
        <v>476.25369664223501</v>
      </c>
      <c r="J298" s="16">
        <v>709.16325305522503</v>
      </c>
      <c r="K298" s="17">
        <v>1432.8174007226201</v>
      </c>
      <c r="L298" s="17">
        <v>716.42807345731501</v>
      </c>
      <c r="M298" s="17">
        <v>890.775495260865</v>
      </c>
      <c r="N298" s="17">
        <v>670.24880536723003</v>
      </c>
      <c r="O298" s="18">
        <v>1213.13560196143</v>
      </c>
      <c r="P298" s="18">
        <v>1121.6149432443401</v>
      </c>
      <c r="Q298" s="18">
        <v>1575.38935489358</v>
      </c>
      <c r="R298" s="18">
        <v>1291.1708035675399</v>
      </c>
      <c r="S298" s="19">
        <v>1435.9229194970501</v>
      </c>
      <c r="T298" s="19">
        <v>1706.9899256512299</v>
      </c>
      <c r="U298" s="19">
        <v>1499.0687314612901</v>
      </c>
      <c r="V298" s="19">
        <v>1174.8329216821601</v>
      </c>
      <c r="X298" s="8"/>
    </row>
    <row r="299" spans="1:24">
      <c r="A299" s="13" t="s">
        <v>354</v>
      </c>
      <c r="B299" s="13">
        <v>98878</v>
      </c>
      <c r="C299" s="23" t="s">
        <v>573</v>
      </c>
      <c r="D299" s="14">
        <v>1.9501855837602802E-2</v>
      </c>
      <c r="E299" s="15">
        <f t="shared" si="8"/>
        <v>0.98429796446408091</v>
      </c>
      <c r="F299" s="15">
        <f t="shared" si="9"/>
        <v>0.75859893291797487</v>
      </c>
      <c r="G299" s="16">
        <v>1070.6549438202701</v>
      </c>
      <c r="H299" s="16">
        <v>1031.0511534411401</v>
      </c>
      <c r="I299" s="16">
        <v>1540.67372386384</v>
      </c>
      <c r="J299" s="16">
        <v>953.48830326903806</v>
      </c>
      <c r="K299" s="17">
        <v>1323.4156595235399</v>
      </c>
      <c r="L299" s="17">
        <v>1035.05902777706</v>
      </c>
      <c r="M299" s="17">
        <v>898.93762626834405</v>
      </c>
      <c r="N299" s="17">
        <v>1510.5994474387301</v>
      </c>
      <c r="O299" s="18">
        <v>2075.0540171593998</v>
      </c>
      <c r="P299" s="18">
        <v>2379.1798739278902</v>
      </c>
      <c r="Q299" s="18">
        <v>1234.5090183371501</v>
      </c>
      <c r="R299" s="18">
        <v>3403.4945669234598</v>
      </c>
      <c r="S299" s="19">
        <v>1367.4880765580599</v>
      </c>
      <c r="T299" s="19">
        <v>2671.9285043335299</v>
      </c>
      <c r="U299" s="19">
        <v>2016.03603716202</v>
      </c>
      <c r="V299" s="19">
        <v>2011.2928074752199</v>
      </c>
      <c r="X299" s="8"/>
    </row>
    <row r="300" spans="1:24">
      <c r="A300" s="13" t="s">
        <v>355</v>
      </c>
      <c r="B300" s="13">
        <v>70757</v>
      </c>
      <c r="C300" s="23" t="s">
        <v>573</v>
      </c>
      <c r="D300" s="14">
        <v>4.0858562375314196E-3</v>
      </c>
      <c r="E300" s="15">
        <f t="shared" si="8"/>
        <v>0.98277127036111545</v>
      </c>
      <c r="F300" s="15">
        <f t="shared" si="9"/>
        <v>0.847393279091465</v>
      </c>
      <c r="G300" s="16">
        <v>1262.8363627819101</v>
      </c>
      <c r="H300" s="16">
        <v>863.84168999431301</v>
      </c>
      <c r="I300" s="16">
        <v>925.08233129307405</v>
      </c>
      <c r="J300" s="16">
        <v>978.33036586523701</v>
      </c>
      <c r="K300" s="17">
        <v>796.92166138247501</v>
      </c>
      <c r="L300" s="17">
        <v>1342.94779848493</v>
      </c>
      <c r="M300" s="17">
        <v>596.84571827677905</v>
      </c>
      <c r="N300" s="17">
        <v>1341.46054469658</v>
      </c>
      <c r="O300" s="18">
        <v>1829.4906731952101</v>
      </c>
      <c r="P300" s="18">
        <v>1655.81545158826</v>
      </c>
      <c r="Q300" s="18">
        <v>2271.3382526717401</v>
      </c>
      <c r="R300" s="18">
        <v>2207.85452928022</v>
      </c>
      <c r="S300" s="19">
        <v>1682.6271664758899</v>
      </c>
      <c r="T300" s="19">
        <v>1780.5302424618001</v>
      </c>
      <c r="U300" s="19">
        <v>2023.5827537574601</v>
      </c>
      <c r="V300" s="19">
        <v>1850.90540553188</v>
      </c>
      <c r="X300" s="8"/>
    </row>
    <row r="301" spans="1:24">
      <c r="A301" s="13" t="s">
        <v>356</v>
      </c>
      <c r="B301" s="13">
        <v>56722</v>
      </c>
      <c r="C301" s="23" t="s">
        <v>573</v>
      </c>
      <c r="D301" s="14">
        <v>7.06763359610545E-3</v>
      </c>
      <c r="E301" s="15">
        <f t="shared" si="8"/>
        <v>0.98197775283570043</v>
      </c>
      <c r="F301" s="15">
        <f t="shared" si="9"/>
        <v>0.75952352162894299</v>
      </c>
      <c r="G301" s="16">
        <v>2522.55261511556</v>
      </c>
      <c r="H301" s="16">
        <v>1473.78829272915</v>
      </c>
      <c r="I301" s="16">
        <v>2990.8483062478699</v>
      </c>
      <c r="J301" s="16">
        <v>2482.5694900356598</v>
      </c>
      <c r="K301" s="17">
        <v>1963.8039772794</v>
      </c>
      <c r="L301" s="17">
        <v>2724.9829824121098</v>
      </c>
      <c r="M301" s="17">
        <v>2452.1233370569498</v>
      </c>
      <c r="N301" s="17">
        <v>2494.83965418346</v>
      </c>
      <c r="O301" s="18">
        <v>4911.30436217229</v>
      </c>
      <c r="P301" s="18">
        <v>4476.9983509471203</v>
      </c>
      <c r="Q301" s="18">
        <v>3058.5264873829501</v>
      </c>
      <c r="R301" s="18">
        <v>6257.5660727926697</v>
      </c>
      <c r="S301" s="19">
        <v>2856.41710457306</v>
      </c>
      <c r="T301" s="19">
        <v>4417.5369509572201</v>
      </c>
      <c r="U301" s="19">
        <v>5546.2156360179197</v>
      </c>
      <c r="V301" s="19">
        <v>3492.4940452037499</v>
      </c>
      <c r="X301" s="8"/>
    </row>
    <row r="302" spans="1:24">
      <c r="A302" s="13" t="s">
        <v>357</v>
      </c>
      <c r="B302" s="13">
        <v>110829</v>
      </c>
      <c r="C302" s="23" t="s">
        <v>573</v>
      </c>
      <c r="D302" s="14">
        <v>2.3838890428307599E-2</v>
      </c>
      <c r="E302" s="15">
        <f t="shared" si="8"/>
        <v>0.98158071219558041</v>
      </c>
      <c r="F302" s="15">
        <f t="shared" si="9"/>
        <v>0.45493189712527743</v>
      </c>
      <c r="G302" s="16">
        <v>1990.88480797697</v>
      </c>
      <c r="H302" s="16">
        <v>1024.0284588760601</v>
      </c>
      <c r="I302" s="16">
        <v>1866.1546640009799</v>
      </c>
      <c r="J302" s="16">
        <v>2613.0021281913901</v>
      </c>
      <c r="K302" s="17">
        <v>2433.3662676613999</v>
      </c>
      <c r="L302" s="17">
        <v>1867.80293522222</v>
      </c>
      <c r="M302" s="17">
        <v>1674.16424384624</v>
      </c>
      <c r="N302" s="17">
        <v>1712.09600114933</v>
      </c>
      <c r="O302" s="18">
        <v>4785.9827281467697</v>
      </c>
      <c r="P302" s="18">
        <v>3668.1022677362898</v>
      </c>
      <c r="Q302" s="18">
        <v>3121.47928665373</v>
      </c>
      <c r="R302" s="18">
        <v>3222.4344693974099</v>
      </c>
      <c r="S302" s="19">
        <v>2670.4266677033402</v>
      </c>
      <c r="T302" s="19">
        <v>3269.4833972975998</v>
      </c>
      <c r="U302" s="19">
        <v>2555.66584167664</v>
      </c>
      <c r="V302" s="19">
        <v>2041.7227667198199</v>
      </c>
      <c r="X302" s="8"/>
    </row>
    <row r="303" spans="1:24">
      <c r="A303" s="13" t="s">
        <v>358</v>
      </c>
      <c r="B303" s="13">
        <v>16513</v>
      </c>
      <c r="C303" s="23" t="s">
        <v>573</v>
      </c>
      <c r="D303" s="14">
        <v>8.0792137183015502E-3</v>
      </c>
      <c r="E303" s="15">
        <f t="shared" si="8"/>
        <v>0.97390085119512104</v>
      </c>
      <c r="F303" s="15">
        <f t="shared" si="9"/>
        <v>0.67639023180129343</v>
      </c>
      <c r="G303" s="16">
        <v>1303.5692067300799</v>
      </c>
      <c r="H303" s="16">
        <v>749.26155457779896</v>
      </c>
      <c r="I303" s="16">
        <v>847.026024712555</v>
      </c>
      <c r="J303" s="16">
        <v>724.696382200573</v>
      </c>
      <c r="K303" s="17">
        <v>1032.24741450278</v>
      </c>
      <c r="L303" s="17">
        <v>824.91809267855695</v>
      </c>
      <c r="M303" s="17">
        <v>1043.6314352593899</v>
      </c>
      <c r="N303" s="17">
        <v>1244.28988476424</v>
      </c>
      <c r="O303" s="18">
        <v>2075.0057841591502</v>
      </c>
      <c r="P303" s="18">
        <v>1192.9003093792401</v>
      </c>
      <c r="Q303" s="18">
        <v>2313.6690030209102</v>
      </c>
      <c r="R303" s="18">
        <v>1537.5699887087101</v>
      </c>
      <c r="S303" s="19">
        <v>1585.2939524764299</v>
      </c>
      <c r="T303" s="19">
        <v>1722.69373434518</v>
      </c>
      <c r="U303" s="19">
        <v>1686.86424741833</v>
      </c>
      <c r="V303" s="19">
        <v>1629.5607595931201</v>
      </c>
      <c r="X303" s="8"/>
    </row>
    <row r="304" spans="1:24">
      <c r="A304" s="13" t="s">
        <v>359</v>
      </c>
      <c r="B304" s="13">
        <v>20972</v>
      </c>
      <c r="C304" s="23" t="s">
        <v>573</v>
      </c>
      <c r="D304" s="14">
        <v>9.2034232743604303E-5</v>
      </c>
      <c r="E304" s="15">
        <f t="shared" si="8"/>
        <v>0.97227685118274787</v>
      </c>
      <c r="F304" s="15">
        <f t="shared" si="9"/>
        <v>0.82262826845859982</v>
      </c>
      <c r="G304" s="16">
        <v>6582.6672345749002</v>
      </c>
      <c r="H304" s="16">
        <v>9093.2870831342898</v>
      </c>
      <c r="I304" s="16">
        <v>8525.4655008125592</v>
      </c>
      <c r="J304" s="16">
        <v>7757.2515753355401</v>
      </c>
      <c r="K304" s="17">
        <v>8557.8890606118493</v>
      </c>
      <c r="L304" s="17">
        <v>7560.1607504235799</v>
      </c>
      <c r="M304" s="17">
        <v>8059.7173885094398</v>
      </c>
      <c r="N304" s="17">
        <v>8270.8574122797709</v>
      </c>
      <c r="O304" s="18">
        <v>15637.6192929439</v>
      </c>
      <c r="P304" s="18">
        <v>14169.561039179</v>
      </c>
      <c r="Q304" s="18">
        <v>14617.1786568185</v>
      </c>
      <c r="R304" s="18">
        <v>18276.4598539861</v>
      </c>
      <c r="S304" s="19">
        <v>10045.6782191856</v>
      </c>
      <c r="T304" s="19">
        <v>15792.0132231106</v>
      </c>
      <c r="U304" s="19">
        <v>16937.631305446201</v>
      </c>
      <c r="V304" s="19">
        <v>14614.129192939299</v>
      </c>
      <c r="X304" s="8"/>
    </row>
    <row r="305" spans="1:24">
      <c r="A305" s="13" t="s">
        <v>360</v>
      </c>
      <c r="B305" s="13">
        <v>58809</v>
      </c>
      <c r="C305" s="23" t="s">
        <v>573</v>
      </c>
      <c r="D305" s="14">
        <v>4.29973347534567E-3</v>
      </c>
      <c r="E305" s="15">
        <f t="shared" si="8"/>
        <v>0.97028377498590401</v>
      </c>
      <c r="F305" s="15">
        <f t="shared" si="9"/>
        <v>0.78920136638587823</v>
      </c>
      <c r="G305" s="16">
        <v>4796.51292977915</v>
      </c>
      <c r="H305" s="16">
        <v>4762.9465326671398</v>
      </c>
      <c r="I305" s="16">
        <v>7302.3661733140698</v>
      </c>
      <c r="J305" s="16">
        <v>9709.7398298011594</v>
      </c>
      <c r="K305" s="17">
        <v>5456.7875152840697</v>
      </c>
      <c r="L305" s="17">
        <v>5070.72996971466</v>
      </c>
      <c r="M305" s="17">
        <v>5522.9654402203196</v>
      </c>
      <c r="N305" s="17">
        <v>3937.9153012663801</v>
      </c>
      <c r="O305" s="18">
        <v>11841.1670393937</v>
      </c>
      <c r="P305" s="18">
        <v>10285.6910721034</v>
      </c>
      <c r="Q305" s="18">
        <v>13116.683186212</v>
      </c>
      <c r="R305" s="18">
        <v>16816.158836642</v>
      </c>
      <c r="S305" s="19">
        <v>5762.9571724071602</v>
      </c>
      <c r="T305" s="19">
        <v>10281.8755155053</v>
      </c>
      <c r="U305" s="19">
        <v>8744.0428679563993</v>
      </c>
      <c r="V305" s="19">
        <v>9753.4264684174905</v>
      </c>
      <c r="X305" s="8"/>
    </row>
    <row r="306" spans="1:24">
      <c r="A306" s="13" t="s">
        <v>78</v>
      </c>
      <c r="B306" s="13">
        <v>23789</v>
      </c>
      <c r="C306" s="23" t="s">
        <v>573</v>
      </c>
      <c r="D306" s="14">
        <v>1.1086504709874399E-2</v>
      </c>
      <c r="E306" s="15">
        <f t="shared" si="8"/>
        <v>0.96754800753718773</v>
      </c>
      <c r="F306" s="15">
        <f t="shared" si="9"/>
        <v>0.28137395121655151</v>
      </c>
      <c r="G306" s="16">
        <v>2808.7593520395599</v>
      </c>
      <c r="H306" s="16">
        <v>2239.38902772964</v>
      </c>
      <c r="I306" s="16">
        <v>2556.19874609917</v>
      </c>
      <c r="J306" s="16">
        <v>2881.14901236064</v>
      </c>
      <c r="K306" s="17">
        <v>3178.8336123909999</v>
      </c>
      <c r="L306" s="17">
        <v>2985.9451894327399</v>
      </c>
      <c r="M306" s="17">
        <v>4526.6931752228102</v>
      </c>
      <c r="N306" s="17">
        <v>2626.1809348921001</v>
      </c>
      <c r="O306" s="18">
        <v>5034.09202538919</v>
      </c>
      <c r="P306" s="18">
        <v>3869.6015981975402</v>
      </c>
      <c r="Q306" s="18">
        <v>4898.8115308756396</v>
      </c>
      <c r="R306" s="18">
        <v>6702.0313707125897</v>
      </c>
      <c r="S306" s="19">
        <v>3579.20140565258</v>
      </c>
      <c r="T306" s="19">
        <v>4282.6270768767899</v>
      </c>
      <c r="U306" s="19">
        <v>4723.8496596621299</v>
      </c>
      <c r="V306" s="19">
        <v>3599.9549523560599</v>
      </c>
      <c r="X306" s="8"/>
    </row>
    <row r="307" spans="1:24">
      <c r="A307" s="13" t="s">
        <v>361</v>
      </c>
      <c r="B307" s="13">
        <v>66868</v>
      </c>
      <c r="C307" s="23" t="s">
        <v>573</v>
      </c>
      <c r="D307" s="14">
        <v>1.5370510773054199E-2</v>
      </c>
      <c r="E307" s="15">
        <f t="shared" si="8"/>
        <v>0.96360805718780074</v>
      </c>
      <c r="F307" s="15">
        <f t="shared" si="9"/>
        <v>0.59004407574560658</v>
      </c>
      <c r="G307" s="16">
        <v>950.545363664501</v>
      </c>
      <c r="H307" s="16">
        <v>1521.0530554043701</v>
      </c>
      <c r="I307" s="16">
        <v>2542.9571018061501</v>
      </c>
      <c r="J307" s="16">
        <v>1648.14764445317</v>
      </c>
      <c r="K307" s="17">
        <v>1787.5501986116501</v>
      </c>
      <c r="L307" s="17">
        <v>1826.7537667410199</v>
      </c>
      <c r="M307" s="17">
        <v>1371.1677728639199</v>
      </c>
      <c r="N307" s="17">
        <v>2125.0835022614501</v>
      </c>
      <c r="O307" s="18">
        <v>2418.8736404087699</v>
      </c>
      <c r="P307" s="18">
        <v>3969.4289534941299</v>
      </c>
      <c r="Q307" s="18">
        <v>3289.75796253525</v>
      </c>
      <c r="R307" s="18">
        <v>3315.4168150068299</v>
      </c>
      <c r="S307" s="19">
        <v>2948.9428032532701</v>
      </c>
      <c r="T307" s="19">
        <v>2160.0334687978002</v>
      </c>
      <c r="U307" s="19">
        <v>2987.3497828306099</v>
      </c>
      <c r="V307" s="19">
        <v>2607.1410895373501</v>
      </c>
      <c r="X307" s="8"/>
    </row>
    <row r="308" spans="1:24">
      <c r="A308" s="13" t="s">
        <v>88</v>
      </c>
      <c r="B308" s="13">
        <v>77006</v>
      </c>
      <c r="C308" s="23" t="s">
        <v>573</v>
      </c>
      <c r="D308" s="14">
        <v>2.8000565051788402E-2</v>
      </c>
      <c r="E308" s="15">
        <f t="shared" si="8"/>
        <v>0.96348087168577479</v>
      </c>
      <c r="F308" s="15">
        <f t="shared" si="9"/>
        <v>0.25107366982401152</v>
      </c>
      <c r="G308" s="16">
        <v>1598.14670732991</v>
      </c>
      <c r="H308" s="16">
        <v>1353.8222191866701</v>
      </c>
      <c r="I308" s="16">
        <v>1910.5075813589399</v>
      </c>
      <c r="J308" s="16">
        <v>1572.57631050545</v>
      </c>
      <c r="K308" s="17">
        <v>2876.6700568330998</v>
      </c>
      <c r="L308" s="17">
        <v>2073.05895561333</v>
      </c>
      <c r="M308" s="17">
        <v>1978.98870530925</v>
      </c>
      <c r="N308" s="17">
        <v>1423.28454948493</v>
      </c>
      <c r="O308" s="18">
        <v>3362.9989335290002</v>
      </c>
      <c r="P308" s="18">
        <v>2537.90983847907</v>
      </c>
      <c r="Q308" s="18">
        <v>2805.5312463529399</v>
      </c>
      <c r="R308" s="18">
        <v>3841.9716682334001</v>
      </c>
      <c r="S308" s="19">
        <v>2876.6655789143201</v>
      </c>
      <c r="T308" s="19">
        <v>2612.9566866026398</v>
      </c>
      <c r="U308" s="19">
        <v>2578.3229246603801</v>
      </c>
      <c r="V308" s="19">
        <v>1871.70978135309</v>
      </c>
      <c r="X308" s="8"/>
    </row>
    <row r="309" spans="1:24">
      <c r="A309" s="13" t="s">
        <v>362</v>
      </c>
      <c r="B309" s="13">
        <v>114584</v>
      </c>
      <c r="C309" s="23" t="s">
        <v>573</v>
      </c>
      <c r="D309" s="14">
        <v>2.3838890428307599E-2</v>
      </c>
      <c r="E309" s="15">
        <f t="shared" si="8"/>
        <v>0.96230443166639845</v>
      </c>
      <c r="F309" s="15">
        <f t="shared" si="9"/>
        <v>0.77498148588509641</v>
      </c>
      <c r="G309" s="16">
        <v>1292.1033943954201</v>
      </c>
      <c r="H309" s="16">
        <v>1210.60378244402</v>
      </c>
      <c r="I309" s="16">
        <v>2072.83185723933</v>
      </c>
      <c r="J309" s="16">
        <v>2937.03225189562</v>
      </c>
      <c r="K309" s="17">
        <v>1843.37891098875</v>
      </c>
      <c r="L309" s="17">
        <v>1500.29878612178</v>
      </c>
      <c r="M309" s="17">
        <v>2524.0334533698701</v>
      </c>
      <c r="N309" s="17">
        <v>1190.25592714706</v>
      </c>
      <c r="O309" s="18">
        <v>3679.7977091203902</v>
      </c>
      <c r="P309" s="18">
        <v>3081.6144612887401</v>
      </c>
      <c r="Q309" s="18">
        <v>4746.7815316266397</v>
      </c>
      <c r="R309" s="18">
        <v>3129.4477484801</v>
      </c>
      <c r="S309" s="19">
        <v>2064.24838248386</v>
      </c>
      <c r="T309" s="19">
        <v>3065.91413513113</v>
      </c>
      <c r="U309" s="19">
        <v>4010.4582475542902</v>
      </c>
      <c r="V309" s="19">
        <v>2936.7472909921598</v>
      </c>
      <c r="X309" s="8"/>
    </row>
    <row r="310" spans="1:24">
      <c r="A310" s="13" t="s">
        <v>364</v>
      </c>
      <c r="B310" s="13">
        <v>20103</v>
      </c>
      <c r="C310" s="23" t="s">
        <v>573</v>
      </c>
      <c r="D310" s="14">
        <v>2.3545528332533899E-2</v>
      </c>
      <c r="E310" s="15">
        <f t="shared" si="8"/>
        <v>0.96027573668219346</v>
      </c>
      <c r="F310" s="15">
        <f t="shared" si="9"/>
        <v>0.45581993655558711</v>
      </c>
      <c r="G310" s="16">
        <v>3741.5258204206698</v>
      </c>
      <c r="H310" s="16">
        <v>2629.52637088249</v>
      </c>
      <c r="I310" s="16">
        <v>2297.1865187407402</v>
      </c>
      <c r="J310" s="16">
        <v>4043.74852205052</v>
      </c>
      <c r="K310" s="17">
        <v>6586.3780561541698</v>
      </c>
      <c r="L310" s="17">
        <v>3584.1114970084</v>
      </c>
      <c r="M310" s="17">
        <v>3553.9846838993899</v>
      </c>
      <c r="N310" s="17">
        <v>2900.5795512131199</v>
      </c>
      <c r="O310" s="18">
        <v>5806.4191472052798</v>
      </c>
      <c r="P310" s="18">
        <v>5590.0668687275702</v>
      </c>
      <c r="Q310" s="18">
        <v>6419.9169145572096</v>
      </c>
      <c r="R310" s="18">
        <v>6917.0783771853403</v>
      </c>
      <c r="S310" s="19">
        <v>6540.6853493837798</v>
      </c>
      <c r="T310" s="19">
        <v>5728.2245908079803</v>
      </c>
      <c r="U310" s="19">
        <v>6366.4540358226704</v>
      </c>
      <c r="V310" s="19">
        <v>4166.9295874114696</v>
      </c>
      <c r="X310" s="8"/>
    </row>
    <row r="311" spans="1:24">
      <c r="A311" s="13" t="s">
        <v>365</v>
      </c>
      <c r="B311" s="13">
        <v>17939</v>
      </c>
      <c r="C311" s="23" t="s">
        <v>573</v>
      </c>
      <c r="D311" s="14">
        <v>1.7383813590966999E-2</v>
      </c>
      <c r="E311" s="15">
        <f t="shared" si="8"/>
        <v>0.95630506721086117</v>
      </c>
      <c r="F311" s="15">
        <f t="shared" si="9"/>
        <v>0.61289372528814179</v>
      </c>
      <c r="G311" s="16">
        <v>1450.84937088529</v>
      </c>
      <c r="H311" s="16">
        <v>752.34368028737401</v>
      </c>
      <c r="I311" s="16">
        <v>1239.08766575509</v>
      </c>
      <c r="J311" s="16">
        <v>936.92293545970199</v>
      </c>
      <c r="K311" s="17">
        <v>814.439000246413</v>
      </c>
      <c r="L311" s="17">
        <v>1039.9472069956</v>
      </c>
      <c r="M311" s="17">
        <v>1497.68606416394</v>
      </c>
      <c r="N311" s="17">
        <v>1040.0303226305</v>
      </c>
      <c r="O311" s="18">
        <v>2936.8675472489499</v>
      </c>
      <c r="P311" s="18">
        <v>1668.1728159617401</v>
      </c>
      <c r="Q311" s="18">
        <v>1789.2930513376</v>
      </c>
      <c r="R311" s="18">
        <v>2102.7846470369</v>
      </c>
      <c r="S311" s="19">
        <v>1659.49797050244</v>
      </c>
      <c r="T311" s="19">
        <v>2063.6004016960401</v>
      </c>
      <c r="U311" s="19">
        <v>1611.3260468021699</v>
      </c>
      <c r="V311" s="19">
        <v>1382.5218090364999</v>
      </c>
      <c r="X311" s="8"/>
    </row>
    <row r="312" spans="1:24">
      <c r="A312" s="13" t="s">
        <v>366</v>
      </c>
      <c r="B312" s="13">
        <v>107702</v>
      </c>
      <c r="C312" s="23" t="s">
        <v>573</v>
      </c>
      <c r="D312" s="14">
        <v>5.61729799170384E-3</v>
      </c>
      <c r="E312" s="15">
        <f t="shared" si="8"/>
        <v>0.94088544463562684</v>
      </c>
      <c r="F312" s="15">
        <f t="shared" si="9"/>
        <v>0.40967692053203525</v>
      </c>
      <c r="G312" s="16">
        <v>1276.43305070733</v>
      </c>
      <c r="H312" s="16">
        <v>1614.7376178263901</v>
      </c>
      <c r="I312" s="16">
        <v>1765.9373140666701</v>
      </c>
      <c r="J312" s="16">
        <v>1317.9021811576299</v>
      </c>
      <c r="K312" s="17">
        <v>1534.6967891538</v>
      </c>
      <c r="L312" s="17">
        <v>1825.7774374359301</v>
      </c>
      <c r="M312" s="17">
        <v>1766.9870896950199</v>
      </c>
      <c r="N312" s="17">
        <v>2001.8246403861599</v>
      </c>
      <c r="O312" s="18">
        <v>3019.2161734684901</v>
      </c>
      <c r="P312" s="18">
        <v>2440.9568735459602</v>
      </c>
      <c r="Q312" s="18">
        <v>3501.4572421416401</v>
      </c>
      <c r="R312" s="18">
        <v>2508.6330754052501</v>
      </c>
      <c r="S312" s="19">
        <v>2671.3957151622799</v>
      </c>
      <c r="T312" s="19">
        <v>1679.38340332844</v>
      </c>
      <c r="U312" s="19">
        <v>2662.4971724624802</v>
      </c>
      <c r="V312" s="19">
        <v>2457.18375663697</v>
      </c>
      <c r="X312" s="8"/>
    </row>
    <row r="313" spans="1:24">
      <c r="A313" s="13" t="s">
        <v>367</v>
      </c>
      <c r="B313" s="13">
        <v>26433</v>
      </c>
      <c r="C313" s="23" t="s">
        <v>573</v>
      </c>
      <c r="D313" s="14">
        <v>6.1034368305482502E-3</v>
      </c>
      <c r="E313" s="15">
        <f t="shared" si="8"/>
        <v>0.93998211921653019</v>
      </c>
      <c r="F313" s="15">
        <f t="shared" si="9"/>
        <v>0.93437635123794727</v>
      </c>
      <c r="G313" s="16">
        <v>971.42309383876</v>
      </c>
      <c r="H313" s="16">
        <v>724.47916658366296</v>
      </c>
      <c r="I313" s="16">
        <v>1473.2770338119699</v>
      </c>
      <c r="J313" s="16">
        <v>1449.3622166237101</v>
      </c>
      <c r="K313" s="17">
        <v>782.69323048059698</v>
      </c>
      <c r="L313" s="17">
        <v>1005.73886183837</v>
      </c>
      <c r="M313" s="17">
        <v>1086.3943212924601</v>
      </c>
      <c r="N313" s="17">
        <v>742.214439866308</v>
      </c>
      <c r="O313" s="18">
        <v>3094.02381762408</v>
      </c>
      <c r="P313" s="18">
        <v>1495.17154569575</v>
      </c>
      <c r="Q313" s="18">
        <v>2572.07590863415</v>
      </c>
      <c r="R313" s="18">
        <v>1699.4212177739</v>
      </c>
      <c r="S313" s="19">
        <v>1646.00496460299</v>
      </c>
      <c r="T313" s="19">
        <v>1699.82890972051</v>
      </c>
      <c r="U313" s="19">
        <v>1736.5160583438301</v>
      </c>
      <c r="V313" s="19">
        <v>1830.04786229407</v>
      </c>
      <c r="X313" s="8"/>
    </row>
    <row r="314" spans="1:24">
      <c r="A314" s="13" t="s">
        <v>368</v>
      </c>
      <c r="B314" s="13">
        <v>72017</v>
      </c>
      <c r="C314" s="23" t="s">
        <v>573</v>
      </c>
      <c r="D314" s="14">
        <v>1.67109219340216E-2</v>
      </c>
      <c r="E314" s="15">
        <f t="shared" si="8"/>
        <v>0.93695076796607313</v>
      </c>
      <c r="F314" s="15">
        <f t="shared" si="9"/>
        <v>0.72355431525930436</v>
      </c>
      <c r="G314" s="16">
        <v>1039.3081655334399</v>
      </c>
      <c r="H314" s="16">
        <v>671.85204196254199</v>
      </c>
      <c r="I314" s="16">
        <v>1033.31832181852</v>
      </c>
      <c r="J314" s="16">
        <v>488.66029408204298</v>
      </c>
      <c r="K314" s="17">
        <v>641.48655206479498</v>
      </c>
      <c r="L314" s="17">
        <v>830.78438840005902</v>
      </c>
      <c r="M314" s="17">
        <v>1303.8926754579099</v>
      </c>
      <c r="N314" s="17">
        <v>964.46988255377903</v>
      </c>
      <c r="O314" s="18">
        <v>1577.7736500245701</v>
      </c>
      <c r="P314" s="18">
        <v>1519.894309479</v>
      </c>
      <c r="Q314" s="18">
        <v>1427.74652539868</v>
      </c>
      <c r="R314" s="18">
        <v>1664.3573172904901</v>
      </c>
      <c r="S314" s="19">
        <v>1681.6698641847499</v>
      </c>
      <c r="T314" s="19">
        <v>1354.08664700032</v>
      </c>
      <c r="U314" s="19">
        <v>1881.11145158365</v>
      </c>
      <c r="V314" s="19">
        <v>1259.8349219805</v>
      </c>
      <c r="X314" s="8"/>
    </row>
    <row r="315" spans="1:24">
      <c r="A315" s="13" t="s">
        <v>369</v>
      </c>
      <c r="B315" s="13">
        <v>110208</v>
      </c>
      <c r="C315" s="23" t="s">
        <v>573</v>
      </c>
      <c r="D315" s="14">
        <v>9.20044573894707E-3</v>
      </c>
      <c r="E315" s="15">
        <f t="shared" si="8"/>
        <v>0.93528909058298626</v>
      </c>
      <c r="F315" s="15">
        <f t="shared" si="9"/>
        <v>0.69349766684840597</v>
      </c>
      <c r="G315" s="16">
        <v>595.401567561094</v>
      </c>
      <c r="H315" s="16">
        <v>845.26911216791905</v>
      </c>
      <c r="I315" s="16">
        <v>1152.1730553874299</v>
      </c>
      <c r="J315" s="16">
        <v>1140.86008212204</v>
      </c>
      <c r="K315" s="17">
        <v>1180.0091624847901</v>
      </c>
      <c r="L315" s="17">
        <v>1200.24638609981</v>
      </c>
      <c r="M315" s="17">
        <v>752.44807952483802</v>
      </c>
      <c r="N315" s="17">
        <v>787.20678909294998</v>
      </c>
      <c r="O315" s="18">
        <v>1365.39895354286</v>
      </c>
      <c r="P315" s="18">
        <v>1740.4196403198</v>
      </c>
      <c r="Q315" s="18">
        <v>2234.4124578023202</v>
      </c>
      <c r="R315" s="18">
        <v>1799.6328702580399</v>
      </c>
      <c r="S315" s="19">
        <v>1604.5690019062199</v>
      </c>
      <c r="T315" s="19">
        <v>1602.2358185164301</v>
      </c>
      <c r="U315" s="19">
        <v>1567.07176460292</v>
      </c>
      <c r="V315" s="19">
        <v>1565.4006000571601</v>
      </c>
      <c r="X315" s="8"/>
    </row>
    <row r="316" spans="1:24">
      <c r="A316" s="13" t="s">
        <v>370</v>
      </c>
      <c r="B316" s="13">
        <v>18018</v>
      </c>
      <c r="C316" s="23" t="s">
        <v>573</v>
      </c>
      <c r="D316" s="14">
        <v>1.1430385158867599E-2</v>
      </c>
      <c r="E316" s="15">
        <f t="shared" si="8"/>
        <v>0.93411920655641822</v>
      </c>
      <c r="F316" s="15">
        <f t="shared" si="9"/>
        <v>1.0344103072507478</v>
      </c>
      <c r="G316" s="16">
        <v>574.49870751563196</v>
      </c>
      <c r="H316" s="16">
        <v>372.25529742510298</v>
      </c>
      <c r="I316" s="16">
        <v>823.13117875527701</v>
      </c>
      <c r="J316" s="16">
        <v>570.43544691745399</v>
      </c>
      <c r="K316" s="17">
        <v>581.26227615348296</v>
      </c>
      <c r="L316" s="17">
        <v>541.47435151664399</v>
      </c>
      <c r="M316" s="17">
        <v>656.93545337310798</v>
      </c>
      <c r="N316" s="17">
        <v>582.99070290371299</v>
      </c>
      <c r="O316" s="18">
        <v>1489.31712465235</v>
      </c>
      <c r="P316" s="18">
        <v>1365.9165322100901</v>
      </c>
      <c r="Q316" s="18">
        <v>942.43351306382306</v>
      </c>
      <c r="R316" s="18">
        <v>674.03902973376296</v>
      </c>
      <c r="S316" s="19">
        <v>1038.8706935288101</v>
      </c>
      <c r="T316" s="19">
        <v>1600.9529589086301</v>
      </c>
      <c r="U316" s="19">
        <v>1285.3775814324099</v>
      </c>
      <c r="V316" s="19">
        <v>914.184844073058</v>
      </c>
      <c r="X316" s="8"/>
    </row>
    <row r="317" spans="1:24">
      <c r="A317" s="13" t="s">
        <v>371</v>
      </c>
      <c r="B317" s="13">
        <v>72265</v>
      </c>
      <c r="C317" s="23" t="s">
        <v>573</v>
      </c>
      <c r="D317" s="14">
        <v>1.9919235150712099E-2</v>
      </c>
      <c r="E317" s="15">
        <f t="shared" si="8"/>
        <v>0.93211588436062576</v>
      </c>
      <c r="F317" s="15">
        <f t="shared" si="9"/>
        <v>0.57727988691930188</v>
      </c>
      <c r="G317" s="16">
        <v>2270.8342293311198</v>
      </c>
      <c r="H317" s="16">
        <v>2403.48578226881</v>
      </c>
      <c r="I317" s="16">
        <v>3540.7396548243501</v>
      </c>
      <c r="J317" s="16">
        <v>5230.1504313839196</v>
      </c>
      <c r="K317" s="17">
        <v>3524.74464398387</v>
      </c>
      <c r="L317" s="17">
        <v>3290.89173521679</v>
      </c>
      <c r="M317" s="17">
        <v>4565.7990916279396</v>
      </c>
      <c r="N317" s="17">
        <v>3223.5790901157302</v>
      </c>
      <c r="O317" s="18">
        <v>6735.8528517812601</v>
      </c>
      <c r="P317" s="18">
        <v>5955.0734735617898</v>
      </c>
      <c r="Q317" s="18">
        <v>6562.1454384743402</v>
      </c>
      <c r="R317" s="18">
        <v>6401.3620075525196</v>
      </c>
      <c r="S317" s="19">
        <v>6080.0305887924396</v>
      </c>
      <c r="T317" s="19">
        <v>4466.97078069503</v>
      </c>
      <c r="U317" s="19">
        <v>7525.5464276285602</v>
      </c>
      <c r="V317" s="19">
        <v>3718.62257256158</v>
      </c>
      <c r="X317" s="8"/>
    </row>
    <row r="318" spans="1:24">
      <c r="A318" s="13" t="s">
        <v>372</v>
      </c>
      <c r="B318" s="13">
        <v>20973</v>
      </c>
      <c r="C318" s="23" t="s">
        <v>573</v>
      </c>
      <c r="D318" s="14">
        <v>5.6330851064109802E-3</v>
      </c>
      <c r="E318" s="15">
        <f t="shared" si="8"/>
        <v>0.92474088656368303</v>
      </c>
      <c r="F318" s="15">
        <f t="shared" si="9"/>
        <v>0.65151061944169919</v>
      </c>
      <c r="G318" s="16">
        <v>2165.3306562201101</v>
      </c>
      <c r="H318" s="16">
        <v>2274.2417582405301</v>
      </c>
      <c r="I318" s="16">
        <v>2622.7330091263898</v>
      </c>
      <c r="J318" s="16">
        <v>3851.1775766262199</v>
      </c>
      <c r="K318" s="17">
        <v>3195.2415776078701</v>
      </c>
      <c r="L318" s="17">
        <v>2261.6913820046402</v>
      </c>
      <c r="M318" s="17">
        <v>2483.9623129685301</v>
      </c>
      <c r="N318" s="17">
        <v>2351.77540866953</v>
      </c>
      <c r="O318" s="18">
        <v>5700.77362815582</v>
      </c>
      <c r="P318" s="18">
        <v>4100.58248145788</v>
      </c>
      <c r="Q318" s="18">
        <v>4682.7553716073999</v>
      </c>
      <c r="R318" s="18">
        <v>6233.4254340948601</v>
      </c>
      <c r="S318" s="19">
        <v>2623.19777111347</v>
      </c>
      <c r="T318" s="19">
        <v>4630.7642027354896</v>
      </c>
      <c r="U318" s="19">
        <v>4617.0065927735304</v>
      </c>
      <c r="V318" s="19">
        <v>4296.8831163315499</v>
      </c>
      <c r="X318" s="8"/>
    </row>
    <row r="319" spans="1:24">
      <c r="A319" s="13" t="s">
        <v>373</v>
      </c>
      <c r="B319" s="13">
        <v>75612</v>
      </c>
      <c r="C319" s="23" t="s">
        <v>573</v>
      </c>
      <c r="D319" s="14">
        <v>2.6840850737439598E-3</v>
      </c>
      <c r="E319" s="15">
        <f t="shared" si="8"/>
        <v>0.9225290222004513</v>
      </c>
      <c r="F319" s="15">
        <f t="shared" si="9"/>
        <v>0.92580105694979042</v>
      </c>
      <c r="G319" s="16">
        <v>5213.2822403650798</v>
      </c>
      <c r="H319" s="16">
        <v>4638.3026101923497</v>
      </c>
      <c r="I319" s="16">
        <v>10195.6718263476</v>
      </c>
      <c r="J319" s="16">
        <v>5761.2604801697398</v>
      </c>
      <c r="K319" s="17">
        <v>4251.6097374261499</v>
      </c>
      <c r="L319" s="17">
        <v>6392.1729826511701</v>
      </c>
      <c r="M319" s="17">
        <v>7927.8048522682502</v>
      </c>
      <c r="N319" s="17">
        <v>6270.84009217315</v>
      </c>
      <c r="O319" s="18">
        <v>12502.9765373666</v>
      </c>
      <c r="P319" s="18">
        <v>12282.7600272975</v>
      </c>
      <c r="Q319" s="18">
        <v>11982.1126884634</v>
      </c>
      <c r="R319" s="18">
        <v>12150.518789216199</v>
      </c>
      <c r="S319" s="19">
        <v>8800.56932004808</v>
      </c>
      <c r="T319" s="19">
        <v>13312.7945024046</v>
      </c>
      <c r="U319" s="19">
        <v>10707.1798799442</v>
      </c>
      <c r="V319" s="19">
        <v>14373.579515293201</v>
      </c>
      <c r="X319" s="8"/>
    </row>
    <row r="320" spans="1:24">
      <c r="A320" s="13" t="s">
        <v>374</v>
      </c>
      <c r="B320" s="13">
        <v>11758</v>
      </c>
      <c r="C320" s="23" t="s">
        <v>573</v>
      </c>
      <c r="D320" s="14">
        <v>5.1986818905251702E-3</v>
      </c>
      <c r="E320" s="15">
        <f t="shared" si="8"/>
        <v>0.91210864494755128</v>
      </c>
      <c r="F320" s="15">
        <f t="shared" si="9"/>
        <v>0.48992462081007965</v>
      </c>
      <c r="G320" s="16">
        <v>15133.2162222842</v>
      </c>
      <c r="H320" s="16">
        <v>9198.4799324978394</v>
      </c>
      <c r="I320" s="16">
        <v>12888.4156129275</v>
      </c>
      <c r="J320" s="16">
        <v>8068.8766145105801</v>
      </c>
      <c r="K320" s="17">
        <v>17239.452373371601</v>
      </c>
      <c r="L320" s="17">
        <v>15587.524203017399</v>
      </c>
      <c r="M320" s="17">
        <v>16772.7550555649</v>
      </c>
      <c r="N320" s="17">
        <v>14490.4274069987</v>
      </c>
      <c r="O320" s="18">
        <v>21737.4747221242</v>
      </c>
      <c r="P320" s="18">
        <v>21130.301415546401</v>
      </c>
      <c r="Q320" s="18">
        <v>26133.4894533402</v>
      </c>
      <c r="R320" s="18">
        <v>16223.2774725703</v>
      </c>
      <c r="S320" s="19">
        <v>22763.741639461001</v>
      </c>
      <c r="T320" s="19">
        <v>24099.401347015999</v>
      </c>
      <c r="U320" s="19">
        <v>25855.409187379399</v>
      </c>
      <c r="V320" s="19">
        <v>17287.840418202799</v>
      </c>
      <c r="X320" s="8"/>
    </row>
    <row r="321" spans="1:24">
      <c r="A321" s="13" t="s">
        <v>375</v>
      </c>
      <c r="B321" s="13">
        <v>18186</v>
      </c>
      <c r="C321" s="23" t="s">
        <v>573</v>
      </c>
      <c r="D321" s="14">
        <v>4.0232888425564203E-3</v>
      </c>
      <c r="E321" s="15">
        <f t="shared" si="8"/>
        <v>0.91058299811601406</v>
      </c>
      <c r="F321" s="15">
        <f t="shared" si="9"/>
        <v>1.053921829225565</v>
      </c>
      <c r="G321" s="16">
        <v>1375.6535028341</v>
      </c>
      <c r="H321" s="16">
        <v>997.74532955174504</v>
      </c>
      <c r="I321" s="16">
        <v>1749.1130554092999</v>
      </c>
      <c r="J321" s="16">
        <v>826.15520720702102</v>
      </c>
      <c r="K321" s="17">
        <v>1281.8311175710401</v>
      </c>
      <c r="L321" s="17">
        <v>1447.5249290760501</v>
      </c>
      <c r="M321" s="17">
        <v>1675.1065524333101</v>
      </c>
      <c r="N321" s="17">
        <v>1020.2240643533499</v>
      </c>
      <c r="O321" s="18">
        <v>3198.4600780088999</v>
      </c>
      <c r="P321" s="18">
        <v>1709.0376708428</v>
      </c>
      <c r="Q321" s="18">
        <v>2633.98411060239</v>
      </c>
      <c r="R321" s="18">
        <v>1761.04719373394</v>
      </c>
      <c r="S321" s="19">
        <v>2151.9516596768999</v>
      </c>
      <c r="T321" s="19">
        <v>2896.0190843965302</v>
      </c>
      <c r="U321" s="19">
        <v>3234.4786441555002</v>
      </c>
      <c r="V321" s="19">
        <v>2980.1008582868999</v>
      </c>
      <c r="X321" s="8"/>
    </row>
    <row r="322" spans="1:24">
      <c r="A322" s="13" t="s">
        <v>376</v>
      </c>
      <c r="B322" s="13">
        <v>240168</v>
      </c>
      <c r="C322" s="23" t="s">
        <v>573</v>
      </c>
      <c r="D322" s="14">
        <v>2.4085995821142701E-2</v>
      </c>
      <c r="E322" s="15">
        <f t="shared" si="8"/>
        <v>0.90732509367765124</v>
      </c>
      <c r="F322" s="15">
        <f t="shared" si="9"/>
        <v>1.0169431507458233</v>
      </c>
      <c r="G322" s="16">
        <v>1257.62440674965</v>
      </c>
      <c r="H322" s="16">
        <v>886.26199956781602</v>
      </c>
      <c r="I322" s="16">
        <v>1426.23393461101</v>
      </c>
      <c r="J322" s="16">
        <v>2007.36547338117</v>
      </c>
      <c r="K322" s="17">
        <v>1569.7020468578801</v>
      </c>
      <c r="L322" s="17">
        <v>1210.0140359879799</v>
      </c>
      <c r="M322" s="17">
        <v>692.38021387570996</v>
      </c>
      <c r="N322" s="17">
        <v>1274.85311658055</v>
      </c>
      <c r="O322" s="18">
        <v>2895.2054621368602</v>
      </c>
      <c r="P322" s="18">
        <v>1703.3349824996901</v>
      </c>
      <c r="Q322" s="18">
        <v>3482.99570439015</v>
      </c>
      <c r="R322" s="18">
        <v>2379.3998101379102</v>
      </c>
      <c r="S322" s="19">
        <v>1313.5177624395201</v>
      </c>
      <c r="T322" s="19">
        <v>2199.76406765519</v>
      </c>
      <c r="U322" s="19">
        <v>2454.2059720228199</v>
      </c>
      <c r="V322" s="19">
        <v>3638.5655827743699</v>
      </c>
      <c r="X322" s="8"/>
    </row>
    <row r="323" spans="1:24">
      <c r="A323" s="13" t="s">
        <v>377</v>
      </c>
      <c r="B323" s="13">
        <v>56369</v>
      </c>
      <c r="C323" s="23" t="s">
        <v>573</v>
      </c>
      <c r="D323" s="14">
        <v>4.1953219678924E-2</v>
      </c>
      <c r="E323" s="15">
        <f t="shared" si="8"/>
        <v>0.90658384518638335</v>
      </c>
      <c r="F323" s="15">
        <f t="shared" si="9"/>
        <v>0.63683681928793967</v>
      </c>
      <c r="G323" s="16">
        <v>452.28360336702298</v>
      </c>
      <c r="H323" s="16">
        <v>480.72546226166202</v>
      </c>
      <c r="I323" s="16">
        <v>345.00285420969601</v>
      </c>
      <c r="J323" s="16">
        <v>254.68887193653299</v>
      </c>
      <c r="K323" s="17">
        <v>490.390672963003</v>
      </c>
      <c r="L323" s="17">
        <v>401.70760325041101</v>
      </c>
      <c r="M323" s="17">
        <v>429.45914853339298</v>
      </c>
      <c r="N323" s="17">
        <v>447.14524226351398</v>
      </c>
      <c r="O323" s="18">
        <v>616.41225062487899</v>
      </c>
      <c r="P323" s="18">
        <v>697.68526770900803</v>
      </c>
      <c r="Q323" s="18">
        <v>742.64185667624099</v>
      </c>
      <c r="R323" s="18">
        <v>816.46363502626195</v>
      </c>
      <c r="S323" s="19">
        <v>785.422489035495</v>
      </c>
      <c r="T323" s="19">
        <v>583.10608973816795</v>
      </c>
      <c r="U323" s="19">
        <v>592.52128980337704</v>
      </c>
      <c r="V323" s="19">
        <v>789.134540060679</v>
      </c>
      <c r="X323" s="9"/>
    </row>
    <row r="324" spans="1:24">
      <c r="A324" s="13" t="s">
        <v>379</v>
      </c>
      <c r="B324" s="13">
        <v>12759</v>
      </c>
      <c r="C324" s="23" t="s">
        <v>573</v>
      </c>
      <c r="D324" s="14">
        <v>2.33012100809209E-3</v>
      </c>
      <c r="E324" s="15">
        <f t="shared" ref="E324:E387" si="10">LOG((AVERAGE(O324:R324)/AVERAGE(G324:J324)),2)</f>
        <v>0.90307989908168673</v>
      </c>
      <c r="F324" s="15">
        <f t="shared" ref="F324:F387" si="11">LOG((AVERAGE(S324:V324)/AVERAGE(K324:N324)),2)</f>
        <v>0.58018837226790221</v>
      </c>
      <c r="G324" s="16">
        <v>30244.495294374501</v>
      </c>
      <c r="H324" s="16">
        <v>23489.0672936224</v>
      </c>
      <c r="I324" s="16">
        <v>25987.061612368499</v>
      </c>
      <c r="J324" s="16">
        <v>19213.5104208306</v>
      </c>
      <c r="K324" s="17">
        <v>22104.0609860144</v>
      </c>
      <c r="L324" s="17">
        <v>28648.476199811001</v>
      </c>
      <c r="M324" s="17">
        <v>26204.56294974</v>
      </c>
      <c r="N324" s="17">
        <v>32215.2652517549</v>
      </c>
      <c r="O324" s="18">
        <v>40143.846400435301</v>
      </c>
      <c r="P324" s="18">
        <v>53145.151827646303</v>
      </c>
      <c r="Q324" s="18">
        <v>53086.709452394301</v>
      </c>
      <c r="R324" s="18">
        <v>38636.4625107428</v>
      </c>
      <c r="S324" s="19">
        <v>53486.754624901798</v>
      </c>
      <c r="T324" s="19">
        <v>39398.730648427001</v>
      </c>
      <c r="U324" s="19">
        <v>32675.171743042902</v>
      </c>
      <c r="V324" s="19">
        <v>37656.8812293675</v>
      </c>
      <c r="X324" s="8"/>
    </row>
    <row r="325" spans="1:24">
      <c r="A325" s="13" t="s">
        <v>380</v>
      </c>
      <c r="B325" s="13">
        <v>387524</v>
      </c>
      <c r="C325" s="23" t="s">
        <v>573</v>
      </c>
      <c r="D325" s="14">
        <v>1.7483285458580501E-2</v>
      </c>
      <c r="E325" s="15">
        <f t="shared" si="10"/>
        <v>0.90284538280130688</v>
      </c>
      <c r="F325" s="15">
        <f t="shared" si="11"/>
        <v>0.68862389594514029</v>
      </c>
      <c r="G325" s="16">
        <v>584.95171214715799</v>
      </c>
      <c r="H325" s="16">
        <v>535.59948200648603</v>
      </c>
      <c r="I325" s="16">
        <v>713.10029793358103</v>
      </c>
      <c r="J325" s="16">
        <v>1025.9407932046099</v>
      </c>
      <c r="K325" s="17">
        <v>501.37834614363402</v>
      </c>
      <c r="L325" s="17">
        <v>901.16134865486697</v>
      </c>
      <c r="M325" s="17">
        <v>1016.35564375954</v>
      </c>
      <c r="N325" s="17">
        <v>852.908711089392</v>
      </c>
      <c r="O325" s="18">
        <v>1419.3743379462001</v>
      </c>
      <c r="P325" s="18">
        <v>1231.88108267404</v>
      </c>
      <c r="Q325" s="18">
        <v>1539.55907463075</v>
      </c>
      <c r="R325" s="18">
        <v>1155.9081773966</v>
      </c>
      <c r="S325" s="19">
        <v>1223.9034777617201</v>
      </c>
      <c r="T325" s="19">
        <v>1310.6996590034701</v>
      </c>
      <c r="U325" s="19">
        <v>1186.10150941851</v>
      </c>
      <c r="V325" s="19">
        <v>1552.6105900990001</v>
      </c>
      <c r="X325" s="8"/>
    </row>
    <row r="326" spans="1:24">
      <c r="A326" s="13" t="s">
        <v>26</v>
      </c>
      <c r="B326" s="13">
        <v>72674</v>
      </c>
      <c r="C326" s="23" t="s">
        <v>573</v>
      </c>
      <c r="D326" s="14">
        <v>3.9350978180409399E-3</v>
      </c>
      <c r="E326" s="15">
        <f t="shared" si="10"/>
        <v>0.89916078638580976</v>
      </c>
      <c r="F326" s="15">
        <f t="shared" si="11"/>
        <v>0.31679186401262327</v>
      </c>
      <c r="G326" s="16">
        <v>4490.4596301257097</v>
      </c>
      <c r="H326" s="16">
        <v>3467.87324296715</v>
      </c>
      <c r="I326" s="16">
        <v>4353.1877936731298</v>
      </c>
      <c r="J326" s="16">
        <v>4583.1260267693697</v>
      </c>
      <c r="K326" s="17">
        <v>6163.8929232922101</v>
      </c>
      <c r="L326" s="17">
        <v>4390.4629558935703</v>
      </c>
      <c r="M326" s="17">
        <v>5211.7984148794503</v>
      </c>
      <c r="N326" s="17">
        <v>5025.6737138462204</v>
      </c>
      <c r="O326" s="18">
        <v>7987.0134317106504</v>
      </c>
      <c r="P326" s="18">
        <v>7673.6365680792596</v>
      </c>
      <c r="Q326" s="18">
        <v>8250.4506920482399</v>
      </c>
      <c r="R326" s="18">
        <v>7597.0911976646103</v>
      </c>
      <c r="S326" s="19">
        <v>4802.1437118797003</v>
      </c>
      <c r="T326" s="19">
        <v>7303.9221394052402</v>
      </c>
      <c r="U326" s="19">
        <v>8147.1998304475901</v>
      </c>
      <c r="V326" s="19">
        <v>5644.1559444599898</v>
      </c>
      <c r="X326" s="8"/>
    </row>
    <row r="327" spans="1:24">
      <c r="A327" s="13" t="s">
        <v>381</v>
      </c>
      <c r="B327" s="13">
        <v>67241</v>
      </c>
      <c r="C327" s="23" t="s">
        <v>573</v>
      </c>
      <c r="D327" s="14">
        <v>3.2566260017736499E-2</v>
      </c>
      <c r="E327" s="15">
        <f t="shared" si="10"/>
        <v>0.89882097137639227</v>
      </c>
      <c r="F327" s="15">
        <f t="shared" si="11"/>
        <v>0.69919305356205708</v>
      </c>
      <c r="G327" s="16">
        <v>417.83003519126902</v>
      </c>
      <c r="H327" s="16">
        <v>814.37847305374203</v>
      </c>
      <c r="I327" s="16">
        <v>703.35851375798495</v>
      </c>
      <c r="J327" s="16">
        <v>693.62911736251203</v>
      </c>
      <c r="K327" s="17">
        <v>716.98798710190101</v>
      </c>
      <c r="L327" s="17">
        <v>695.90594065465098</v>
      </c>
      <c r="M327" s="17">
        <v>363.00463929236003</v>
      </c>
      <c r="N327" s="17">
        <v>788.14007403092501</v>
      </c>
      <c r="O327" s="18">
        <v>917.24215098508205</v>
      </c>
      <c r="P327" s="18">
        <v>1496.1460006528</v>
      </c>
      <c r="Q327" s="18">
        <v>1271.3869183143499</v>
      </c>
      <c r="R327" s="18">
        <v>1217.47045810903</v>
      </c>
      <c r="S327" s="19">
        <v>853.83482225033697</v>
      </c>
      <c r="T327" s="19">
        <v>1020.38927214518</v>
      </c>
      <c r="U327" s="19">
        <v>1301.5630932906699</v>
      </c>
      <c r="V327" s="19">
        <v>987.17674048982894</v>
      </c>
      <c r="X327" s="9"/>
    </row>
    <row r="328" spans="1:24">
      <c r="A328" s="13" t="s">
        <v>161</v>
      </c>
      <c r="B328" s="13">
        <v>72055</v>
      </c>
      <c r="C328" s="23" t="s">
        <v>573</v>
      </c>
      <c r="D328" s="14">
        <v>4.2917498554142099E-2</v>
      </c>
      <c r="E328" s="15">
        <f t="shared" si="10"/>
        <v>0.89671441483415648</v>
      </c>
      <c r="F328" s="15">
        <f t="shared" si="11"/>
        <v>0.22328563290900788</v>
      </c>
      <c r="G328" s="16">
        <v>1890.62193816115</v>
      </c>
      <c r="H328" s="16">
        <v>2710.0843995896998</v>
      </c>
      <c r="I328" s="16">
        <v>2581.0428565119901</v>
      </c>
      <c r="J328" s="16">
        <v>3577.87157727876</v>
      </c>
      <c r="K328" s="17">
        <v>2589.9266347633602</v>
      </c>
      <c r="L328" s="17">
        <v>2723.0256062660101</v>
      </c>
      <c r="M328" s="17">
        <v>2242.8362311568499</v>
      </c>
      <c r="N328" s="17">
        <v>3233.5002884754499</v>
      </c>
      <c r="O328" s="18">
        <v>5333.6381641952203</v>
      </c>
      <c r="P328" s="18">
        <v>5375.2634759497096</v>
      </c>
      <c r="Q328" s="18">
        <v>4281.0331225135797</v>
      </c>
      <c r="R328" s="18">
        <v>5042.5536900447296</v>
      </c>
      <c r="S328" s="19">
        <v>2252.1698585926101</v>
      </c>
      <c r="T328" s="19">
        <v>2862.3595614907199</v>
      </c>
      <c r="U328" s="19">
        <v>3046.7248599317199</v>
      </c>
      <c r="V328" s="19">
        <v>4434.0449514584698</v>
      </c>
      <c r="X328" s="8"/>
    </row>
    <row r="329" spans="1:24">
      <c r="A329" s="13" t="s">
        <v>383</v>
      </c>
      <c r="B329" s="13">
        <v>12091</v>
      </c>
      <c r="C329" s="23" t="s">
        <v>573</v>
      </c>
      <c r="D329" s="14">
        <v>4.5449163666095499E-2</v>
      </c>
      <c r="E329" s="15">
        <f t="shared" si="10"/>
        <v>0.89472044774546022</v>
      </c>
      <c r="F329" s="15">
        <f t="shared" si="11"/>
        <v>1.1855963615508305</v>
      </c>
      <c r="G329" s="16">
        <v>575.55228541252905</v>
      </c>
      <c r="H329" s="16">
        <v>851.496956128443</v>
      </c>
      <c r="I329" s="16">
        <v>1210.7460666997599</v>
      </c>
      <c r="J329" s="16">
        <v>828.21460969250904</v>
      </c>
      <c r="K329" s="17">
        <v>312.02061506193002</v>
      </c>
      <c r="L329" s="17">
        <v>918.75400220290896</v>
      </c>
      <c r="M329" s="17">
        <v>797.04783542166194</v>
      </c>
      <c r="N329" s="17">
        <v>887.09692722031104</v>
      </c>
      <c r="O329" s="18">
        <v>1470.9757633431</v>
      </c>
      <c r="P329" s="18">
        <v>1801.25663008474</v>
      </c>
      <c r="Q329" s="18">
        <v>1211.6987790703499</v>
      </c>
      <c r="R329" s="18">
        <v>1960.2463183994801</v>
      </c>
      <c r="S329" s="19">
        <v>699.63392196692803</v>
      </c>
      <c r="T329" s="19">
        <v>1105.9559437973901</v>
      </c>
      <c r="U329" s="19">
        <v>2400.2082888912901</v>
      </c>
      <c r="V329" s="19">
        <v>2424.4016336883801</v>
      </c>
      <c r="X329" s="8"/>
    </row>
    <row r="330" spans="1:24">
      <c r="A330" s="13" t="s">
        <v>384</v>
      </c>
      <c r="B330" s="13">
        <v>17698</v>
      </c>
      <c r="C330" s="23" t="s">
        <v>573</v>
      </c>
      <c r="D330" s="14">
        <v>6.3889283941996004E-3</v>
      </c>
      <c r="E330" s="15">
        <f t="shared" si="10"/>
        <v>0.88227897048149495</v>
      </c>
      <c r="F330" s="15">
        <f t="shared" si="11"/>
        <v>0.96638486862757123</v>
      </c>
      <c r="G330" s="16">
        <v>2280.23323110399</v>
      </c>
      <c r="H330" s="16">
        <v>2576.12739561845</v>
      </c>
      <c r="I330" s="16">
        <v>4662.7900872118198</v>
      </c>
      <c r="J330" s="16">
        <v>3913.3016207606502</v>
      </c>
      <c r="K330" s="17">
        <v>2905.1875930562701</v>
      </c>
      <c r="L330" s="17">
        <v>3552.8371673448501</v>
      </c>
      <c r="M330" s="17">
        <v>2679.57875289002</v>
      </c>
      <c r="N330" s="17">
        <v>3311.7576893703299</v>
      </c>
      <c r="O330" s="18">
        <v>8405.6485191638803</v>
      </c>
      <c r="P330" s="18">
        <v>6145.17959268506</v>
      </c>
      <c r="Q330" s="18">
        <v>6311.3478896982897</v>
      </c>
      <c r="R330" s="18">
        <v>3897.6588039695798</v>
      </c>
      <c r="S330" s="19">
        <v>3837.4710353668102</v>
      </c>
      <c r="T330" s="19">
        <v>7118.37742722843</v>
      </c>
      <c r="U330" s="19">
        <v>5839.7917861549104</v>
      </c>
      <c r="V330" s="19">
        <v>7529.6426897194196</v>
      </c>
      <c r="X330" s="8"/>
    </row>
    <row r="331" spans="1:24">
      <c r="A331" s="13" t="s">
        <v>385</v>
      </c>
      <c r="B331" s="13">
        <v>13032</v>
      </c>
      <c r="C331" s="23" t="s">
        <v>573</v>
      </c>
      <c r="D331" s="14">
        <v>7.6766185981037103E-3</v>
      </c>
      <c r="E331" s="15">
        <f t="shared" si="10"/>
        <v>0.87095522603127251</v>
      </c>
      <c r="F331" s="15">
        <f t="shared" si="11"/>
        <v>0.82918143244787867</v>
      </c>
      <c r="G331" s="16">
        <v>2335.594598744</v>
      </c>
      <c r="H331" s="16">
        <v>2451.4829117033501</v>
      </c>
      <c r="I331" s="16">
        <v>4063.1756586216402</v>
      </c>
      <c r="J331" s="16">
        <v>4740.4739705666898</v>
      </c>
      <c r="K331" s="17">
        <v>4186.9843165735401</v>
      </c>
      <c r="L331" s="17">
        <v>2749.4112644842598</v>
      </c>
      <c r="M331" s="17">
        <v>3185.4789989461101</v>
      </c>
      <c r="N331" s="17">
        <v>4075.6090387361501</v>
      </c>
      <c r="O331" s="18">
        <v>6464.5237265623</v>
      </c>
      <c r="P331" s="18">
        <v>5099.5877522274895</v>
      </c>
      <c r="Q331" s="18">
        <v>7951.8657643992101</v>
      </c>
      <c r="R331" s="18">
        <v>5339.74236905212</v>
      </c>
      <c r="S331" s="19">
        <v>4261.5038954074198</v>
      </c>
      <c r="T331" s="19">
        <v>6164.3111547825802</v>
      </c>
      <c r="U331" s="19">
        <v>7057.1653758012199</v>
      </c>
      <c r="V331" s="19">
        <v>7741.3623398993896</v>
      </c>
      <c r="X331" s="8"/>
    </row>
    <row r="332" spans="1:24">
      <c r="A332" s="13" t="s">
        <v>386</v>
      </c>
      <c r="B332" s="13">
        <v>54673</v>
      </c>
      <c r="C332" s="23" t="s">
        <v>573</v>
      </c>
      <c r="D332" s="14">
        <v>2.6740060789161601E-3</v>
      </c>
      <c r="E332" s="15">
        <f t="shared" si="10"/>
        <v>0.8699456150216065</v>
      </c>
      <c r="F332" s="15">
        <f t="shared" si="11"/>
        <v>0.55644510497732957</v>
      </c>
      <c r="G332" s="16">
        <v>2796.2256255903098</v>
      </c>
      <c r="H332" s="16">
        <v>2199.1319591807701</v>
      </c>
      <c r="I332" s="16">
        <v>3658.7256538177899</v>
      </c>
      <c r="J332" s="16">
        <v>3322.1682865248799</v>
      </c>
      <c r="K332" s="17">
        <v>2513.3119438142699</v>
      </c>
      <c r="L332" s="17">
        <v>3211.7250002260798</v>
      </c>
      <c r="M332" s="17">
        <v>2887.9508442766301</v>
      </c>
      <c r="N332" s="17">
        <v>3583.4789503624802</v>
      </c>
      <c r="O332" s="18">
        <v>6648.6351644610504</v>
      </c>
      <c r="P332" s="18">
        <v>4506.4599196950903</v>
      </c>
      <c r="Q332" s="18">
        <v>5402.5884887950097</v>
      </c>
      <c r="R332" s="18">
        <v>5330.0419134220501</v>
      </c>
      <c r="S332" s="19">
        <v>4043.7094936690401</v>
      </c>
      <c r="T332" s="19">
        <v>5416.1934426921898</v>
      </c>
      <c r="U332" s="19">
        <v>4579.2385322474101</v>
      </c>
      <c r="V332" s="19">
        <v>3897.4824914118299</v>
      </c>
      <c r="X332" s="8"/>
    </row>
    <row r="333" spans="1:24">
      <c r="A333" s="13" t="s">
        <v>387</v>
      </c>
      <c r="B333" s="13">
        <v>66940</v>
      </c>
      <c r="C333" s="23" t="s">
        <v>573</v>
      </c>
      <c r="D333" s="14">
        <v>1.8119813570032801E-3</v>
      </c>
      <c r="E333" s="15">
        <f t="shared" si="10"/>
        <v>0.86992707278239645</v>
      </c>
      <c r="F333" s="15">
        <f t="shared" si="11"/>
        <v>0.70620340956176264</v>
      </c>
      <c r="G333" s="16">
        <v>3255.8256356975098</v>
      </c>
      <c r="H333" s="16">
        <v>2739.43927397996</v>
      </c>
      <c r="I333" s="16">
        <v>4174.0301969417196</v>
      </c>
      <c r="J333" s="16">
        <v>5584.2159775702803</v>
      </c>
      <c r="K333" s="17">
        <v>4051.2676387696401</v>
      </c>
      <c r="L333" s="17">
        <v>4880.1437164568097</v>
      </c>
      <c r="M333" s="17">
        <v>3956.15139882223</v>
      </c>
      <c r="N333" s="17">
        <v>4305.0189615107001</v>
      </c>
      <c r="O333" s="18">
        <v>7979.6444320686696</v>
      </c>
      <c r="P333" s="18">
        <v>6114.7568097184703</v>
      </c>
      <c r="Q333" s="18">
        <v>7565.3621724263403</v>
      </c>
      <c r="R333" s="18">
        <v>7130.88896235417</v>
      </c>
      <c r="S333" s="19">
        <v>5571.1856705095097</v>
      </c>
      <c r="T333" s="19">
        <v>7029.2626278364796</v>
      </c>
      <c r="U333" s="19">
        <v>7102.5024177471196</v>
      </c>
      <c r="V333" s="19">
        <v>8346.8323305775593</v>
      </c>
      <c r="X333" s="8"/>
    </row>
    <row r="334" spans="1:24">
      <c r="A334" s="13" t="s">
        <v>388</v>
      </c>
      <c r="B334" s="13">
        <v>14667</v>
      </c>
      <c r="C334" s="23" t="s">
        <v>573</v>
      </c>
      <c r="D334" s="14">
        <v>3.5217780747564299E-3</v>
      </c>
      <c r="E334" s="15">
        <f t="shared" si="10"/>
        <v>0.86935829605628911</v>
      </c>
      <c r="F334" s="15">
        <f t="shared" si="11"/>
        <v>0.52482382579519138</v>
      </c>
      <c r="G334" s="16">
        <v>3711.2360593486001</v>
      </c>
      <c r="H334" s="16">
        <v>2764.99429591532</v>
      </c>
      <c r="I334" s="16">
        <v>4351.4352305551001</v>
      </c>
      <c r="J334" s="16">
        <v>4355.3622715106603</v>
      </c>
      <c r="K334" s="17">
        <v>3085.80962961163</v>
      </c>
      <c r="L334" s="17">
        <v>4276.1112584550201</v>
      </c>
      <c r="M334" s="17">
        <v>3281.9223176608002</v>
      </c>
      <c r="N334" s="17">
        <v>4639.7197077869196</v>
      </c>
      <c r="O334" s="18">
        <v>6614.3124152877999</v>
      </c>
      <c r="P334" s="18">
        <v>6283.9575375457398</v>
      </c>
      <c r="Q334" s="18">
        <v>6436.2062170686404</v>
      </c>
      <c r="R334" s="18">
        <v>8402.6404788221498</v>
      </c>
      <c r="S334" s="19">
        <v>4736.6140455691302</v>
      </c>
      <c r="T334" s="19">
        <v>5682.4556721030203</v>
      </c>
      <c r="U334" s="19">
        <v>4817.7602858616501</v>
      </c>
      <c r="V334" s="19">
        <v>6752.5165095440698</v>
      </c>
      <c r="X334" s="8"/>
    </row>
    <row r="335" spans="1:24">
      <c r="A335" s="13" t="s">
        <v>389</v>
      </c>
      <c r="B335" s="13">
        <v>17113</v>
      </c>
      <c r="C335" s="23" t="s">
        <v>573</v>
      </c>
      <c r="D335" s="14">
        <v>5.61729799170384E-3</v>
      </c>
      <c r="E335" s="15">
        <f t="shared" si="10"/>
        <v>0.86719068803632016</v>
      </c>
      <c r="F335" s="15">
        <f t="shared" si="11"/>
        <v>0.40554098430886198</v>
      </c>
      <c r="G335" s="16">
        <v>2318.8797943147501</v>
      </c>
      <c r="H335" s="16">
        <v>2605.5495491414299</v>
      </c>
      <c r="I335" s="16">
        <v>3315.4565238546902</v>
      </c>
      <c r="J335" s="16">
        <v>2563.3266438567798</v>
      </c>
      <c r="K335" s="17">
        <v>3091.26900549937</v>
      </c>
      <c r="L335" s="17">
        <v>3479.5327107857001</v>
      </c>
      <c r="M335" s="17">
        <v>4295.5705928716498</v>
      </c>
      <c r="N335" s="17">
        <v>3337.8525911051502</v>
      </c>
      <c r="O335" s="18">
        <v>5624.6625567035699</v>
      </c>
      <c r="P335" s="18">
        <v>6242.1468708520597</v>
      </c>
      <c r="Q335" s="18">
        <v>3667.6164521554801</v>
      </c>
      <c r="R335" s="18">
        <v>4171.7941815126997</v>
      </c>
      <c r="S335" s="19">
        <v>4919.7262076509796</v>
      </c>
      <c r="T335" s="19">
        <v>5124.6678359235502</v>
      </c>
      <c r="U335" s="19">
        <v>4120.5645619187198</v>
      </c>
      <c r="V335" s="19">
        <v>4649.7519161377404</v>
      </c>
      <c r="X335" s="8"/>
    </row>
    <row r="336" spans="1:24">
      <c r="A336" s="13" t="s">
        <v>22</v>
      </c>
      <c r="B336" s="13">
        <v>76192</v>
      </c>
      <c r="C336" s="23" t="s">
        <v>573</v>
      </c>
      <c r="D336" s="14">
        <v>7.4727659975130597E-4</v>
      </c>
      <c r="E336" s="15">
        <f t="shared" si="10"/>
        <v>0.85965178448251156</v>
      </c>
      <c r="F336" s="15">
        <f t="shared" si="11"/>
        <v>0.37091217797816978</v>
      </c>
      <c r="G336" s="16">
        <v>14826.134013462501</v>
      </c>
      <c r="H336" s="16">
        <v>16684.0102663937</v>
      </c>
      <c r="I336" s="16">
        <v>21086.617642888599</v>
      </c>
      <c r="J336" s="16">
        <v>16628.446616617799</v>
      </c>
      <c r="K336" s="17">
        <v>21891.672369653901</v>
      </c>
      <c r="L336" s="17">
        <v>18543.169549503298</v>
      </c>
      <c r="M336" s="17">
        <v>18314.0755618658</v>
      </c>
      <c r="N336" s="17">
        <v>17748.202856953401</v>
      </c>
      <c r="O336" s="18">
        <v>33199.203800646799</v>
      </c>
      <c r="P336" s="18">
        <v>30445.511680273099</v>
      </c>
      <c r="Q336" s="18">
        <v>29431.945159758201</v>
      </c>
      <c r="R336" s="18">
        <v>32539.421984559998</v>
      </c>
      <c r="S336" s="19">
        <v>20523.111788504099</v>
      </c>
      <c r="T336" s="19">
        <v>23545.29874219</v>
      </c>
      <c r="U336" s="19">
        <v>28634.4701279047</v>
      </c>
      <c r="V336" s="19">
        <v>26220.9164813143</v>
      </c>
      <c r="X336" s="8"/>
    </row>
    <row r="337" spans="1:24">
      <c r="A337" s="13" t="s">
        <v>390</v>
      </c>
      <c r="B337" s="13">
        <v>20692</v>
      </c>
      <c r="C337" s="23" t="s">
        <v>573</v>
      </c>
      <c r="D337" s="14">
        <v>6.9362872761958901E-3</v>
      </c>
      <c r="E337" s="15">
        <f t="shared" si="10"/>
        <v>0.85932155872442351</v>
      </c>
      <c r="F337" s="15">
        <f t="shared" si="11"/>
        <v>0.68463788842985762</v>
      </c>
      <c r="G337" s="16">
        <v>16153.7370993606</v>
      </c>
      <c r="H337" s="16">
        <v>18387.7948877452</v>
      </c>
      <c r="I337" s="16">
        <v>24152.849501832701</v>
      </c>
      <c r="J337" s="16">
        <v>20613.1809745461</v>
      </c>
      <c r="K337" s="17">
        <v>19426.563546393601</v>
      </c>
      <c r="L337" s="17">
        <v>15785.9293491058</v>
      </c>
      <c r="M337" s="17">
        <v>22415.829532807798</v>
      </c>
      <c r="N337" s="17">
        <v>20046.0189273572</v>
      </c>
      <c r="O337" s="18">
        <v>33582.322736720002</v>
      </c>
      <c r="P337" s="18">
        <v>31512.0013904763</v>
      </c>
      <c r="Q337" s="18">
        <v>38818.0641093265</v>
      </c>
      <c r="R337" s="18">
        <v>39966.199750792803</v>
      </c>
      <c r="S337" s="19">
        <v>50978.233029385803</v>
      </c>
      <c r="T337" s="19">
        <v>24630.722054685801</v>
      </c>
      <c r="U337" s="19">
        <v>22238.900913636699</v>
      </c>
      <c r="V337" s="19">
        <v>26997.9966912237</v>
      </c>
      <c r="X337" s="8"/>
    </row>
    <row r="338" spans="1:24">
      <c r="A338" s="13" t="s">
        <v>391</v>
      </c>
      <c r="B338" s="13">
        <v>21858</v>
      </c>
      <c r="C338" s="23" t="s">
        <v>573</v>
      </c>
      <c r="D338" s="14">
        <v>1.72750348513155E-3</v>
      </c>
      <c r="E338" s="15">
        <f t="shared" si="10"/>
        <v>0.85876492637463198</v>
      </c>
      <c r="F338" s="15">
        <f t="shared" si="11"/>
        <v>1.1212431668160396</v>
      </c>
      <c r="G338" s="16">
        <v>6923.1849692325204</v>
      </c>
      <c r="H338" s="16">
        <v>12879.469816483999</v>
      </c>
      <c r="I338" s="16">
        <v>8635.4466700847697</v>
      </c>
      <c r="J338" s="16">
        <v>7761.3935251004596</v>
      </c>
      <c r="K338" s="17">
        <v>6393.8110609690902</v>
      </c>
      <c r="L338" s="17">
        <v>6624.7894713891801</v>
      </c>
      <c r="M338" s="17">
        <v>10164.2896627472</v>
      </c>
      <c r="N338" s="17">
        <v>7131.8338219245998</v>
      </c>
      <c r="O338" s="18">
        <v>15570.1072827717</v>
      </c>
      <c r="P338" s="18">
        <v>15525.9689695508</v>
      </c>
      <c r="Q338" s="18">
        <v>14162.266188411801</v>
      </c>
      <c r="R338" s="18">
        <v>20388.903905586601</v>
      </c>
      <c r="S338" s="19">
        <v>10451.398376598299</v>
      </c>
      <c r="T338" s="19">
        <v>14675.312782225001</v>
      </c>
      <c r="U338" s="19">
        <v>17891.684623622099</v>
      </c>
      <c r="V338" s="19">
        <v>22926.539206569501</v>
      </c>
      <c r="X338" s="8"/>
    </row>
    <row r="339" spans="1:24">
      <c r="A339" s="13" t="s">
        <v>392</v>
      </c>
      <c r="B339" s="13">
        <v>16658</v>
      </c>
      <c r="C339" s="23" t="s">
        <v>573</v>
      </c>
      <c r="D339" s="14">
        <v>3.22308714796771E-3</v>
      </c>
      <c r="E339" s="15">
        <f t="shared" si="10"/>
        <v>0.85427729910799599</v>
      </c>
      <c r="F339" s="15">
        <f t="shared" si="11"/>
        <v>1.0720891673034729</v>
      </c>
      <c r="G339" s="16">
        <v>3102.2715061892</v>
      </c>
      <c r="H339" s="16">
        <v>2729.4127182751899</v>
      </c>
      <c r="I339" s="16">
        <v>4934.2164464453499</v>
      </c>
      <c r="J339" s="16">
        <v>3029.1918360471</v>
      </c>
      <c r="K339" s="17">
        <v>2712.53307664986</v>
      </c>
      <c r="L339" s="17">
        <v>2361.38421203385</v>
      </c>
      <c r="M339" s="17">
        <v>2025.36254663202</v>
      </c>
      <c r="N339" s="17">
        <v>3958.6584474882302</v>
      </c>
      <c r="O339" s="18">
        <v>6101.0907515428498</v>
      </c>
      <c r="P339" s="18">
        <v>6101.4556427797997</v>
      </c>
      <c r="Q339" s="18">
        <v>7266.7758269598498</v>
      </c>
      <c r="R339" s="18">
        <v>5470.1758543037004</v>
      </c>
      <c r="S339" s="19">
        <v>3439.4583817931598</v>
      </c>
      <c r="T339" s="19">
        <v>5735.4546440580398</v>
      </c>
      <c r="U339" s="19">
        <v>7209.3336070255</v>
      </c>
      <c r="V339" s="19">
        <v>6864.8005613354499</v>
      </c>
      <c r="X339" s="8"/>
    </row>
    <row r="340" spans="1:24">
      <c r="A340" s="13" t="s">
        <v>393</v>
      </c>
      <c r="B340" s="13">
        <v>57912</v>
      </c>
      <c r="C340" s="23" t="s">
        <v>573</v>
      </c>
      <c r="D340" s="14">
        <v>2.3018610991975899E-2</v>
      </c>
      <c r="E340" s="15">
        <f t="shared" si="10"/>
        <v>0.85085496223425994</v>
      </c>
      <c r="F340" s="15">
        <f t="shared" si="11"/>
        <v>0.372561911406041</v>
      </c>
      <c r="G340" s="16">
        <v>880.56062963532997</v>
      </c>
      <c r="H340" s="16">
        <v>1700.69019595384</v>
      </c>
      <c r="I340" s="16">
        <v>1736.6750893444701</v>
      </c>
      <c r="J340" s="16">
        <v>1530.1255880373801</v>
      </c>
      <c r="K340" s="17">
        <v>1610.21621135436</v>
      </c>
      <c r="L340" s="17">
        <v>1608.7944228092699</v>
      </c>
      <c r="M340" s="17">
        <v>1383.9149069059999</v>
      </c>
      <c r="N340" s="17">
        <v>1603.24709391443</v>
      </c>
      <c r="O340" s="18">
        <v>2973.7600781344099</v>
      </c>
      <c r="P340" s="18">
        <v>2702.3628615298298</v>
      </c>
      <c r="Q340" s="18">
        <v>1974.9590488741301</v>
      </c>
      <c r="R340" s="18">
        <v>2896.2849288829202</v>
      </c>
      <c r="S340" s="19">
        <v>1897.5322053918401</v>
      </c>
      <c r="T340" s="19">
        <v>1760.0790165814899</v>
      </c>
      <c r="U340" s="19">
        <v>2038.70418321482</v>
      </c>
      <c r="V340" s="19">
        <v>2338.5047924629998</v>
      </c>
      <c r="X340" s="8"/>
    </row>
    <row r="341" spans="1:24">
      <c r="A341" s="13" t="s">
        <v>394</v>
      </c>
      <c r="B341" s="13">
        <v>12444</v>
      </c>
      <c r="C341" s="23" t="s">
        <v>573</v>
      </c>
      <c r="D341" s="14">
        <v>1.35672565991195E-2</v>
      </c>
      <c r="E341" s="15">
        <f t="shared" si="10"/>
        <v>0.84834363256802015</v>
      </c>
      <c r="F341" s="15">
        <f t="shared" si="11"/>
        <v>0.68706531730719922</v>
      </c>
      <c r="G341" s="16">
        <v>1303.5763803033001</v>
      </c>
      <c r="H341" s="16">
        <v>1323.7181359373801</v>
      </c>
      <c r="I341" s="16">
        <v>1234.6504597793501</v>
      </c>
      <c r="J341" s="16">
        <v>542.495705211771</v>
      </c>
      <c r="K341" s="17">
        <v>1014.7455269409199</v>
      </c>
      <c r="L341" s="17">
        <v>1097.6142808524</v>
      </c>
      <c r="M341" s="17">
        <v>1158.27354422085</v>
      </c>
      <c r="N341" s="17">
        <v>1253.2723269421499</v>
      </c>
      <c r="O341" s="18">
        <v>2075.02968089562</v>
      </c>
      <c r="P341" s="18">
        <v>2391.5434420368802</v>
      </c>
      <c r="Q341" s="18">
        <v>1596.0403793297701</v>
      </c>
      <c r="R341" s="18">
        <v>1867.28530465569</v>
      </c>
      <c r="S341" s="19">
        <v>1599.74717070373</v>
      </c>
      <c r="T341" s="19">
        <v>2022.6455216787999</v>
      </c>
      <c r="U341" s="19">
        <v>1873.5729947693601</v>
      </c>
      <c r="V341" s="19">
        <v>1787.5458254822199</v>
      </c>
      <c r="X341" s="8"/>
    </row>
    <row r="342" spans="1:24">
      <c r="A342" s="13" t="s">
        <v>396</v>
      </c>
      <c r="B342" s="13">
        <v>14683</v>
      </c>
      <c r="C342" s="23" t="s">
        <v>573</v>
      </c>
      <c r="D342" s="14">
        <v>1.5764897917173999E-3</v>
      </c>
      <c r="E342" s="15">
        <f t="shared" si="10"/>
        <v>0.84567014182171563</v>
      </c>
      <c r="F342" s="15">
        <f t="shared" si="11"/>
        <v>0.51537342082870918</v>
      </c>
      <c r="G342" s="16">
        <v>28284.963237997599</v>
      </c>
      <c r="H342" s="16">
        <v>41775.532341816797</v>
      </c>
      <c r="I342" s="16">
        <v>34929.397967336598</v>
      </c>
      <c r="J342" s="16">
        <v>37584.295896734002</v>
      </c>
      <c r="K342" s="17">
        <v>30207.674143528198</v>
      </c>
      <c r="L342" s="17">
        <v>34493.305563508497</v>
      </c>
      <c r="M342" s="17">
        <v>45251.1177713203</v>
      </c>
      <c r="N342" s="17">
        <v>42110.063399197999</v>
      </c>
      <c r="O342" s="18">
        <v>69428.704418435897</v>
      </c>
      <c r="P342" s="18">
        <v>57086.0427136812</v>
      </c>
      <c r="Q342" s="18">
        <v>67843.943557024904</v>
      </c>
      <c r="R342" s="18">
        <v>61861.287779331004</v>
      </c>
      <c r="S342" s="19">
        <v>44614.845386489404</v>
      </c>
      <c r="T342" s="19">
        <v>56695.357905976001</v>
      </c>
      <c r="U342" s="19">
        <v>63928.936744708102</v>
      </c>
      <c r="V342" s="19">
        <v>52113.047935806797</v>
      </c>
      <c r="X342" s="8"/>
    </row>
    <row r="343" spans="1:24">
      <c r="A343" s="13" t="s">
        <v>106</v>
      </c>
      <c r="B343" s="13">
        <v>14694</v>
      </c>
      <c r="C343" s="23" t="s">
        <v>573</v>
      </c>
      <c r="D343" s="14">
        <v>2.07307699849478E-2</v>
      </c>
      <c r="E343" s="15">
        <f t="shared" si="10"/>
        <v>0.84440251802974187</v>
      </c>
      <c r="F343" s="15">
        <f t="shared" si="11"/>
        <v>0.26558606586816669</v>
      </c>
      <c r="G343" s="16">
        <v>2609.25489614658</v>
      </c>
      <c r="H343" s="16">
        <v>2435.2499433419298</v>
      </c>
      <c r="I343" s="16">
        <v>2009.8163966790401</v>
      </c>
      <c r="J343" s="16">
        <v>3001.2378630430799</v>
      </c>
      <c r="K343" s="17">
        <v>3461.2398701725401</v>
      </c>
      <c r="L343" s="17">
        <v>3219.54510692333</v>
      </c>
      <c r="M343" s="17">
        <v>3536.71683169379</v>
      </c>
      <c r="N343" s="17">
        <v>2936.58535561295</v>
      </c>
      <c r="O343" s="18">
        <v>3755.9646710683</v>
      </c>
      <c r="P343" s="18">
        <v>3775.5009317035501</v>
      </c>
      <c r="Q343" s="18">
        <v>4898.8047441006102</v>
      </c>
      <c r="R343" s="18">
        <v>5624.6970761213897</v>
      </c>
      <c r="S343" s="19">
        <v>3768.0912968583898</v>
      </c>
      <c r="T343" s="19">
        <v>4252.4981413857704</v>
      </c>
      <c r="U343" s="19">
        <v>4946.1639293886701</v>
      </c>
      <c r="V343" s="19">
        <v>2846.09431476698</v>
      </c>
      <c r="X343" s="8"/>
    </row>
    <row r="344" spans="1:24">
      <c r="A344" s="13" t="s">
        <v>399</v>
      </c>
      <c r="B344" s="13">
        <v>15170</v>
      </c>
      <c r="C344" s="23" t="s">
        <v>573</v>
      </c>
      <c r="D344" s="14">
        <v>9.6001315267465904E-3</v>
      </c>
      <c r="E344" s="15">
        <f t="shared" si="10"/>
        <v>0.84107446960395271</v>
      </c>
      <c r="F344" s="15">
        <f t="shared" si="11"/>
        <v>1.1043606016162577</v>
      </c>
      <c r="G344" s="16">
        <v>1308.81485132084</v>
      </c>
      <c r="H344" s="16">
        <v>1322.08738113101</v>
      </c>
      <c r="I344" s="16">
        <v>3306.6759450621498</v>
      </c>
      <c r="J344" s="16">
        <v>2086.0581268291799</v>
      </c>
      <c r="K344" s="17">
        <v>1160.35064767326</v>
      </c>
      <c r="L344" s="17">
        <v>1511.05075626294</v>
      </c>
      <c r="M344" s="17">
        <v>1691.4577637800401</v>
      </c>
      <c r="N344" s="17">
        <v>1710.30232422688</v>
      </c>
      <c r="O344" s="18">
        <v>4622.7175084173796</v>
      </c>
      <c r="P344" s="18">
        <v>2380.1136841228299</v>
      </c>
      <c r="Q344" s="18">
        <v>3894.5070793345899</v>
      </c>
      <c r="R344" s="18">
        <v>3476.0738701943401</v>
      </c>
      <c r="S344" s="19">
        <v>2158.6920340238999</v>
      </c>
      <c r="T344" s="19">
        <v>3288.7708883053601</v>
      </c>
      <c r="U344" s="19">
        <v>3528.04893291292</v>
      </c>
      <c r="V344" s="19">
        <v>4082.0020425906</v>
      </c>
      <c r="X344" s="8"/>
    </row>
    <row r="345" spans="1:24">
      <c r="A345" s="13" t="s">
        <v>400</v>
      </c>
      <c r="B345" s="13">
        <v>16859</v>
      </c>
      <c r="C345" s="23" t="s">
        <v>573</v>
      </c>
      <c r="D345" s="14">
        <v>2.4085995821142701E-2</v>
      </c>
      <c r="E345" s="15">
        <f t="shared" si="10"/>
        <v>0.83677796960551809</v>
      </c>
      <c r="F345" s="15">
        <f t="shared" si="11"/>
        <v>0.83560670842359086</v>
      </c>
      <c r="G345" s="16">
        <v>1789.29598352025</v>
      </c>
      <c r="H345" s="16">
        <v>1458.32233157213</v>
      </c>
      <c r="I345" s="16">
        <v>2923.4590675947802</v>
      </c>
      <c r="J345" s="16">
        <v>2522.9385063766899</v>
      </c>
      <c r="K345" s="17">
        <v>1299.37106218291</v>
      </c>
      <c r="L345" s="17">
        <v>2098.4694902547599</v>
      </c>
      <c r="M345" s="17">
        <v>1953.50351582488</v>
      </c>
      <c r="N345" s="17">
        <v>2224.03682205414</v>
      </c>
      <c r="O345" s="18">
        <v>4048.1432560247299</v>
      </c>
      <c r="P345" s="18">
        <v>2689.9885309086799</v>
      </c>
      <c r="Q345" s="18">
        <v>4569.8209064818402</v>
      </c>
      <c r="R345" s="18">
        <v>4220.0535903723803</v>
      </c>
      <c r="S345" s="19">
        <v>1716.34657622806</v>
      </c>
      <c r="T345" s="19">
        <v>3715.21251410891</v>
      </c>
      <c r="U345" s="19">
        <v>3501.0722417360898</v>
      </c>
      <c r="V345" s="19">
        <v>4586.44928601847</v>
      </c>
      <c r="X345" s="8"/>
    </row>
    <row r="346" spans="1:24">
      <c r="A346" s="13" t="s">
        <v>102</v>
      </c>
      <c r="B346" s="13">
        <v>14678</v>
      </c>
      <c r="C346" s="23" t="s">
        <v>573</v>
      </c>
      <c r="D346" s="14">
        <v>6.4282517911966005E-4</v>
      </c>
      <c r="E346" s="15">
        <f t="shared" si="10"/>
        <v>0.83632265788704929</v>
      </c>
      <c r="F346" s="15">
        <f t="shared" si="11"/>
        <v>0.41621357300917144</v>
      </c>
      <c r="G346" s="16">
        <v>6718.4556975862097</v>
      </c>
      <c r="H346" s="16">
        <v>6106.7650382315096</v>
      </c>
      <c r="I346" s="16">
        <v>7587.05077784677</v>
      </c>
      <c r="J346" s="16">
        <v>8234.5069147896502</v>
      </c>
      <c r="K346" s="17">
        <v>10933.2278781649</v>
      </c>
      <c r="L346" s="17">
        <v>7858.2677395698402</v>
      </c>
      <c r="M346" s="17">
        <v>8425.4942625126205</v>
      </c>
      <c r="N346" s="17">
        <v>7605.0798451315704</v>
      </c>
      <c r="O346" s="18">
        <v>12613.4823666719</v>
      </c>
      <c r="P346" s="18">
        <v>13087.8620628963</v>
      </c>
      <c r="Q346" s="18">
        <v>13942.9283116924</v>
      </c>
      <c r="R346" s="18">
        <v>11504.3559975483</v>
      </c>
      <c r="S346" s="19">
        <v>11800.5986934169</v>
      </c>
      <c r="T346" s="19">
        <v>12185.2439389436</v>
      </c>
      <c r="U346" s="19">
        <v>11942.906885913801</v>
      </c>
      <c r="V346" s="19">
        <v>10538.5411192106</v>
      </c>
      <c r="X346" s="8"/>
    </row>
    <row r="347" spans="1:24">
      <c r="A347" s="13" t="s">
        <v>135</v>
      </c>
      <c r="B347" s="13">
        <v>18643</v>
      </c>
      <c r="C347" s="23" t="s">
        <v>573</v>
      </c>
      <c r="D347" s="14">
        <v>2.83194385636426E-2</v>
      </c>
      <c r="E347" s="15">
        <f t="shared" si="10"/>
        <v>0.83559845296272328</v>
      </c>
      <c r="F347" s="15">
        <f t="shared" si="11"/>
        <v>0.13239306662293654</v>
      </c>
      <c r="G347" s="16">
        <v>5961.1604880128398</v>
      </c>
      <c r="H347" s="16">
        <v>4326.3480819162096</v>
      </c>
      <c r="I347" s="16">
        <v>5147.0164989655404</v>
      </c>
      <c r="J347" s="16">
        <v>5843.0428605931002</v>
      </c>
      <c r="K347" s="17">
        <v>7377.84784690588</v>
      </c>
      <c r="L347" s="17">
        <v>5523.2666096598396</v>
      </c>
      <c r="M347" s="17">
        <v>6075.2727217312704</v>
      </c>
      <c r="N347" s="17">
        <v>5053.5493188399796</v>
      </c>
      <c r="O347" s="18">
        <v>8562.8740412526895</v>
      </c>
      <c r="P347" s="18">
        <v>8019.6268273374999</v>
      </c>
      <c r="Q347" s="18">
        <v>12403.33218644</v>
      </c>
      <c r="R347" s="18">
        <v>8986.0543447121108</v>
      </c>
      <c r="S347" s="19">
        <v>6288.1842711271402</v>
      </c>
      <c r="T347" s="19">
        <v>6598.0194434610903</v>
      </c>
      <c r="U347" s="19">
        <v>7951.8670513511697</v>
      </c>
      <c r="V347" s="19">
        <v>5501.3916832331097</v>
      </c>
      <c r="X347" s="8"/>
    </row>
    <row r="348" spans="1:24">
      <c r="A348" s="13" t="s">
        <v>152</v>
      </c>
      <c r="B348" s="13">
        <v>20363</v>
      </c>
      <c r="C348" s="23" t="s">
        <v>573</v>
      </c>
      <c r="D348" s="14">
        <v>2.8460298029376E-3</v>
      </c>
      <c r="E348" s="15">
        <f t="shared" si="10"/>
        <v>0.8292217350912876</v>
      </c>
      <c r="F348" s="15">
        <f t="shared" si="11"/>
        <v>0.27128865262740243</v>
      </c>
      <c r="G348" s="16">
        <v>19081.5667771115</v>
      </c>
      <c r="H348" s="16">
        <v>17513.0391007771</v>
      </c>
      <c r="I348" s="16">
        <v>21680.8617108055</v>
      </c>
      <c r="J348" s="16">
        <v>24595.847842280898</v>
      </c>
      <c r="K348" s="17">
        <v>29343.965100433801</v>
      </c>
      <c r="L348" s="17">
        <v>24201.320317468399</v>
      </c>
      <c r="M348" s="17">
        <v>24844.297970047999</v>
      </c>
      <c r="N348" s="17">
        <v>20051.405569193201</v>
      </c>
      <c r="O348" s="18">
        <v>37151.593178485302</v>
      </c>
      <c r="P348" s="18">
        <v>36892.014928237702</v>
      </c>
      <c r="Q348" s="18">
        <v>31671.811112338699</v>
      </c>
      <c r="R348" s="18">
        <v>41524.254996552299</v>
      </c>
      <c r="S348" s="19">
        <v>28600.9147525796</v>
      </c>
      <c r="T348" s="19">
        <v>32224.916402996201</v>
      </c>
      <c r="U348" s="19">
        <v>30053.681915179201</v>
      </c>
      <c r="V348" s="19">
        <v>27927.4760822846</v>
      </c>
      <c r="X348" s="8"/>
    </row>
    <row r="349" spans="1:24">
      <c r="A349" s="13" t="s">
        <v>401</v>
      </c>
      <c r="B349" s="13">
        <v>14873</v>
      </c>
      <c r="C349" s="23" t="s">
        <v>573</v>
      </c>
      <c r="D349" s="14">
        <v>1.8641623549256199E-2</v>
      </c>
      <c r="E349" s="15">
        <f t="shared" si="10"/>
        <v>0.82807382632323445</v>
      </c>
      <c r="F349" s="15">
        <f t="shared" si="11"/>
        <v>0.64745475033002242</v>
      </c>
      <c r="G349" s="16">
        <v>1763.17556882651</v>
      </c>
      <c r="H349" s="16">
        <v>1462.2222282047701</v>
      </c>
      <c r="I349" s="16">
        <v>1736.66495130865</v>
      </c>
      <c r="J349" s="16">
        <v>1985.63675098012</v>
      </c>
      <c r="K349" s="17">
        <v>2199.10922706372</v>
      </c>
      <c r="L349" s="17">
        <v>1504.2099522285801</v>
      </c>
      <c r="M349" s="17">
        <v>926.22095411981195</v>
      </c>
      <c r="N349" s="17">
        <v>1638.3288060596501</v>
      </c>
      <c r="O349" s="18">
        <v>3208.3004983512301</v>
      </c>
      <c r="P349" s="18">
        <v>2229.9338936446702</v>
      </c>
      <c r="Q349" s="18">
        <v>3065.0123454760501</v>
      </c>
      <c r="R349" s="18">
        <v>3831.0981128130602</v>
      </c>
      <c r="S349" s="19">
        <v>2203.9907138835001</v>
      </c>
      <c r="T349" s="19">
        <v>2847.84997401601</v>
      </c>
      <c r="U349" s="19">
        <v>2944.1763217494199</v>
      </c>
      <c r="V349" s="19">
        <v>1821.9870540756001</v>
      </c>
      <c r="X349" s="8"/>
    </row>
    <row r="350" spans="1:24">
      <c r="A350" s="13" t="s">
        <v>402</v>
      </c>
      <c r="B350" s="13">
        <v>16783</v>
      </c>
      <c r="C350" s="23" t="s">
        <v>573</v>
      </c>
      <c r="D350" s="14">
        <v>1.48788490711738E-3</v>
      </c>
      <c r="E350" s="15">
        <f t="shared" si="10"/>
        <v>0.82788918118372246</v>
      </c>
      <c r="F350" s="15">
        <f t="shared" si="11"/>
        <v>0.66021233981146343</v>
      </c>
      <c r="G350" s="16">
        <v>12583.522543557099</v>
      </c>
      <c r="H350" s="16">
        <v>14909.768817472201</v>
      </c>
      <c r="I350" s="16">
        <v>23136.395784915399</v>
      </c>
      <c r="J350" s="16">
        <v>18834.594765243201</v>
      </c>
      <c r="K350" s="17">
        <v>16907.804873425499</v>
      </c>
      <c r="L350" s="17">
        <v>18021.2390617864</v>
      </c>
      <c r="M350" s="17">
        <v>20800.790555963598</v>
      </c>
      <c r="N350" s="17">
        <v>21053.684888393698</v>
      </c>
      <c r="O350" s="18">
        <v>28779.073842509599</v>
      </c>
      <c r="P350" s="18">
        <v>28647.1004882366</v>
      </c>
      <c r="Q350" s="18">
        <v>28967.260576966099</v>
      </c>
      <c r="R350" s="18">
        <v>36911.661520958703</v>
      </c>
      <c r="S350" s="19">
        <v>24423.2393872342</v>
      </c>
      <c r="T350" s="19">
        <v>29372.261895191001</v>
      </c>
      <c r="U350" s="19">
        <v>34450.501098655601</v>
      </c>
      <c r="V350" s="19">
        <v>33096.1605371388</v>
      </c>
      <c r="X350" s="8"/>
    </row>
    <row r="351" spans="1:24">
      <c r="A351" s="13" t="s">
        <v>403</v>
      </c>
      <c r="B351" s="13">
        <v>66366</v>
      </c>
      <c r="C351" s="23" t="s">
        <v>573</v>
      </c>
      <c r="D351" s="14">
        <v>2.5945810296825502E-4</v>
      </c>
      <c r="E351" s="15">
        <f t="shared" si="10"/>
        <v>0.81911114992609046</v>
      </c>
      <c r="F351" s="15">
        <f t="shared" si="11"/>
        <v>0.57893877901210755</v>
      </c>
      <c r="G351" s="16">
        <v>3202.5546387077302</v>
      </c>
      <c r="H351" s="16">
        <v>3817.0247388078201</v>
      </c>
      <c r="I351" s="16">
        <v>3863.58721366092</v>
      </c>
      <c r="J351" s="16">
        <v>5160.7953484975797</v>
      </c>
      <c r="K351" s="17">
        <v>4077.5379219363699</v>
      </c>
      <c r="L351" s="17">
        <v>4453.9967836343703</v>
      </c>
      <c r="M351" s="17">
        <v>3970.71025190727</v>
      </c>
      <c r="N351" s="17">
        <v>4180.8595099472204</v>
      </c>
      <c r="O351" s="18">
        <v>7019.4972151930097</v>
      </c>
      <c r="P351" s="18">
        <v>7213.5801416528402</v>
      </c>
      <c r="Q351" s="18">
        <v>7807.4714323785101</v>
      </c>
      <c r="R351" s="18">
        <v>6266.1125452548004</v>
      </c>
      <c r="S351" s="19">
        <v>5964.38171578121</v>
      </c>
      <c r="T351" s="19">
        <v>6031.8109385715697</v>
      </c>
      <c r="U351" s="19">
        <v>6494.8904157241204</v>
      </c>
      <c r="V351" s="19">
        <v>6429.3053667863496</v>
      </c>
      <c r="X351" s="8"/>
    </row>
    <row r="352" spans="1:24">
      <c r="A352" s="13" t="s">
        <v>404</v>
      </c>
      <c r="B352" s="13">
        <v>54170</v>
      </c>
      <c r="C352" s="23" t="s">
        <v>573</v>
      </c>
      <c r="D352" s="14">
        <v>1.8888459498414199E-2</v>
      </c>
      <c r="E352" s="15">
        <f t="shared" si="10"/>
        <v>0.8143077321152381</v>
      </c>
      <c r="F352" s="15">
        <f t="shared" si="11"/>
        <v>0.47825644601349682</v>
      </c>
      <c r="G352" s="16">
        <v>1677.5406560488</v>
      </c>
      <c r="H352" s="16">
        <v>2850.9652057288899</v>
      </c>
      <c r="I352" s="16">
        <v>3638.33020884076</v>
      </c>
      <c r="J352" s="16">
        <v>2257.9243166728302</v>
      </c>
      <c r="K352" s="17">
        <v>3121.91164686807</v>
      </c>
      <c r="L352" s="17">
        <v>3436.5287348477</v>
      </c>
      <c r="M352" s="17">
        <v>2978.94448280903</v>
      </c>
      <c r="N352" s="17">
        <v>3219.0971349875599</v>
      </c>
      <c r="O352" s="18">
        <v>4918.67781482188</v>
      </c>
      <c r="P352" s="18">
        <v>5590.07986033609</v>
      </c>
      <c r="Q352" s="18">
        <v>3171.4420524249999</v>
      </c>
      <c r="R352" s="18">
        <v>4651.2636103343502</v>
      </c>
      <c r="S352" s="19">
        <v>4958.2769645858198</v>
      </c>
      <c r="T352" s="19">
        <v>3821.2533905991399</v>
      </c>
      <c r="U352" s="19">
        <v>4979.6250573480602</v>
      </c>
      <c r="V352" s="19">
        <v>4011.3776867182701</v>
      </c>
      <c r="X352" s="8"/>
    </row>
    <row r="353" spans="1:24">
      <c r="A353" s="13" t="s">
        <v>406</v>
      </c>
      <c r="B353" s="13">
        <v>11669</v>
      </c>
      <c r="C353" s="23" t="s">
        <v>573</v>
      </c>
      <c r="D353" s="14">
        <v>2.1550637378947999E-2</v>
      </c>
      <c r="E353" s="15">
        <f t="shared" si="10"/>
        <v>0.81170328952110538</v>
      </c>
      <c r="F353" s="15">
        <f t="shared" si="11"/>
        <v>0.51313379148293692</v>
      </c>
      <c r="G353" s="16">
        <v>2223.8129193632999</v>
      </c>
      <c r="H353" s="16">
        <v>1452.90697943073</v>
      </c>
      <c r="I353" s="16">
        <v>2401.9026134878</v>
      </c>
      <c r="J353" s="16">
        <v>1915.2458309111601</v>
      </c>
      <c r="K353" s="17">
        <v>1091.39500910012</v>
      </c>
      <c r="L353" s="17">
        <v>1993.88763663898</v>
      </c>
      <c r="M353" s="17">
        <v>2559.5113353236002</v>
      </c>
      <c r="N353" s="17">
        <v>2134.9664100897799</v>
      </c>
      <c r="O353" s="18">
        <v>3511.5821878081201</v>
      </c>
      <c r="P353" s="18">
        <v>3486.54867083622</v>
      </c>
      <c r="Q353" s="18">
        <v>3885.8133740345902</v>
      </c>
      <c r="R353" s="18">
        <v>3147.5534539140699</v>
      </c>
      <c r="S353" s="19">
        <v>3100.2446673234599</v>
      </c>
      <c r="T353" s="19">
        <v>2811.7328867280999</v>
      </c>
      <c r="U353" s="19">
        <v>2265.3547451874902</v>
      </c>
      <c r="V353" s="19">
        <v>2925.5282302804499</v>
      </c>
      <c r="X353" s="8"/>
    </row>
    <row r="354" spans="1:24">
      <c r="A354" s="13" t="s">
        <v>128</v>
      </c>
      <c r="B354" s="13">
        <v>66999</v>
      </c>
      <c r="C354" s="23" t="s">
        <v>573</v>
      </c>
      <c r="D354" s="14">
        <v>1.6057485968894301E-2</v>
      </c>
      <c r="E354" s="15">
        <f t="shared" si="10"/>
        <v>0.80274161300631297</v>
      </c>
      <c r="F354" s="15">
        <f t="shared" si="11"/>
        <v>0.14526186619208428</v>
      </c>
      <c r="G354" s="16">
        <v>2994.6872169114999</v>
      </c>
      <c r="H354" s="16">
        <v>2550.5807759597801</v>
      </c>
      <c r="I354" s="16">
        <v>2508.29535863402</v>
      </c>
      <c r="J354" s="16">
        <v>2694.8050790859802</v>
      </c>
      <c r="K354" s="17">
        <v>4619.3469863472101</v>
      </c>
      <c r="L354" s="17">
        <v>3579.2270197687599</v>
      </c>
      <c r="M354" s="17">
        <v>3725.0565405717298</v>
      </c>
      <c r="N354" s="17">
        <v>3237.0812190994102</v>
      </c>
      <c r="O354" s="18">
        <v>3785.4388711736901</v>
      </c>
      <c r="P354" s="18">
        <v>5194.65580325684</v>
      </c>
      <c r="Q354" s="18">
        <v>4708.8095210102902</v>
      </c>
      <c r="R354" s="18">
        <v>5060.6889810991797</v>
      </c>
      <c r="S354" s="19">
        <v>4791.5548808723597</v>
      </c>
      <c r="T354" s="19">
        <v>4242.86925764843</v>
      </c>
      <c r="U354" s="19">
        <v>4353.67279662691</v>
      </c>
      <c r="V354" s="19">
        <v>3378.6098695962</v>
      </c>
      <c r="X354" s="8"/>
    </row>
    <row r="355" spans="1:24">
      <c r="A355" s="13" t="s">
        <v>408</v>
      </c>
      <c r="B355" s="13">
        <v>15212</v>
      </c>
      <c r="C355" s="23" t="s">
        <v>573</v>
      </c>
      <c r="D355" s="14">
        <v>2.9548942936397898E-2</v>
      </c>
      <c r="E355" s="15">
        <f t="shared" si="10"/>
        <v>0.79605406017701386</v>
      </c>
      <c r="F355" s="15">
        <f t="shared" si="11"/>
        <v>0.55020096053547496</v>
      </c>
      <c r="G355" s="16">
        <v>44969.314759353401</v>
      </c>
      <c r="H355" s="16">
        <v>41006.771405273998</v>
      </c>
      <c r="I355" s="16">
        <v>86922.214926298999</v>
      </c>
      <c r="J355" s="16">
        <v>78050.761713127897</v>
      </c>
      <c r="K355" s="17">
        <v>60235.792916097402</v>
      </c>
      <c r="L355" s="17">
        <v>55695.972722639402</v>
      </c>
      <c r="M355" s="17">
        <v>70129.984359150898</v>
      </c>
      <c r="N355" s="17">
        <v>54218.9885374964</v>
      </c>
      <c r="O355" s="18">
        <v>125886.63466716401</v>
      </c>
      <c r="P355" s="18">
        <v>98955.0399438522</v>
      </c>
      <c r="Q355" s="18">
        <v>109061.475983652</v>
      </c>
      <c r="R355" s="18">
        <v>101831.129783873</v>
      </c>
      <c r="S355" s="19">
        <v>57040.890184932301</v>
      </c>
      <c r="T355" s="19">
        <v>86336.250072322102</v>
      </c>
      <c r="U355" s="19">
        <v>109567.945488495</v>
      </c>
      <c r="V355" s="19">
        <v>98895.512858508097</v>
      </c>
      <c r="X355" s="8"/>
    </row>
    <row r="356" spans="1:24">
      <c r="A356" s="13" t="s">
        <v>409</v>
      </c>
      <c r="B356" s="13">
        <v>71772</v>
      </c>
      <c r="C356" s="23" t="s">
        <v>573</v>
      </c>
      <c r="D356" s="14">
        <v>3.0722171713180799E-2</v>
      </c>
      <c r="E356" s="15">
        <f t="shared" si="10"/>
        <v>0.79437411692651361</v>
      </c>
      <c r="F356" s="15">
        <f t="shared" si="11"/>
        <v>0.60592910771724307</v>
      </c>
      <c r="G356" s="16">
        <v>2034.7569186128501</v>
      </c>
      <c r="H356" s="16">
        <v>1627.0897167911</v>
      </c>
      <c r="I356" s="16">
        <v>2378.8372845948802</v>
      </c>
      <c r="J356" s="16">
        <v>1936.9868232612901</v>
      </c>
      <c r="K356" s="17">
        <v>1251.2082662403</v>
      </c>
      <c r="L356" s="17">
        <v>1889.3047100598601</v>
      </c>
      <c r="M356" s="17">
        <v>3057.2346181001999</v>
      </c>
      <c r="N356" s="17">
        <v>2006.3026289316699</v>
      </c>
      <c r="O356" s="18">
        <v>2835.0989362027699</v>
      </c>
      <c r="P356" s="18">
        <v>3270.7731191760399</v>
      </c>
      <c r="Q356" s="18">
        <v>4199.5859073730699</v>
      </c>
      <c r="R356" s="18">
        <v>3530.41433747162</v>
      </c>
      <c r="S356" s="19">
        <v>2385.1658427432199</v>
      </c>
      <c r="T356" s="19">
        <v>2810.5349572938499</v>
      </c>
      <c r="U356" s="19">
        <v>4513.3726667151705</v>
      </c>
      <c r="V356" s="19">
        <v>2777.15125824304</v>
      </c>
      <c r="X356" s="8"/>
    </row>
    <row r="357" spans="1:24">
      <c r="A357" s="13" t="s">
        <v>410</v>
      </c>
      <c r="B357" s="13">
        <v>80891</v>
      </c>
      <c r="C357" s="23" t="s">
        <v>573</v>
      </c>
      <c r="D357" s="14">
        <v>3.9979983866670302E-2</v>
      </c>
      <c r="E357" s="15">
        <f t="shared" si="10"/>
        <v>0.79430052534721152</v>
      </c>
      <c r="F357" s="15">
        <f t="shared" si="11"/>
        <v>0.54877172700777155</v>
      </c>
      <c r="G357" s="16">
        <v>15372.426090151101</v>
      </c>
      <c r="H357" s="16">
        <v>14953.111410253099</v>
      </c>
      <c r="I357" s="16">
        <v>26309.953272339801</v>
      </c>
      <c r="J357" s="16">
        <v>24597.912168748899</v>
      </c>
      <c r="K357" s="17">
        <v>15759.536842527999</v>
      </c>
      <c r="L357" s="17">
        <v>17328.263164952499</v>
      </c>
      <c r="M357" s="17">
        <v>24116.406130212999</v>
      </c>
      <c r="N357" s="17">
        <v>15423.3860232733</v>
      </c>
      <c r="O357" s="18">
        <v>37386.089000827204</v>
      </c>
      <c r="P357" s="18">
        <v>27716.528892630999</v>
      </c>
      <c r="Q357" s="18">
        <v>33288.4523397597</v>
      </c>
      <c r="R357" s="18">
        <v>42486.849594271</v>
      </c>
      <c r="S357" s="19">
        <v>14662.798106280499</v>
      </c>
      <c r="T357" s="19">
        <v>29592.716731671899</v>
      </c>
      <c r="U357" s="19">
        <v>33999.379517282498</v>
      </c>
      <c r="V357" s="19">
        <v>27987.633821293301</v>
      </c>
      <c r="X357" s="8"/>
    </row>
    <row r="358" spans="1:24">
      <c r="A358" s="13" t="s">
        <v>411</v>
      </c>
      <c r="B358" s="13">
        <v>67064</v>
      </c>
      <c r="C358" s="23" t="s">
        <v>573</v>
      </c>
      <c r="D358" s="14">
        <v>2.42395938127309E-2</v>
      </c>
      <c r="E358" s="15">
        <f t="shared" si="10"/>
        <v>0.78111497997243118</v>
      </c>
      <c r="F358" s="15">
        <f t="shared" si="11"/>
        <v>0.50282266416029697</v>
      </c>
      <c r="G358" s="16">
        <v>970.37536483274505</v>
      </c>
      <c r="H358" s="16">
        <v>1084.51557036638</v>
      </c>
      <c r="I358" s="16">
        <v>1083.87133357637</v>
      </c>
      <c r="J358" s="16">
        <v>637.735857545616</v>
      </c>
      <c r="K358" s="17">
        <v>1041.00118339241</v>
      </c>
      <c r="L358" s="17">
        <v>974.46323898949197</v>
      </c>
      <c r="M358" s="17">
        <v>828.88459935728099</v>
      </c>
      <c r="N358" s="17">
        <v>929.37132573408303</v>
      </c>
      <c r="O358" s="18">
        <v>1811.0195665477199</v>
      </c>
      <c r="P358" s="18">
        <v>1511.34114469888</v>
      </c>
      <c r="Q358" s="18">
        <v>1585.1664308832901</v>
      </c>
      <c r="R358" s="18">
        <v>1582.2280205838999</v>
      </c>
      <c r="S358" s="19">
        <v>980.07814302113195</v>
      </c>
      <c r="T358" s="19">
        <v>1719.0510984124001</v>
      </c>
      <c r="U358" s="19">
        <v>1433.24312426239</v>
      </c>
      <c r="V358" s="19">
        <v>1214.92600763473</v>
      </c>
      <c r="X358" s="9"/>
    </row>
    <row r="359" spans="1:24">
      <c r="A359" s="13" t="s">
        <v>412</v>
      </c>
      <c r="B359" s="13">
        <v>14319</v>
      </c>
      <c r="C359" s="23" t="s">
        <v>573</v>
      </c>
      <c r="D359" s="14">
        <v>3.9374586060688103E-2</v>
      </c>
      <c r="E359" s="15">
        <f t="shared" si="10"/>
        <v>0.77772204916014342</v>
      </c>
      <c r="F359" s="15">
        <f t="shared" si="11"/>
        <v>0.28521088470163491</v>
      </c>
      <c r="G359" s="16">
        <v>104602.82813813</v>
      </c>
      <c r="H359" s="16">
        <v>65638.430083162297</v>
      </c>
      <c r="I359" s="16">
        <v>81940.976941234898</v>
      </c>
      <c r="J359" s="16">
        <v>104469.721846156</v>
      </c>
      <c r="K359" s="17">
        <v>163675.82743882001</v>
      </c>
      <c r="L359" s="17">
        <v>108971.91679211101</v>
      </c>
      <c r="M359" s="17">
        <v>126973.887218916</v>
      </c>
      <c r="N359" s="17">
        <v>105501.41058844099</v>
      </c>
      <c r="O359" s="18">
        <v>140133.187636157</v>
      </c>
      <c r="P359" s="18">
        <v>129610.613081067</v>
      </c>
      <c r="Q359" s="18">
        <v>176065.06581910001</v>
      </c>
      <c r="R359" s="18">
        <v>165643.00199959101</v>
      </c>
      <c r="S359" s="19">
        <v>138872.22516251801</v>
      </c>
      <c r="T359" s="19">
        <v>165148.06487818799</v>
      </c>
      <c r="U359" s="19">
        <v>184986.49094089601</v>
      </c>
      <c r="V359" s="19">
        <v>126530.28688024401</v>
      </c>
      <c r="X359" s="8"/>
    </row>
    <row r="360" spans="1:24">
      <c r="A360" s="13" t="s">
        <v>413</v>
      </c>
      <c r="B360" s="13">
        <v>331004</v>
      </c>
      <c r="C360" s="23" t="s">
        <v>573</v>
      </c>
      <c r="D360" s="14">
        <v>3.6486621452866901E-2</v>
      </c>
      <c r="E360" s="15">
        <f t="shared" si="10"/>
        <v>0.77599800504519056</v>
      </c>
      <c r="F360" s="15">
        <f t="shared" si="11"/>
        <v>0.7725389474716734</v>
      </c>
      <c r="G360" s="16">
        <v>673.73621903940204</v>
      </c>
      <c r="H360" s="16">
        <v>1059.7640024494699</v>
      </c>
      <c r="I360" s="16">
        <v>1176.1395547207201</v>
      </c>
      <c r="J360" s="16">
        <v>834.42798996884096</v>
      </c>
      <c r="K360" s="17">
        <v>1036.61295844502</v>
      </c>
      <c r="L360" s="17">
        <v>524.85339349030698</v>
      </c>
      <c r="M360" s="17">
        <v>575.92381053479801</v>
      </c>
      <c r="N360" s="17">
        <v>935.67901230020095</v>
      </c>
      <c r="O360" s="18">
        <v>1975.5204790246601</v>
      </c>
      <c r="P360" s="18">
        <v>1299.36730897962</v>
      </c>
      <c r="Q360" s="18">
        <v>1581.90819315315</v>
      </c>
      <c r="R360" s="18">
        <v>1554.44906928408</v>
      </c>
      <c r="S360" s="19">
        <v>903.94416660796105</v>
      </c>
      <c r="T360" s="19">
        <v>1275.7832833990201</v>
      </c>
      <c r="U360" s="19">
        <v>1860.6014822407101</v>
      </c>
      <c r="V360" s="19">
        <v>1209.3136079757101</v>
      </c>
      <c r="X360" s="9"/>
    </row>
    <row r="361" spans="1:24">
      <c r="A361" s="13" t="s">
        <v>414</v>
      </c>
      <c r="B361" s="13">
        <v>22608</v>
      </c>
      <c r="C361" s="23" t="s">
        <v>573</v>
      </c>
      <c r="D361" s="14">
        <v>4.8082399317402803E-2</v>
      </c>
      <c r="E361" s="15">
        <f t="shared" si="10"/>
        <v>0.77478190666178548</v>
      </c>
      <c r="F361" s="15">
        <f t="shared" si="11"/>
        <v>0.26086343393415418</v>
      </c>
      <c r="G361" s="16">
        <v>1297.3205308716599</v>
      </c>
      <c r="H361" s="16">
        <v>1219.91890489817</v>
      </c>
      <c r="I361" s="16">
        <v>1412.91425309892</v>
      </c>
      <c r="J361" s="16">
        <v>1486.6449476119101</v>
      </c>
      <c r="K361" s="17">
        <v>1997.6948126437701</v>
      </c>
      <c r="L361" s="17">
        <v>1453.3865488410099</v>
      </c>
      <c r="M361" s="17">
        <v>1441.24109304379</v>
      </c>
      <c r="N361" s="17">
        <v>1607.7468964649399</v>
      </c>
      <c r="O361" s="18">
        <v>2427.4064909178601</v>
      </c>
      <c r="P361" s="18">
        <v>2459.0264423733302</v>
      </c>
      <c r="Q361" s="18">
        <v>2325.6321274450602</v>
      </c>
      <c r="R361" s="18">
        <v>2055.7057541904101</v>
      </c>
      <c r="S361" s="19">
        <v>1526.5018968418401</v>
      </c>
      <c r="T361" s="19">
        <v>2138.30447525713</v>
      </c>
      <c r="U361" s="19">
        <v>2687.30248592626</v>
      </c>
      <c r="V361" s="19">
        <v>1436.2456010869901</v>
      </c>
      <c r="X361" s="8"/>
    </row>
    <row r="362" spans="1:24">
      <c r="A362" s="13" t="s">
        <v>415</v>
      </c>
      <c r="B362" s="13">
        <v>67023</v>
      </c>
      <c r="C362" s="23" t="s">
        <v>573</v>
      </c>
      <c r="D362" s="14">
        <v>4.5857334534722197E-2</v>
      </c>
      <c r="E362" s="15">
        <f t="shared" si="10"/>
        <v>0.76527998353806681</v>
      </c>
      <c r="F362" s="15">
        <f t="shared" si="11"/>
        <v>0.5854268094562407</v>
      </c>
      <c r="G362" s="16">
        <v>1039.31417594554</v>
      </c>
      <c r="H362" s="16">
        <v>812.74458185543904</v>
      </c>
      <c r="I362" s="16">
        <v>865.65169395481098</v>
      </c>
      <c r="J362" s="16">
        <v>798.19884394830797</v>
      </c>
      <c r="K362" s="17">
        <v>1509.47046853091</v>
      </c>
      <c r="L362" s="17">
        <v>988.14595337999697</v>
      </c>
      <c r="M362" s="17">
        <v>1059.0982738812099</v>
      </c>
      <c r="N362" s="17">
        <v>919.46931793671604</v>
      </c>
      <c r="O362" s="18">
        <v>1412.0419222201499</v>
      </c>
      <c r="P362" s="18">
        <v>1561.7177262557</v>
      </c>
      <c r="Q362" s="18">
        <v>1453.80453728097</v>
      </c>
      <c r="R362" s="18">
        <v>1548.4262347629499</v>
      </c>
      <c r="S362" s="19">
        <v>1956.33135829138</v>
      </c>
      <c r="T362" s="19">
        <v>1599.8165253263901</v>
      </c>
      <c r="U362" s="19">
        <v>2303.0777621309298</v>
      </c>
      <c r="V362" s="19">
        <v>857.21160686538497</v>
      </c>
      <c r="X362" s="8"/>
    </row>
    <row r="363" spans="1:24">
      <c r="A363" s="13" t="s">
        <v>416</v>
      </c>
      <c r="B363" s="13">
        <v>108160</v>
      </c>
      <c r="C363" s="23" t="s">
        <v>573</v>
      </c>
      <c r="D363" s="14">
        <v>4.8240263364057998E-2</v>
      </c>
      <c r="E363" s="15">
        <f t="shared" si="10"/>
        <v>0.76228571905941911</v>
      </c>
      <c r="F363" s="15">
        <f t="shared" si="11"/>
        <v>0.84638106000528535</v>
      </c>
      <c r="G363" s="16">
        <v>543.16104000098005</v>
      </c>
      <c r="H363" s="16">
        <v>384.655127171473</v>
      </c>
      <c r="I363" s="16">
        <v>553.45776839437701</v>
      </c>
      <c r="J363" s="16">
        <v>759.87448891811198</v>
      </c>
      <c r="K363" s="17">
        <v>638.16599760281701</v>
      </c>
      <c r="L363" s="17">
        <v>684.18153452433205</v>
      </c>
      <c r="M363" s="17">
        <v>343.90232683550403</v>
      </c>
      <c r="N363" s="17">
        <v>351.74404345089198</v>
      </c>
      <c r="O363" s="18">
        <v>945.44314327056702</v>
      </c>
      <c r="P363" s="18">
        <v>720.48933472647695</v>
      </c>
      <c r="Q363" s="18">
        <v>1170.4033508385301</v>
      </c>
      <c r="R363" s="18">
        <v>965.04592829470005</v>
      </c>
      <c r="S363" s="19">
        <v>780.59546754595499</v>
      </c>
      <c r="T363" s="19">
        <v>815.59925710224798</v>
      </c>
      <c r="U363" s="19">
        <v>1158.0167363343301</v>
      </c>
      <c r="V363" s="19">
        <v>874.11149435851701</v>
      </c>
      <c r="X363" s="8"/>
    </row>
    <row r="364" spans="1:24">
      <c r="A364" s="13" t="s">
        <v>417</v>
      </c>
      <c r="B364" s="13">
        <v>227333</v>
      </c>
      <c r="C364" s="23" t="s">
        <v>573</v>
      </c>
      <c r="D364" s="14">
        <v>4.4853790437316E-2</v>
      </c>
      <c r="E364" s="15">
        <f t="shared" si="10"/>
        <v>0.75889603998803445</v>
      </c>
      <c r="F364" s="15">
        <f t="shared" si="11"/>
        <v>0.4520384624923553</v>
      </c>
      <c r="G364" s="16">
        <v>1227.3367965456</v>
      </c>
      <c r="H364" s="16">
        <v>1580.7036419104099</v>
      </c>
      <c r="I364" s="16">
        <v>1943.3603741929601</v>
      </c>
      <c r="J364" s="16">
        <v>1409.0000278264699</v>
      </c>
      <c r="K364" s="17">
        <v>870.27412348554003</v>
      </c>
      <c r="L364" s="17">
        <v>1601.9539683004</v>
      </c>
      <c r="M364" s="17">
        <v>1299.2960680024901</v>
      </c>
      <c r="N364" s="17">
        <v>1371.11862497418</v>
      </c>
      <c r="O364" s="18">
        <v>2642.2613684837702</v>
      </c>
      <c r="P364" s="18">
        <v>2471.38241506431</v>
      </c>
      <c r="Q364" s="18">
        <v>2177.9798998567799</v>
      </c>
      <c r="R364" s="18">
        <v>3132.97735640472</v>
      </c>
      <c r="S364" s="19">
        <v>1162.21582391737</v>
      </c>
      <c r="T364" s="19">
        <v>1720.3201800030699</v>
      </c>
      <c r="U364" s="19">
        <v>1987.97763472416</v>
      </c>
      <c r="V364" s="19">
        <v>2164.4765335123102</v>
      </c>
      <c r="X364" s="8"/>
    </row>
    <row r="365" spans="1:24">
      <c r="A365" s="13" t="s">
        <v>418</v>
      </c>
      <c r="B365" s="13">
        <v>59044</v>
      </c>
      <c r="C365" s="23" t="s">
        <v>573</v>
      </c>
      <c r="D365" s="14">
        <v>1.81654735528676E-2</v>
      </c>
      <c r="E365" s="15">
        <f t="shared" si="10"/>
        <v>0.75795383434005348</v>
      </c>
      <c r="F365" s="15">
        <f t="shared" si="11"/>
        <v>0.31908727473783816</v>
      </c>
      <c r="G365" s="16">
        <v>3507.5512844874902</v>
      </c>
      <c r="H365" s="16">
        <v>2651.9802096801</v>
      </c>
      <c r="I365" s="16">
        <v>3891.0978412320501</v>
      </c>
      <c r="J365" s="16">
        <v>3354.2662065440099</v>
      </c>
      <c r="K365" s="17">
        <v>4410.287339386</v>
      </c>
      <c r="L365" s="17">
        <v>3158.9422781769299</v>
      </c>
      <c r="M365" s="17">
        <v>3803.30004428649</v>
      </c>
      <c r="N365" s="17">
        <v>3602.35732889872</v>
      </c>
      <c r="O365" s="18">
        <v>5757.2789968717198</v>
      </c>
      <c r="P365" s="18">
        <v>5444.64035842055</v>
      </c>
      <c r="Q365" s="18">
        <v>5391.7343625133799</v>
      </c>
      <c r="R365" s="18">
        <v>6075.2372461280002</v>
      </c>
      <c r="S365" s="19">
        <v>3420.1864378998798</v>
      </c>
      <c r="T365" s="19">
        <v>4159.7721226064004</v>
      </c>
      <c r="U365" s="19">
        <v>6318.9566012806999</v>
      </c>
      <c r="V365" s="19">
        <v>4782.8709087135803</v>
      </c>
      <c r="X365" s="8"/>
    </row>
    <row r="366" spans="1:24">
      <c r="A366" s="13" t="s">
        <v>419</v>
      </c>
      <c r="B366" s="13">
        <v>93747</v>
      </c>
      <c r="C366" s="23" t="s">
        <v>573</v>
      </c>
      <c r="D366" s="14">
        <v>1.9803080906435001E-2</v>
      </c>
      <c r="E366" s="15">
        <f t="shared" si="10"/>
        <v>0.75047007796954812</v>
      </c>
      <c r="F366" s="15">
        <f t="shared" si="11"/>
        <v>0.31654050851767951</v>
      </c>
      <c r="G366" s="16">
        <v>2215.4575221125901</v>
      </c>
      <c r="H366" s="16">
        <v>1838.4378423723599</v>
      </c>
      <c r="I366" s="16">
        <v>2053.3074438160902</v>
      </c>
      <c r="J366" s="16">
        <v>2067.42809731036</v>
      </c>
      <c r="K366" s="17">
        <v>1990.0620397897601</v>
      </c>
      <c r="L366" s="17">
        <v>1787.65466918886</v>
      </c>
      <c r="M366" s="17">
        <v>2156.4159219438998</v>
      </c>
      <c r="N366" s="17">
        <v>1920.82911874667</v>
      </c>
      <c r="O366" s="18">
        <v>3254.9685726463399</v>
      </c>
      <c r="P366" s="18">
        <v>2439.0516652503202</v>
      </c>
      <c r="Q366" s="18">
        <v>3543.8112765975702</v>
      </c>
      <c r="R366" s="18">
        <v>4514.6844311962795</v>
      </c>
      <c r="S366" s="19">
        <v>2119.1823501103399</v>
      </c>
      <c r="T366" s="19">
        <v>2775.5846144379402</v>
      </c>
      <c r="U366" s="19">
        <v>2747.7629098856901</v>
      </c>
      <c r="V366" s="19">
        <v>2139.5738254755001</v>
      </c>
      <c r="X366" s="8"/>
    </row>
    <row r="367" spans="1:24">
      <c r="A367" s="13" t="s">
        <v>142</v>
      </c>
      <c r="B367" s="13">
        <v>11848</v>
      </c>
      <c r="C367" s="23" t="s">
        <v>573</v>
      </c>
      <c r="D367" s="14">
        <v>2.1449495800364E-2</v>
      </c>
      <c r="E367" s="15">
        <f t="shared" si="10"/>
        <v>0.74750117356084611</v>
      </c>
      <c r="F367" s="15">
        <f t="shared" si="11"/>
        <v>0.15185785546977967</v>
      </c>
      <c r="G367" s="16">
        <v>4400.62412281038</v>
      </c>
      <c r="H367" s="16">
        <v>3064.5750845565299</v>
      </c>
      <c r="I367" s="16">
        <v>3784.6476155191299</v>
      </c>
      <c r="J367" s="16">
        <v>3631.71863585954</v>
      </c>
      <c r="K367" s="17">
        <v>5035.3250008810001</v>
      </c>
      <c r="L367" s="17">
        <v>3929.1325959895098</v>
      </c>
      <c r="M367" s="17">
        <v>4528.4796886151598</v>
      </c>
      <c r="N367" s="17">
        <v>3707.6135305244202</v>
      </c>
      <c r="O367" s="18">
        <v>6600.7791176294004</v>
      </c>
      <c r="P367" s="18">
        <v>7114.7341987444397</v>
      </c>
      <c r="Q367" s="18">
        <v>6036.6534636352599</v>
      </c>
      <c r="R367" s="18">
        <v>5232.2314773756798</v>
      </c>
      <c r="S367" s="19">
        <v>5138.4851448371101</v>
      </c>
      <c r="T367" s="19">
        <v>4807.8730395539296</v>
      </c>
      <c r="U367" s="19">
        <v>5185.7714944979398</v>
      </c>
      <c r="V367" s="19">
        <v>3977.6695449735898</v>
      </c>
      <c r="X367" s="8"/>
    </row>
    <row r="368" spans="1:24">
      <c r="A368" s="13" t="s">
        <v>420</v>
      </c>
      <c r="B368" s="13">
        <v>16409</v>
      </c>
      <c r="C368" s="23" t="s">
        <v>573</v>
      </c>
      <c r="D368" s="14">
        <v>3.7530591792124798E-2</v>
      </c>
      <c r="E368" s="15">
        <f t="shared" si="10"/>
        <v>0.74044464970955792</v>
      </c>
      <c r="F368" s="15">
        <f t="shared" si="11"/>
        <v>0.66566327510876355</v>
      </c>
      <c r="G368" s="16">
        <v>2388.8614495789202</v>
      </c>
      <c r="H368" s="16">
        <v>2409.70004306804</v>
      </c>
      <c r="I368" s="16">
        <v>3774.0370077059401</v>
      </c>
      <c r="J368" s="16">
        <v>3194.8312763353802</v>
      </c>
      <c r="K368" s="17">
        <v>2905.1811720829201</v>
      </c>
      <c r="L368" s="17">
        <v>2138.5370930259401</v>
      </c>
      <c r="M368" s="17">
        <v>3315.60751838428</v>
      </c>
      <c r="N368" s="17">
        <v>3602.3750847413498</v>
      </c>
      <c r="O368" s="18">
        <v>4854.8475792305899</v>
      </c>
      <c r="P368" s="18">
        <v>6303.9318111010098</v>
      </c>
      <c r="Q368" s="18">
        <v>4755.5014797802296</v>
      </c>
      <c r="R368" s="18">
        <v>3745.4543763294</v>
      </c>
      <c r="S368" s="19">
        <v>2865.0890177143301</v>
      </c>
      <c r="T368" s="19">
        <v>6138.9607727727598</v>
      </c>
      <c r="U368" s="19">
        <v>3523.7511161174798</v>
      </c>
      <c r="V368" s="19">
        <v>6447.0140982272496</v>
      </c>
      <c r="X368" s="8"/>
    </row>
    <row r="369" spans="1:24">
      <c r="A369" s="13" t="s">
        <v>41</v>
      </c>
      <c r="B369" s="13">
        <v>11881</v>
      </c>
      <c r="C369" s="23" t="s">
        <v>573</v>
      </c>
      <c r="D369" s="14">
        <v>3.14814786671695E-2</v>
      </c>
      <c r="E369" s="15">
        <f t="shared" si="10"/>
        <v>0.74025139578362287</v>
      </c>
      <c r="F369" s="15">
        <f t="shared" si="11"/>
        <v>0.19168288536102907</v>
      </c>
      <c r="G369" s="16">
        <v>3319.5408700624198</v>
      </c>
      <c r="H369" s="16">
        <v>3247.2695644405699</v>
      </c>
      <c r="I369" s="16">
        <v>4739.9285231965396</v>
      </c>
      <c r="J369" s="16">
        <v>4189.7227193872504</v>
      </c>
      <c r="K369" s="17">
        <v>3684.5685916079401</v>
      </c>
      <c r="L369" s="17">
        <v>3521.5562911185002</v>
      </c>
      <c r="M369" s="17">
        <v>5088.9781214678096</v>
      </c>
      <c r="N369" s="17">
        <v>4200.6551928189201</v>
      </c>
      <c r="O369" s="18">
        <v>7125.0452064063802</v>
      </c>
      <c r="P369" s="18">
        <v>5393.3079148915403</v>
      </c>
      <c r="Q369" s="18">
        <v>6971.4543437665097</v>
      </c>
      <c r="R369" s="18">
        <v>6396.51882589877</v>
      </c>
      <c r="S369" s="19">
        <v>4142.9694262820803</v>
      </c>
      <c r="T369" s="19">
        <v>4057.3875433410399</v>
      </c>
      <c r="U369" s="19">
        <v>5186.8516002849601</v>
      </c>
      <c r="V369" s="19">
        <v>5452.51733436206</v>
      </c>
      <c r="X369" s="8"/>
    </row>
    <row r="370" spans="1:24">
      <c r="A370" s="13" t="s">
        <v>72</v>
      </c>
      <c r="B370" s="13">
        <v>12520</v>
      </c>
      <c r="C370" s="23" t="s">
        <v>573</v>
      </c>
      <c r="D370" s="14">
        <v>1.06553699104076E-2</v>
      </c>
      <c r="E370" s="15">
        <f t="shared" si="10"/>
        <v>0.73888233654916469</v>
      </c>
      <c r="F370" s="15">
        <f t="shared" si="11"/>
        <v>0.22556999959147303</v>
      </c>
      <c r="G370" s="16">
        <v>29099.696674556901</v>
      </c>
      <c r="H370" s="16">
        <v>22814.7928671675</v>
      </c>
      <c r="I370" s="16">
        <v>37301.1479023953</v>
      </c>
      <c r="J370" s="16">
        <v>38288.272915659298</v>
      </c>
      <c r="K370" s="17">
        <v>36521.529276570502</v>
      </c>
      <c r="L370" s="17">
        <v>35396.422474344698</v>
      </c>
      <c r="M370" s="17">
        <v>35448.956934568101</v>
      </c>
      <c r="N370" s="17">
        <v>33165.317277669303</v>
      </c>
      <c r="O370" s="18">
        <v>55626.696849669599</v>
      </c>
      <c r="P370" s="18">
        <v>52274.460298829901</v>
      </c>
      <c r="Q370" s="18">
        <v>56806.418095512701</v>
      </c>
      <c r="R370" s="18">
        <v>48081.462538623004</v>
      </c>
      <c r="S370" s="19">
        <v>42493.728595518398</v>
      </c>
      <c r="T370" s="19">
        <v>40380.543857386001</v>
      </c>
      <c r="U370" s="19">
        <v>43902.5211472101</v>
      </c>
      <c r="V370" s="19">
        <v>37538.9820851685</v>
      </c>
      <c r="X370" s="8"/>
    </row>
    <row r="371" spans="1:24">
      <c r="A371" s="13" t="s">
        <v>421</v>
      </c>
      <c r="B371" s="13">
        <v>75705</v>
      </c>
      <c r="C371" s="23" t="s">
        <v>573</v>
      </c>
      <c r="D371" s="14">
        <v>3.9979983866670302E-2</v>
      </c>
      <c r="E371" s="15">
        <f t="shared" si="10"/>
        <v>0.73411533365609993</v>
      </c>
      <c r="F371" s="15">
        <f t="shared" si="11"/>
        <v>0.36174692001175657</v>
      </c>
      <c r="G371" s="16">
        <v>2031.6246020977101</v>
      </c>
      <c r="H371" s="16">
        <v>1900.3638000822</v>
      </c>
      <c r="I371" s="16">
        <v>2323.8391761722801</v>
      </c>
      <c r="J371" s="16">
        <v>1525.9926249427299</v>
      </c>
      <c r="K371" s="17">
        <v>2041.51138853819</v>
      </c>
      <c r="L371" s="17">
        <v>2783.6307585426198</v>
      </c>
      <c r="M371" s="17">
        <v>2453.9548457503602</v>
      </c>
      <c r="N371" s="17">
        <v>1660.8049844104901</v>
      </c>
      <c r="O371" s="18">
        <v>3958.4741304726799</v>
      </c>
      <c r="P371" s="18">
        <v>3020.7832220690698</v>
      </c>
      <c r="Q371" s="18">
        <v>3496.0438533687002</v>
      </c>
      <c r="R371" s="18">
        <v>2468.8008389288598</v>
      </c>
      <c r="S371" s="19">
        <v>2142.3108382371502</v>
      </c>
      <c r="T371" s="19">
        <v>3276.70417953489</v>
      </c>
      <c r="U371" s="19">
        <v>3175.1358653247798</v>
      </c>
      <c r="V371" s="19">
        <v>2893.45244296798</v>
      </c>
      <c r="X371" s="9"/>
    </row>
    <row r="372" spans="1:24">
      <c r="A372" s="13" t="s">
        <v>96</v>
      </c>
      <c r="B372" s="13">
        <v>66848</v>
      </c>
      <c r="C372" s="23" t="s">
        <v>573</v>
      </c>
      <c r="D372" s="14">
        <v>4.9031964701911502E-3</v>
      </c>
      <c r="E372" s="15">
        <f t="shared" si="10"/>
        <v>0.73374446772572721</v>
      </c>
      <c r="F372" s="15">
        <f t="shared" si="11"/>
        <v>0.25885647888552732</v>
      </c>
      <c r="G372" s="16">
        <v>2122.5031691494</v>
      </c>
      <c r="H372" s="16">
        <v>2305.2198199900999</v>
      </c>
      <c r="I372" s="16">
        <v>2154.4067771227501</v>
      </c>
      <c r="J372" s="16">
        <v>2223.7570941540198</v>
      </c>
      <c r="K372" s="17">
        <v>3174.4361975582701</v>
      </c>
      <c r="L372" s="17">
        <v>2557.8460833727299</v>
      </c>
      <c r="M372" s="17">
        <v>2771.4992873900101</v>
      </c>
      <c r="N372" s="17">
        <v>2403.96487010686</v>
      </c>
      <c r="O372" s="18">
        <v>3453.89817145287</v>
      </c>
      <c r="P372" s="18">
        <v>4312.5663305530898</v>
      </c>
      <c r="Q372" s="18">
        <v>3738.1663686131501</v>
      </c>
      <c r="R372" s="18">
        <v>3139.1153955433501</v>
      </c>
      <c r="S372" s="19">
        <v>3542.58771387157</v>
      </c>
      <c r="T372" s="19">
        <v>3146.6285001472302</v>
      </c>
      <c r="U372" s="19">
        <v>3188.0947535895998</v>
      </c>
      <c r="V372" s="19">
        <v>3174.1340603937301</v>
      </c>
      <c r="X372" s="8"/>
    </row>
    <row r="373" spans="1:24">
      <c r="A373" s="13" t="s">
        <v>422</v>
      </c>
      <c r="B373" s="13">
        <v>20203</v>
      </c>
      <c r="C373" s="23" t="s">
        <v>573</v>
      </c>
      <c r="D373" s="14">
        <v>5.2176899034257198E-3</v>
      </c>
      <c r="E373" s="15">
        <f t="shared" si="10"/>
        <v>0.73107207654710382</v>
      </c>
      <c r="F373" s="15">
        <f t="shared" si="11"/>
        <v>0.66613912130018338</v>
      </c>
      <c r="G373" s="16">
        <v>2395.1226009566899</v>
      </c>
      <c r="H373" s="16">
        <v>2023.4288327624199</v>
      </c>
      <c r="I373" s="16">
        <v>2307.85686786528</v>
      </c>
      <c r="J373" s="16">
        <v>2490.8524706257399</v>
      </c>
      <c r="K373" s="17">
        <v>3266.3824654346799</v>
      </c>
      <c r="L373" s="17">
        <v>1829.6800894230701</v>
      </c>
      <c r="M373" s="17">
        <v>2824.27416928508</v>
      </c>
      <c r="N373" s="17">
        <v>2563.2158753480799</v>
      </c>
      <c r="O373" s="18">
        <v>2605.53109943562</v>
      </c>
      <c r="P373" s="18">
        <v>4457.9918026983096</v>
      </c>
      <c r="Q373" s="18">
        <v>4222.4031532991403</v>
      </c>
      <c r="R373" s="18">
        <v>4013.5478995767498</v>
      </c>
      <c r="S373" s="19">
        <v>4331.8664155708902</v>
      </c>
      <c r="T373" s="19">
        <v>3452.6217307039601</v>
      </c>
      <c r="U373" s="19">
        <v>4728.1557681005797</v>
      </c>
      <c r="V373" s="19">
        <v>4122.8743449752801</v>
      </c>
      <c r="X373" s="8"/>
    </row>
    <row r="374" spans="1:24">
      <c r="A374" s="13" t="s">
        <v>423</v>
      </c>
      <c r="B374" s="13">
        <v>20392</v>
      </c>
      <c r="C374" s="23" t="s">
        <v>573</v>
      </c>
      <c r="D374" s="14">
        <v>4.1800095213733797E-2</v>
      </c>
      <c r="E374" s="15">
        <f t="shared" si="10"/>
        <v>0.72638529190802148</v>
      </c>
      <c r="F374" s="15">
        <f t="shared" si="11"/>
        <v>0.39690349386007368</v>
      </c>
      <c r="G374" s="16">
        <v>1200.17628869038</v>
      </c>
      <c r="H374" s="16">
        <v>964.45690941636599</v>
      </c>
      <c r="I374" s="16">
        <v>1796.1282485588899</v>
      </c>
      <c r="J374" s="16">
        <v>1049.7678192076801</v>
      </c>
      <c r="K374" s="17">
        <v>1250.0873372157801</v>
      </c>
      <c r="L374" s="17">
        <v>1170.91778524458</v>
      </c>
      <c r="M374" s="17">
        <v>1586.84402290154</v>
      </c>
      <c r="N374" s="17">
        <v>1193.87644939545</v>
      </c>
      <c r="O374" s="18">
        <v>2237.08430658112</v>
      </c>
      <c r="P374" s="18">
        <v>2028.43225368757</v>
      </c>
      <c r="Q374" s="18">
        <v>1977.11657942754</v>
      </c>
      <c r="R374" s="18">
        <v>2047.23007101894</v>
      </c>
      <c r="S374" s="19">
        <v>1830.0770931021</v>
      </c>
      <c r="T374" s="19">
        <v>1480.5919814311001</v>
      </c>
      <c r="U374" s="19">
        <v>2129.3438202136099</v>
      </c>
      <c r="V374" s="19">
        <v>1408.9891407238099</v>
      </c>
      <c r="X374" s="8"/>
    </row>
    <row r="375" spans="1:24">
      <c r="A375" s="13" t="s">
        <v>424</v>
      </c>
      <c r="B375" s="13">
        <v>67397</v>
      </c>
      <c r="C375" s="23" t="s">
        <v>573</v>
      </c>
      <c r="D375" s="14">
        <v>4.6073685697372198E-2</v>
      </c>
      <c r="E375" s="15">
        <f t="shared" si="10"/>
        <v>0.72592191789186322</v>
      </c>
      <c r="F375" s="15">
        <f t="shared" si="11"/>
        <v>0.3123745697452045</v>
      </c>
      <c r="G375" s="16">
        <v>2111.01939717599</v>
      </c>
      <c r="H375" s="16">
        <v>2405.0491026971299</v>
      </c>
      <c r="I375" s="16">
        <v>2537.5689349808899</v>
      </c>
      <c r="J375" s="16">
        <v>3941.2517863779499</v>
      </c>
      <c r="K375" s="17">
        <v>4377.4331032043901</v>
      </c>
      <c r="L375" s="17">
        <v>2435.66680722716</v>
      </c>
      <c r="M375" s="17">
        <v>3739.6192319819302</v>
      </c>
      <c r="N375" s="17">
        <v>3250.5808415620299</v>
      </c>
      <c r="O375" s="18">
        <v>4321.9756981908904</v>
      </c>
      <c r="P375" s="18">
        <v>3956.1020132133999</v>
      </c>
      <c r="Q375" s="18">
        <v>4968.2938618909302</v>
      </c>
      <c r="R375" s="18">
        <v>4938.7048190245596</v>
      </c>
      <c r="S375" s="19">
        <v>4219.1085425788497</v>
      </c>
      <c r="T375" s="19">
        <v>4547.6375529380502</v>
      </c>
      <c r="U375" s="19">
        <v>4545.7746673715901</v>
      </c>
      <c r="V375" s="19">
        <v>3827.7248889709899</v>
      </c>
      <c r="X375" s="8"/>
    </row>
    <row r="376" spans="1:24">
      <c r="A376" s="13" t="s">
        <v>425</v>
      </c>
      <c r="B376" s="13">
        <v>12606</v>
      </c>
      <c r="C376" s="23" t="s">
        <v>573</v>
      </c>
      <c r="D376" s="14">
        <v>1.0506625972567501E-2</v>
      </c>
      <c r="E376" s="15">
        <f t="shared" si="10"/>
        <v>0.72016372111640004</v>
      </c>
      <c r="F376" s="15">
        <f t="shared" si="11"/>
        <v>1.1514197176650847</v>
      </c>
      <c r="G376" s="16">
        <v>434.539600809185</v>
      </c>
      <c r="H376" s="16">
        <v>527.11850455196998</v>
      </c>
      <c r="I376" s="16">
        <v>621.75525456562502</v>
      </c>
      <c r="J376" s="16">
        <v>902.73761622305597</v>
      </c>
      <c r="K376" s="17">
        <v>522.159869764375</v>
      </c>
      <c r="L376" s="17">
        <v>505.30949970014899</v>
      </c>
      <c r="M376" s="17">
        <v>588.68505968676402</v>
      </c>
      <c r="N376" s="17">
        <v>613.58444430944803</v>
      </c>
      <c r="O376" s="18">
        <v>1175.0427352874499</v>
      </c>
      <c r="P376" s="18">
        <v>1123.52325018079</v>
      </c>
      <c r="Q376" s="18">
        <v>915.29032146274506</v>
      </c>
      <c r="R376" s="18">
        <v>881.75167093854202</v>
      </c>
      <c r="S376" s="19">
        <v>810.46697240909896</v>
      </c>
      <c r="T376" s="19">
        <v>1609.3763699562101</v>
      </c>
      <c r="U376" s="19">
        <v>1541.1392679446701</v>
      </c>
      <c r="V376" s="19">
        <v>991.98944913999298</v>
      </c>
      <c r="X376" s="8"/>
    </row>
    <row r="377" spans="1:24">
      <c r="A377" s="13" t="s">
        <v>426</v>
      </c>
      <c r="B377" s="13">
        <v>11363</v>
      </c>
      <c r="C377" s="23" t="s">
        <v>573</v>
      </c>
      <c r="D377" s="14">
        <v>4.9076083218696498E-2</v>
      </c>
      <c r="E377" s="15">
        <f t="shared" si="10"/>
        <v>0.7151416340566914</v>
      </c>
      <c r="F377" s="15">
        <f t="shared" si="11"/>
        <v>0.38562076814239854</v>
      </c>
      <c r="G377" s="16">
        <v>1287.91604684091</v>
      </c>
      <c r="H377" s="16">
        <v>1059.6779219120101</v>
      </c>
      <c r="I377" s="16">
        <v>1308.2564361647401</v>
      </c>
      <c r="J377" s="16">
        <v>1305.47383278036</v>
      </c>
      <c r="K377" s="17">
        <v>1406.61408865</v>
      </c>
      <c r="L377" s="17">
        <v>1306.7772153836299</v>
      </c>
      <c r="M377" s="17">
        <v>1437.6105910121601</v>
      </c>
      <c r="N377" s="17">
        <v>1500.6882248449199</v>
      </c>
      <c r="O377" s="18">
        <v>2223.5857343623202</v>
      </c>
      <c r="P377" s="18">
        <v>1663.41935612465</v>
      </c>
      <c r="Q377" s="18">
        <v>2361.4514766533198</v>
      </c>
      <c r="R377" s="18">
        <v>1896.27346156258</v>
      </c>
      <c r="S377" s="19">
        <v>2052.6964275976202</v>
      </c>
      <c r="T377" s="19">
        <v>2179.24179041055</v>
      </c>
      <c r="U377" s="19">
        <v>2106.6825283867001</v>
      </c>
      <c r="V377" s="19">
        <v>1044.8704226596501</v>
      </c>
      <c r="X377" s="8"/>
    </row>
    <row r="378" spans="1:24">
      <c r="A378" s="13" t="s">
        <v>427</v>
      </c>
      <c r="B378" s="13">
        <v>73723</v>
      </c>
      <c r="C378" s="23" t="s">
        <v>573</v>
      </c>
      <c r="D378" s="14">
        <v>1.05669960741986E-3</v>
      </c>
      <c r="E378" s="15">
        <f t="shared" si="10"/>
        <v>0.71352342523045897</v>
      </c>
      <c r="F378" s="15">
        <f t="shared" si="11"/>
        <v>0.70893247025143236</v>
      </c>
      <c r="G378" s="16">
        <v>6078.15221275158</v>
      </c>
      <c r="H378" s="16">
        <v>5888.4978676581204</v>
      </c>
      <c r="I378" s="16">
        <v>5893.8389685625098</v>
      </c>
      <c r="J378" s="16">
        <v>7696.1634024916802</v>
      </c>
      <c r="K378" s="17">
        <v>7121.7186514414097</v>
      </c>
      <c r="L378" s="17">
        <v>5605.3661034114803</v>
      </c>
      <c r="M378" s="17">
        <v>6954.2189288910404</v>
      </c>
      <c r="N378" s="17">
        <v>5874.0701734396498</v>
      </c>
      <c r="O378" s="18">
        <v>8680.7902298490499</v>
      </c>
      <c r="P378" s="18">
        <v>10064.2178156139</v>
      </c>
      <c r="Q378" s="18">
        <v>10218.890302534801</v>
      </c>
      <c r="R378" s="18">
        <v>12944.003740398801</v>
      </c>
      <c r="S378" s="19">
        <v>8117.3016318502996</v>
      </c>
      <c r="T378" s="19">
        <v>11325.095401893501</v>
      </c>
      <c r="U378" s="19">
        <v>12681.0924643281</v>
      </c>
      <c r="V378" s="19">
        <v>9649.1749314028693</v>
      </c>
      <c r="X378" s="8"/>
    </row>
    <row r="379" spans="1:24">
      <c r="A379" s="13" t="s">
        <v>428</v>
      </c>
      <c r="B379" s="13">
        <v>11886</v>
      </c>
      <c r="C379" s="23" t="s">
        <v>573</v>
      </c>
      <c r="D379" s="14">
        <v>1.1430385158867599E-2</v>
      </c>
      <c r="E379" s="15">
        <f t="shared" si="10"/>
        <v>0.71119055862328029</v>
      </c>
      <c r="F379" s="15">
        <f t="shared" si="11"/>
        <v>0.40180172492908423</v>
      </c>
      <c r="G379" s="16">
        <v>4810.08661401278</v>
      </c>
      <c r="H379" s="16">
        <v>3911.4378969396498</v>
      </c>
      <c r="I379" s="16">
        <v>5579.8743842000204</v>
      </c>
      <c r="J379" s="16">
        <v>5912.4006850781097</v>
      </c>
      <c r="K379" s="17">
        <v>4250.5018656074999</v>
      </c>
      <c r="L379" s="17">
        <v>5203.6592876653503</v>
      </c>
      <c r="M379" s="17">
        <v>5835.0724201183202</v>
      </c>
      <c r="N379" s="17">
        <v>4212.3342467127504</v>
      </c>
      <c r="O379" s="18">
        <v>8944.6975341858797</v>
      </c>
      <c r="P379" s="18">
        <v>7010.1608855470404</v>
      </c>
      <c r="Q379" s="18">
        <v>8694.5113670798401</v>
      </c>
      <c r="R379" s="18">
        <v>8443.7450328423693</v>
      </c>
      <c r="S379" s="19">
        <v>5359.1684144792898</v>
      </c>
      <c r="T379" s="19">
        <v>6736.5407251320803</v>
      </c>
      <c r="U379" s="19">
        <v>8176.3410819872597</v>
      </c>
      <c r="V379" s="19">
        <v>5492.5791352385504</v>
      </c>
      <c r="X379" s="8"/>
    </row>
    <row r="380" spans="1:24">
      <c r="A380" s="13" t="s">
        <v>429</v>
      </c>
      <c r="B380" s="13">
        <v>71929</v>
      </c>
      <c r="C380" s="23" t="s">
        <v>573</v>
      </c>
      <c r="D380" s="14">
        <v>4.0612706062691399E-2</v>
      </c>
      <c r="E380" s="15">
        <f t="shared" si="10"/>
        <v>0.71074279520262273</v>
      </c>
      <c r="F380" s="15">
        <f t="shared" si="11"/>
        <v>0.8687188949403658</v>
      </c>
      <c r="G380" s="16">
        <v>798.03436393725895</v>
      </c>
      <c r="H380" s="16">
        <v>820.49316266061999</v>
      </c>
      <c r="I380" s="16">
        <v>1345.5517295145601</v>
      </c>
      <c r="J380" s="16">
        <v>927.60225132686799</v>
      </c>
      <c r="K380" s="17">
        <v>1326.67734475252</v>
      </c>
      <c r="L380" s="17">
        <v>789.73136017288698</v>
      </c>
      <c r="M380" s="17">
        <v>948.99727181906599</v>
      </c>
      <c r="N380" s="17">
        <v>708.02750097758496</v>
      </c>
      <c r="O380" s="18">
        <v>2034.48339012311</v>
      </c>
      <c r="P380" s="18">
        <v>1282.2531461987001</v>
      </c>
      <c r="Q380" s="18">
        <v>1693.7430135350201</v>
      </c>
      <c r="R380" s="18">
        <v>1358.82758068373</v>
      </c>
      <c r="S380" s="19">
        <v>2349.5304726464801</v>
      </c>
      <c r="T380" s="19">
        <v>958.99997641736798</v>
      </c>
      <c r="U380" s="19">
        <v>2158.4705288671098</v>
      </c>
      <c r="V380" s="19">
        <v>1423.4420046652999</v>
      </c>
      <c r="X380" s="8"/>
    </row>
    <row r="381" spans="1:24">
      <c r="A381" s="13" t="s">
        <v>430</v>
      </c>
      <c r="B381" s="13">
        <v>18477</v>
      </c>
      <c r="C381" s="23" t="s">
        <v>573</v>
      </c>
      <c r="D381" s="14">
        <v>2.84364557905059E-2</v>
      </c>
      <c r="E381" s="15">
        <f t="shared" si="10"/>
        <v>0.71025116473878669</v>
      </c>
      <c r="F381" s="15">
        <f t="shared" si="11"/>
        <v>0.29607211822575047</v>
      </c>
      <c r="G381" s="16">
        <v>5717.7828867077196</v>
      </c>
      <c r="H381" s="16">
        <v>3553.7869669769102</v>
      </c>
      <c r="I381" s="16">
        <v>4621.0452553819396</v>
      </c>
      <c r="J381" s="16">
        <v>5083.1598515856103</v>
      </c>
      <c r="K381" s="17">
        <v>7065.8730012937103</v>
      </c>
      <c r="L381" s="17">
        <v>5400.11547422274</v>
      </c>
      <c r="M381" s="17">
        <v>6039.7927756169802</v>
      </c>
      <c r="N381" s="17">
        <v>4890.7077225760504</v>
      </c>
      <c r="O381" s="18">
        <v>8048.4120196133399</v>
      </c>
      <c r="P381" s="18">
        <v>7088.1042669222497</v>
      </c>
      <c r="Q381" s="18">
        <v>9149.4284579087998</v>
      </c>
      <c r="R381" s="18">
        <v>6760.1105271917304</v>
      </c>
      <c r="S381" s="19">
        <v>8813.1110681703503</v>
      </c>
      <c r="T381" s="19">
        <v>7503.8995569404196</v>
      </c>
      <c r="U381" s="19">
        <v>6968.6808077589703</v>
      </c>
      <c r="V381" s="19">
        <v>5440.4489005423202</v>
      </c>
      <c r="X381" s="8"/>
    </row>
    <row r="382" spans="1:24">
      <c r="A382" s="13" t="s">
        <v>30</v>
      </c>
      <c r="B382" s="13">
        <v>58810</v>
      </c>
      <c r="C382" s="23" t="s">
        <v>573</v>
      </c>
      <c r="D382" s="14">
        <v>5.7623804151565499E-3</v>
      </c>
      <c r="E382" s="15">
        <f t="shared" si="10"/>
        <v>0.70969865098233009</v>
      </c>
      <c r="F382" s="15">
        <f t="shared" si="11"/>
        <v>0.20332821283158833</v>
      </c>
      <c r="G382" s="16">
        <v>12683.7940190357</v>
      </c>
      <c r="H382" s="16">
        <v>13142.515470476401</v>
      </c>
      <c r="I382" s="16">
        <v>14152.3307843081</v>
      </c>
      <c r="J382" s="16">
        <v>15341.609358547699</v>
      </c>
      <c r="K382" s="17">
        <v>22005.497771577</v>
      </c>
      <c r="L382" s="17">
        <v>16288.3155158097</v>
      </c>
      <c r="M382" s="17">
        <v>15786.4259830311</v>
      </c>
      <c r="N382" s="17">
        <v>16885.406974560799</v>
      </c>
      <c r="O382" s="18">
        <v>22423.820452842399</v>
      </c>
      <c r="P382" s="18">
        <v>21539.981852941601</v>
      </c>
      <c r="Q382" s="18">
        <v>23673.2347534951</v>
      </c>
      <c r="R382" s="18">
        <v>22837.154896529701</v>
      </c>
      <c r="S382" s="19">
        <v>19487.130784002598</v>
      </c>
      <c r="T382" s="19">
        <v>19743.350659707601</v>
      </c>
      <c r="U382" s="19">
        <v>24075.742546475001</v>
      </c>
      <c r="V382" s="19">
        <v>18400.171722037299</v>
      </c>
      <c r="X382" s="8"/>
    </row>
    <row r="383" spans="1:24">
      <c r="A383" s="13" t="s">
        <v>431</v>
      </c>
      <c r="B383" s="13">
        <v>330260</v>
      </c>
      <c r="C383" s="23" t="s">
        <v>573</v>
      </c>
      <c r="D383" s="14">
        <v>1.9249623359542001E-2</v>
      </c>
      <c r="E383" s="15">
        <f t="shared" si="10"/>
        <v>0.70935671671900058</v>
      </c>
      <c r="F383" s="15">
        <f t="shared" si="11"/>
        <v>0.32771068305289053</v>
      </c>
      <c r="G383" s="16">
        <v>3303.86059779895</v>
      </c>
      <c r="H383" s="16">
        <v>2082.2436924486601</v>
      </c>
      <c r="I383" s="16">
        <v>2911.8849779667298</v>
      </c>
      <c r="J383" s="16">
        <v>2457.7284472029601</v>
      </c>
      <c r="K383" s="17">
        <v>3661.5512808677199</v>
      </c>
      <c r="L383" s="17">
        <v>2669.2672839750498</v>
      </c>
      <c r="M383" s="17">
        <v>2741.4601497475701</v>
      </c>
      <c r="N383" s="17">
        <v>3076.9426697825802</v>
      </c>
      <c r="O383" s="18">
        <v>4439.8268329329603</v>
      </c>
      <c r="P383" s="18">
        <v>3820.1774812927601</v>
      </c>
      <c r="Q383" s="18">
        <v>4460.1756205962201</v>
      </c>
      <c r="R383" s="18">
        <v>4866.2240365494199</v>
      </c>
      <c r="S383" s="19">
        <v>3375.86023241576</v>
      </c>
      <c r="T383" s="19">
        <v>4589.7850751272499</v>
      </c>
      <c r="U383" s="19">
        <v>4095.7326504632101</v>
      </c>
      <c r="V383" s="19">
        <v>3186.1413293527698</v>
      </c>
      <c r="X383" s="8"/>
    </row>
    <row r="384" spans="1:24">
      <c r="A384" s="13" t="s">
        <v>432</v>
      </c>
      <c r="B384" s="13">
        <v>213350</v>
      </c>
      <c r="C384" s="23" t="s">
        <v>573</v>
      </c>
      <c r="D384" s="14">
        <v>3.1370365919137298E-2</v>
      </c>
      <c r="E384" s="15">
        <f t="shared" si="10"/>
        <v>0.69889061122025542</v>
      </c>
      <c r="F384" s="15">
        <f t="shared" si="11"/>
        <v>0.5113087780872001</v>
      </c>
      <c r="G384" s="16">
        <v>575.552385434607</v>
      </c>
      <c r="H384" s="16">
        <v>809.68479151819997</v>
      </c>
      <c r="I384" s="16">
        <v>830.18930406852303</v>
      </c>
      <c r="J384" s="16">
        <v>825.10906416103603</v>
      </c>
      <c r="K384" s="17">
        <v>779.39316057139899</v>
      </c>
      <c r="L384" s="17">
        <v>880.63447174182204</v>
      </c>
      <c r="M384" s="17">
        <v>966.30218652673204</v>
      </c>
      <c r="N384" s="17">
        <v>741.33083017069896</v>
      </c>
      <c r="O384" s="18">
        <v>1195.92676472025</v>
      </c>
      <c r="P384" s="18">
        <v>1371.61765172634</v>
      </c>
      <c r="Q384" s="18">
        <v>1024.9467259589301</v>
      </c>
      <c r="R384" s="18">
        <v>1343.07666142832</v>
      </c>
      <c r="S384" s="19">
        <v>1028.26851511567</v>
      </c>
      <c r="T384" s="19">
        <v>1193.8478719464599</v>
      </c>
      <c r="U384" s="19">
        <v>1531.43382383522</v>
      </c>
      <c r="V384" s="19">
        <v>1046.52012832323</v>
      </c>
      <c r="X384" s="9"/>
    </row>
    <row r="385" spans="1:24">
      <c r="A385" s="13" t="s">
        <v>39</v>
      </c>
      <c r="B385" s="13">
        <v>76709</v>
      </c>
      <c r="C385" s="23" t="s">
        <v>573</v>
      </c>
      <c r="D385" s="14">
        <v>2.52615761261661E-3</v>
      </c>
      <c r="E385" s="15">
        <f t="shared" si="10"/>
        <v>0.69548840983325677</v>
      </c>
      <c r="F385" s="15">
        <f t="shared" si="11"/>
        <v>0.27595621160300388</v>
      </c>
      <c r="G385" s="16">
        <v>5725.10286858976</v>
      </c>
      <c r="H385" s="16">
        <v>6183.4290161304098</v>
      </c>
      <c r="I385" s="16">
        <v>6696.5466690440799</v>
      </c>
      <c r="J385" s="16">
        <v>7474.61909897237</v>
      </c>
      <c r="K385" s="17">
        <v>6664.1690136554998</v>
      </c>
      <c r="L385" s="17">
        <v>6783.1318675687298</v>
      </c>
      <c r="M385" s="17">
        <v>7103.4377146859397</v>
      </c>
      <c r="N385" s="17">
        <v>6617.2216295362095</v>
      </c>
      <c r="O385" s="18">
        <v>10721.3788864707</v>
      </c>
      <c r="P385" s="18">
        <v>9152.6589752751697</v>
      </c>
      <c r="Q385" s="18">
        <v>11255.744733933199</v>
      </c>
      <c r="R385" s="18">
        <v>11104.5295339647</v>
      </c>
      <c r="S385" s="19">
        <v>6986.8714232169596</v>
      </c>
      <c r="T385" s="19">
        <v>9067.5665476909508</v>
      </c>
      <c r="U385" s="19">
        <v>8899.4448315587797</v>
      </c>
      <c r="V385" s="19">
        <v>7940.9838282625597</v>
      </c>
      <c r="X385" s="8"/>
    </row>
    <row r="386" spans="1:24">
      <c r="A386" s="13" t="s">
        <v>433</v>
      </c>
      <c r="B386" s="13">
        <v>14456</v>
      </c>
      <c r="C386" s="23" t="s">
        <v>573</v>
      </c>
      <c r="D386" s="14">
        <v>5.0916695389553301E-3</v>
      </c>
      <c r="E386" s="15">
        <f t="shared" si="10"/>
        <v>0.6916777063938836</v>
      </c>
      <c r="F386" s="15">
        <f t="shared" si="11"/>
        <v>0.82870796101752509</v>
      </c>
      <c r="G386" s="16">
        <v>2137.1261764467499</v>
      </c>
      <c r="H386" s="16">
        <v>2485.5993251579698</v>
      </c>
      <c r="I386" s="16">
        <v>2962.4613931631202</v>
      </c>
      <c r="J386" s="16">
        <v>2485.67596576708</v>
      </c>
      <c r="K386" s="17">
        <v>2383.0388059024099</v>
      </c>
      <c r="L386" s="17">
        <v>1638.10913224655</v>
      </c>
      <c r="M386" s="17">
        <v>2426.6440690818499</v>
      </c>
      <c r="N386" s="17">
        <v>3029.2739405839802</v>
      </c>
      <c r="O386" s="18">
        <v>4970.2237602356799</v>
      </c>
      <c r="P386" s="18">
        <v>5163.2918027895503</v>
      </c>
      <c r="Q386" s="18">
        <v>2971.6669482555299</v>
      </c>
      <c r="R386" s="18">
        <v>3160.8793257902998</v>
      </c>
      <c r="S386" s="19">
        <v>4379.08725011959</v>
      </c>
      <c r="T386" s="19">
        <v>3969.4087748602801</v>
      </c>
      <c r="U386" s="19">
        <v>4693.6235781856203</v>
      </c>
      <c r="V386" s="19">
        <v>3790.0406267594099</v>
      </c>
      <c r="X386" s="8"/>
    </row>
    <row r="387" spans="1:24">
      <c r="A387" s="13" t="s">
        <v>434</v>
      </c>
      <c r="B387" s="13">
        <v>21985</v>
      </c>
      <c r="C387" s="23" t="s">
        <v>573</v>
      </c>
      <c r="D387" s="14">
        <v>5.6330851064109802E-3</v>
      </c>
      <c r="E387" s="15">
        <f t="shared" si="10"/>
        <v>0.68984711392653753</v>
      </c>
      <c r="F387" s="15">
        <f t="shared" si="11"/>
        <v>0.43397192018523012</v>
      </c>
      <c r="G387" s="16">
        <v>2528.8308544874699</v>
      </c>
      <c r="H387" s="16">
        <v>2703.0803643788299</v>
      </c>
      <c r="I387" s="16">
        <v>3479.54194608632</v>
      </c>
      <c r="J387" s="16">
        <v>3730.0626877427799</v>
      </c>
      <c r="K387" s="17">
        <v>4009.6537791235901</v>
      </c>
      <c r="L387" s="17">
        <v>3923.2719634208502</v>
      </c>
      <c r="M387" s="17">
        <v>3319.2369087617999</v>
      </c>
      <c r="N387" s="17">
        <v>3161.5022452165099</v>
      </c>
      <c r="O387" s="18">
        <v>5462.6022121706101</v>
      </c>
      <c r="P387" s="18">
        <v>5877.1380113763598</v>
      </c>
      <c r="Q387" s="18">
        <v>4760.9316830163798</v>
      </c>
      <c r="R387" s="18">
        <v>3968.8936273042</v>
      </c>
      <c r="S387" s="19">
        <v>4885.99540037526</v>
      </c>
      <c r="T387" s="19">
        <v>4978.9129981455399</v>
      </c>
      <c r="U387" s="19">
        <v>4893.29346751511</v>
      </c>
      <c r="V387" s="19">
        <v>4713.9068743525104</v>
      </c>
      <c r="X387" s="8"/>
    </row>
    <row r="388" spans="1:24">
      <c r="A388" s="13" t="s">
        <v>435</v>
      </c>
      <c r="B388" s="13">
        <v>17319</v>
      </c>
      <c r="C388" s="23" t="s">
        <v>573</v>
      </c>
      <c r="D388" s="14">
        <v>2.5360691469377599E-3</v>
      </c>
      <c r="E388" s="15">
        <f t="shared" ref="E388:E451" si="12">LOG((AVERAGE(O388:R388)/AVERAGE(G388:J388)),2)</f>
        <v>0.67561263413316486</v>
      </c>
      <c r="F388" s="15">
        <f t="shared" ref="F388:F451" si="13">LOG((AVERAGE(S388:V388)/AVERAGE(K388:N388)),2)</f>
        <v>0.48869459845194679</v>
      </c>
      <c r="G388" s="16">
        <v>2676.1010062380401</v>
      </c>
      <c r="H388" s="16">
        <v>2537.45203576518</v>
      </c>
      <c r="I388" s="16">
        <v>1984.09914152597</v>
      </c>
      <c r="J388" s="16">
        <v>2838.7000080312901</v>
      </c>
      <c r="K388" s="17">
        <v>2977.4155175651899</v>
      </c>
      <c r="L388" s="17">
        <v>2421.9855525041498</v>
      </c>
      <c r="M388" s="17">
        <v>3040.8258170030499</v>
      </c>
      <c r="N388" s="17">
        <v>2736.85557076646</v>
      </c>
      <c r="O388" s="18">
        <v>3656.5040938607999</v>
      </c>
      <c r="P388" s="18">
        <v>3905.7275460567798</v>
      </c>
      <c r="Q388" s="18">
        <v>4205.0312658530702</v>
      </c>
      <c r="R388" s="18">
        <v>4263.5505826908602</v>
      </c>
      <c r="S388" s="19">
        <v>3350.8044801145602</v>
      </c>
      <c r="T388" s="19">
        <v>4323.55827157166</v>
      </c>
      <c r="U388" s="19">
        <v>4360.1400581375201</v>
      </c>
      <c r="V388" s="19">
        <v>3648.8960571135299</v>
      </c>
      <c r="X388" s="8"/>
    </row>
    <row r="389" spans="1:24">
      <c r="A389" s="13" t="s">
        <v>436</v>
      </c>
      <c r="B389" s="13">
        <v>94176</v>
      </c>
      <c r="C389" s="23" t="s">
        <v>573</v>
      </c>
      <c r="D389" s="14">
        <v>8.8225326974336899E-3</v>
      </c>
      <c r="E389" s="15">
        <f t="shared" si="12"/>
        <v>0.67270297832519732</v>
      </c>
      <c r="F389" s="15">
        <f t="shared" si="13"/>
        <v>1.5453014674168257</v>
      </c>
      <c r="G389" s="16">
        <v>793.83771728403303</v>
      </c>
      <c r="H389" s="16">
        <v>416.38714821316597</v>
      </c>
      <c r="I389" s="16">
        <v>1125.63633415358</v>
      </c>
      <c r="J389" s="16">
        <v>562.15457750224004</v>
      </c>
      <c r="K389" s="17">
        <v>408.332730391263</v>
      </c>
      <c r="L389" s="17">
        <v>561.99980022052603</v>
      </c>
      <c r="M389" s="17">
        <v>332.978025879847</v>
      </c>
      <c r="N389" s="17">
        <v>646.87534361008397</v>
      </c>
      <c r="O389" s="18">
        <v>1146.8312788553201</v>
      </c>
      <c r="P389" s="18">
        <v>825.04287228399903</v>
      </c>
      <c r="Q389" s="18">
        <v>1459.2172562624201</v>
      </c>
      <c r="R389" s="18">
        <v>1188.5101612180999</v>
      </c>
      <c r="S389" s="19">
        <v>1094.7644847807101</v>
      </c>
      <c r="T389" s="19">
        <v>1441.9851573988999</v>
      </c>
      <c r="U389" s="19">
        <v>1973.90261478767</v>
      </c>
      <c r="V389" s="19">
        <v>1181.2588144507999</v>
      </c>
      <c r="X389" s="8"/>
    </row>
    <row r="390" spans="1:24">
      <c r="A390" s="13" t="s">
        <v>437</v>
      </c>
      <c r="B390" s="13">
        <v>12567</v>
      </c>
      <c r="C390" s="23" t="s">
        <v>573</v>
      </c>
      <c r="D390" s="14">
        <v>9.0993527880559796E-3</v>
      </c>
      <c r="E390" s="15">
        <f t="shared" si="12"/>
        <v>0.66919337154179548</v>
      </c>
      <c r="F390" s="15">
        <f t="shared" si="13"/>
        <v>0.76392122413660002</v>
      </c>
      <c r="G390" s="16">
        <v>1174.0605550589401</v>
      </c>
      <c r="H390" s="16">
        <v>1147.9580727682301</v>
      </c>
      <c r="I390" s="16">
        <v>1225.7750106537201</v>
      </c>
      <c r="J390" s="16">
        <v>1225.7564391963499</v>
      </c>
      <c r="K390" s="17">
        <v>920.61582065789605</v>
      </c>
      <c r="L390" s="17">
        <v>1147.46145821085</v>
      </c>
      <c r="M390" s="17">
        <v>1329.33894225584</v>
      </c>
      <c r="N390" s="17">
        <v>1191.1843833689099</v>
      </c>
      <c r="O390" s="18">
        <v>2033.29029567778</v>
      </c>
      <c r="P390" s="18">
        <v>1402.9689637128899</v>
      </c>
      <c r="Q390" s="18">
        <v>1957.57543810932</v>
      </c>
      <c r="R390" s="18">
        <v>2196.9864824103702</v>
      </c>
      <c r="S390" s="19">
        <v>2150.9965863136799</v>
      </c>
      <c r="T390" s="19">
        <v>1688.9842100385099</v>
      </c>
      <c r="U390" s="19">
        <v>2599.8770258315299</v>
      </c>
      <c r="V390" s="19">
        <v>1352.04380234887</v>
      </c>
      <c r="X390" s="8"/>
    </row>
    <row r="391" spans="1:24">
      <c r="A391" s="13" t="s">
        <v>438</v>
      </c>
      <c r="B391" s="13">
        <v>18576</v>
      </c>
      <c r="C391" s="23" t="s">
        <v>573</v>
      </c>
      <c r="D391" s="14">
        <v>2.78615985156907E-2</v>
      </c>
      <c r="E391" s="15">
        <f t="shared" si="12"/>
        <v>0.66656917142003957</v>
      </c>
      <c r="F391" s="15">
        <f t="shared" si="13"/>
        <v>0.96839287142236885</v>
      </c>
      <c r="G391" s="16">
        <v>1216.8901268858001</v>
      </c>
      <c r="H391" s="16">
        <v>1399.5502519869699</v>
      </c>
      <c r="I391" s="16">
        <v>1931.83656082313</v>
      </c>
      <c r="J391" s="16">
        <v>1818.9539809555199</v>
      </c>
      <c r="K391" s="17">
        <v>1401.1423748657801</v>
      </c>
      <c r="L391" s="17">
        <v>864.98788134081497</v>
      </c>
      <c r="M391" s="17">
        <v>1212.8560975724499</v>
      </c>
      <c r="N391" s="17">
        <v>907.75434926549599</v>
      </c>
      <c r="O391" s="18">
        <v>1836.88888557479</v>
      </c>
      <c r="P391" s="18">
        <v>2766.0493682102901</v>
      </c>
      <c r="Q391" s="18">
        <v>3235.44979747467</v>
      </c>
      <c r="R391" s="18">
        <v>2268.2779933380002</v>
      </c>
      <c r="S391" s="19">
        <v>1129.4487073584701</v>
      </c>
      <c r="T391" s="19">
        <v>1738.3970770615001</v>
      </c>
      <c r="U391" s="19">
        <v>2712.1322867946501</v>
      </c>
      <c r="V391" s="19">
        <v>3003.3807095038601</v>
      </c>
      <c r="X391" s="8"/>
    </row>
    <row r="392" spans="1:24">
      <c r="A392" s="13" t="s">
        <v>439</v>
      </c>
      <c r="B392" s="13">
        <v>216705</v>
      </c>
      <c r="C392" s="23" t="s">
        <v>573</v>
      </c>
      <c r="D392" s="14">
        <v>1.9262867614070599E-2</v>
      </c>
      <c r="E392" s="15">
        <f t="shared" si="12"/>
        <v>0.6636993149285757</v>
      </c>
      <c r="F392" s="15">
        <f t="shared" si="13"/>
        <v>0.63418313345749566</v>
      </c>
      <c r="G392" s="16">
        <v>1481.16179789547</v>
      </c>
      <c r="H392" s="16">
        <v>1703.7417363009599</v>
      </c>
      <c r="I392" s="16">
        <v>2481.7384104419698</v>
      </c>
      <c r="J392" s="16">
        <v>1439.0295567017799</v>
      </c>
      <c r="K392" s="17">
        <v>2490.2849072183899</v>
      </c>
      <c r="L392" s="17">
        <v>2249.9690552891698</v>
      </c>
      <c r="M392" s="17">
        <v>1912.56243844561</v>
      </c>
      <c r="N392" s="17">
        <v>1433.1799929957799</v>
      </c>
      <c r="O392" s="18">
        <v>3237.78270336992</v>
      </c>
      <c r="P392" s="18">
        <v>3307.8488984198498</v>
      </c>
      <c r="Q392" s="18">
        <v>2232.28347471707</v>
      </c>
      <c r="R392" s="18">
        <v>2478.4592733221298</v>
      </c>
      <c r="S392" s="19">
        <v>2646.33531605076</v>
      </c>
      <c r="T392" s="19">
        <v>3102.0326406428899</v>
      </c>
      <c r="U392" s="19">
        <v>3315.4322185636702</v>
      </c>
      <c r="V392" s="19">
        <v>3486.1409728245098</v>
      </c>
      <c r="X392" s="8"/>
    </row>
    <row r="393" spans="1:24">
      <c r="A393" s="13" t="s">
        <v>440</v>
      </c>
      <c r="B393" s="13">
        <v>20409</v>
      </c>
      <c r="C393" s="23" t="s">
        <v>573</v>
      </c>
      <c r="D393" s="14">
        <v>2.4606788957408501E-2</v>
      </c>
      <c r="E393" s="15">
        <f t="shared" si="12"/>
        <v>0.66309003028314761</v>
      </c>
      <c r="F393" s="15">
        <f t="shared" si="13"/>
        <v>0.78676902566595641</v>
      </c>
      <c r="G393" s="16">
        <v>1252.3939944229701</v>
      </c>
      <c r="H393" s="16">
        <v>789.50896383355996</v>
      </c>
      <c r="I393" s="16">
        <v>1080.30991123226</v>
      </c>
      <c r="J393" s="16">
        <v>1472.13905297411</v>
      </c>
      <c r="K393" s="17">
        <v>1497.4393913635599</v>
      </c>
      <c r="L393" s="17">
        <v>924.612859023895</v>
      </c>
      <c r="M393" s="17">
        <v>862.54514670368303</v>
      </c>
      <c r="N393" s="17">
        <v>663.93424930164599</v>
      </c>
      <c r="O393" s="18">
        <v>1836.8407743083801</v>
      </c>
      <c r="P393" s="18">
        <v>1708.09892151182</v>
      </c>
      <c r="Q393" s="18">
        <v>1489.63848264014</v>
      </c>
      <c r="R393" s="18">
        <v>2240.4427592094598</v>
      </c>
      <c r="S393" s="19">
        <v>1659.50005009747</v>
      </c>
      <c r="T393" s="19">
        <v>1709.4479362919501</v>
      </c>
      <c r="U393" s="19">
        <v>1827.1619992329699</v>
      </c>
      <c r="V393" s="19">
        <v>1615.92232924568</v>
      </c>
      <c r="X393" s="8"/>
    </row>
    <row r="394" spans="1:24">
      <c r="A394" s="13" t="s">
        <v>441</v>
      </c>
      <c r="B394" s="13">
        <v>21766</v>
      </c>
      <c r="C394" s="23" t="s">
        <v>573</v>
      </c>
      <c r="D394" s="14">
        <v>1.6522287423826099E-2</v>
      </c>
      <c r="E394" s="15">
        <f t="shared" si="12"/>
        <v>0.65345146921478869</v>
      </c>
      <c r="F394" s="15">
        <f t="shared" si="13"/>
        <v>0.36773200486291174</v>
      </c>
      <c r="G394" s="16">
        <v>1347.45648812642</v>
      </c>
      <c r="H394" s="16">
        <v>1517.98520250621</v>
      </c>
      <c r="I394" s="16">
        <v>1516.6968214512401</v>
      </c>
      <c r="J394" s="16">
        <v>1252.6790763511499</v>
      </c>
      <c r="K394" s="17">
        <v>1661.6589475481501</v>
      </c>
      <c r="L394" s="17">
        <v>1400.6067107910401</v>
      </c>
      <c r="M394" s="17">
        <v>1483.0988793578599</v>
      </c>
      <c r="N394" s="17">
        <v>1565.46024670981</v>
      </c>
      <c r="O394" s="18">
        <v>2086.0988576855598</v>
      </c>
      <c r="P394" s="18">
        <v>1810.75199738473</v>
      </c>
      <c r="Q394" s="18">
        <v>2676.3079862736899</v>
      </c>
      <c r="R394" s="18">
        <v>2289.9963649410802</v>
      </c>
      <c r="S394" s="19">
        <v>1653.7133539491899</v>
      </c>
      <c r="T394" s="19">
        <v>1910.6375672517299</v>
      </c>
      <c r="U394" s="19">
        <v>2189.7869384262399</v>
      </c>
      <c r="V394" s="19">
        <v>2130.7985504325402</v>
      </c>
      <c r="X394" s="8"/>
    </row>
    <row r="395" spans="1:24">
      <c r="A395" s="13" t="s">
        <v>442</v>
      </c>
      <c r="B395" s="13">
        <v>20014</v>
      </c>
      <c r="C395" s="23" t="s">
        <v>573</v>
      </c>
      <c r="D395" s="14">
        <v>1.9803080906435001E-2</v>
      </c>
      <c r="E395" s="15">
        <f t="shared" si="12"/>
        <v>0.64860411070898905</v>
      </c>
      <c r="F395" s="15">
        <f t="shared" si="13"/>
        <v>0.32791498245345152</v>
      </c>
      <c r="G395" s="16">
        <v>5156.8721945250099</v>
      </c>
      <c r="H395" s="16">
        <v>4976.6172326954002</v>
      </c>
      <c r="I395" s="16">
        <v>5881.4388965830703</v>
      </c>
      <c r="J395" s="16">
        <v>4934.08260517079</v>
      </c>
      <c r="K395" s="17">
        <v>3933.0653642651801</v>
      </c>
      <c r="L395" s="17">
        <v>6118.5046046944299</v>
      </c>
      <c r="M395" s="17">
        <v>6044.3415235901102</v>
      </c>
      <c r="N395" s="17">
        <v>5663.5544455343897</v>
      </c>
      <c r="O395" s="18">
        <v>8591.0984290201104</v>
      </c>
      <c r="P395" s="18">
        <v>9282.8931385992</v>
      </c>
      <c r="Q395" s="18">
        <v>7007.3071996690696</v>
      </c>
      <c r="R395" s="18">
        <v>7959.4322684265298</v>
      </c>
      <c r="S395" s="19">
        <v>5958.5964664641197</v>
      </c>
      <c r="T395" s="19">
        <v>5831.8571792379598</v>
      </c>
      <c r="U395" s="19">
        <v>6863.9955757744201</v>
      </c>
      <c r="V395" s="19">
        <v>8657.9893553785696</v>
      </c>
      <c r="X395" s="8"/>
    </row>
    <row r="396" spans="1:24">
      <c r="A396" s="13" t="s">
        <v>443</v>
      </c>
      <c r="B396" s="13">
        <v>19089</v>
      </c>
      <c r="C396" s="23" t="s">
        <v>573</v>
      </c>
      <c r="D396" s="14">
        <v>5.6330851064109802E-3</v>
      </c>
      <c r="E396" s="15">
        <f t="shared" si="12"/>
        <v>0.64737202642510883</v>
      </c>
      <c r="F396" s="15">
        <f t="shared" si="13"/>
        <v>0.80724954796933601</v>
      </c>
      <c r="G396" s="16">
        <v>1057.0746109321301</v>
      </c>
      <c r="H396" s="16">
        <v>1295.8468938532901</v>
      </c>
      <c r="I396" s="16">
        <v>1247.9566646391399</v>
      </c>
      <c r="J396" s="16">
        <v>912.07747537611101</v>
      </c>
      <c r="K396" s="17">
        <v>859.31696399523696</v>
      </c>
      <c r="L396" s="17">
        <v>1137.6883451111801</v>
      </c>
      <c r="M396" s="17">
        <v>1293.8559749001699</v>
      </c>
      <c r="N396" s="17">
        <v>1077.8192379745999</v>
      </c>
      <c r="O396" s="18">
        <v>2190.4250459514501</v>
      </c>
      <c r="P396" s="18">
        <v>1866.8395180090999</v>
      </c>
      <c r="Q396" s="18">
        <v>1565.63914914971</v>
      </c>
      <c r="R396" s="18">
        <v>1445.7948724258499</v>
      </c>
      <c r="S396" s="19">
        <v>1867.6631953219901</v>
      </c>
      <c r="T396" s="19">
        <v>1973.25243031132</v>
      </c>
      <c r="U396" s="19">
        <v>2266.3999364840301</v>
      </c>
      <c r="V396" s="19">
        <v>1537.3169688923001</v>
      </c>
      <c r="X396" s="8"/>
    </row>
    <row r="397" spans="1:24">
      <c r="A397" s="13" t="s">
        <v>444</v>
      </c>
      <c r="B397" s="13">
        <v>27061</v>
      </c>
      <c r="C397" s="23" t="s">
        <v>573</v>
      </c>
      <c r="D397" s="14">
        <v>1.1815281051798601E-2</v>
      </c>
      <c r="E397" s="15">
        <f t="shared" si="12"/>
        <v>0.64673505134138376</v>
      </c>
      <c r="F397" s="15">
        <f t="shared" si="13"/>
        <v>0.30640994059536325</v>
      </c>
      <c r="G397" s="16">
        <v>4008.92968980354</v>
      </c>
      <c r="H397" s="16">
        <v>3508.1411026374499</v>
      </c>
      <c r="I397" s="16">
        <v>4598.0039400750302</v>
      </c>
      <c r="J397" s="16">
        <v>4461.9976914894996</v>
      </c>
      <c r="K397" s="17">
        <v>3999.8232536708902</v>
      </c>
      <c r="L397" s="17">
        <v>4920.2163465986896</v>
      </c>
      <c r="M397" s="17">
        <v>4889.7038239096901</v>
      </c>
      <c r="N397" s="17">
        <v>3725.6031905836799</v>
      </c>
      <c r="O397" s="18">
        <v>6220.1837523036202</v>
      </c>
      <c r="P397" s="18">
        <v>7251.6073349681201</v>
      </c>
      <c r="Q397" s="18">
        <v>6551.2886272935903</v>
      </c>
      <c r="R397" s="18">
        <v>5930.3336919533704</v>
      </c>
      <c r="S397" s="19">
        <v>5458.4356874414598</v>
      </c>
      <c r="T397" s="19">
        <v>5142.7724235231999</v>
      </c>
      <c r="U397" s="19">
        <v>6590.9340204829696</v>
      </c>
      <c r="V397" s="19">
        <v>4492.5338873685096</v>
      </c>
      <c r="X397" s="8"/>
    </row>
    <row r="398" spans="1:24">
      <c r="A398" s="13" t="s">
        <v>445</v>
      </c>
      <c r="B398" s="13">
        <v>171285</v>
      </c>
      <c r="C398" s="23" t="s">
        <v>573</v>
      </c>
      <c r="D398" s="14">
        <v>9.3022322094407708E-3</v>
      </c>
      <c r="E398" s="15">
        <f t="shared" si="12"/>
        <v>0.64210557505220645</v>
      </c>
      <c r="F398" s="15">
        <f t="shared" si="13"/>
        <v>0.86453715089144867</v>
      </c>
      <c r="G398" s="16">
        <v>1599.17430336657</v>
      </c>
      <c r="H398" s="16">
        <v>1185.8852579848899</v>
      </c>
      <c r="I398" s="16">
        <v>1498.9761697327201</v>
      </c>
      <c r="J398" s="16">
        <v>1140.8682558898099</v>
      </c>
      <c r="K398" s="17">
        <v>1236.9496415205101</v>
      </c>
      <c r="L398" s="17">
        <v>731.08376964894103</v>
      </c>
      <c r="M398" s="17">
        <v>1488.57404756354</v>
      </c>
      <c r="N398" s="17">
        <v>969.84140307881796</v>
      </c>
      <c r="O398" s="18">
        <v>2129.0661176119702</v>
      </c>
      <c r="P398" s="18">
        <v>1922.9173371746799</v>
      </c>
      <c r="Q398" s="18">
        <v>2033.5789304375601</v>
      </c>
      <c r="R398" s="18">
        <v>2380.57076811248</v>
      </c>
      <c r="S398" s="19">
        <v>1602.6364446155601</v>
      </c>
      <c r="T398" s="19">
        <v>1740.7908302179801</v>
      </c>
      <c r="U398" s="19">
        <v>2549.16136863372</v>
      </c>
      <c r="V398" s="19">
        <v>2166.8921752728102</v>
      </c>
      <c r="X398" s="8"/>
    </row>
    <row r="399" spans="1:24">
      <c r="A399" s="13" t="s">
        <v>446</v>
      </c>
      <c r="B399" s="13">
        <v>13629</v>
      </c>
      <c r="C399" s="23" t="s">
        <v>573</v>
      </c>
      <c r="D399" s="14">
        <v>1.1430385158867599E-2</v>
      </c>
      <c r="E399" s="15">
        <f t="shared" si="12"/>
        <v>0.63824174021294788</v>
      </c>
      <c r="F399" s="15">
        <f t="shared" si="13"/>
        <v>0.23870522999718161</v>
      </c>
      <c r="G399" s="16">
        <v>10922.700508739401</v>
      </c>
      <c r="H399" s="16">
        <v>7859.3085915678903</v>
      </c>
      <c r="I399" s="16">
        <v>9574.7253527559005</v>
      </c>
      <c r="J399" s="16">
        <v>10794.7201478479</v>
      </c>
      <c r="K399" s="17">
        <v>12945.188048084899</v>
      </c>
      <c r="L399" s="17">
        <v>11227.3556446818</v>
      </c>
      <c r="M399" s="17">
        <v>10910.3763292847</v>
      </c>
      <c r="N399" s="17">
        <v>10703.6215019417</v>
      </c>
      <c r="O399" s="18">
        <v>16401.3077881233</v>
      </c>
      <c r="P399" s="18">
        <v>14759.8443726638</v>
      </c>
      <c r="Q399" s="18">
        <v>16526.962726863399</v>
      </c>
      <c r="R399" s="18">
        <v>13248.4278094114</v>
      </c>
      <c r="S399" s="19">
        <v>12825.981618777099</v>
      </c>
      <c r="T399" s="19">
        <v>14011.5261117593</v>
      </c>
      <c r="U399" s="19">
        <v>15586.422645086101</v>
      </c>
      <c r="V399" s="19">
        <v>11601.131726875599</v>
      </c>
      <c r="X399" s="8"/>
    </row>
    <row r="400" spans="1:24">
      <c r="A400" s="13" t="s">
        <v>60</v>
      </c>
      <c r="B400" s="13">
        <v>12345</v>
      </c>
      <c r="C400" s="23" t="s">
        <v>573</v>
      </c>
      <c r="D400" s="14">
        <v>8.1242692810661894E-3</v>
      </c>
      <c r="E400" s="15">
        <f t="shared" si="12"/>
        <v>0.6316351977970639</v>
      </c>
      <c r="F400" s="15">
        <f t="shared" si="13"/>
        <v>0.18325244359273651</v>
      </c>
      <c r="G400" s="16">
        <v>7735.8286568039603</v>
      </c>
      <c r="H400" s="16">
        <v>7863.2193459488999</v>
      </c>
      <c r="I400" s="16">
        <v>8193.7367319001605</v>
      </c>
      <c r="J400" s="16">
        <v>8298.6940324525294</v>
      </c>
      <c r="K400" s="17">
        <v>8076.2539620998004</v>
      </c>
      <c r="L400" s="17">
        <v>7931.5721448373797</v>
      </c>
      <c r="M400" s="17">
        <v>9684.7795058197898</v>
      </c>
      <c r="N400" s="17">
        <v>7482.7183448447404</v>
      </c>
      <c r="O400" s="18">
        <v>12742.3774292782</v>
      </c>
      <c r="P400" s="18">
        <v>11772.3271911913</v>
      </c>
      <c r="Q400" s="18">
        <v>13592.229907798701</v>
      </c>
      <c r="R400" s="18">
        <v>11613.0369215104</v>
      </c>
      <c r="S400" s="19">
        <v>8807.3173121744603</v>
      </c>
      <c r="T400" s="19">
        <v>10484.258178579101</v>
      </c>
      <c r="U400" s="19">
        <v>10326.203702881099</v>
      </c>
      <c r="V400" s="19">
        <v>8050.8360142859901</v>
      </c>
      <c r="X400" s="8"/>
    </row>
    <row r="401" spans="1:24">
      <c r="A401" s="13" t="s">
        <v>45</v>
      </c>
      <c r="B401" s="13">
        <v>12017</v>
      </c>
      <c r="C401" s="23" t="s">
        <v>573</v>
      </c>
      <c r="D401" s="14">
        <v>4.66704107898675E-2</v>
      </c>
      <c r="E401" s="15">
        <f t="shared" si="12"/>
        <v>0.63033258598198594</v>
      </c>
      <c r="F401" s="15">
        <f t="shared" si="13"/>
        <v>6.8028340840467105E-2</v>
      </c>
      <c r="G401" s="16">
        <v>4746.3734390302598</v>
      </c>
      <c r="H401" s="16">
        <v>4394.4764960410503</v>
      </c>
      <c r="I401" s="16">
        <v>4842.7874442329403</v>
      </c>
      <c r="J401" s="16">
        <v>5314.0235316918097</v>
      </c>
      <c r="K401" s="17">
        <v>7348.2878636817804</v>
      </c>
      <c r="L401" s="17">
        <v>5625.8944833789801</v>
      </c>
      <c r="M401" s="17">
        <v>6027.0521609621201</v>
      </c>
      <c r="N401" s="17">
        <v>5061.6499755909899</v>
      </c>
      <c r="O401" s="18">
        <v>8081.5437732345099</v>
      </c>
      <c r="P401" s="18">
        <v>6775.3809875160796</v>
      </c>
      <c r="Q401" s="18">
        <v>7894.3318555156002</v>
      </c>
      <c r="R401" s="18">
        <v>7120.0133279540596</v>
      </c>
      <c r="S401" s="19">
        <v>6794.1369167176699</v>
      </c>
      <c r="T401" s="19">
        <v>6146.2568524668504</v>
      </c>
      <c r="U401" s="19">
        <v>6913.6346761813702</v>
      </c>
      <c r="V401" s="19">
        <v>5370.6859303527599</v>
      </c>
      <c r="X401" s="8"/>
    </row>
    <row r="402" spans="1:24">
      <c r="A402" s="13" t="s">
        <v>447</v>
      </c>
      <c r="B402" s="13">
        <v>67891</v>
      </c>
      <c r="C402" s="23" t="s">
        <v>573</v>
      </c>
      <c r="D402" s="14">
        <v>3.4971309533307002E-2</v>
      </c>
      <c r="E402" s="15">
        <f t="shared" si="12"/>
        <v>0.62630228470692262</v>
      </c>
      <c r="F402" s="15">
        <f t="shared" si="13"/>
        <v>0.27203334776092863</v>
      </c>
      <c r="G402" s="16">
        <v>4846.6515931794002</v>
      </c>
      <c r="H402" s="16">
        <v>5325.72277015699</v>
      </c>
      <c r="I402" s="16">
        <v>4809.0735504591803</v>
      </c>
      <c r="J402" s="16">
        <v>6920.7514436517704</v>
      </c>
      <c r="K402" s="17">
        <v>9014.3168761934503</v>
      </c>
      <c r="L402" s="17">
        <v>5649.3498754244001</v>
      </c>
      <c r="M402" s="17">
        <v>6444.6831635803401</v>
      </c>
      <c r="N402" s="17">
        <v>5747.2156400288804</v>
      </c>
      <c r="O402" s="18">
        <v>8807.2119525833004</v>
      </c>
      <c r="P402" s="18">
        <v>7438.8482000250096</v>
      </c>
      <c r="Q402" s="18">
        <v>8973.5512337187793</v>
      </c>
      <c r="R402" s="18">
        <v>8588.7017113429993</v>
      </c>
      <c r="S402" s="19">
        <v>8372.6911711304801</v>
      </c>
      <c r="T402" s="19">
        <v>8284.52566463318</v>
      </c>
      <c r="U402" s="19">
        <v>8954.4770878263407</v>
      </c>
      <c r="V402" s="19">
        <v>6816.6298267471402</v>
      </c>
      <c r="X402" s="8"/>
    </row>
    <row r="403" spans="1:24">
      <c r="A403" s="13" t="s">
        <v>448</v>
      </c>
      <c r="B403" s="13">
        <v>16976</v>
      </c>
      <c r="C403" s="23" t="s">
        <v>573</v>
      </c>
      <c r="D403" s="14">
        <v>4.3166122827756996E-3</v>
      </c>
      <c r="E403" s="15">
        <f t="shared" si="12"/>
        <v>0.62484320113212821</v>
      </c>
      <c r="F403" s="15">
        <f t="shared" si="13"/>
        <v>0.41500787209182372</v>
      </c>
      <c r="G403" s="16">
        <v>6227.5210671971399</v>
      </c>
      <c r="H403" s="16">
        <v>6373.0882877901404</v>
      </c>
      <c r="I403" s="16">
        <v>7571.9908254730999</v>
      </c>
      <c r="J403" s="16">
        <v>5797.49578380397</v>
      </c>
      <c r="K403" s="17">
        <v>7520.1654204229899</v>
      </c>
      <c r="L403" s="17">
        <v>6330.5959547160001</v>
      </c>
      <c r="M403" s="17">
        <v>6895.9828170004403</v>
      </c>
      <c r="N403" s="17">
        <v>6270.8363943857403</v>
      </c>
      <c r="O403" s="18">
        <v>11594.347983309901</v>
      </c>
      <c r="P403" s="18">
        <v>8300.9789166218106</v>
      </c>
      <c r="Q403" s="18">
        <v>10682.485643910401</v>
      </c>
      <c r="R403" s="18">
        <v>9469.1978555579299</v>
      </c>
      <c r="S403" s="19">
        <v>7927.4528106703001</v>
      </c>
      <c r="T403" s="19">
        <v>8178.5386592321702</v>
      </c>
      <c r="U403" s="19">
        <v>10921.931612131701</v>
      </c>
      <c r="V403" s="19">
        <v>8994.7779301740193</v>
      </c>
      <c r="X403" s="8"/>
    </row>
    <row r="404" spans="1:24">
      <c r="A404" s="13" t="s">
        <v>449</v>
      </c>
      <c r="B404" s="13">
        <v>18807</v>
      </c>
      <c r="C404" s="23" t="s">
        <v>573</v>
      </c>
      <c r="D404" s="14">
        <v>4.0288884445932897E-3</v>
      </c>
      <c r="E404" s="15">
        <f t="shared" si="12"/>
        <v>0.59400656192858392</v>
      </c>
      <c r="F404" s="15">
        <f t="shared" si="13"/>
        <v>0.57744372276668166</v>
      </c>
      <c r="G404" s="16">
        <v>11927.5455606371</v>
      </c>
      <c r="H404" s="16">
        <v>13404.2046212814</v>
      </c>
      <c r="I404" s="16">
        <v>14211.7805661202</v>
      </c>
      <c r="J404" s="16">
        <v>12052.569791809199</v>
      </c>
      <c r="K404" s="17">
        <v>9350.4319108151794</v>
      </c>
      <c r="L404" s="17">
        <v>12241.891958111401</v>
      </c>
      <c r="M404" s="17">
        <v>14341.5467847238</v>
      </c>
      <c r="N404" s="17">
        <v>12436.426174978</v>
      </c>
      <c r="O404" s="18">
        <v>21319.984701276098</v>
      </c>
      <c r="P404" s="18">
        <v>17082.937611744499</v>
      </c>
      <c r="Q404" s="18">
        <v>18221.799057070901</v>
      </c>
      <c r="R404" s="18">
        <v>21256.1268902185</v>
      </c>
      <c r="S404" s="19">
        <v>13378.1811754587</v>
      </c>
      <c r="T404" s="19">
        <v>17548.440815876798</v>
      </c>
      <c r="U404" s="19">
        <v>20140.827174889499</v>
      </c>
      <c r="V404" s="19">
        <v>21110.8483150174</v>
      </c>
      <c r="X404" s="8"/>
    </row>
    <row r="405" spans="1:24">
      <c r="A405" s="13" t="s">
        <v>450</v>
      </c>
      <c r="B405" s="13">
        <v>68050</v>
      </c>
      <c r="C405" s="23" t="s">
        <v>573</v>
      </c>
      <c r="D405" s="14">
        <v>2.6257501060488499E-2</v>
      </c>
      <c r="E405" s="15">
        <f t="shared" si="12"/>
        <v>0.59023025722208278</v>
      </c>
      <c r="F405" s="15">
        <f t="shared" si="13"/>
        <v>0.46181631982812676</v>
      </c>
      <c r="G405" s="16">
        <v>1984.61523212922</v>
      </c>
      <c r="H405" s="16">
        <v>1590.72259010874</v>
      </c>
      <c r="I405" s="16">
        <v>1912.2850034145599</v>
      </c>
      <c r="J405" s="16">
        <v>1710.2636306817301</v>
      </c>
      <c r="K405" s="17">
        <v>1447.13544264082</v>
      </c>
      <c r="L405" s="17">
        <v>1923.5163305449501</v>
      </c>
      <c r="M405" s="17">
        <v>2321.1225049392801</v>
      </c>
      <c r="N405" s="17">
        <v>1418.7878794649801</v>
      </c>
      <c r="O405" s="18">
        <v>2847.3303881513398</v>
      </c>
      <c r="P405" s="18">
        <v>2604.45146561105</v>
      </c>
      <c r="Q405" s="18">
        <v>2404.9019771224998</v>
      </c>
      <c r="R405" s="18">
        <v>2979.6407083704398</v>
      </c>
      <c r="S405" s="19">
        <v>2241.5774236071902</v>
      </c>
      <c r="T405" s="19">
        <v>2438.2769676317398</v>
      </c>
      <c r="U405" s="19">
        <v>3021.8741250348198</v>
      </c>
      <c r="V405" s="19">
        <v>2091.4687337874202</v>
      </c>
      <c r="X405" s="8"/>
    </row>
    <row r="406" spans="1:24">
      <c r="A406" s="13" t="s">
        <v>451</v>
      </c>
      <c r="B406" s="13">
        <v>14827</v>
      </c>
      <c r="C406" s="23" t="s">
        <v>573</v>
      </c>
      <c r="D406" s="14">
        <v>2.0459846319114301E-3</v>
      </c>
      <c r="E406" s="15">
        <f t="shared" si="12"/>
        <v>0.57811488238892605</v>
      </c>
      <c r="F406" s="15">
        <f t="shared" si="13"/>
        <v>0.38433809195314111</v>
      </c>
      <c r="G406" s="16">
        <v>11714.455257559501</v>
      </c>
      <c r="H406" s="16">
        <v>9183.8034364964897</v>
      </c>
      <c r="I406" s="16">
        <v>10475.884757504</v>
      </c>
      <c r="J406" s="16">
        <v>9544.1227020930201</v>
      </c>
      <c r="K406" s="17">
        <v>11507.9398306562</v>
      </c>
      <c r="L406" s="17">
        <v>11466.818063512599</v>
      </c>
      <c r="M406" s="17">
        <v>10534.5919537316</v>
      </c>
      <c r="N406" s="17">
        <v>11439.574141532899</v>
      </c>
      <c r="O406" s="18">
        <v>15371.1837206004</v>
      </c>
      <c r="P406" s="18">
        <v>17451.754623090601</v>
      </c>
      <c r="Q406" s="18">
        <v>15017.8105022862</v>
      </c>
      <c r="R406" s="18">
        <v>13246.0185204801</v>
      </c>
      <c r="S406" s="19">
        <v>13322.2910942298</v>
      </c>
      <c r="T406" s="19">
        <v>14141.6355786563</v>
      </c>
      <c r="U406" s="19">
        <v>16447.657252192199</v>
      </c>
      <c r="V406" s="19">
        <v>14758.4844002136</v>
      </c>
      <c r="X406" s="8"/>
    </row>
    <row r="407" spans="1:24">
      <c r="A407" s="13" t="s">
        <v>452</v>
      </c>
      <c r="B407" s="13">
        <v>64383</v>
      </c>
      <c r="C407" s="23" t="s">
        <v>573</v>
      </c>
      <c r="D407" s="14">
        <v>6.3880217522043698E-3</v>
      </c>
      <c r="E407" s="15">
        <f t="shared" si="12"/>
        <v>0.56840204196527899</v>
      </c>
      <c r="F407" s="15">
        <f t="shared" si="13"/>
        <v>0.49729167898736742</v>
      </c>
      <c r="G407" s="16">
        <v>2580.00521973383</v>
      </c>
      <c r="H407" s="16">
        <v>2594.7390094716602</v>
      </c>
      <c r="I407" s="16">
        <v>3414.8193446682199</v>
      </c>
      <c r="J407" s="16">
        <v>2529.1590486919899</v>
      </c>
      <c r="K407" s="17">
        <v>2574.6009773165902</v>
      </c>
      <c r="L407" s="17">
        <v>2398.52785805448</v>
      </c>
      <c r="M407" s="17">
        <v>2329.2781866006198</v>
      </c>
      <c r="N407" s="17">
        <v>2802.5351623454799</v>
      </c>
      <c r="O407" s="18">
        <v>3264.8407202345602</v>
      </c>
      <c r="P407" s="18">
        <v>4085.3812408213398</v>
      </c>
      <c r="Q407" s="18">
        <v>4958.5093798971902</v>
      </c>
      <c r="R407" s="18">
        <v>4179.0022048527999</v>
      </c>
      <c r="S407" s="19">
        <v>3636.0649918675199</v>
      </c>
      <c r="T407" s="19">
        <v>3780.27160364369</v>
      </c>
      <c r="U407" s="19">
        <v>3156.8030880455399</v>
      </c>
      <c r="V407" s="19">
        <v>3690.6046221538199</v>
      </c>
      <c r="X407" s="8"/>
    </row>
    <row r="408" spans="1:24">
      <c r="A408" s="13" t="s">
        <v>453</v>
      </c>
      <c r="B408" s="13">
        <v>14862</v>
      </c>
      <c r="C408" s="23" t="s">
        <v>573</v>
      </c>
      <c r="D408" s="14">
        <v>4.0830955325979301E-2</v>
      </c>
      <c r="E408" s="15">
        <f t="shared" si="12"/>
        <v>0.56103589987192914</v>
      </c>
      <c r="F408" s="15">
        <f t="shared" si="13"/>
        <v>0.37710748718358905</v>
      </c>
      <c r="G408" s="16">
        <v>5770.00997926323</v>
      </c>
      <c r="H408" s="16">
        <v>4471.8891931869002</v>
      </c>
      <c r="I408" s="16">
        <v>5139.9249895349803</v>
      </c>
      <c r="J408" s="16">
        <v>4713.5724090575504</v>
      </c>
      <c r="K408" s="17">
        <v>7193.94571700901</v>
      </c>
      <c r="L408" s="17">
        <v>4982.7652402514896</v>
      </c>
      <c r="M408" s="17">
        <v>5375.5683963617303</v>
      </c>
      <c r="N408" s="17">
        <v>5484.5120460431599</v>
      </c>
      <c r="O408" s="18">
        <v>6184.6173053688699</v>
      </c>
      <c r="P408" s="18">
        <v>7222.1300424310703</v>
      </c>
      <c r="Q408" s="18">
        <v>8869.3129989076097</v>
      </c>
      <c r="R408" s="18">
        <v>7371.2442724801003</v>
      </c>
      <c r="S408" s="19">
        <v>10296.264355880499</v>
      </c>
      <c r="T408" s="19">
        <v>6971.4476591521898</v>
      </c>
      <c r="U408" s="19">
        <v>6698.8723153648398</v>
      </c>
      <c r="V408" s="19">
        <v>5952.1112568157196</v>
      </c>
      <c r="X408" s="8"/>
    </row>
    <row r="409" spans="1:24">
      <c r="A409" s="13" t="s">
        <v>454</v>
      </c>
      <c r="B409" s="13">
        <v>12317</v>
      </c>
      <c r="C409" s="23" t="s">
        <v>573</v>
      </c>
      <c r="D409" s="14">
        <v>2.6857028701785402E-3</v>
      </c>
      <c r="E409" s="15">
        <f t="shared" si="12"/>
        <v>0.55244663246108527</v>
      </c>
      <c r="F409" s="15">
        <f t="shared" si="13"/>
        <v>0.35237375088262279</v>
      </c>
      <c r="G409" s="16">
        <v>11771.9067472922</v>
      </c>
      <c r="H409" s="16">
        <v>9834.8184721453999</v>
      </c>
      <c r="I409" s="16">
        <v>11347.7698065368</v>
      </c>
      <c r="J409" s="16">
        <v>9342.2477026281504</v>
      </c>
      <c r="K409" s="17">
        <v>10393.610119126801</v>
      </c>
      <c r="L409" s="17">
        <v>12066.9395790975</v>
      </c>
      <c r="M409" s="17">
        <v>13589.9892691803</v>
      </c>
      <c r="N409" s="17">
        <v>12396.848263394701</v>
      </c>
      <c r="O409" s="18">
        <v>16085.77682001</v>
      </c>
      <c r="P409" s="18">
        <v>15081.1216460337</v>
      </c>
      <c r="Q409" s="18">
        <v>15275.1294999781</v>
      </c>
      <c r="R409" s="18">
        <v>15589.1360844057</v>
      </c>
      <c r="S409" s="19">
        <v>15221.762112103699</v>
      </c>
      <c r="T409" s="19">
        <v>16111.2525466795</v>
      </c>
      <c r="U409" s="19">
        <v>16449.818280122501</v>
      </c>
      <c r="V409" s="19">
        <v>14067.9824255492</v>
      </c>
      <c r="X409" s="8"/>
    </row>
    <row r="410" spans="1:24">
      <c r="A410" s="13" t="s">
        <v>456</v>
      </c>
      <c r="B410" s="13">
        <v>20430</v>
      </c>
      <c r="C410" s="23" t="s">
        <v>573</v>
      </c>
      <c r="D410" s="14">
        <v>2.5977487722496601E-2</v>
      </c>
      <c r="E410" s="15">
        <f t="shared" si="12"/>
        <v>0.54648898980439864</v>
      </c>
      <c r="F410" s="15">
        <f t="shared" si="13"/>
        <v>0.64325712588803363</v>
      </c>
      <c r="G410" s="16">
        <v>4963.6341919627303</v>
      </c>
      <c r="H410" s="16">
        <v>4396.8030050582702</v>
      </c>
      <c r="I410" s="16">
        <v>7325.4416167559202</v>
      </c>
      <c r="J410" s="16">
        <v>5017.9383136738797</v>
      </c>
      <c r="K410" s="17">
        <v>3863.0087258255298</v>
      </c>
      <c r="L410" s="17">
        <v>5242.7541245382399</v>
      </c>
      <c r="M410" s="17">
        <v>5423.79459916211</v>
      </c>
      <c r="N410" s="17">
        <v>5912.7744303563304</v>
      </c>
      <c r="O410" s="18">
        <v>10716.424274246599</v>
      </c>
      <c r="P410" s="18">
        <v>8361.8203311428097</v>
      </c>
      <c r="Q410" s="18">
        <v>6700.0521377498499</v>
      </c>
      <c r="R410" s="18">
        <v>5920.71331855263</v>
      </c>
      <c r="S410" s="19">
        <v>6568.6244933833405</v>
      </c>
      <c r="T410" s="19">
        <v>7362.9668449088904</v>
      </c>
      <c r="U410" s="19">
        <v>9705.6200372547191</v>
      </c>
      <c r="V410" s="19">
        <v>8290.6717173998404</v>
      </c>
      <c r="X410" s="8"/>
    </row>
    <row r="411" spans="1:24">
      <c r="A411" s="13" t="s">
        <v>457</v>
      </c>
      <c r="B411" s="13">
        <v>53378</v>
      </c>
      <c r="C411" s="23" t="s">
        <v>573</v>
      </c>
      <c r="D411" s="14">
        <v>5.9759782482476996E-4</v>
      </c>
      <c r="E411" s="15">
        <f t="shared" si="12"/>
        <v>0.54170270815440336</v>
      </c>
      <c r="F411" s="15">
        <f t="shared" si="13"/>
        <v>0.58128540930267447</v>
      </c>
      <c r="G411" s="16">
        <v>10322.097329401</v>
      </c>
      <c r="H411" s="16">
        <v>10132.850814863299</v>
      </c>
      <c r="I411" s="16">
        <v>12846.748006276201</v>
      </c>
      <c r="J411" s="16">
        <v>12291.7123107404</v>
      </c>
      <c r="K411" s="17">
        <v>12531.4235954011</v>
      </c>
      <c r="L411" s="17">
        <v>11036.761792641601</v>
      </c>
      <c r="M411" s="17">
        <v>10279.8202009696</v>
      </c>
      <c r="N411" s="17">
        <v>10549.7682982512</v>
      </c>
      <c r="O411" s="18">
        <v>18950.277096104401</v>
      </c>
      <c r="P411" s="18">
        <v>14649.5767610481</v>
      </c>
      <c r="Q411" s="18">
        <v>16039.484170883001</v>
      </c>
      <c r="R411" s="18">
        <v>16730.510149779198</v>
      </c>
      <c r="S411" s="19">
        <v>16306.897152227701</v>
      </c>
      <c r="T411" s="19">
        <v>17462.8890015701</v>
      </c>
      <c r="U411" s="19">
        <v>17164.278831573101</v>
      </c>
      <c r="V411" s="19">
        <v>15493.0726998429</v>
      </c>
      <c r="X411" s="8"/>
    </row>
    <row r="412" spans="1:24">
      <c r="A412" s="13" t="s">
        <v>458</v>
      </c>
      <c r="B412" s="13">
        <v>12336</v>
      </c>
      <c r="C412" s="23" t="s">
        <v>573</v>
      </c>
      <c r="D412" s="14">
        <v>3.12465142893916E-2</v>
      </c>
      <c r="E412" s="15">
        <f t="shared" si="12"/>
        <v>0.53486049681453385</v>
      </c>
      <c r="F412" s="15">
        <f t="shared" si="13"/>
        <v>0.43676108814769476</v>
      </c>
      <c r="G412" s="16">
        <v>1094.68125051723</v>
      </c>
      <c r="H412" s="16">
        <v>1298.9137986603901</v>
      </c>
      <c r="I412" s="16">
        <v>1230.2018863138001</v>
      </c>
      <c r="J412" s="16">
        <v>1349.9879775622101</v>
      </c>
      <c r="K412" s="17">
        <v>1280.7351426303701</v>
      </c>
      <c r="L412" s="17">
        <v>950.02306087853594</v>
      </c>
      <c r="M412" s="17">
        <v>1561.3658857073301</v>
      </c>
      <c r="N412" s="17">
        <v>1427.8122596800599</v>
      </c>
      <c r="O412" s="18">
        <v>1657.6000430848901</v>
      </c>
      <c r="P412" s="18">
        <v>1859.2364290804301</v>
      </c>
      <c r="Q412" s="18">
        <v>1875.0575866049001</v>
      </c>
      <c r="R412" s="18">
        <v>1814.13573976782</v>
      </c>
      <c r="S412" s="19">
        <v>1817.5504905088201</v>
      </c>
      <c r="T412" s="19">
        <v>1893.74631778719</v>
      </c>
      <c r="U412" s="19">
        <v>1755.9356132856601</v>
      </c>
      <c r="V412" s="19">
        <v>1598.2756324526499</v>
      </c>
      <c r="X412" s="8"/>
    </row>
    <row r="413" spans="1:24">
      <c r="A413" s="13" t="s">
        <v>459</v>
      </c>
      <c r="B413" s="13">
        <v>12757</v>
      </c>
      <c r="C413" s="23" t="s">
        <v>573</v>
      </c>
      <c r="D413" s="14">
        <v>4.6908091893150101E-2</v>
      </c>
      <c r="E413" s="15">
        <f t="shared" si="12"/>
        <v>0.52880067843167367</v>
      </c>
      <c r="F413" s="15">
        <f t="shared" si="13"/>
        <v>0.31996392085089437</v>
      </c>
      <c r="G413" s="16">
        <v>3835.5416492661502</v>
      </c>
      <c r="H413" s="16">
        <v>4529.9696039208402</v>
      </c>
      <c r="I413" s="16">
        <v>4557.1924152636002</v>
      </c>
      <c r="J413" s="16">
        <v>5833.7191653955297</v>
      </c>
      <c r="K413" s="17">
        <v>4859.10765601804</v>
      </c>
      <c r="L413" s="17">
        <v>4022.9602544753802</v>
      </c>
      <c r="M413" s="17">
        <v>5912.41830474781</v>
      </c>
      <c r="N413" s="17">
        <v>4344.5944835497003</v>
      </c>
      <c r="O413" s="18">
        <v>5888.6936101277897</v>
      </c>
      <c r="P413" s="18">
        <v>5912.2964105901901</v>
      </c>
      <c r="Q413" s="18">
        <v>6906.3232029861701</v>
      </c>
      <c r="R413" s="18">
        <v>8353.1284393679198</v>
      </c>
      <c r="S413" s="19">
        <v>5613.5916073666704</v>
      </c>
      <c r="T413" s="19">
        <v>6165.5187100207204</v>
      </c>
      <c r="U413" s="19">
        <v>6683.7528850031904</v>
      </c>
      <c r="V413" s="19">
        <v>5428.4384268271697</v>
      </c>
      <c r="X413" s="8"/>
    </row>
    <row r="414" spans="1:24">
      <c r="A414" s="13" t="s">
        <v>460</v>
      </c>
      <c r="B414" s="13">
        <v>18453</v>
      </c>
      <c r="C414" s="23" t="s">
        <v>573</v>
      </c>
      <c r="D414" s="14">
        <v>2.41521775782731E-2</v>
      </c>
      <c r="E414" s="15">
        <f t="shared" si="12"/>
        <v>0.52488378854334594</v>
      </c>
      <c r="F414" s="15">
        <f t="shared" si="13"/>
        <v>0.34164886583863946</v>
      </c>
      <c r="G414" s="16">
        <v>6457.3115506596996</v>
      </c>
      <c r="H414" s="16">
        <v>4673.1508964176101</v>
      </c>
      <c r="I414" s="16">
        <v>6168.8115857471903</v>
      </c>
      <c r="J414" s="16">
        <v>6627.77058443857</v>
      </c>
      <c r="K414" s="17">
        <v>5773.1326696251699</v>
      </c>
      <c r="L414" s="17">
        <v>5858.51457224355</v>
      </c>
      <c r="M414" s="17">
        <v>5027.9848119279904</v>
      </c>
      <c r="N414" s="17">
        <v>5331.5570016519596</v>
      </c>
      <c r="O414" s="18">
        <v>10657.4839655178</v>
      </c>
      <c r="P414" s="18">
        <v>9081.3774516005597</v>
      </c>
      <c r="Q414" s="18">
        <v>7587.0834279568599</v>
      </c>
      <c r="R414" s="18">
        <v>7100.7098898088398</v>
      </c>
      <c r="S414" s="19">
        <v>6789.3149271801403</v>
      </c>
      <c r="T414" s="19">
        <v>7831.5692509206301</v>
      </c>
      <c r="U414" s="19">
        <v>6160.3371043467096</v>
      </c>
      <c r="V414" s="19">
        <v>7086.1028316592601</v>
      </c>
      <c r="X414" s="8"/>
    </row>
    <row r="415" spans="1:24">
      <c r="A415" s="13" t="s">
        <v>461</v>
      </c>
      <c r="B415" s="13">
        <v>71817</v>
      </c>
      <c r="C415" s="23" t="s">
        <v>573</v>
      </c>
      <c r="D415" s="14">
        <v>4.9566876387314501E-3</v>
      </c>
      <c r="E415" s="15">
        <f t="shared" si="12"/>
        <v>0.51486773469845848</v>
      </c>
      <c r="F415" s="15">
        <f t="shared" si="13"/>
        <v>0.56220618936027511</v>
      </c>
      <c r="G415" s="16">
        <v>5310.4191320194795</v>
      </c>
      <c r="H415" s="16">
        <v>4785.4030486022903</v>
      </c>
      <c r="I415" s="16">
        <v>6079.2305233010302</v>
      </c>
      <c r="J415" s="16">
        <v>7132.9761415518296</v>
      </c>
      <c r="K415" s="17">
        <v>5116.3561212571203</v>
      </c>
      <c r="L415" s="17">
        <v>4702.2509524153402</v>
      </c>
      <c r="M415" s="17">
        <v>5974.2761959641402</v>
      </c>
      <c r="N415" s="17">
        <v>5319.8634587643501</v>
      </c>
      <c r="O415" s="18">
        <v>6965.5093300691797</v>
      </c>
      <c r="P415" s="18">
        <v>8343.7595470655197</v>
      </c>
      <c r="Q415" s="18">
        <v>8081.0880522778998</v>
      </c>
      <c r="R415" s="18">
        <v>9913.6262731595107</v>
      </c>
      <c r="S415" s="19">
        <v>7187.3268612739703</v>
      </c>
      <c r="T415" s="19">
        <v>8055.6387642468499</v>
      </c>
      <c r="U415" s="19">
        <v>8878.9286961672897</v>
      </c>
      <c r="V415" s="19">
        <v>7051.6128029735</v>
      </c>
      <c r="X415" s="8"/>
    </row>
    <row r="416" spans="1:24">
      <c r="A416" s="13" t="s">
        <v>462</v>
      </c>
      <c r="B416" s="13">
        <v>192662</v>
      </c>
      <c r="C416" s="23" t="s">
        <v>573</v>
      </c>
      <c r="D416" s="14">
        <v>1.66543970704464E-3</v>
      </c>
      <c r="E416" s="15">
        <f t="shared" si="12"/>
        <v>0.49366323644541765</v>
      </c>
      <c r="F416" s="15">
        <f t="shared" si="13"/>
        <v>0.51206295135762447</v>
      </c>
      <c r="G416" s="16">
        <v>8543.2538714777893</v>
      </c>
      <c r="H416" s="16">
        <v>8437.5917965346707</v>
      </c>
      <c r="I416" s="16">
        <v>10538.8781703801</v>
      </c>
      <c r="J416" s="16">
        <v>9595.8807573326594</v>
      </c>
      <c r="K416" s="17">
        <v>7613.2330869614498</v>
      </c>
      <c r="L416" s="17">
        <v>9758.3288304822509</v>
      </c>
      <c r="M416" s="17">
        <v>8392.7284945421306</v>
      </c>
      <c r="N416" s="17">
        <v>9218.2321479310795</v>
      </c>
      <c r="O416" s="18">
        <v>13030.946221124501</v>
      </c>
      <c r="P416" s="18">
        <v>11315.113680135501</v>
      </c>
      <c r="Q416" s="18">
        <v>13591.158070416101</v>
      </c>
      <c r="R416" s="18">
        <v>14322.129337775599</v>
      </c>
      <c r="S416" s="19">
        <v>11521.121455752</v>
      </c>
      <c r="T416" s="19">
        <v>13104.401449393201</v>
      </c>
      <c r="U416" s="19">
        <v>13185.111461090801</v>
      </c>
      <c r="V416" s="19">
        <v>12077.519262420299</v>
      </c>
      <c r="X416" s="8"/>
    </row>
    <row r="417" spans="1:24">
      <c r="A417" s="13" t="s">
        <v>463</v>
      </c>
      <c r="B417" s="13">
        <v>17210</v>
      </c>
      <c r="C417" s="23" t="s">
        <v>573</v>
      </c>
      <c r="D417" s="14">
        <v>1.54482850229341E-2</v>
      </c>
      <c r="E417" s="15">
        <f t="shared" si="12"/>
        <v>0.49331089357528041</v>
      </c>
      <c r="F417" s="15">
        <f t="shared" si="13"/>
        <v>0.51779607159057195</v>
      </c>
      <c r="G417" s="16">
        <v>1912.5537734153199</v>
      </c>
      <c r="H417" s="16">
        <v>2103.17159785492</v>
      </c>
      <c r="I417" s="16">
        <v>2903.92269035344</v>
      </c>
      <c r="J417" s="16">
        <v>2562.28384392415</v>
      </c>
      <c r="K417" s="17">
        <v>2320.6444582290501</v>
      </c>
      <c r="L417" s="17">
        <v>2550.0275554679001</v>
      </c>
      <c r="M417" s="17">
        <v>2241.9343175191502</v>
      </c>
      <c r="N417" s="17">
        <v>2457.05148938701</v>
      </c>
      <c r="O417" s="18">
        <v>3359.3562751742202</v>
      </c>
      <c r="P417" s="18">
        <v>3325.9034869754901</v>
      </c>
      <c r="Q417" s="18">
        <v>4039.9901866362102</v>
      </c>
      <c r="R417" s="18">
        <v>2622.1971503597201</v>
      </c>
      <c r="S417" s="19">
        <v>3133.0089019658199</v>
      </c>
      <c r="T417" s="19">
        <v>3834.45478789961</v>
      </c>
      <c r="U417" s="19">
        <v>3358.61026501268</v>
      </c>
      <c r="V417" s="19">
        <v>3375.4400294154502</v>
      </c>
      <c r="X417" s="8"/>
    </row>
    <row r="418" spans="1:24">
      <c r="A418" s="13" t="s">
        <v>464</v>
      </c>
      <c r="B418" s="13">
        <v>22027</v>
      </c>
      <c r="C418" s="23" t="s">
        <v>573</v>
      </c>
      <c r="D418" s="14">
        <v>4.5432771759503299E-3</v>
      </c>
      <c r="E418" s="15">
        <f t="shared" si="12"/>
        <v>0.48828571567762785</v>
      </c>
      <c r="F418" s="15">
        <f t="shared" si="13"/>
        <v>0.44226299058405799</v>
      </c>
      <c r="G418" s="16">
        <v>10603.076154685201</v>
      </c>
      <c r="H418" s="16">
        <v>10872.1230628702</v>
      </c>
      <c r="I418" s="16">
        <v>10130.849918653799</v>
      </c>
      <c r="J418" s="16">
        <v>11452.113918273601</v>
      </c>
      <c r="K418" s="17">
        <v>11510.1330329677</v>
      </c>
      <c r="L418" s="17">
        <v>12493.085523797799</v>
      </c>
      <c r="M418" s="17">
        <v>12245.176530859801</v>
      </c>
      <c r="N418" s="17">
        <v>10570.461455777</v>
      </c>
      <c r="O418" s="18">
        <v>16713.188708892201</v>
      </c>
      <c r="P418" s="18">
        <v>16704.633255218701</v>
      </c>
      <c r="Q418" s="18">
        <v>14946.1552343269</v>
      </c>
      <c r="R418" s="18">
        <v>12037.025031770499</v>
      </c>
      <c r="S418" s="19">
        <v>13432.1531011153</v>
      </c>
      <c r="T418" s="19">
        <v>15767.9260237416</v>
      </c>
      <c r="U418" s="19">
        <v>17753.537508715599</v>
      </c>
      <c r="V418" s="19">
        <v>16660.753120658599</v>
      </c>
      <c r="X418" s="8"/>
    </row>
    <row r="419" spans="1:24">
      <c r="A419" s="13" t="s">
        <v>465</v>
      </c>
      <c r="B419" s="13">
        <v>15980</v>
      </c>
      <c r="C419" s="23" t="s">
        <v>573</v>
      </c>
      <c r="D419" s="14">
        <v>2.1449495800364E-2</v>
      </c>
      <c r="E419" s="15">
        <f t="shared" si="12"/>
        <v>0.47983797571995301</v>
      </c>
      <c r="F419" s="15">
        <f t="shared" si="13"/>
        <v>0.53619146432999221</v>
      </c>
      <c r="G419" s="16">
        <v>2190.4011944428598</v>
      </c>
      <c r="H419" s="16">
        <v>2517.3115543939998</v>
      </c>
      <c r="I419" s="16">
        <v>2824.0731320907398</v>
      </c>
      <c r="J419" s="16">
        <v>3697.96351951212</v>
      </c>
      <c r="K419" s="17">
        <v>2702.6756153923202</v>
      </c>
      <c r="L419" s="17">
        <v>3056.31906531103</v>
      </c>
      <c r="M419" s="17">
        <v>3112.7018661668599</v>
      </c>
      <c r="N419" s="17">
        <v>2740.4481480428799</v>
      </c>
      <c r="O419" s="18">
        <v>4647.3170357298004</v>
      </c>
      <c r="P419" s="18">
        <v>3203.2771318958298</v>
      </c>
      <c r="Q419" s="18">
        <v>3872.8060865385701</v>
      </c>
      <c r="R419" s="18">
        <v>3937.4626786234098</v>
      </c>
      <c r="S419" s="19">
        <v>3793.1490044923298</v>
      </c>
      <c r="T419" s="19">
        <v>4917.4379776774604</v>
      </c>
      <c r="U419" s="19">
        <v>4488.5695747872596</v>
      </c>
      <c r="V419" s="19">
        <v>3640.0705017530199</v>
      </c>
      <c r="X419" s="8"/>
    </row>
    <row r="420" spans="1:24">
      <c r="A420" s="13" t="s">
        <v>466</v>
      </c>
      <c r="B420" s="13">
        <v>76205</v>
      </c>
      <c r="C420" s="23" t="s">
        <v>573</v>
      </c>
      <c r="D420" s="14">
        <v>2.96122391697001E-2</v>
      </c>
      <c r="E420" s="15">
        <f t="shared" si="12"/>
        <v>0.47699828955582785</v>
      </c>
      <c r="F420" s="15">
        <f t="shared" si="13"/>
        <v>0.67281103289782185</v>
      </c>
      <c r="G420" s="16">
        <v>2112.05302132934</v>
      </c>
      <c r="H420" s="16">
        <v>1805.13897326765</v>
      </c>
      <c r="I420" s="16">
        <v>1867.0316092609801</v>
      </c>
      <c r="J420" s="16">
        <v>2397.6750111615402</v>
      </c>
      <c r="K420" s="17">
        <v>2408.2026921463698</v>
      </c>
      <c r="L420" s="17">
        <v>2342.8200246230199</v>
      </c>
      <c r="M420" s="17">
        <v>2318.375694545</v>
      </c>
      <c r="N420" s="17">
        <v>1788.56472049954</v>
      </c>
      <c r="O420" s="18">
        <v>2589.5424282120098</v>
      </c>
      <c r="P420" s="18">
        <v>2338.2917332240399</v>
      </c>
      <c r="Q420" s="18">
        <v>3226.7930719037599</v>
      </c>
      <c r="R420" s="18">
        <v>3233.3053308810699</v>
      </c>
      <c r="S420" s="19">
        <v>4755.9116272832098</v>
      </c>
      <c r="T420" s="19">
        <v>3379.1034029305702</v>
      </c>
      <c r="U420" s="19">
        <v>3747.1249146660498</v>
      </c>
      <c r="V420" s="19">
        <v>2239.0134491797398</v>
      </c>
      <c r="X420" s="8"/>
    </row>
    <row r="421" spans="1:24">
      <c r="A421" s="13" t="s">
        <v>467</v>
      </c>
      <c r="B421" s="13">
        <v>56447</v>
      </c>
      <c r="C421" s="23" t="s">
        <v>573</v>
      </c>
      <c r="D421" s="14">
        <v>3.9979983866670302E-2</v>
      </c>
      <c r="E421" s="15">
        <f t="shared" si="12"/>
        <v>0.44472081066751029</v>
      </c>
      <c r="F421" s="15">
        <f t="shared" si="13"/>
        <v>0.25682072484103013</v>
      </c>
      <c r="G421" s="16">
        <v>2625.9639183719901</v>
      </c>
      <c r="H421" s="16">
        <v>2705.4433719508602</v>
      </c>
      <c r="I421" s="16">
        <v>2555.3218690969002</v>
      </c>
      <c r="J421" s="16">
        <v>1983.5796057764401</v>
      </c>
      <c r="K421" s="17">
        <v>2797.90006383219</v>
      </c>
      <c r="L421" s="17">
        <v>2968.3544264050001</v>
      </c>
      <c r="M421" s="17">
        <v>2848.8354844550299</v>
      </c>
      <c r="N421" s="17">
        <v>2644.1846754160902</v>
      </c>
      <c r="O421" s="18">
        <v>3479.67516516556</v>
      </c>
      <c r="P421" s="18">
        <v>3678.5552936590898</v>
      </c>
      <c r="Q421" s="18">
        <v>3061.7695459374199</v>
      </c>
      <c r="R421" s="18">
        <v>3213.9906634898798</v>
      </c>
      <c r="S421" s="19">
        <v>3345.9904454038401</v>
      </c>
      <c r="T421" s="19">
        <v>3361.0439271590499</v>
      </c>
      <c r="U421" s="19">
        <v>3586.3254029397999</v>
      </c>
      <c r="V421" s="19">
        <v>3159.70256827719</v>
      </c>
      <c r="X421" s="9"/>
    </row>
    <row r="422" spans="1:24">
      <c r="A422" s="13" t="s">
        <v>468</v>
      </c>
      <c r="B422" s="13">
        <v>67511</v>
      </c>
      <c r="C422" s="23" t="s">
        <v>573</v>
      </c>
      <c r="D422" s="14">
        <v>7.9965115973729094E-3</v>
      </c>
      <c r="E422" s="15">
        <f t="shared" si="12"/>
        <v>0.43843406914223559</v>
      </c>
      <c r="F422" s="15">
        <f t="shared" si="13"/>
        <v>0.38926644021266082</v>
      </c>
      <c r="G422" s="16">
        <v>3668.4050107568301</v>
      </c>
      <c r="H422" s="16">
        <v>3368.06625975207</v>
      </c>
      <c r="I422" s="16">
        <v>3274.64928140436</v>
      </c>
      <c r="J422" s="16">
        <v>3598.58469521097</v>
      </c>
      <c r="K422" s="17">
        <v>3253.2760994791702</v>
      </c>
      <c r="L422" s="17">
        <v>3150.1468358561801</v>
      </c>
      <c r="M422" s="17">
        <v>3412.9578460725602</v>
      </c>
      <c r="N422" s="17">
        <v>2776.4258256483099</v>
      </c>
      <c r="O422" s="18">
        <v>4238.4871719305302</v>
      </c>
      <c r="P422" s="18">
        <v>4318.2577333174204</v>
      </c>
      <c r="Q422" s="18">
        <v>5178.9216509452399</v>
      </c>
      <c r="R422" s="18">
        <v>5113.8290378623396</v>
      </c>
      <c r="S422" s="19">
        <v>3819.1670623117998</v>
      </c>
      <c r="T422" s="19">
        <v>4245.2776940071899</v>
      </c>
      <c r="U422" s="19">
        <v>4326.6918181769097</v>
      </c>
      <c r="V422" s="19">
        <v>4102.0058230801696</v>
      </c>
      <c r="X422" s="9"/>
    </row>
    <row r="423" spans="1:24">
      <c r="A423" s="13" t="s">
        <v>470</v>
      </c>
      <c r="B423" s="13">
        <v>15081</v>
      </c>
      <c r="C423" s="23" t="s">
        <v>573</v>
      </c>
      <c r="D423" s="14">
        <v>4.2334508174891698E-2</v>
      </c>
      <c r="E423" s="15">
        <f t="shared" si="12"/>
        <v>0.39119277275204728</v>
      </c>
      <c r="F423" s="15">
        <f t="shared" si="13"/>
        <v>0.35231453795297407</v>
      </c>
      <c r="G423" s="16">
        <v>5509.9240337804904</v>
      </c>
      <c r="H423" s="16">
        <v>5061.7630070219002</v>
      </c>
      <c r="I423" s="16">
        <v>6017.1416850782998</v>
      </c>
      <c r="J423" s="16">
        <v>5756.0805058159704</v>
      </c>
      <c r="K423" s="17">
        <v>5774.2248811726504</v>
      </c>
      <c r="L423" s="17">
        <v>5096.1430725703003</v>
      </c>
      <c r="M423" s="17">
        <v>6708.5603713187802</v>
      </c>
      <c r="N423" s="17">
        <v>4682.8721964712004</v>
      </c>
      <c r="O423" s="18">
        <v>6856.2166219600904</v>
      </c>
      <c r="P423" s="18">
        <v>6801.9941467857097</v>
      </c>
      <c r="Q423" s="18">
        <v>7276.5624476646799</v>
      </c>
      <c r="R423" s="18">
        <v>8370.0667144579093</v>
      </c>
      <c r="S423" s="19">
        <v>7038.9183765734397</v>
      </c>
      <c r="T423" s="19">
        <v>6997.9446183414802</v>
      </c>
      <c r="U423" s="19">
        <v>8469.8906215096704</v>
      </c>
      <c r="V423" s="19">
        <v>5912.8182259323403</v>
      </c>
      <c r="X423" s="8"/>
    </row>
    <row r="424" spans="1:24">
      <c r="A424" s="13" t="s">
        <v>471</v>
      </c>
      <c r="B424" s="13">
        <v>13200</v>
      </c>
      <c r="C424" s="23" t="s">
        <v>573</v>
      </c>
      <c r="D424" s="14">
        <v>2.8864320754155098E-2</v>
      </c>
      <c r="E424" s="15">
        <f t="shared" si="12"/>
        <v>0.38014831757565959</v>
      </c>
      <c r="F424" s="15">
        <f t="shared" si="13"/>
        <v>0.33039348874039448</v>
      </c>
      <c r="G424" s="16">
        <v>5845.2167610770402</v>
      </c>
      <c r="H424" s="16">
        <v>4960.3555919535802</v>
      </c>
      <c r="I424" s="16">
        <v>5812.2514575830201</v>
      </c>
      <c r="J424" s="16">
        <v>5569.7332432417797</v>
      </c>
      <c r="K424" s="17">
        <v>5052.8672927143198</v>
      </c>
      <c r="L424" s="17">
        <v>5784.23302405101</v>
      </c>
      <c r="M424" s="17">
        <v>5636.7063603793304</v>
      </c>
      <c r="N424" s="17">
        <v>5343.2565623944802</v>
      </c>
      <c r="O424" s="18">
        <v>7689.8833855967796</v>
      </c>
      <c r="P424" s="18">
        <v>7510.1451088533504</v>
      </c>
      <c r="Q424" s="18">
        <v>5913.9845006280102</v>
      </c>
      <c r="R424" s="18">
        <v>7762.5521980609701</v>
      </c>
      <c r="S424" s="19">
        <v>6448.16365175794</v>
      </c>
      <c r="T424" s="19">
        <v>6759.4218127365702</v>
      </c>
      <c r="U424" s="19">
        <v>8068.4143433106001</v>
      </c>
      <c r="V424" s="19">
        <v>6155.8213656744101</v>
      </c>
      <c r="X424" s="8"/>
    </row>
    <row r="425" spans="1:24">
      <c r="A425" s="13" t="s">
        <v>472</v>
      </c>
      <c r="B425" s="13">
        <v>20318</v>
      </c>
      <c r="C425" s="23" t="s">
        <v>573</v>
      </c>
      <c r="D425" s="14">
        <v>3.66410373606662E-2</v>
      </c>
      <c r="E425" s="15">
        <f t="shared" si="12"/>
        <v>0.37520239139900002</v>
      </c>
      <c r="F425" s="15">
        <f t="shared" si="13"/>
        <v>0.41085145846865861</v>
      </c>
      <c r="G425" s="16">
        <v>5445.1676164187302</v>
      </c>
      <c r="H425" s="16">
        <v>6061.9016229783501</v>
      </c>
      <c r="I425" s="16">
        <v>7410.5666843050703</v>
      </c>
      <c r="J425" s="16">
        <v>6860.7076512712902</v>
      </c>
      <c r="K425" s="17">
        <v>6655.4078292542099</v>
      </c>
      <c r="L425" s="17">
        <v>6286.6138097798103</v>
      </c>
      <c r="M425" s="17">
        <v>6370.0689223306499</v>
      </c>
      <c r="N425" s="17">
        <v>5564.5729755494804</v>
      </c>
      <c r="O425" s="18">
        <v>7504.5183779396202</v>
      </c>
      <c r="P425" s="18">
        <v>6664.1615006867296</v>
      </c>
      <c r="Q425" s="18">
        <v>8597.8927205723503</v>
      </c>
      <c r="R425" s="18">
        <v>10668.493179212601</v>
      </c>
      <c r="S425" s="19">
        <v>8270.5376273381298</v>
      </c>
      <c r="T425" s="19">
        <v>8047.2115622057599</v>
      </c>
      <c r="U425" s="19">
        <v>7839.6289058318298</v>
      </c>
      <c r="V425" s="19">
        <v>8915.4051842519493</v>
      </c>
      <c r="X425" s="8"/>
    </row>
    <row r="426" spans="1:24">
      <c r="A426" s="13" t="s">
        <v>473</v>
      </c>
      <c r="B426" s="13">
        <v>66624</v>
      </c>
      <c r="C426" s="23" t="s">
        <v>573</v>
      </c>
      <c r="D426" s="14">
        <v>2.9115993897134099E-2</v>
      </c>
      <c r="E426" s="15">
        <f t="shared" si="12"/>
        <v>0.35724942873581517</v>
      </c>
      <c r="F426" s="15">
        <f t="shared" si="13"/>
        <v>0.46024882802489631</v>
      </c>
      <c r="G426" s="16">
        <v>4572.9741852521702</v>
      </c>
      <c r="H426" s="16">
        <v>3873.5254341864702</v>
      </c>
      <c r="I426" s="16">
        <v>4164.2680905011503</v>
      </c>
      <c r="J426" s="16">
        <v>3968.1799025737901</v>
      </c>
      <c r="K426" s="17">
        <v>4896.3172166159302</v>
      </c>
      <c r="L426" s="17">
        <v>4639.7016948472701</v>
      </c>
      <c r="M426" s="17">
        <v>4673.14624045656</v>
      </c>
      <c r="N426" s="17">
        <v>4062.9923380592099</v>
      </c>
      <c r="O426" s="18">
        <v>5450.3563269541901</v>
      </c>
      <c r="P426" s="18">
        <v>5161.3752694885898</v>
      </c>
      <c r="Q426" s="18">
        <v>4947.6847963000901</v>
      </c>
      <c r="R426" s="18">
        <v>5677.9056731992896</v>
      </c>
      <c r="S426" s="19">
        <v>7539.0933182357303</v>
      </c>
      <c r="T426" s="19">
        <v>5336.7146121954502</v>
      </c>
      <c r="U426" s="19">
        <v>7375.5314563514503</v>
      </c>
      <c r="V426" s="19">
        <v>4887.1127149848398</v>
      </c>
      <c r="X426" s="8"/>
    </row>
    <row r="427" spans="1:24">
      <c r="A427" s="13" t="s">
        <v>475</v>
      </c>
      <c r="B427" s="13">
        <v>18611</v>
      </c>
      <c r="C427" s="23" t="s">
        <v>573</v>
      </c>
      <c r="D427" s="14">
        <v>2.9548942936397898E-2</v>
      </c>
      <c r="E427" s="15">
        <f t="shared" si="12"/>
        <v>0.29691301091752509</v>
      </c>
      <c r="F427" s="15">
        <f t="shared" si="13"/>
        <v>0.42142324160803868</v>
      </c>
      <c r="G427" s="16">
        <v>16249.8273678447</v>
      </c>
      <c r="H427" s="16">
        <v>16255.1804763321</v>
      </c>
      <c r="I427" s="16">
        <v>14707.5701466103</v>
      </c>
      <c r="J427" s="16">
        <v>16635.689823181099</v>
      </c>
      <c r="K427" s="17">
        <v>18842.011213403999</v>
      </c>
      <c r="L427" s="17">
        <v>17740.7285207924</v>
      </c>
      <c r="M427" s="17">
        <v>13912.971151596699</v>
      </c>
      <c r="N427" s="17">
        <v>14189.915490798599</v>
      </c>
      <c r="O427" s="18">
        <v>16995.6374593978</v>
      </c>
      <c r="P427" s="18">
        <v>20655.037374353498</v>
      </c>
      <c r="Q427" s="18">
        <v>19796.106956534699</v>
      </c>
      <c r="R427" s="18">
        <v>20991.639085737501</v>
      </c>
      <c r="S427" s="19">
        <v>25010.150281863</v>
      </c>
      <c r="T427" s="19">
        <v>20422.771487565198</v>
      </c>
      <c r="U427" s="19">
        <v>21277.272572775499</v>
      </c>
      <c r="V427" s="19">
        <v>19919.907418185001</v>
      </c>
      <c r="X427" s="8"/>
    </row>
    <row r="428" spans="1:24">
      <c r="A428" s="13" t="s">
        <v>478</v>
      </c>
      <c r="B428" s="13">
        <v>11803</v>
      </c>
      <c r="C428" s="23" t="s">
        <v>573</v>
      </c>
      <c r="D428" s="14">
        <v>1.5627032816672E-2</v>
      </c>
      <c r="E428" s="15">
        <f t="shared" si="12"/>
        <v>-0.34396993827187594</v>
      </c>
      <c r="F428" s="15">
        <f t="shared" si="13"/>
        <v>-0.4913130783401099</v>
      </c>
      <c r="G428" s="16">
        <v>55977.649372419299</v>
      </c>
      <c r="H428" s="16">
        <v>43240.842820692102</v>
      </c>
      <c r="I428" s="16">
        <v>47565.933699703899</v>
      </c>
      <c r="J428" s="16">
        <v>46655.297912984999</v>
      </c>
      <c r="K428" s="17">
        <v>39734.316401585202</v>
      </c>
      <c r="L428" s="17">
        <v>56065.4332395171</v>
      </c>
      <c r="M428" s="17">
        <v>47768.737740789998</v>
      </c>
      <c r="N428" s="17">
        <v>56301.796874373198</v>
      </c>
      <c r="O428" s="18">
        <v>38747.781632991399</v>
      </c>
      <c r="P428" s="18">
        <v>36929.0810449727</v>
      </c>
      <c r="Q428" s="18">
        <v>36133.069427157898</v>
      </c>
      <c r="R428" s="18">
        <v>40595.481680910802</v>
      </c>
      <c r="S428" s="19">
        <v>33064.810711021499</v>
      </c>
      <c r="T428" s="19">
        <v>40221.486806839603</v>
      </c>
      <c r="U428" s="19">
        <v>35002.006159066303</v>
      </c>
      <c r="V428" s="19">
        <v>33894.887146254798</v>
      </c>
      <c r="X428" s="8"/>
    </row>
    <row r="429" spans="1:24">
      <c r="A429" s="13" t="s">
        <v>479</v>
      </c>
      <c r="B429" s="13">
        <v>19099</v>
      </c>
      <c r="C429" s="23" t="s">
        <v>573</v>
      </c>
      <c r="D429" s="14">
        <v>2.7799894422673301E-2</v>
      </c>
      <c r="E429" s="15">
        <f t="shared" si="12"/>
        <v>-0.37694742286564992</v>
      </c>
      <c r="F429" s="15">
        <f t="shared" si="13"/>
        <v>-0.39408003542345799</v>
      </c>
      <c r="G429" s="16">
        <v>5373.0868531207298</v>
      </c>
      <c r="H429" s="16">
        <v>4800.1283223544096</v>
      </c>
      <c r="I429" s="16">
        <v>4882.7081110304398</v>
      </c>
      <c r="J429" s="16">
        <v>4544.8231777904502</v>
      </c>
      <c r="K429" s="17">
        <v>4437.6829875635704</v>
      </c>
      <c r="L429" s="17">
        <v>5404.02617760672</v>
      </c>
      <c r="M429" s="17">
        <v>5625.7953619864902</v>
      </c>
      <c r="N429" s="17">
        <v>5098.5442505112896</v>
      </c>
      <c r="O429" s="18">
        <v>3633.17101364572</v>
      </c>
      <c r="P429" s="18">
        <v>3715.6205490766401</v>
      </c>
      <c r="Q429" s="18">
        <v>3851.0879635287101</v>
      </c>
      <c r="R429" s="18">
        <v>3893.97395976397</v>
      </c>
      <c r="S429" s="19">
        <v>4088.0476426779201</v>
      </c>
      <c r="T429" s="19">
        <v>4825.8745985448404</v>
      </c>
      <c r="U429" s="19">
        <v>3286.3100703103401</v>
      </c>
      <c r="V429" s="19">
        <v>3450.0058224285299</v>
      </c>
      <c r="X429" s="8"/>
    </row>
    <row r="430" spans="1:24">
      <c r="A430" s="13" t="s">
        <v>480</v>
      </c>
      <c r="B430" s="13">
        <v>234267</v>
      </c>
      <c r="C430" s="23" t="s">
        <v>573</v>
      </c>
      <c r="D430" s="14">
        <v>3.70795425250477E-2</v>
      </c>
      <c r="E430" s="15">
        <f t="shared" si="12"/>
        <v>-0.37830573897212627</v>
      </c>
      <c r="F430" s="15">
        <f t="shared" si="13"/>
        <v>-0.35777386334008465</v>
      </c>
      <c r="G430" s="16">
        <v>43535.1589721169</v>
      </c>
      <c r="H430" s="16">
        <v>45246.551947881002</v>
      </c>
      <c r="I430" s="16">
        <v>45351.199927742098</v>
      </c>
      <c r="J430" s="16">
        <v>45082.726164839303</v>
      </c>
      <c r="K430" s="17">
        <v>38128.4757187582</v>
      </c>
      <c r="L430" s="17">
        <v>49069.227198501103</v>
      </c>
      <c r="M430" s="17">
        <v>38687.210667157502</v>
      </c>
      <c r="N430" s="17">
        <v>40626.454461709101</v>
      </c>
      <c r="O430" s="18">
        <v>39403.416078583301</v>
      </c>
      <c r="P430" s="18">
        <v>37500.355333068001</v>
      </c>
      <c r="Q430" s="18">
        <v>32114.788039529802</v>
      </c>
      <c r="R430" s="18">
        <v>28859.297750589099</v>
      </c>
      <c r="S430" s="19">
        <v>36494.652957582097</v>
      </c>
      <c r="T430" s="19">
        <v>34224.657477962697</v>
      </c>
      <c r="U430" s="19">
        <v>26553.705146928201</v>
      </c>
      <c r="V430" s="19">
        <v>32667.092727560401</v>
      </c>
      <c r="X430" s="8"/>
    </row>
    <row r="431" spans="1:24">
      <c r="A431" s="13" t="s">
        <v>483</v>
      </c>
      <c r="B431" s="13">
        <v>12349</v>
      </c>
      <c r="C431" s="23" t="s">
        <v>573</v>
      </c>
      <c r="D431" s="14">
        <v>1.3720660260067E-2</v>
      </c>
      <c r="E431" s="15">
        <f t="shared" si="12"/>
        <v>-0.42874592370305442</v>
      </c>
      <c r="F431" s="15">
        <f t="shared" si="13"/>
        <v>-0.65643721921734743</v>
      </c>
      <c r="G431" s="16">
        <v>10814.059310729101</v>
      </c>
      <c r="H431" s="16">
        <v>6341.3110916971</v>
      </c>
      <c r="I431" s="16">
        <v>9572.0859220949205</v>
      </c>
      <c r="J431" s="16">
        <v>6486.98603577831</v>
      </c>
      <c r="K431" s="17">
        <v>8300.6562075579695</v>
      </c>
      <c r="L431" s="17">
        <v>9829.6802119335407</v>
      </c>
      <c r="M431" s="17">
        <v>7984.1923746358698</v>
      </c>
      <c r="N431" s="17">
        <v>8861.0560835464694</v>
      </c>
      <c r="O431" s="18">
        <v>5109.0330845640301</v>
      </c>
      <c r="P431" s="18">
        <v>6594.7861953538304</v>
      </c>
      <c r="Q431" s="18">
        <v>6599.0586967191903</v>
      </c>
      <c r="R431" s="18">
        <v>6372.3731834260398</v>
      </c>
      <c r="S431" s="19">
        <v>5455.5450031217797</v>
      </c>
      <c r="T431" s="19">
        <v>6601.5805809047697</v>
      </c>
      <c r="U431" s="19">
        <v>5054.1089670505198</v>
      </c>
      <c r="V431" s="19">
        <v>5078.78538637165</v>
      </c>
      <c r="X431" s="8"/>
    </row>
    <row r="432" spans="1:24">
      <c r="A432" s="13" t="s">
        <v>484</v>
      </c>
      <c r="B432" s="13">
        <v>224613</v>
      </c>
      <c r="C432" s="23" t="s">
        <v>573</v>
      </c>
      <c r="D432" s="14">
        <v>3.2576819139128403E-2</v>
      </c>
      <c r="E432" s="15">
        <f t="shared" si="12"/>
        <v>-0.43678213630731666</v>
      </c>
      <c r="F432" s="15">
        <f t="shared" si="13"/>
        <v>-0.46207140372952293</v>
      </c>
      <c r="G432" s="16">
        <v>5519.3297143247501</v>
      </c>
      <c r="H432" s="16">
        <v>7210.6884501733803</v>
      </c>
      <c r="I432" s="16">
        <v>5827.3151366474203</v>
      </c>
      <c r="J432" s="16">
        <v>6319.2667415966798</v>
      </c>
      <c r="K432" s="17">
        <v>4617.2160571495297</v>
      </c>
      <c r="L432" s="17">
        <v>6474.2742008758596</v>
      </c>
      <c r="M432" s="17">
        <v>8192.5817278274808</v>
      </c>
      <c r="N432" s="17">
        <v>7427.8575284417002</v>
      </c>
      <c r="O432" s="18">
        <v>4609.2877550381399</v>
      </c>
      <c r="P432" s="18">
        <v>4825.8432500317303</v>
      </c>
      <c r="Q432" s="18">
        <v>4355.9576756573697</v>
      </c>
      <c r="R432" s="18">
        <v>4587.2605215580297</v>
      </c>
      <c r="S432" s="19">
        <v>4904.3074169233296</v>
      </c>
      <c r="T432" s="19">
        <v>4151.32732399826</v>
      </c>
      <c r="U432" s="19">
        <v>4575.9975379374901</v>
      </c>
      <c r="V432" s="19">
        <v>5759.7115711564002</v>
      </c>
      <c r="X432" s="8"/>
    </row>
    <row r="433" spans="1:24">
      <c r="A433" s="13" t="s">
        <v>485</v>
      </c>
      <c r="B433" s="13">
        <v>140580</v>
      </c>
      <c r="C433" s="23" t="s">
        <v>573</v>
      </c>
      <c r="D433" s="14">
        <v>6.69079851326529E-3</v>
      </c>
      <c r="E433" s="15">
        <f t="shared" si="12"/>
        <v>-0.4463892907437339</v>
      </c>
      <c r="F433" s="15">
        <f t="shared" si="13"/>
        <v>-0.48316621017083111</v>
      </c>
      <c r="G433" s="16">
        <v>4473.7437068525796</v>
      </c>
      <c r="H433" s="16">
        <v>4259.8176658583898</v>
      </c>
      <c r="I433" s="16">
        <v>4433.9116389149904</v>
      </c>
      <c r="J433" s="16">
        <v>4053.0707416314699</v>
      </c>
      <c r="K433" s="17">
        <v>3821.40087966585</v>
      </c>
      <c r="L433" s="17">
        <v>4101.1539538348297</v>
      </c>
      <c r="M433" s="17">
        <v>4653.1297276827299</v>
      </c>
      <c r="N433" s="17">
        <v>4555.1345452796204</v>
      </c>
      <c r="O433" s="18">
        <v>3458.7868611791901</v>
      </c>
      <c r="P433" s="18">
        <v>2659.5758953443701</v>
      </c>
      <c r="Q433" s="18">
        <v>3633.9296502514899</v>
      </c>
      <c r="R433" s="18">
        <v>2885.4731438532099</v>
      </c>
      <c r="S433" s="19">
        <v>3050.1316565156199</v>
      </c>
      <c r="T433" s="19">
        <v>3433.3056424350798</v>
      </c>
      <c r="U433" s="19">
        <v>2788.7765976084702</v>
      </c>
      <c r="V433" s="19">
        <v>2983.2740455401899</v>
      </c>
      <c r="X433" s="9"/>
    </row>
    <row r="434" spans="1:24">
      <c r="A434" s="13" t="s">
        <v>486</v>
      </c>
      <c r="B434" s="13">
        <v>214931</v>
      </c>
      <c r="C434" s="23" t="s">
        <v>573</v>
      </c>
      <c r="D434" s="14">
        <v>3.7530591792124798E-2</v>
      </c>
      <c r="E434" s="15">
        <f t="shared" si="12"/>
        <v>-0.46159306877154083</v>
      </c>
      <c r="F434" s="15">
        <f t="shared" si="13"/>
        <v>-0.34861050914472069</v>
      </c>
      <c r="G434" s="16">
        <v>15379.719461123401</v>
      </c>
      <c r="H434" s="16">
        <v>12641.717629320299</v>
      </c>
      <c r="I434" s="16">
        <v>11997.024894382501</v>
      </c>
      <c r="J434" s="16">
        <v>10243.963548273199</v>
      </c>
      <c r="K434" s="17">
        <v>11700.6044494548</v>
      </c>
      <c r="L434" s="17">
        <v>11620.267345431401</v>
      </c>
      <c r="M434" s="17">
        <v>11232.466929832701</v>
      </c>
      <c r="N434" s="17">
        <v>11511.540009746501</v>
      </c>
      <c r="O434" s="18">
        <v>8327.1600220974997</v>
      </c>
      <c r="P434" s="18">
        <v>7691.6874137560999</v>
      </c>
      <c r="Q434" s="18">
        <v>10471.851970332</v>
      </c>
      <c r="R434" s="18">
        <v>10009.066844512099</v>
      </c>
      <c r="S434" s="19">
        <v>7772.2964750349902</v>
      </c>
      <c r="T434" s="19">
        <v>10486.632772204701</v>
      </c>
      <c r="U434" s="19">
        <v>7670.1941982384797</v>
      </c>
      <c r="V434" s="19">
        <v>10247.473572234099</v>
      </c>
      <c r="X434" s="8"/>
    </row>
    <row r="435" spans="1:24">
      <c r="A435" s="13" t="s">
        <v>488</v>
      </c>
      <c r="B435" s="13">
        <v>78830</v>
      </c>
      <c r="C435" s="23" t="s">
        <v>573</v>
      </c>
      <c r="D435" s="14">
        <v>3.4004741310221E-2</v>
      </c>
      <c r="E435" s="15">
        <f t="shared" si="12"/>
        <v>-0.48209710170964093</v>
      </c>
      <c r="F435" s="15">
        <f t="shared" si="13"/>
        <v>-0.59041157178493398</v>
      </c>
      <c r="G435" s="16">
        <v>3149.2811993545401</v>
      </c>
      <c r="H435" s="16">
        <v>4562.5350214775499</v>
      </c>
      <c r="I435" s="16">
        <v>3720.7916756724899</v>
      </c>
      <c r="J435" s="16">
        <v>3270.4116315103802</v>
      </c>
      <c r="K435" s="17">
        <v>4322.7233994561102</v>
      </c>
      <c r="L435" s="17">
        <v>3847.0322930381499</v>
      </c>
      <c r="M435" s="17">
        <v>3436.6065324813799</v>
      </c>
      <c r="N435" s="17">
        <v>3493.4880613649798</v>
      </c>
      <c r="O435" s="18">
        <v>2803.13127068514</v>
      </c>
      <c r="P435" s="18">
        <v>2171.0025063572698</v>
      </c>
      <c r="Q435" s="18">
        <v>3351.6293234650898</v>
      </c>
      <c r="R435" s="18">
        <v>2200.6605692265798</v>
      </c>
      <c r="S435" s="19">
        <v>2624.1740535895001</v>
      </c>
      <c r="T435" s="19">
        <v>2057.6254917766901</v>
      </c>
      <c r="U435" s="19">
        <v>2007.41217382943</v>
      </c>
      <c r="V435" s="19">
        <v>3339.4053458046901</v>
      </c>
      <c r="X435" s="8"/>
    </row>
    <row r="436" spans="1:24">
      <c r="A436" s="13" t="s">
        <v>492</v>
      </c>
      <c r="B436" s="13">
        <v>70911</v>
      </c>
      <c r="C436" s="23" t="s">
        <v>573</v>
      </c>
      <c r="D436" s="14">
        <v>3.7530591792124798E-2</v>
      </c>
      <c r="E436" s="15">
        <f t="shared" si="12"/>
        <v>-0.5017184794098658</v>
      </c>
      <c r="F436" s="15">
        <f t="shared" si="13"/>
        <v>-0.29426080783391084</v>
      </c>
      <c r="G436" s="16">
        <v>8083.6475745422304</v>
      </c>
      <c r="H436" s="16">
        <v>7377.1196164142602</v>
      </c>
      <c r="I436" s="16">
        <v>6598.0938337505004</v>
      </c>
      <c r="J436" s="16">
        <v>5894.8101456664199</v>
      </c>
      <c r="K436" s="17">
        <v>5238.9650656307704</v>
      </c>
      <c r="L436" s="17">
        <v>6315.9351119068597</v>
      </c>
      <c r="M436" s="17">
        <v>6319.1122192461999</v>
      </c>
      <c r="N436" s="17">
        <v>6723.3877478597597</v>
      </c>
      <c r="O436" s="18">
        <v>4761.54202924733</v>
      </c>
      <c r="P436" s="18">
        <v>4326.8081023375798</v>
      </c>
      <c r="Q436" s="18">
        <v>5314.6457266505504</v>
      </c>
      <c r="R436" s="18">
        <v>5339.7038761784997</v>
      </c>
      <c r="S436" s="19">
        <v>5968.2461036509003</v>
      </c>
      <c r="T436" s="19">
        <v>5399.3285784501504</v>
      </c>
      <c r="U436" s="19">
        <v>3994.29648612033</v>
      </c>
      <c r="V436" s="19">
        <v>4697.0640821177003</v>
      </c>
      <c r="X436" s="8"/>
    </row>
    <row r="437" spans="1:24">
      <c r="A437" s="13" t="s">
        <v>493</v>
      </c>
      <c r="B437" s="13">
        <v>20977</v>
      </c>
      <c r="C437" s="23" t="s">
        <v>573</v>
      </c>
      <c r="D437" s="14">
        <v>4.3458107212647097E-2</v>
      </c>
      <c r="E437" s="15">
        <f t="shared" si="12"/>
        <v>-0.50245420303251365</v>
      </c>
      <c r="F437" s="15">
        <f t="shared" si="13"/>
        <v>-0.17037487441453111</v>
      </c>
      <c r="G437" s="16">
        <v>28493.858852230798</v>
      </c>
      <c r="H437" s="16">
        <v>29923.379730478398</v>
      </c>
      <c r="I437" s="16">
        <v>29887.042071754098</v>
      </c>
      <c r="J437" s="16">
        <v>25941.6967569556</v>
      </c>
      <c r="K437" s="17">
        <v>19139.7884099162</v>
      </c>
      <c r="L437" s="17">
        <v>25688.916261178201</v>
      </c>
      <c r="M437" s="17">
        <v>25426.611129192799</v>
      </c>
      <c r="N437" s="17">
        <v>27442.383772541099</v>
      </c>
      <c r="O437" s="18">
        <v>18368.3385333429</v>
      </c>
      <c r="P437" s="18">
        <v>23160.6419977769</v>
      </c>
      <c r="Q437" s="18">
        <v>18911.241819820501</v>
      </c>
      <c r="R437" s="18">
        <v>20206.576047777799</v>
      </c>
      <c r="S437" s="19">
        <v>19273.1880945011</v>
      </c>
      <c r="T437" s="19">
        <v>21952.690613039202</v>
      </c>
      <c r="U437" s="19">
        <v>22743.959434707602</v>
      </c>
      <c r="V437" s="19">
        <v>22845.4857921238</v>
      </c>
      <c r="X437" s="8"/>
    </row>
    <row r="438" spans="1:24">
      <c r="A438" s="13" t="s">
        <v>494</v>
      </c>
      <c r="B438" s="13">
        <v>72480</v>
      </c>
      <c r="C438" s="23" t="s">
        <v>573</v>
      </c>
      <c r="D438" s="14">
        <v>2.7343248466082201E-2</v>
      </c>
      <c r="E438" s="15">
        <f t="shared" si="12"/>
        <v>-0.50591362930291051</v>
      </c>
      <c r="F438" s="15">
        <f t="shared" si="13"/>
        <v>-0.4096488777717685</v>
      </c>
      <c r="G438" s="16">
        <v>12715.1279656638</v>
      </c>
      <c r="H438" s="16">
        <v>17681.0991318659</v>
      </c>
      <c r="I438" s="16">
        <v>15098.7303853181</v>
      </c>
      <c r="J438" s="16">
        <v>13263.832791570499</v>
      </c>
      <c r="K438" s="17">
        <v>12638.7187884534</v>
      </c>
      <c r="L438" s="17">
        <v>13464.6140457775</v>
      </c>
      <c r="M438" s="17">
        <v>14439.8006896801</v>
      </c>
      <c r="N438" s="17">
        <v>18590.339712451299</v>
      </c>
      <c r="O438" s="18">
        <v>9496.0575670564704</v>
      </c>
      <c r="P438" s="18">
        <v>9646.9320317836191</v>
      </c>
      <c r="Q438" s="18">
        <v>11052.7263132716</v>
      </c>
      <c r="R438" s="18">
        <v>11183.0627937797</v>
      </c>
      <c r="S438" s="19">
        <v>8802.4991579790094</v>
      </c>
      <c r="T438" s="19">
        <v>10110.813918719001</v>
      </c>
      <c r="U438" s="19">
        <v>11914.8375615768</v>
      </c>
      <c r="V438" s="19">
        <v>13687.9164624109</v>
      </c>
      <c r="X438" s="8"/>
    </row>
    <row r="439" spans="1:24">
      <c r="A439" s="13" t="s">
        <v>495</v>
      </c>
      <c r="B439" s="13">
        <v>14677</v>
      </c>
      <c r="C439" s="23" t="s">
        <v>573</v>
      </c>
      <c r="D439" s="14">
        <v>2.0077097118170201E-2</v>
      </c>
      <c r="E439" s="15">
        <f t="shared" si="12"/>
        <v>-0.51307057088398034</v>
      </c>
      <c r="F439" s="15">
        <f t="shared" si="13"/>
        <v>-0.34263514511749799</v>
      </c>
      <c r="G439" s="16">
        <v>9609.7110647982699</v>
      </c>
      <c r="H439" s="16">
        <v>6866.1753540240898</v>
      </c>
      <c r="I439" s="16">
        <v>6961.73959963571</v>
      </c>
      <c r="J439" s="16">
        <v>6683.6832389636402</v>
      </c>
      <c r="K439" s="17">
        <v>7860.6063711426496</v>
      </c>
      <c r="L439" s="17">
        <v>8123.1438257146101</v>
      </c>
      <c r="M439" s="17">
        <v>6443.7575729944001</v>
      </c>
      <c r="N439" s="17">
        <v>8147.6037494079801</v>
      </c>
      <c r="O439" s="18">
        <v>4728.4131214754098</v>
      </c>
      <c r="P439" s="18">
        <v>6028.2670451982203</v>
      </c>
      <c r="Q439" s="18">
        <v>5774.99828351212</v>
      </c>
      <c r="R439" s="18">
        <v>4575.2099230779304</v>
      </c>
      <c r="S439" s="19">
        <v>5929.6929131118004</v>
      </c>
      <c r="T439" s="19">
        <v>6449.7896983432202</v>
      </c>
      <c r="U439" s="19">
        <v>5837.6278316272701</v>
      </c>
      <c r="V439" s="19">
        <v>5894.4097879543697</v>
      </c>
      <c r="X439" s="8"/>
    </row>
    <row r="440" spans="1:24">
      <c r="A440" s="13" t="s">
        <v>496</v>
      </c>
      <c r="B440" s="13">
        <v>26950</v>
      </c>
      <c r="C440" s="23" t="s">
        <v>573</v>
      </c>
      <c r="D440" s="14">
        <v>7.7528676719870199E-3</v>
      </c>
      <c r="E440" s="15">
        <f t="shared" si="12"/>
        <v>-0.54309563830217289</v>
      </c>
      <c r="F440" s="15">
        <f t="shared" si="13"/>
        <v>-0.51775185725995343</v>
      </c>
      <c r="G440" s="16">
        <v>8660.2467722839301</v>
      </c>
      <c r="H440" s="16">
        <v>11776.2904466045</v>
      </c>
      <c r="I440" s="16">
        <v>10341.0656539753</v>
      </c>
      <c r="J440" s="16">
        <v>13243.117106755</v>
      </c>
      <c r="K440" s="17">
        <v>9776.2341356851502</v>
      </c>
      <c r="L440" s="17">
        <v>9123.0165400310507</v>
      </c>
      <c r="M440" s="17">
        <v>12012.2495233478</v>
      </c>
      <c r="N440" s="17">
        <v>10772.897525452299</v>
      </c>
      <c r="O440" s="18">
        <v>7039.1630694794803</v>
      </c>
      <c r="P440" s="18">
        <v>6387.5592748484496</v>
      </c>
      <c r="Q440" s="18">
        <v>7521.9367670513702</v>
      </c>
      <c r="R440" s="18">
        <v>9262.6165582148406</v>
      </c>
      <c r="S440" s="19">
        <v>6088.6978369870603</v>
      </c>
      <c r="T440" s="19">
        <v>7855.6531418402101</v>
      </c>
      <c r="U440" s="19">
        <v>7596.7938426270903</v>
      </c>
      <c r="V440" s="19">
        <v>7573.7142077058297</v>
      </c>
      <c r="X440" s="8"/>
    </row>
    <row r="441" spans="1:24">
      <c r="A441" s="13" t="s">
        <v>497</v>
      </c>
      <c r="B441" s="13">
        <v>170731</v>
      </c>
      <c r="C441" s="23" t="s">
        <v>573</v>
      </c>
      <c r="D441" s="14">
        <v>4.3795672422292202E-2</v>
      </c>
      <c r="E441" s="15">
        <f t="shared" si="12"/>
        <v>-0.55040687321412907</v>
      </c>
      <c r="F441" s="15">
        <f t="shared" si="13"/>
        <v>-0.51233047226243822</v>
      </c>
      <c r="G441" s="16">
        <v>5627.9583033690897</v>
      </c>
      <c r="H441" s="16">
        <v>6313.5005896478697</v>
      </c>
      <c r="I441" s="16">
        <v>7309.4581194126304</v>
      </c>
      <c r="J441" s="16">
        <v>4375.0444187166704</v>
      </c>
      <c r="K441" s="17">
        <v>5055.0623789446399</v>
      </c>
      <c r="L441" s="17">
        <v>6463.5242839561897</v>
      </c>
      <c r="M441" s="17">
        <v>4405.6163629357598</v>
      </c>
      <c r="N441" s="17">
        <v>8427.4384304284995</v>
      </c>
      <c r="O441" s="18">
        <v>4002.7433896786001</v>
      </c>
      <c r="P441" s="18">
        <v>4777.3717811304396</v>
      </c>
      <c r="Q441" s="18">
        <v>3831.5505405807298</v>
      </c>
      <c r="R441" s="18">
        <v>3520.7911325038699</v>
      </c>
      <c r="S441" s="19">
        <v>3688.1034991353499</v>
      </c>
      <c r="T441" s="19">
        <v>4487.3949574796297</v>
      </c>
      <c r="U441" s="19">
        <v>3783.83727584385</v>
      </c>
      <c r="V441" s="19">
        <v>5113.3325003536902</v>
      </c>
      <c r="X441" s="8"/>
    </row>
    <row r="442" spans="1:24">
      <c r="A442" s="13" t="s">
        <v>498</v>
      </c>
      <c r="B442" s="13">
        <v>22318</v>
      </c>
      <c r="C442" s="23" t="s">
        <v>573</v>
      </c>
      <c r="D442" s="14">
        <v>3.33894584458478E-2</v>
      </c>
      <c r="E442" s="15">
        <f t="shared" si="12"/>
        <v>-0.55445260529770857</v>
      </c>
      <c r="F442" s="15">
        <f t="shared" si="13"/>
        <v>-0.26460837043708524</v>
      </c>
      <c r="G442" s="16">
        <v>31000.740988629899</v>
      </c>
      <c r="H442" s="16">
        <v>28635.264155096502</v>
      </c>
      <c r="I442" s="16">
        <v>31624.597662414399</v>
      </c>
      <c r="J442" s="16">
        <v>28321.772430998299</v>
      </c>
      <c r="K442" s="17">
        <v>22119.390982702502</v>
      </c>
      <c r="L442" s="17">
        <v>31703.818821499299</v>
      </c>
      <c r="M442" s="17">
        <v>23406.665754862901</v>
      </c>
      <c r="N442" s="17">
        <v>29609.741434395801</v>
      </c>
      <c r="O442" s="18">
        <v>18904.897141834699</v>
      </c>
      <c r="P442" s="18">
        <v>20187.373833783</v>
      </c>
      <c r="Q442" s="18">
        <v>24001.1228361637</v>
      </c>
      <c r="R442" s="18">
        <v>18332.0829444595</v>
      </c>
      <c r="S442" s="19">
        <v>18484.873497410201</v>
      </c>
      <c r="T442" s="19">
        <v>25152.267113671802</v>
      </c>
      <c r="U442" s="19">
        <v>19749.072024211699</v>
      </c>
      <c r="V442" s="19">
        <v>25549.7204423556</v>
      </c>
      <c r="X442" s="8"/>
    </row>
    <row r="443" spans="1:24">
      <c r="A443" s="13" t="s">
        <v>501</v>
      </c>
      <c r="B443" s="13">
        <v>330695</v>
      </c>
      <c r="C443" s="23" t="s">
        <v>573</v>
      </c>
      <c r="D443" s="14">
        <v>2.3254505553652601E-2</v>
      </c>
      <c r="E443" s="15">
        <f t="shared" si="12"/>
        <v>-0.56982803827016171</v>
      </c>
      <c r="F443" s="15">
        <f t="shared" si="13"/>
        <v>-0.40206888801551488</v>
      </c>
      <c r="G443" s="16">
        <v>6195.1419293735198</v>
      </c>
      <c r="H443" s="16">
        <v>7652.6950902949902</v>
      </c>
      <c r="I443" s="16">
        <v>5501.7911142303901</v>
      </c>
      <c r="J443" s="16">
        <v>8700.3693431392894</v>
      </c>
      <c r="K443" s="17">
        <v>6844.7848529083603</v>
      </c>
      <c r="L443" s="17">
        <v>6511.41419289446</v>
      </c>
      <c r="M443" s="17">
        <v>6702.1730763987098</v>
      </c>
      <c r="N443" s="17">
        <v>6880.8318194896201</v>
      </c>
      <c r="O443" s="18">
        <v>4180.7994766981101</v>
      </c>
      <c r="P443" s="18">
        <v>4814.4351112200802</v>
      </c>
      <c r="Q443" s="18">
        <v>5679.4439288473104</v>
      </c>
      <c r="R443" s="18">
        <v>4222.5230129656202</v>
      </c>
      <c r="S443" s="19">
        <v>4454.2518034897203</v>
      </c>
      <c r="T443" s="19">
        <v>4454.8992270717999</v>
      </c>
      <c r="U443" s="19">
        <v>4891.13457364633</v>
      </c>
      <c r="V443" s="19">
        <v>6586.5566480268599</v>
      </c>
      <c r="X443" s="8"/>
    </row>
    <row r="444" spans="1:24">
      <c r="A444" s="13" t="s">
        <v>502</v>
      </c>
      <c r="B444" s="13">
        <v>19280</v>
      </c>
      <c r="C444" s="23" t="s">
        <v>573</v>
      </c>
      <c r="D444" s="14">
        <v>3.0483960347426901E-2</v>
      </c>
      <c r="E444" s="15">
        <f t="shared" si="12"/>
        <v>-0.57395610548847753</v>
      </c>
      <c r="F444" s="15">
        <f t="shared" si="13"/>
        <v>-0.40665331842720842</v>
      </c>
      <c r="G444" s="16">
        <v>6935.7171051027599</v>
      </c>
      <c r="H444" s="16">
        <v>8844.0315721664501</v>
      </c>
      <c r="I444" s="16">
        <v>6759.50841606829</v>
      </c>
      <c r="J444" s="16">
        <v>8026.4184879621298</v>
      </c>
      <c r="K444" s="17">
        <v>6842.6043725630498</v>
      </c>
      <c r="L444" s="17">
        <v>9120.0906898948706</v>
      </c>
      <c r="M444" s="17">
        <v>7679.3865010276204</v>
      </c>
      <c r="N444" s="17">
        <v>7696.8514404354901</v>
      </c>
      <c r="O444" s="18">
        <v>5197.4237153043296</v>
      </c>
      <c r="P444" s="18">
        <v>5183.2394559035802</v>
      </c>
      <c r="Q444" s="18">
        <v>4836.9388899133301</v>
      </c>
      <c r="R444" s="18">
        <v>5315.5675848708197</v>
      </c>
      <c r="S444" s="19">
        <v>5034.4040784889303</v>
      </c>
      <c r="T444" s="19">
        <v>5799.2849331797497</v>
      </c>
      <c r="U444" s="19">
        <v>4323.4666953106298</v>
      </c>
      <c r="V444" s="19">
        <v>8484.0357046868194</v>
      </c>
      <c r="X444" s="8"/>
    </row>
    <row r="445" spans="1:24">
      <c r="A445" s="13" t="s">
        <v>503</v>
      </c>
      <c r="B445" s="13">
        <v>76969</v>
      </c>
      <c r="C445" s="23" t="s">
        <v>573</v>
      </c>
      <c r="D445" s="14">
        <v>4.0830955325979301E-2</v>
      </c>
      <c r="E445" s="15">
        <f t="shared" si="12"/>
        <v>-0.58173333454267395</v>
      </c>
      <c r="F445" s="15">
        <f t="shared" si="13"/>
        <v>-0.36632250279398021</v>
      </c>
      <c r="G445" s="16">
        <v>6843.7852864855204</v>
      </c>
      <c r="H445" s="16">
        <v>5653.9646703221897</v>
      </c>
      <c r="I445" s="16">
        <v>4341.6440617098297</v>
      </c>
      <c r="J445" s="16">
        <v>5983.8378078947699</v>
      </c>
      <c r="K445" s="17">
        <v>5350.6059438020702</v>
      </c>
      <c r="L445" s="17">
        <v>5998.2833534818401</v>
      </c>
      <c r="M445" s="17">
        <v>3966.1422541010002</v>
      </c>
      <c r="N445" s="17">
        <v>6547.06141037006</v>
      </c>
      <c r="O445" s="18">
        <v>3516.54090362017</v>
      </c>
      <c r="P445" s="18">
        <v>4267.8830990938704</v>
      </c>
      <c r="Q445" s="18">
        <v>3193.15082410478</v>
      </c>
      <c r="R445" s="18">
        <v>4272.0078354840398</v>
      </c>
      <c r="S445" s="19">
        <v>3550.2930748716999</v>
      </c>
      <c r="T445" s="19">
        <v>4163.3474302960303</v>
      </c>
      <c r="U445" s="19">
        <v>4308.3384929779904</v>
      </c>
      <c r="V445" s="19">
        <v>4937.7018468079305</v>
      </c>
      <c r="X445" s="8"/>
    </row>
    <row r="446" spans="1:24">
      <c r="A446" s="13" t="s">
        <v>506</v>
      </c>
      <c r="B446" s="13">
        <v>11909</v>
      </c>
      <c r="C446" s="23" t="s">
        <v>573</v>
      </c>
      <c r="D446" s="14">
        <v>1.73051232937276E-2</v>
      </c>
      <c r="E446" s="15">
        <f t="shared" si="12"/>
        <v>-0.60676847894664288</v>
      </c>
      <c r="F446" s="15">
        <f t="shared" si="13"/>
        <v>-0.54355913736343098</v>
      </c>
      <c r="G446" s="16">
        <v>4819.4773751712601</v>
      </c>
      <c r="H446" s="16">
        <v>3423.7733219524298</v>
      </c>
      <c r="I446" s="16">
        <v>3645.3930652529998</v>
      </c>
      <c r="J446" s="16">
        <v>3773.5485138775998</v>
      </c>
      <c r="K446" s="17">
        <v>4924.7668880073297</v>
      </c>
      <c r="L446" s="17">
        <v>4352.3478581889503</v>
      </c>
      <c r="M446" s="17">
        <v>3450.2513505664501</v>
      </c>
      <c r="N446" s="17">
        <v>3103.9096295015702</v>
      </c>
      <c r="O446" s="18">
        <v>2709.8294863477499</v>
      </c>
      <c r="P446" s="18">
        <v>1917.20614752099</v>
      </c>
      <c r="Q446" s="18">
        <v>3089.9793410001298</v>
      </c>
      <c r="R446" s="18">
        <v>2567.8131572564698</v>
      </c>
      <c r="S446" s="19">
        <v>2731.1460003263001</v>
      </c>
      <c r="T446" s="19">
        <v>2564.7629508875302</v>
      </c>
      <c r="U446" s="19">
        <v>2306.3566800112599</v>
      </c>
      <c r="V446" s="19">
        <v>3259.1968939614999</v>
      </c>
      <c r="X446" s="9"/>
    </row>
    <row r="447" spans="1:24">
      <c r="A447" s="13" t="s">
        <v>507</v>
      </c>
      <c r="B447" s="13">
        <v>18479</v>
      </c>
      <c r="C447" s="23" t="s">
        <v>573</v>
      </c>
      <c r="D447" s="14">
        <v>3.7530591792124798E-2</v>
      </c>
      <c r="E447" s="15">
        <f t="shared" si="12"/>
        <v>-0.60837017750288724</v>
      </c>
      <c r="F447" s="15">
        <f t="shared" si="13"/>
        <v>-0.29492285522350176</v>
      </c>
      <c r="G447" s="16">
        <v>11930.681445513799</v>
      </c>
      <c r="H447" s="16">
        <v>15247.3358462373</v>
      </c>
      <c r="I447" s="16">
        <v>14656.1439399433</v>
      </c>
      <c r="J447" s="16">
        <v>18019.830302644099</v>
      </c>
      <c r="K447" s="17">
        <v>9439.1005972087696</v>
      </c>
      <c r="L447" s="17">
        <v>13845.8011159372</v>
      </c>
      <c r="M447" s="17">
        <v>12262.4509685222</v>
      </c>
      <c r="N447" s="17">
        <v>11524.1279544421</v>
      </c>
      <c r="O447" s="18">
        <v>7667.8398102363199</v>
      </c>
      <c r="P447" s="18">
        <v>12002.3628276278</v>
      </c>
      <c r="Q447" s="18">
        <v>10723.7447433576</v>
      </c>
      <c r="R447" s="18">
        <v>8866.5182436483501</v>
      </c>
      <c r="S447" s="19">
        <v>7956.3636528256202</v>
      </c>
      <c r="T447" s="19">
        <v>10069.838442755799</v>
      </c>
      <c r="U447" s="19">
        <v>9726.1409964889099</v>
      </c>
      <c r="V447" s="19">
        <v>10616.370042881101</v>
      </c>
      <c r="X447" s="8"/>
    </row>
    <row r="448" spans="1:24">
      <c r="A448" s="13" t="s">
        <v>508</v>
      </c>
      <c r="B448" s="13">
        <v>108100</v>
      </c>
      <c r="C448" s="23" t="s">
        <v>573</v>
      </c>
      <c r="D448" s="14">
        <v>3.1289621354904297E-2</v>
      </c>
      <c r="E448" s="15">
        <f t="shared" si="12"/>
        <v>-0.61474810829964133</v>
      </c>
      <c r="F448" s="15">
        <f t="shared" si="13"/>
        <v>-0.57432234596488296</v>
      </c>
      <c r="G448" s="16">
        <v>7336.8016676830002</v>
      </c>
      <c r="H448" s="16">
        <v>6130.82441031706</v>
      </c>
      <c r="I448" s="16">
        <v>4560.7272258797602</v>
      </c>
      <c r="J448" s="16">
        <v>6229.1942867445196</v>
      </c>
      <c r="K448" s="17">
        <v>5027.6916982272696</v>
      </c>
      <c r="L448" s="17">
        <v>5112.7589264275302</v>
      </c>
      <c r="M448" s="17">
        <v>4760.4784068783401</v>
      </c>
      <c r="N448" s="17">
        <v>5309.0669125878203</v>
      </c>
      <c r="O448" s="18">
        <v>5277.1304536892303</v>
      </c>
      <c r="P448" s="18">
        <v>4143.3664433839103</v>
      </c>
      <c r="Q448" s="18">
        <v>3340.8020637101399</v>
      </c>
      <c r="R448" s="18">
        <v>3079.9446135634898</v>
      </c>
      <c r="S448" s="19">
        <v>2469.0070248717502</v>
      </c>
      <c r="T448" s="19">
        <v>2791.2753980510302</v>
      </c>
      <c r="U448" s="19">
        <v>3432.0027594519402</v>
      </c>
      <c r="V448" s="19">
        <v>4880.7811975594695</v>
      </c>
      <c r="X448" s="8"/>
    </row>
    <row r="449" spans="1:24">
      <c r="A449" s="13" t="s">
        <v>509</v>
      </c>
      <c r="B449" s="13">
        <v>14800</v>
      </c>
      <c r="C449" s="23" t="s">
        <v>573</v>
      </c>
      <c r="D449" s="14">
        <v>8.79739901058515E-3</v>
      </c>
      <c r="E449" s="15">
        <f t="shared" si="12"/>
        <v>-0.61799890648444855</v>
      </c>
      <c r="F449" s="15">
        <f t="shared" si="13"/>
        <v>-0.67465971640171918</v>
      </c>
      <c r="G449" s="16">
        <v>13492.250213446399</v>
      </c>
      <c r="H449" s="16">
        <v>11735.246159010099</v>
      </c>
      <c r="I449" s="16">
        <v>8482.8612143885202</v>
      </c>
      <c r="J449" s="16">
        <v>13053.667004183601</v>
      </c>
      <c r="K449" s="17">
        <v>12234.781450689699</v>
      </c>
      <c r="L449" s="17">
        <v>12203.7748868706</v>
      </c>
      <c r="M449" s="17">
        <v>11471.769843587799</v>
      </c>
      <c r="N449" s="17">
        <v>10147.600999407299</v>
      </c>
      <c r="O449" s="18">
        <v>7196.3208924898199</v>
      </c>
      <c r="P449" s="18">
        <v>9328.5197032819997</v>
      </c>
      <c r="Q449" s="18">
        <v>6337.4178228127303</v>
      </c>
      <c r="R449" s="18">
        <v>7607.9673461160201</v>
      </c>
      <c r="S449" s="19">
        <v>5504.6886774468903</v>
      </c>
      <c r="T449" s="19">
        <v>6320.9404652216299</v>
      </c>
      <c r="U449" s="19">
        <v>6729.0906055824898</v>
      </c>
      <c r="V449" s="19">
        <v>10299.648979424301</v>
      </c>
      <c r="X449" s="8"/>
    </row>
    <row r="450" spans="1:24">
      <c r="A450" s="13" t="s">
        <v>510</v>
      </c>
      <c r="B450" s="13">
        <v>26413</v>
      </c>
      <c r="C450" s="23" t="s">
        <v>573</v>
      </c>
      <c r="D450" s="14">
        <v>8.9657640264207399E-3</v>
      </c>
      <c r="E450" s="15">
        <f t="shared" si="12"/>
        <v>-0.62675294986871211</v>
      </c>
      <c r="F450" s="15">
        <f t="shared" si="13"/>
        <v>-0.26407173969926762</v>
      </c>
      <c r="G450" s="16">
        <v>22077.276353106499</v>
      </c>
      <c r="H450" s="16">
        <v>18918.074122212201</v>
      </c>
      <c r="I450" s="16">
        <v>18387.5830478799</v>
      </c>
      <c r="J450" s="16">
        <v>17260.992325567498</v>
      </c>
      <c r="K450" s="17">
        <v>13917.262348694099</v>
      </c>
      <c r="L450" s="17">
        <v>19143.292349389401</v>
      </c>
      <c r="M450" s="17">
        <v>14780.085277842099</v>
      </c>
      <c r="N450" s="17">
        <v>17484.5941826936</v>
      </c>
      <c r="O450" s="18">
        <v>10613.392782742199</v>
      </c>
      <c r="P450" s="18">
        <v>13111.622577671</v>
      </c>
      <c r="Q450" s="18">
        <v>13214.413705729599</v>
      </c>
      <c r="R450" s="18">
        <v>12697.6599531632</v>
      </c>
      <c r="S450" s="19">
        <v>11763.0121967511</v>
      </c>
      <c r="T450" s="19">
        <v>14554.806123152001</v>
      </c>
      <c r="U450" s="19">
        <v>13416.0694448208</v>
      </c>
      <c r="V450" s="19">
        <v>14664.6793700036</v>
      </c>
      <c r="X450" s="8"/>
    </row>
    <row r="451" spans="1:24">
      <c r="A451" s="13" t="s">
        <v>511</v>
      </c>
      <c r="B451" s="13">
        <v>216831</v>
      </c>
      <c r="C451" s="23" t="s">
        <v>573</v>
      </c>
      <c r="D451" s="14">
        <v>2.8669673429567801E-2</v>
      </c>
      <c r="E451" s="15">
        <f t="shared" si="12"/>
        <v>-0.65472799970065776</v>
      </c>
      <c r="F451" s="15">
        <f t="shared" si="13"/>
        <v>-0.42372096405174242</v>
      </c>
      <c r="G451" s="16">
        <v>3898.1974992509199</v>
      </c>
      <c r="H451" s="16">
        <v>3059.9676686933899</v>
      </c>
      <c r="I451" s="16">
        <v>3373.9967013352898</v>
      </c>
      <c r="J451" s="16">
        <v>3269.3717146628001</v>
      </c>
      <c r="K451" s="17">
        <v>2140.0511040696301</v>
      </c>
      <c r="L451" s="17">
        <v>3470.7358533596398</v>
      </c>
      <c r="M451" s="17">
        <v>3019.88359980312</v>
      </c>
      <c r="N451" s="17">
        <v>3036.4467722004902</v>
      </c>
      <c r="O451" s="18">
        <v>1807.41254695719</v>
      </c>
      <c r="P451" s="18">
        <v>2732.7842763290701</v>
      </c>
      <c r="Q451" s="18">
        <v>2351.6900534807901</v>
      </c>
      <c r="R451" s="18">
        <v>1747.7424757685401</v>
      </c>
      <c r="S451" s="19">
        <v>2566.3568174731299</v>
      </c>
      <c r="T451" s="19">
        <v>1894.98325696334</v>
      </c>
      <c r="U451" s="19">
        <v>1821.77877582067</v>
      </c>
      <c r="V451" s="19">
        <v>2414.7097535171001</v>
      </c>
      <c r="X451" s="8"/>
    </row>
    <row r="452" spans="1:24">
      <c r="A452" s="13" t="s">
        <v>512</v>
      </c>
      <c r="B452" s="13">
        <v>20404</v>
      </c>
      <c r="C452" s="23" t="s">
        <v>573</v>
      </c>
      <c r="D452" s="14">
        <v>3.6942893988009699E-2</v>
      </c>
      <c r="E452" s="15">
        <f t="shared" ref="E452:E515" si="14">LOG((AVERAGE(O452:R452)/AVERAGE(G452:J452)),2)</f>
        <v>-0.65495927590040492</v>
      </c>
      <c r="F452" s="15">
        <f t="shared" ref="F452:F515" si="15">LOG((AVERAGE(S452:V452)/AVERAGE(K452:N452)),2)</f>
        <v>-0.36622281788740468</v>
      </c>
      <c r="G452" s="16">
        <v>13068.171109971099</v>
      </c>
      <c r="H452" s="16">
        <v>13728.5697892054</v>
      </c>
      <c r="I452" s="16">
        <v>10781.880990346201</v>
      </c>
      <c r="J452" s="16">
        <v>10997.634613956499</v>
      </c>
      <c r="K452" s="17">
        <v>9365.7531973703499</v>
      </c>
      <c r="L452" s="17">
        <v>11381.7826490397</v>
      </c>
      <c r="M452" s="17">
        <v>12904.8410539093</v>
      </c>
      <c r="N452" s="17">
        <v>11557.4268022539</v>
      </c>
      <c r="O452" s="18">
        <v>7268.77937895793</v>
      </c>
      <c r="P452" s="18">
        <v>9256.27326877218</v>
      </c>
      <c r="Q452" s="18">
        <v>6105.0793718558498</v>
      </c>
      <c r="R452" s="18">
        <v>8220.3287715755596</v>
      </c>
      <c r="S452" s="19">
        <v>6084.8407076123303</v>
      </c>
      <c r="T452" s="19">
        <v>7434.0462982538602</v>
      </c>
      <c r="U452" s="19">
        <v>9811.3879647029007</v>
      </c>
      <c r="V452" s="19">
        <v>11743.989154192899</v>
      </c>
      <c r="X452" s="8"/>
    </row>
    <row r="453" spans="1:24">
      <c r="A453" s="13" t="s">
        <v>513</v>
      </c>
      <c r="B453" s="13">
        <v>14406</v>
      </c>
      <c r="C453" s="23" t="s">
        <v>573</v>
      </c>
      <c r="D453" s="14">
        <v>3.7229813395819999E-3</v>
      </c>
      <c r="E453" s="15">
        <f t="shared" si="14"/>
        <v>-0.65518346662654359</v>
      </c>
      <c r="F453" s="15">
        <f t="shared" si="15"/>
        <v>-0.49721467845469081</v>
      </c>
      <c r="G453" s="16">
        <v>6172.1598389349601</v>
      </c>
      <c r="H453" s="16">
        <v>6873.9487527383999</v>
      </c>
      <c r="I453" s="16">
        <v>8050.0746371127798</v>
      </c>
      <c r="J453" s="16">
        <v>5744.6965865110897</v>
      </c>
      <c r="K453" s="17">
        <v>5507.1468783872097</v>
      </c>
      <c r="L453" s="17">
        <v>6007.0773029096199</v>
      </c>
      <c r="M453" s="17">
        <v>6857.7701963437903</v>
      </c>
      <c r="N453" s="17">
        <v>5994.6302549680304</v>
      </c>
      <c r="O453" s="18">
        <v>3549.7005452316998</v>
      </c>
      <c r="P453" s="18">
        <v>4773.5679808186997</v>
      </c>
      <c r="Q453" s="18">
        <v>4714.23525012352</v>
      </c>
      <c r="R453" s="18">
        <v>4006.3135692081901</v>
      </c>
      <c r="S453" s="19">
        <v>5034.4123331158298</v>
      </c>
      <c r="T453" s="19">
        <v>4510.28893374362</v>
      </c>
      <c r="U453" s="19">
        <v>3394.23829591086</v>
      </c>
      <c r="V453" s="19">
        <v>4324.16259450902</v>
      </c>
      <c r="X453" s="8"/>
    </row>
    <row r="454" spans="1:24">
      <c r="A454" s="13" t="s">
        <v>514</v>
      </c>
      <c r="B454" s="13">
        <v>13612</v>
      </c>
      <c r="C454" s="23" t="s">
        <v>573</v>
      </c>
      <c r="D454" s="14">
        <v>1.37773668922284E-2</v>
      </c>
      <c r="E454" s="15">
        <f t="shared" si="14"/>
        <v>-0.67087166781123087</v>
      </c>
      <c r="F454" s="15">
        <f t="shared" si="15"/>
        <v>-0.54378287819185189</v>
      </c>
      <c r="G454" s="16">
        <v>5812.8350844941797</v>
      </c>
      <c r="H454" s="16">
        <v>4105.7324581278599</v>
      </c>
      <c r="I454" s="16">
        <v>6443.7831599818501</v>
      </c>
      <c r="J454" s="16">
        <v>5109.0415259946403</v>
      </c>
      <c r="K454" s="17">
        <v>4965.2951525671997</v>
      </c>
      <c r="L454" s="17">
        <v>6523.1484647139796</v>
      </c>
      <c r="M454" s="17">
        <v>5714.0499721861097</v>
      </c>
      <c r="N454" s="17">
        <v>3954.1145383367998</v>
      </c>
      <c r="O454" s="18">
        <v>4388.2226529518002</v>
      </c>
      <c r="P454" s="18">
        <v>2981.8058412752598</v>
      </c>
      <c r="Q454" s="18">
        <v>3144.2858364120998</v>
      </c>
      <c r="R454" s="18">
        <v>2972.4481855184999</v>
      </c>
      <c r="S454" s="19">
        <v>4194.0598756155996</v>
      </c>
      <c r="T454" s="19">
        <v>2940.6414837224902</v>
      </c>
      <c r="U454" s="19">
        <v>4005.0661000628202</v>
      </c>
      <c r="V454" s="19">
        <v>3373.0283351276598</v>
      </c>
      <c r="X454" s="9"/>
    </row>
    <row r="455" spans="1:24">
      <c r="A455" s="13" t="s">
        <v>148</v>
      </c>
      <c r="B455" s="13">
        <v>107767</v>
      </c>
      <c r="C455" s="23" t="s">
        <v>573</v>
      </c>
      <c r="D455" s="14">
        <v>7.2226000208682898E-3</v>
      </c>
      <c r="E455" s="15">
        <f t="shared" si="14"/>
        <v>-0.67213186804005742</v>
      </c>
      <c r="F455" s="15">
        <f t="shared" si="15"/>
        <v>-0.20412375597195206</v>
      </c>
      <c r="G455" s="16">
        <v>8509.8242147269793</v>
      </c>
      <c r="H455" s="16">
        <v>9162.9595116609107</v>
      </c>
      <c r="I455" s="16">
        <v>8019.8925051012002</v>
      </c>
      <c r="J455" s="16">
        <v>9254.2400031963807</v>
      </c>
      <c r="K455" s="17">
        <v>7025.4092991971502</v>
      </c>
      <c r="L455" s="17">
        <v>8091.8660324286802</v>
      </c>
      <c r="M455" s="17">
        <v>7451.0019903864904</v>
      </c>
      <c r="N455" s="17">
        <v>6277.1213565538401</v>
      </c>
      <c r="O455" s="18">
        <v>5618.5654720236898</v>
      </c>
      <c r="P455" s="18">
        <v>5069.1726682747403</v>
      </c>
      <c r="Q455" s="18">
        <v>6191.9157702947696</v>
      </c>
      <c r="R455" s="18">
        <v>5052.2838973675998</v>
      </c>
      <c r="S455" s="19">
        <v>6974.3567290046203</v>
      </c>
      <c r="T455" s="19">
        <v>5266.8477822053501</v>
      </c>
      <c r="U455" s="19">
        <v>5993.0395926699402</v>
      </c>
      <c r="V455" s="19">
        <v>6805.4588447060396</v>
      </c>
      <c r="X455" s="8"/>
    </row>
    <row r="456" spans="1:24">
      <c r="A456" s="13" t="s">
        <v>515</v>
      </c>
      <c r="B456" s="13">
        <v>207182</v>
      </c>
      <c r="C456" s="23" t="s">
        <v>573</v>
      </c>
      <c r="D456" s="14">
        <v>2.6257501060488499E-2</v>
      </c>
      <c r="E456" s="15">
        <f t="shared" si="14"/>
        <v>-0.67470055222074998</v>
      </c>
      <c r="F456" s="15">
        <f t="shared" si="15"/>
        <v>-0.292711609464607</v>
      </c>
      <c r="G456" s="16">
        <v>2872.4723348308298</v>
      </c>
      <c r="H456" s="16">
        <v>3137.4098489928101</v>
      </c>
      <c r="I456" s="16">
        <v>2866.6519593139701</v>
      </c>
      <c r="J456" s="16">
        <v>2862.5121861113898</v>
      </c>
      <c r="K456" s="17">
        <v>2395.0883108698499</v>
      </c>
      <c r="L456" s="17">
        <v>2715.2058871768199</v>
      </c>
      <c r="M456" s="17">
        <v>3097.2363491568799</v>
      </c>
      <c r="N456" s="17">
        <v>2158.3333281731102</v>
      </c>
      <c r="O456" s="18">
        <v>1793.8929708599201</v>
      </c>
      <c r="P456" s="18">
        <v>1893.45198012436</v>
      </c>
      <c r="Q456" s="18">
        <v>2322.3685110127499</v>
      </c>
      <c r="R456" s="18">
        <v>1344.35574038762</v>
      </c>
      <c r="S456" s="19">
        <v>2071.00656023484</v>
      </c>
      <c r="T456" s="19">
        <v>2288.8602419551598</v>
      </c>
      <c r="U456" s="19">
        <v>2105.6047006971598</v>
      </c>
      <c r="V456" s="19">
        <v>1996.8695964502299</v>
      </c>
      <c r="X456" s="8"/>
    </row>
    <row r="457" spans="1:24">
      <c r="A457" s="13" t="s">
        <v>516</v>
      </c>
      <c r="B457" s="13">
        <v>94214</v>
      </c>
      <c r="C457" s="23" t="s">
        <v>573</v>
      </c>
      <c r="D457" s="14">
        <v>2.62554792141407E-2</v>
      </c>
      <c r="E457" s="15">
        <f t="shared" si="14"/>
        <v>-0.69156111627013206</v>
      </c>
      <c r="F457" s="15">
        <f t="shared" si="15"/>
        <v>-0.6530918498108732</v>
      </c>
      <c r="G457" s="16">
        <v>1872.8538420471</v>
      </c>
      <c r="H457" s="16">
        <v>2587.85822368554</v>
      </c>
      <c r="I457" s="16">
        <v>1596.50721144761</v>
      </c>
      <c r="J457" s="16">
        <v>1698.87683400535</v>
      </c>
      <c r="K457" s="17">
        <v>1504.0564077529</v>
      </c>
      <c r="L457" s="17">
        <v>1795.47530199473</v>
      </c>
      <c r="M457" s="17">
        <v>1560.42629115557</v>
      </c>
      <c r="N457" s="17">
        <v>2192.5557892924398</v>
      </c>
      <c r="O457" s="18">
        <v>1712.7392214453801</v>
      </c>
      <c r="P457" s="18">
        <v>905.84307272363105</v>
      </c>
      <c r="Q457" s="18">
        <v>901.17802437365003</v>
      </c>
      <c r="R457" s="18">
        <v>1282.6862566560601</v>
      </c>
      <c r="S457" s="19">
        <v>1160.3011225257301</v>
      </c>
      <c r="T457" s="19">
        <v>962.57688772689596</v>
      </c>
      <c r="U457" s="19">
        <v>1146.1633416878999</v>
      </c>
      <c r="V457" s="19">
        <v>1215.76512179831</v>
      </c>
      <c r="X457" s="8"/>
    </row>
    <row r="458" spans="1:24">
      <c r="A458" s="13" t="s">
        <v>517</v>
      </c>
      <c r="B458" s="13">
        <v>14658</v>
      </c>
      <c r="C458" s="23" t="s">
        <v>573</v>
      </c>
      <c r="D458" s="14">
        <v>3.0649751239595999E-2</v>
      </c>
      <c r="E458" s="15">
        <f t="shared" si="14"/>
        <v>-0.70433761761721458</v>
      </c>
      <c r="F458" s="15">
        <f t="shared" si="15"/>
        <v>-0.29503705679389003</v>
      </c>
      <c r="G458" s="16">
        <v>10092.2957163756</v>
      </c>
      <c r="H458" s="16">
        <v>8621.8147960472998</v>
      </c>
      <c r="I458" s="16">
        <v>11293.679649539599</v>
      </c>
      <c r="J458" s="16">
        <v>10953.112901512101</v>
      </c>
      <c r="K458" s="17">
        <v>8109.1060877261098</v>
      </c>
      <c r="L458" s="17">
        <v>10407.319746852299</v>
      </c>
      <c r="M458" s="17">
        <v>10664.712789994001</v>
      </c>
      <c r="N458" s="17">
        <v>8682.9038199407205</v>
      </c>
      <c r="O458" s="18">
        <v>7026.8742592138296</v>
      </c>
      <c r="P458" s="18">
        <v>8404.6008287190907</v>
      </c>
      <c r="Q458" s="18">
        <v>4651.2930115625104</v>
      </c>
      <c r="R458" s="18">
        <v>5055.9294549920296</v>
      </c>
      <c r="S458" s="19">
        <v>6787.3904422529604</v>
      </c>
      <c r="T458" s="19">
        <v>8885.6062249529405</v>
      </c>
      <c r="U458" s="19">
        <v>6897.4472889102499</v>
      </c>
      <c r="V458" s="19">
        <v>8290.6967296804996</v>
      </c>
      <c r="X458" s="8"/>
    </row>
    <row r="459" spans="1:24">
      <c r="A459" s="13" t="s">
        <v>94</v>
      </c>
      <c r="B459" s="13">
        <v>72393</v>
      </c>
      <c r="C459" s="23" t="s">
        <v>573</v>
      </c>
      <c r="D459" s="14">
        <v>4.6485538657353E-3</v>
      </c>
      <c r="E459" s="15">
        <f t="shared" si="14"/>
        <v>-0.71610405687995504</v>
      </c>
      <c r="F459" s="15">
        <f t="shared" si="15"/>
        <v>-0.26164814368992045</v>
      </c>
      <c r="G459" s="16">
        <v>11135.7899216562</v>
      </c>
      <c r="H459" s="16">
        <v>12792.665667868299</v>
      </c>
      <c r="I459" s="16">
        <v>13081.7856712142</v>
      </c>
      <c r="J459" s="16">
        <v>13963.665121529801</v>
      </c>
      <c r="K459" s="17">
        <v>10024.7240669565</v>
      </c>
      <c r="L459" s="17">
        <v>12122.6498221604</v>
      </c>
      <c r="M459" s="17">
        <v>11981.3026395339</v>
      </c>
      <c r="N459" s="17">
        <v>12503.0058862842</v>
      </c>
      <c r="O459" s="18">
        <v>6190.77764951057</v>
      </c>
      <c r="P459" s="18">
        <v>7549.1084154903801</v>
      </c>
      <c r="Q459" s="18">
        <v>8452.4099629781795</v>
      </c>
      <c r="R459" s="18">
        <v>8837.5139372683698</v>
      </c>
      <c r="S459" s="19">
        <v>10833.044746400499</v>
      </c>
      <c r="T459" s="19">
        <v>8791.6903620072699</v>
      </c>
      <c r="U459" s="19">
        <v>8935.0548164772699</v>
      </c>
      <c r="V459" s="19">
        <v>10337.303052335001</v>
      </c>
      <c r="X459" s="8"/>
    </row>
    <row r="460" spans="1:24">
      <c r="A460" s="13" t="s">
        <v>518</v>
      </c>
      <c r="B460" s="13">
        <v>18549</v>
      </c>
      <c r="C460" s="23" t="s">
        <v>573</v>
      </c>
      <c r="D460" s="14">
        <v>4.3458107212647097E-2</v>
      </c>
      <c r="E460" s="15">
        <f t="shared" si="14"/>
        <v>-0.72007855253294661</v>
      </c>
      <c r="F460" s="15">
        <f t="shared" si="15"/>
        <v>-0.43609370897578065</v>
      </c>
      <c r="G460" s="16">
        <v>6127.24637590372</v>
      </c>
      <c r="H460" s="16">
        <v>6526.3629408837796</v>
      </c>
      <c r="I460" s="16">
        <v>6631.7978606051902</v>
      </c>
      <c r="J460" s="16">
        <v>8999.5581950590204</v>
      </c>
      <c r="K460" s="17">
        <v>3842.22077071588</v>
      </c>
      <c r="L460" s="17">
        <v>5955.2745089815098</v>
      </c>
      <c r="M460" s="17">
        <v>6616.6459576223597</v>
      </c>
      <c r="N460" s="17">
        <v>8389.6380303359801</v>
      </c>
      <c r="O460" s="18">
        <v>3850.5109820265902</v>
      </c>
      <c r="P460" s="18">
        <v>4427.5696631904302</v>
      </c>
      <c r="Q460" s="18">
        <v>4772.8664195423398</v>
      </c>
      <c r="R460" s="18">
        <v>4119.8481165782696</v>
      </c>
      <c r="S460" s="19">
        <v>3104.0912345982501</v>
      </c>
      <c r="T460" s="19">
        <v>4734.3546642881602</v>
      </c>
      <c r="U460" s="19">
        <v>4583.5479305631497</v>
      </c>
      <c r="V460" s="19">
        <v>5911.3030203073704</v>
      </c>
      <c r="X460" s="8"/>
    </row>
    <row r="461" spans="1:24">
      <c r="A461" s="13" t="s">
        <v>520</v>
      </c>
      <c r="B461" s="13">
        <v>78521</v>
      </c>
      <c r="C461" s="23" t="s">
        <v>573</v>
      </c>
      <c r="D461" s="14">
        <v>1.41206389402276E-2</v>
      </c>
      <c r="E461" s="15">
        <f t="shared" si="14"/>
        <v>-0.74288583300853195</v>
      </c>
      <c r="F461" s="15">
        <f t="shared" si="15"/>
        <v>-0.37540837699668217</v>
      </c>
      <c r="G461" s="16">
        <v>3758.2337563912401</v>
      </c>
      <c r="H461" s="16">
        <v>3453.9964187105202</v>
      </c>
      <c r="I461" s="16">
        <v>3197.4817436261001</v>
      </c>
      <c r="J461" s="16">
        <v>4069.6260312524601</v>
      </c>
      <c r="K461" s="17">
        <v>3181.03143176205</v>
      </c>
      <c r="L461" s="17">
        <v>3519.6050357638501</v>
      </c>
      <c r="M461" s="17">
        <v>2221.8981480593802</v>
      </c>
      <c r="N461" s="17">
        <v>3013.9504307663901</v>
      </c>
      <c r="O461" s="18">
        <v>2113.12060210141</v>
      </c>
      <c r="P461" s="18">
        <v>2335.4527124340102</v>
      </c>
      <c r="Q461" s="18">
        <v>2221.4092481101202</v>
      </c>
      <c r="R461" s="18">
        <v>1982.0428354005301</v>
      </c>
      <c r="S461" s="19">
        <v>2113.40659338874</v>
      </c>
      <c r="T461" s="19">
        <v>1703.45871873589</v>
      </c>
      <c r="U461" s="19">
        <v>2536.2174854278401</v>
      </c>
      <c r="V461" s="19">
        <v>2848.6003838696502</v>
      </c>
      <c r="X461" s="8"/>
    </row>
    <row r="462" spans="1:24">
      <c r="A462" s="13" t="s">
        <v>523</v>
      </c>
      <c r="B462" s="13">
        <v>270162</v>
      </c>
      <c r="C462" s="23" t="s">
        <v>573</v>
      </c>
      <c r="D462" s="14">
        <v>9.7420943748216804E-3</v>
      </c>
      <c r="E462" s="15">
        <f t="shared" si="14"/>
        <v>-0.75811203311872688</v>
      </c>
      <c r="F462" s="15">
        <f t="shared" si="15"/>
        <v>-0.32668771753199444</v>
      </c>
      <c r="G462" s="16">
        <v>8332.2441809723605</v>
      </c>
      <c r="H462" s="16">
        <v>6090.5409012386499</v>
      </c>
      <c r="I462" s="16">
        <v>5641.9377422195403</v>
      </c>
      <c r="J462" s="16">
        <v>6813.0862102650099</v>
      </c>
      <c r="K462" s="17">
        <v>5126.2173820006001</v>
      </c>
      <c r="L462" s="17">
        <v>4898.7061851709004</v>
      </c>
      <c r="M462" s="17">
        <v>7016.0909117151596</v>
      </c>
      <c r="N462" s="17">
        <v>7599.7011628597402</v>
      </c>
      <c r="O462" s="18">
        <v>3959.7832266175601</v>
      </c>
      <c r="P462" s="18">
        <v>3477.0298776128898</v>
      </c>
      <c r="Q462" s="18">
        <v>3883.6689610885501</v>
      </c>
      <c r="R462" s="18">
        <v>4571.5488756377299</v>
      </c>
      <c r="S462" s="19">
        <v>4779.9902806680802</v>
      </c>
      <c r="T462" s="19">
        <v>4856.02148385486</v>
      </c>
      <c r="U462" s="19">
        <v>4625.6378121612697</v>
      </c>
      <c r="V462" s="19">
        <v>5385.9959736457804</v>
      </c>
      <c r="X462" s="8"/>
    </row>
    <row r="463" spans="1:24">
      <c r="A463" s="13" t="s">
        <v>526</v>
      </c>
      <c r="B463" s="13">
        <v>14397</v>
      </c>
      <c r="C463" s="23" t="s">
        <v>573</v>
      </c>
      <c r="D463" s="14">
        <v>3.2139155536143899E-3</v>
      </c>
      <c r="E463" s="15">
        <f t="shared" si="14"/>
        <v>-0.80563303411450682</v>
      </c>
      <c r="F463" s="15">
        <f t="shared" si="15"/>
        <v>-0.70566634248319737</v>
      </c>
      <c r="G463" s="16">
        <v>4774.5551797087301</v>
      </c>
      <c r="H463" s="16">
        <v>3333.99814977919</v>
      </c>
      <c r="I463" s="16">
        <v>3321.6566059195502</v>
      </c>
      <c r="J463" s="16">
        <v>3243.4926580385199</v>
      </c>
      <c r="K463" s="17">
        <v>3084.70801554837</v>
      </c>
      <c r="L463" s="17">
        <v>2990.8297513634898</v>
      </c>
      <c r="M463" s="17">
        <v>3162.73258039045</v>
      </c>
      <c r="N463" s="17">
        <v>3435.91351324684</v>
      </c>
      <c r="O463" s="18">
        <v>1944.9052894234001</v>
      </c>
      <c r="P463" s="18">
        <v>2175.7647875953098</v>
      </c>
      <c r="Q463" s="18">
        <v>2224.6585691403102</v>
      </c>
      <c r="R463" s="18">
        <v>2049.6578866656901</v>
      </c>
      <c r="S463" s="19">
        <v>1636.3671707943199</v>
      </c>
      <c r="T463" s="19">
        <v>2355.1156029674999</v>
      </c>
      <c r="U463" s="19">
        <v>1286.4864602909799</v>
      </c>
      <c r="V463" s="19">
        <v>2493.3234721466401</v>
      </c>
      <c r="X463" s="8"/>
    </row>
    <row r="464" spans="1:24">
      <c r="A464" s="13" t="s">
        <v>527</v>
      </c>
      <c r="B464" s="13">
        <v>76499</v>
      </c>
      <c r="C464" s="23" t="s">
        <v>573</v>
      </c>
      <c r="D464" s="14">
        <v>1.49980491749187E-2</v>
      </c>
      <c r="E464" s="15">
        <f t="shared" si="14"/>
        <v>-0.81184508719404436</v>
      </c>
      <c r="F464" s="15">
        <f t="shared" si="15"/>
        <v>-0.58312843772330347</v>
      </c>
      <c r="G464" s="16">
        <v>3975.5039962005299</v>
      </c>
      <c r="H464" s="16">
        <v>3966.42876754292</v>
      </c>
      <c r="I464" s="16">
        <v>3969.1365219261402</v>
      </c>
      <c r="J464" s="16">
        <v>4558.2758841981304</v>
      </c>
      <c r="K464" s="17">
        <v>4831.7303073672501</v>
      </c>
      <c r="L464" s="17">
        <v>4365.0529037804499</v>
      </c>
      <c r="M464" s="17">
        <v>3541.2376366550302</v>
      </c>
      <c r="N464" s="17">
        <v>4062.0963597796599</v>
      </c>
      <c r="O464" s="18">
        <v>3391.2134525741299</v>
      </c>
      <c r="P464" s="18">
        <v>1733.75178067415</v>
      </c>
      <c r="Q464" s="18">
        <v>2756.6680479960801</v>
      </c>
      <c r="R464" s="18">
        <v>1500.1761843654001</v>
      </c>
      <c r="S464" s="19">
        <v>2380.3529963308201</v>
      </c>
      <c r="T464" s="19">
        <v>2989.9768646785101</v>
      </c>
      <c r="U464" s="19">
        <v>2350.60301033828</v>
      </c>
      <c r="V464" s="19">
        <v>3493.3927073432601</v>
      </c>
      <c r="X464" s="9"/>
    </row>
    <row r="465" spans="1:24">
      <c r="A465" s="13" t="s">
        <v>528</v>
      </c>
      <c r="B465" s="13">
        <v>218544</v>
      </c>
      <c r="C465" s="23" t="s">
        <v>573</v>
      </c>
      <c r="D465" s="14">
        <v>8.0428687878116301E-3</v>
      </c>
      <c r="E465" s="15">
        <f t="shared" si="14"/>
        <v>-0.81637169671542698</v>
      </c>
      <c r="F465" s="15">
        <f t="shared" si="15"/>
        <v>-0.49167761182721065</v>
      </c>
      <c r="G465" s="16">
        <v>4095.6210784079199</v>
      </c>
      <c r="H465" s="16">
        <v>4105.01474883016</v>
      </c>
      <c r="I465" s="16">
        <v>4000.1889853755101</v>
      </c>
      <c r="J465" s="16">
        <v>3803.5701552058999</v>
      </c>
      <c r="K465" s="17">
        <v>3493.00744067592</v>
      </c>
      <c r="L465" s="17">
        <v>4283.9303750335303</v>
      </c>
      <c r="M465" s="17">
        <v>2716.87578557805</v>
      </c>
      <c r="N465" s="17">
        <v>4101.6910531945596</v>
      </c>
      <c r="O465" s="18">
        <v>1733.7640199689099</v>
      </c>
      <c r="P465" s="18">
        <v>2006.5598206196601</v>
      </c>
      <c r="Q465" s="18">
        <v>2288.7284146366601</v>
      </c>
      <c r="R465" s="18">
        <v>3059.3364301545998</v>
      </c>
      <c r="S465" s="19">
        <v>2598.1554009419501</v>
      </c>
      <c r="T465" s="19">
        <v>2249.1475806592898</v>
      </c>
      <c r="U465" s="19">
        <v>2251.3119012482998</v>
      </c>
      <c r="V465" s="19">
        <v>3281.6731952646101</v>
      </c>
      <c r="X465" s="8"/>
    </row>
    <row r="466" spans="1:24">
      <c r="A466" s="13" t="s">
        <v>530</v>
      </c>
      <c r="B466" s="13">
        <v>242083</v>
      </c>
      <c r="C466" s="23" t="s">
        <v>573</v>
      </c>
      <c r="D466" s="14">
        <v>2.8437338664638601E-2</v>
      </c>
      <c r="E466" s="15">
        <f t="shared" si="14"/>
        <v>-0.84997558865280098</v>
      </c>
      <c r="F466" s="15">
        <f t="shared" si="15"/>
        <v>-0.62337602241060552</v>
      </c>
      <c r="G466" s="16">
        <v>1654.55121741065</v>
      </c>
      <c r="H466" s="16">
        <v>2357.1459001335602</v>
      </c>
      <c r="I466" s="16">
        <v>2378.84570971521</v>
      </c>
      <c r="J466" s="16">
        <v>1733.04065986915</v>
      </c>
      <c r="K466" s="17">
        <v>1008.20366685666</v>
      </c>
      <c r="L466" s="17">
        <v>1637.1350784505601</v>
      </c>
      <c r="M466" s="17">
        <v>2175.52932478196</v>
      </c>
      <c r="N466" s="17">
        <v>2190.75399918925</v>
      </c>
      <c r="O466" s="18">
        <v>1107.5240959763501</v>
      </c>
      <c r="P466" s="18">
        <v>1125.42433642574</v>
      </c>
      <c r="Q466" s="18">
        <v>991.28684606924401</v>
      </c>
      <c r="R466" s="18">
        <v>1282.68110142351</v>
      </c>
      <c r="S466" s="19">
        <v>944.42561768195401</v>
      </c>
      <c r="T466" s="19">
        <v>975.82293705074005</v>
      </c>
      <c r="U466" s="19">
        <v>958.38432426601003</v>
      </c>
      <c r="V466" s="19">
        <v>1672.9621872340699</v>
      </c>
      <c r="X466" s="8"/>
    </row>
    <row r="467" spans="1:24">
      <c r="A467" s="13" t="s">
        <v>531</v>
      </c>
      <c r="B467" s="13">
        <v>20351</v>
      </c>
      <c r="C467" s="23" t="s">
        <v>573</v>
      </c>
      <c r="D467" s="14">
        <v>4.8082399317402803E-2</v>
      </c>
      <c r="E467" s="15">
        <f t="shared" si="14"/>
        <v>-0.86025970856244871</v>
      </c>
      <c r="F467" s="15">
        <f t="shared" si="15"/>
        <v>-0.60493168368569639</v>
      </c>
      <c r="G467" s="16">
        <v>1066.47745640936</v>
      </c>
      <c r="H467" s="16">
        <v>1322.9291202832001</v>
      </c>
      <c r="I467" s="16">
        <v>1087.3963613705901</v>
      </c>
      <c r="J467" s="16">
        <v>1343.7741825150099</v>
      </c>
      <c r="K467" s="17">
        <v>1009.2769615231</v>
      </c>
      <c r="L467" s="17">
        <v>1040.92324531692</v>
      </c>
      <c r="M467" s="17">
        <v>1482.2080006086801</v>
      </c>
      <c r="N467" s="17">
        <v>1159.6915393910699</v>
      </c>
      <c r="O467" s="18">
        <v>408.96059495926301</v>
      </c>
      <c r="P467" s="18">
        <v>717.64674019951303</v>
      </c>
      <c r="Q467" s="18">
        <v>485.35011663643701</v>
      </c>
      <c r="R467" s="18">
        <v>1043.47377970464</v>
      </c>
      <c r="S467" s="19">
        <v>630.25814073907497</v>
      </c>
      <c r="T467" s="19">
        <v>686.68640485654998</v>
      </c>
      <c r="U467" s="19">
        <v>813.74648438789995</v>
      </c>
      <c r="V467" s="19">
        <v>954.37635069094495</v>
      </c>
      <c r="X467" s="8"/>
    </row>
    <row r="468" spans="1:24">
      <c r="A468" s="13" t="s">
        <v>533</v>
      </c>
      <c r="B468" s="13">
        <v>102774</v>
      </c>
      <c r="C468" s="23" t="s">
        <v>573</v>
      </c>
      <c r="D468" s="14">
        <v>3.49789871112684E-2</v>
      </c>
      <c r="E468" s="15">
        <f t="shared" si="14"/>
        <v>-0.91329980940900246</v>
      </c>
      <c r="F468" s="15">
        <f t="shared" si="15"/>
        <v>-0.6594405045446925</v>
      </c>
      <c r="G468" s="16">
        <v>1468.62073898779</v>
      </c>
      <c r="H468" s="16">
        <v>1857.8501190632101</v>
      </c>
      <c r="I468" s="16">
        <v>1650.6330367191799</v>
      </c>
      <c r="J468" s="16">
        <v>1631.57991136282</v>
      </c>
      <c r="K468" s="17">
        <v>1419.7600248871199</v>
      </c>
      <c r="L468" s="17">
        <v>1798.4116932454799</v>
      </c>
      <c r="M468" s="17">
        <v>1110.9373052718199</v>
      </c>
      <c r="N468" s="17">
        <v>1236.15199820577</v>
      </c>
      <c r="O468" s="18">
        <v>839.86210725537899</v>
      </c>
      <c r="P468" s="18">
        <v>812.69671158476899</v>
      </c>
      <c r="Q468" s="18">
        <v>1202.9665173675601</v>
      </c>
      <c r="R468" s="18">
        <v>653.48248158499598</v>
      </c>
      <c r="S468" s="19">
        <v>965.63525466593603</v>
      </c>
      <c r="T468" s="19">
        <v>1104.65225648302</v>
      </c>
      <c r="U468" s="19">
        <v>405.83306208356601</v>
      </c>
      <c r="V468" s="19">
        <v>1047.3785371655699</v>
      </c>
      <c r="X468" s="8"/>
    </row>
    <row r="469" spans="1:24">
      <c r="A469" s="13" t="s">
        <v>534</v>
      </c>
      <c r="B469" s="13">
        <v>211712</v>
      </c>
      <c r="C469" s="23" t="s">
        <v>573</v>
      </c>
      <c r="D469" s="14">
        <v>1.1804286394098499E-2</v>
      </c>
      <c r="E469" s="15">
        <f t="shared" si="14"/>
        <v>-0.91815586818922001</v>
      </c>
      <c r="F469" s="15">
        <f t="shared" si="15"/>
        <v>-0.67246813324810617</v>
      </c>
      <c r="G469" s="16">
        <v>4356.7568188483701</v>
      </c>
      <c r="H469" s="16">
        <v>4655.3980619529402</v>
      </c>
      <c r="I469" s="16">
        <v>5093.8262930201099</v>
      </c>
      <c r="J469" s="16">
        <v>2622.34217227409</v>
      </c>
      <c r="K469" s="17">
        <v>2935.8530091895</v>
      </c>
      <c r="L469" s="17">
        <v>4319.1144357393896</v>
      </c>
      <c r="M469" s="17">
        <v>5643.0992990771001</v>
      </c>
      <c r="N469" s="17">
        <v>4665.7990323634804</v>
      </c>
      <c r="O469" s="18">
        <v>2095.9501885145701</v>
      </c>
      <c r="P469" s="18">
        <v>2534.1125929671498</v>
      </c>
      <c r="Q469" s="18">
        <v>1484.22546363122</v>
      </c>
      <c r="R469" s="18">
        <v>2738.0899029961502</v>
      </c>
      <c r="S469" s="19">
        <v>2526.83943066239</v>
      </c>
      <c r="T469" s="19">
        <v>3046.58416876005</v>
      </c>
      <c r="U469" s="19">
        <v>2143.3916646152102</v>
      </c>
      <c r="V469" s="19">
        <v>3303.3226674897901</v>
      </c>
      <c r="X469" s="8"/>
    </row>
    <row r="470" spans="1:24">
      <c r="A470" s="13" t="s">
        <v>535</v>
      </c>
      <c r="B470" s="13">
        <v>241638</v>
      </c>
      <c r="C470" s="23" t="s">
        <v>573</v>
      </c>
      <c r="D470" s="14">
        <v>7.2226000208682898E-3</v>
      </c>
      <c r="E470" s="15">
        <f t="shared" si="14"/>
        <v>-0.93862068470448923</v>
      </c>
      <c r="F470" s="15">
        <f t="shared" si="15"/>
        <v>-0.47247762295312357</v>
      </c>
      <c r="G470" s="16">
        <v>3372.8019260584501</v>
      </c>
      <c r="H470" s="16">
        <v>3299.1840347335501</v>
      </c>
      <c r="I470" s="16">
        <v>2691.90567971869</v>
      </c>
      <c r="J470" s="16">
        <v>3154.4573201666299</v>
      </c>
      <c r="K470" s="17">
        <v>2793.5332604937698</v>
      </c>
      <c r="L470" s="17">
        <v>2637.9892948643101</v>
      </c>
      <c r="M470" s="17">
        <v>3123.61500119842</v>
      </c>
      <c r="N470" s="17">
        <v>3400.8348765946598</v>
      </c>
      <c r="O470" s="18">
        <v>1355.59263521704</v>
      </c>
      <c r="P470" s="18">
        <v>1763.22811913019</v>
      </c>
      <c r="Q470" s="18">
        <v>1458.15740958319</v>
      </c>
      <c r="R470" s="18">
        <v>1954.2382292331999</v>
      </c>
      <c r="S470" s="19">
        <v>1327.01396770523</v>
      </c>
      <c r="T470" s="19">
        <v>2422.55565475913</v>
      </c>
      <c r="U470" s="19">
        <v>2816.7944655384999</v>
      </c>
      <c r="V470" s="19">
        <v>2050.6135960828601</v>
      </c>
      <c r="X470" s="8"/>
    </row>
    <row r="471" spans="1:24">
      <c r="A471" s="13" t="s">
        <v>537</v>
      </c>
      <c r="B471" s="13">
        <v>238130</v>
      </c>
      <c r="C471" s="23" t="s">
        <v>573</v>
      </c>
      <c r="D471" s="14">
        <v>3.1523836085227602E-2</v>
      </c>
      <c r="E471" s="15">
        <f t="shared" si="14"/>
        <v>-0.97195093853204262</v>
      </c>
      <c r="F471" s="15">
        <f t="shared" si="15"/>
        <v>-1.0784160571497243</v>
      </c>
      <c r="G471" s="16">
        <v>1370.4181991328801</v>
      </c>
      <c r="H471" s="16">
        <v>1175.0899664830499</v>
      </c>
      <c r="I471" s="16">
        <v>1001.36942771884</v>
      </c>
      <c r="J471" s="16">
        <v>937.95578823449898</v>
      </c>
      <c r="K471" s="17">
        <v>1134.0428200461299</v>
      </c>
      <c r="L471" s="17">
        <v>1085.88753151997</v>
      </c>
      <c r="M471" s="17">
        <v>363.90500525005803</v>
      </c>
      <c r="N471" s="17">
        <v>927.56717302285597</v>
      </c>
      <c r="O471" s="18">
        <v>621.24786592943406</v>
      </c>
      <c r="P471" s="18">
        <v>576.02483974242205</v>
      </c>
      <c r="Q471" s="18">
        <v>399.56901261628599</v>
      </c>
      <c r="R471" s="18">
        <v>689.59889720057402</v>
      </c>
      <c r="S471" s="19">
        <v>548.35013765520205</v>
      </c>
      <c r="T471" s="19">
        <v>219.349225833361</v>
      </c>
      <c r="U471" s="19">
        <v>359.41184652011299</v>
      </c>
      <c r="V471" s="19">
        <v>535.70801362841098</v>
      </c>
      <c r="X471" s="8"/>
    </row>
    <row r="472" spans="1:24">
      <c r="A472" s="13" t="s">
        <v>538</v>
      </c>
      <c r="B472" s="13">
        <v>12295</v>
      </c>
      <c r="C472" s="23" t="s">
        <v>573</v>
      </c>
      <c r="D472" s="14">
        <v>4.8082399317402803E-2</v>
      </c>
      <c r="E472" s="15">
        <f t="shared" si="14"/>
        <v>-0.97992804777466946</v>
      </c>
      <c r="F472" s="15">
        <f t="shared" si="15"/>
        <v>-0.42257164975630324</v>
      </c>
      <c r="G472" s="16">
        <v>2501.6562220422502</v>
      </c>
      <c r="H472" s="16">
        <v>2579.3089692876101</v>
      </c>
      <c r="I472" s="16">
        <v>1945.0893878491599</v>
      </c>
      <c r="J472" s="16">
        <v>2637.8522265174802</v>
      </c>
      <c r="K472" s="17">
        <v>1314.6965554712499</v>
      </c>
      <c r="L472" s="17">
        <v>1957.7225719994401</v>
      </c>
      <c r="M472" s="17">
        <v>1461.23951237253</v>
      </c>
      <c r="N472" s="17">
        <v>2285.21604088301</v>
      </c>
      <c r="O472" s="18">
        <v>1590.0041826188001</v>
      </c>
      <c r="P472" s="18">
        <v>1211.92110516974</v>
      </c>
      <c r="Q472" s="18">
        <v>732.90205093932798</v>
      </c>
      <c r="R472" s="18">
        <v>1364.8219764728301</v>
      </c>
      <c r="S472" s="19">
        <v>842.26798009374704</v>
      </c>
      <c r="T472" s="19">
        <v>1176.99144325203</v>
      </c>
      <c r="U472" s="19">
        <v>1354.45157929886</v>
      </c>
      <c r="V472" s="19">
        <v>1863.0257943745501</v>
      </c>
      <c r="X472" s="8"/>
    </row>
    <row r="473" spans="1:24">
      <c r="A473" s="13" t="s">
        <v>540</v>
      </c>
      <c r="B473" s="13">
        <v>109593</v>
      </c>
      <c r="C473" s="23" t="s">
        <v>573</v>
      </c>
      <c r="D473" s="14">
        <v>1.7506210202619499E-2</v>
      </c>
      <c r="E473" s="15">
        <f t="shared" si="14"/>
        <v>-1.0344627352715754</v>
      </c>
      <c r="F473" s="15">
        <f t="shared" si="15"/>
        <v>-0.80122783760434324</v>
      </c>
      <c r="G473" s="16">
        <v>2609.2493028361</v>
      </c>
      <c r="H473" s="16">
        <v>2923.7678443775399</v>
      </c>
      <c r="I473" s="16">
        <v>2894.1602585012402</v>
      </c>
      <c r="J473" s="16">
        <v>1625.3801114635401</v>
      </c>
      <c r="K473" s="17">
        <v>2754.1106076078199</v>
      </c>
      <c r="L473" s="17">
        <v>3118.8761746271898</v>
      </c>
      <c r="M473" s="17">
        <v>2119.0937515825999</v>
      </c>
      <c r="N473" s="17">
        <v>1873.12893976802</v>
      </c>
      <c r="O473" s="18">
        <v>1183.6649489031499</v>
      </c>
      <c r="P473" s="18">
        <v>1705.2614817675901</v>
      </c>
      <c r="Q473" s="18">
        <v>1414.70701982744</v>
      </c>
      <c r="R473" s="18">
        <v>604.00153673748696</v>
      </c>
      <c r="S473" s="19">
        <v>1851.2929350407101</v>
      </c>
      <c r="T473" s="19">
        <v>951.75184551863299</v>
      </c>
      <c r="U473" s="19">
        <v>1273.5155335709701</v>
      </c>
      <c r="V473" s="19">
        <v>1584.6944456076201</v>
      </c>
      <c r="X473" s="8"/>
    </row>
    <row r="474" spans="1:24">
      <c r="A474" s="13" t="s">
        <v>541</v>
      </c>
      <c r="B474" s="13">
        <v>11302</v>
      </c>
      <c r="C474" s="23" t="s">
        <v>573</v>
      </c>
      <c r="D474" s="14">
        <v>4.9071966108367601E-2</v>
      </c>
      <c r="E474" s="15">
        <f t="shared" si="14"/>
        <v>-1.0502964724623707</v>
      </c>
      <c r="F474" s="15">
        <f t="shared" si="15"/>
        <v>-0.46014322351714088</v>
      </c>
      <c r="G474" s="16">
        <v>4119.6534827722799</v>
      </c>
      <c r="H474" s="16">
        <v>4581.8326934055503</v>
      </c>
      <c r="I474" s="16">
        <v>5106.2306706382396</v>
      </c>
      <c r="J474" s="16">
        <v>6741.6418546406703</v>
      </c>
      <c r="K474" s="17">
        <v>3326.6387303558299</v>
      </c>
      <c r="L474" s="17">
        <v>5430.4168831602701</v>
      </c>
      <c r="M474" s="17">
        <v>3968.8796167411301</v>
      </c>
      <c r="N474" s="17">
        <v>5309.9792331885301</v>
      </c>
      <c r="O474" s="18">
        <v>2380.8091500532801</v>
      </c>
      <c r="P474" s="18">
        <v>2397.2284325517899</v>
      </c>
      <c r="Q474" s="18">
        <v>1552.6295774909299</v>
      </c>
      <c r="R474" s="18">
        <v>3591.9795888018002</v>
      </c>
      <c r="S474" s="19">
        <v>4519.8059912531098</v>
      </c>
      <c r="T474" s="19">
        <v>3620.0007328613501</v>
      </c>
      <c r="U474" s="19">
        <v>1580.04501734265</v>
      </c>
      <c r="V474" s="19">
        <v>3390.7086206504</v>
      </c>
      <c r="X474" s="9"/>
    </row>
    <row r="475" spans="1:24">
      <c r="A475" s="13" t="s">
        <v>542</v>
      </c>
      <c r="B475" s="13">
        <v>18823</v>
      </c>
      <c r="C475" s="23" t="s">
        <v>573</v>
      </c>
      <c r="D475" s="14">
        <v>4.7239235042276099E-3</v>
      </c>
      <c r="E475" s="15">
        <f t="shared" si="14"/>
        <v>-1.0693379951120379</v>
      </c>
      <c r="F475" s="15">
        <f t="shared" si="15"/>
        <v>-0.62231187567342006</v>
      </c>
      <c r="G475" s="16">
        <v>53863.497417653001</v>
      </c>
      <c r="H475" s="16">
        <v>28077.871892038202</v>
      </c>
      <c r="I475" s="16">
        <v>43166.628210441697</v>
      </c>
      <c r="J475" s="16">
        <v>32278.5621686292</v>
      </c>
      <c r="K475" s="17">
        <v>20104.176329120401</v>
      </c>
      <c r="L475" s="17">
        <v>37199.718733060799</v>
      </c>
      <c r="M475" s="17">
        <v>41548.804883784702</v>
      </c>
      <c r="N475" s="17">
        <v>35981.351179237303</v>
      </c>
      <c r="O475" s="18">
        <v>20375.812332526501</v>
      </c>
      <c r="P475" s="18">
        <v>14253.1983645242</v>
      </c>
      <c r="Q475" s="18">
        <v>18007.916520896099</v>
      </c>
      <c r="R475" s="18">
        <v>22363.688751973699</v>
      </c>
      <c r="S475" s="19">
        <v>21288.3051519408</v>
      </c>
      <c r="T475" s="19">
        <v>25345.0017689866</v>
      </c>
      <c r="U475" s="19">
        <v>22765.541924456302</v>
      </c>
      <c r="V475" s="19">
        <v>18193.272009081698</v>
      </c>
      <c r="X475" s="8"/>
    </row>
    <row r="476" spans="1:24">
      <c r="A476" s="13" t="s">
        <v>543</v>
      </c>
      <c r="B476" s="13">
        <v>67665</v>
      </c>
      <c r="C476" s="23" t="s">
        <v>573</v>
      </c>
      <c r="D476" s="14">
        <v>2.64292629381398E-2</v>
      </c>
      <c r="E476" s="15">
        <f t="shared" si="14"/>
        <v>-1.0869059170258633</v>
      </c>
      <c r="F476" s="15">
        <f t="shared" si="15"/>
        <v>-0.90280146946988682</v>
      </c>
      <c r="G476" s="16">
        <v>2320.9536129897101</v>
      </c>
      <c r="H476" s="16">
        <v>1826.0504653763801</v>
      </c>
      <c r="I476" s="16">
        <v>1741.9691101460701</v>
      </c>
      <c r="J476" s="16">
        <v>1440.0659294878301</v>
      </c>
      <c r="K476" s="17">
        <v>2506.7102809048201</v>
      </c>
      <c r="L476" s="17">
        <v>1871.71149516078</v>
      </c>
      <c r="M476" s="17">
        <v>2140.0370587348798</v>
      </c>
      <c r="N476" s="17">
        <v>2251.0297933643301</v>
      </c>
      <c r="O476" s="18">
        <v>701.16510024521006</v>
      </c>
      <c r="P476" s="18">
        <v>914.40248966334104</v>
      </c>
      <c r="Q476" s="18">
        <v>439.76252914162501</v>
      </c>
      <c r="R476" s="18">
        <v>1394.9611263464401</v>
      </c>
      <c r="S476" s="19">
        <v>1164.16054945012</v>
      </c>
      <c r="T476" s="19">
        <v>1650.2952525731901</v>
      </c>
      <c r="U476" s="19">
        <v>493.25070685653702</v>
      </c>
      <c r="V476" s="19">
        <v>1382.6294001993699</v>
      </c>
      <c r="X476" s="8"/>
    </row>
    <row r="477" spans="1:24">
      <c r="A477" s="13" t="s">
        <v>544</v>
      </c>
      <c r="B477" s="13">
        <v>217371</v>
      </c>
      <c r="C477" s="23" t="s">
        <v>573</v>
      </c>
      <c r="D477" s="14">
        <v>1.9803080906435001E-2</v>
      </c>
      <c r="E477" s="15">
        <f t="shared" si="14"/>
        <v>-1.0877980344522156</v>
      </c>
      <c r="F477" s="15">
        <f t="shared" si="15"/>
        <v>-0.89083849628693235</v>
      </c>
      <c r="G477" s="16">
        <v>1256.5656467694801</v>
      </c>
      <c r="H477" s="16">
        <v>1041.1568981539101</v>
      </c>
      <c r="I477" s="16">
        <v>756.54964343080599</v>
      </c>
      <c r="J477" s="16">
        <v>559.057666134633</v>
      </c>
      <c r="K477" s="17">
        <v>1422.9944062777299</v>
      </c>
      <c r="L477" s="17">
        <v>684.17079203121705</v>
      </c>
      <c r="M477" s="17">
        <v>947.17846427017696</v>
      </c>
      <c r="N477" s="17">
        <v>887.98176474568595</v>
      </c>
      <c r="O477" s="18">
        <v>523.05559552454997</v>
      </c>
      <c r="P477" s="18">
        <v>299.39871392108398</v>
      </c>
      <c r="Q477" s="18">
        <v>370.25664942152599</v>
      </c>
      <c r="R477" s="18">
        <v>507.28454107170103</v>
      </c>
      <c r="S477" s="19">
        <v>380.65544728739798</v>
      </c>
      <c r="T477" s="19">
        <v>622.77611717079003</v>
      </c>
      <c r="U477" s="19">
        <v>539.61928007481197</v>
      </c>
      <c r="V477" s="19">
        <v>583.04756439559799</v>
      </c>
      <c r="X477" s="8"/>
    </row>
    <row r="478" spans="1:24">
      <c r="A478" s="13" t="s">
        <v>546</v>
      </c>
      <c r="B478" s="13">
        <v>70620</v>
      </c>
      <c r="C478" s="23" t="s">
        <v>573</v>
      </c>
      <c r="D478" s="14">
        <v>2.3286599328173101E-2</v>
      </c>
      <c r="E478" s="15">
        <f t="shared" si="14"/>
        <v>-1.1000763125050441</v>
      </c>
      <c r="F478" s="15">
        <f t="shared" si="15"/>
        <v>-0.81638731065128378</v>
      </c>
      <c r="G478" s="16">
        <v>1018.42828087776</v>
      </c>
      <c r="H478" s="16">
        <v>853.76316559416603</v>
      </c>
      <c r="I478" s="16">
        <v>838.14576372620104</v>
      </c>
      <c r="J478" s="16">
        <v>1451.4363158724</v>
      </c>
      <c r="K478" s="17">
        <v>1678.04545625683</v>
      </c>
      <c r="L478" s="17">
        <v>1419.1836290167601</v>
      </c>
      <c r="M478" s="17">
        <v>663.26735560287102</v>
      </c>
      <c r="N478" s="17">
        <v>1002.2391237599001</v>
      </c>
      <c r="O478" s="18">
        <v>579.55454619875002</v>
      </c>
      <c r="P478" s="18">
        <v>529.43791193413495</v>
      </c>
      <c r="Q478" s="18">
        <v>352.89521638005698</v>
      </c>
      <c r="R478" s="18">
        <v>479.54563067173001</v>
      </c>
      <c r="S478" s="19">
        <v>610.02551928250102</v>
      </c>
      <c r="T478" s="19">
        <v>727.59166208319004</v>
      </c>
      <c r="U478" s="19">
        <v>438.19500530953701</v>
      </c>
      <c r="V478" s="19">
        <v>928.76512707407801</v>
      </c>
      <c r="X478" s="9"/>
    </row>
    <row r="479" spans="1:24">
      <c r="A479" s="13" t="s">
        <v>547</v>
      </c>
      <c r="B479" s="13">
        <v>20606</v>
      </c>
      <c r="C479" s="23" t="s">
        <v>573</v>
      </c>
      <c r="D479" s="14">
        <v>1.2175753450294599E-2</v>
      </c>
      <c r="E479" s="15">
        <f t="shared" si="14"/>
        <v>-1.1972729153095021</v>
      </c>
      <c r="F479" s="15">
        <f t="shared" si="15"/>
        <v>-0.57265875341465722</v>
      </c>
      <c r="G479" s="16">
        <v>1047.67531108242</v>
      </c>
      <c r="H479" s="16">
        <v>1260.2242191651601</v>
      </c>
      <c r="I479" s="16">
        <v>1275.4509768036301</v>
      </c>
      <c r="J479" s="16">
        <v>901.72583587636905</v>
      </c>
      <c r="K479" s="17">
        <v>1280.7261575984201</v>
      </c>
      <c r="L479" s="17">
        <v>1460.2342480677801</v>
      </c>
      <c r="M479" s="17">
        <v>941.705580331889</v>
      </c>
      <c r="N479" s="17">
        <v>1030.1293574705301</v>
      </c>
      <c r="O479" s="18">
        <v>453.140921432043</v>
      </c>
      <c r="P479" s="18">
        <v>430.573575214664</v>
      </c>
      <c r="Q479" s="18">
        <v>626.47463496403805</v>
      </c>
      <c r="R479" s="18">
        <v>445.74749497710798</v>
      </c>
      <c r="S479" s="19">
        <v>616.76875814173297</v>
      </c>
      <c r="T479" s="19">
        <v>528.89661167545205</v>
      </c>
      <c r="U479" s="19">
        <v>1132.07477223048</v>
      </c>
      <c r="V479" s="19">
        <v>891.03278221353696</v>
      </c>
      <c r="X479" s="8"/>
    </row>
    <row r="480" spans="1:24">
      <c r="A480" s="13" t="s">
        <v>548</v>
      </c>
      <c r="B480" s="13">
        <v>76089</v>
      </c>
      <c r="C480" s="23" t="s">
        <v>573</v>
      </c>
      <c r="D480" s="14">
        <v>5.3691680098512497E-3</v>
      </c>
      <c r="E480" s="15">
        <f t="shared" si="14"/>
        <v>-1.309778489737528</v>
      </c>
      <c r="F480" s="15">
        <f t="shared" si="15"/>
        <v>-0.59463709905149542</v>
      </c>
      <c r="G480" s="16">
        <v>2078.6254243829399</v>
      </c>
      <c r="H480" s="16">
        <v>2266.5575638394798</v>
      </c>
      <c r="I480" s="16">
        <v>1695.84679803872</v>
      </c>
      <c r="J480" s="16">
        <v>2373.8613187742499</v>
      </c>
      <c r="K480" s="17">
        <v>1856.52006641036</v>
      </c>
      <c r="L480" s="17">
        <v>2006.5939618708601</v>
      </c>
      <c r="M480" s="17">
        <v>1045.41370640543</v>
      </c>
      <c r="N480" s="17">
        <v>2416.5829823281902</v>
      </c>
      <c r="O480" s="18">
        <v>631.19106172606996</v>
      </c>
      <c r="P480" s="18">
        <v>1108.3182589870701</v>
      </c>
      <c r="Q480" s="18">
        <v>782.83465134433504</v>
      </c>
      <c r="R480" s="18">
        <v>872.078447198096</v>
      </c>
      <c r="S480" s="19">
        <v>1132.35672252113</v>
      </c>
      <c r="T480" s="19">
        <v>1160.0913983651601</v>
      </c>
      <c r="U480" s="19">
        <v>892.54928247610303</v>
      </c>
      <c r="V480" s="19">
        <v>1665.7715578033501</v>
      </c>
      <c r="X480" s="8"/>
    </row>
    <row r="481" spans="1:24">
      <c r="A481" s="13" t="s">
        <v>549</v>
      </c>
      <c r="B481" s="13">
        <v>338521</v>
      </c>
      <c r="C481" s="23" t="s">
        <v>573</v>
      </c>
      <c r="D481" s="14">
        <v>7.9965115973729094E-3</v>
      </c>
      <c r="E481" s="15">
        <f t="shared" si="14"/>
        <v>-1.4098792595029723</v>
      </c>
      <c r="F481" s="15">
        <f t="shared" si="15"/>
        <v>-0.90904460652342722</v>
      </c>
      <c r="G481" s="16">
        <v>1270.1480293749</v>
      </c>
      <c r="H481" s="16">
        <v>720.60938384231702</v>
      </c>
      <c r="I481" s="16">
        <v>1118.45781345204</v>
      </c>
      <c r="J481" s="16">
        <v>765.07160972183999</v>
      </c>
      <c r="K481" s="17">
        <v>849.46076597354204</v>
      </c>
      <c r="L481" s="17">
        <v>1123.0289448460701</v>
      </c>
      <c r="M481" s="17">
        <v>1165.5611140538499</v>
      </c>
      <c r="N481" s="17">
        <v>1130.9132203659999</v>
      </c>
      <c r="O481" s="18">
        <v>584.41421831022501</v>
      </c>
      <c r="P481" s="18">
        <v>206.24115285947499</v>
      </c>
      <c r="Q481" s="18">
        <v>413.67821072449902</v>
      </c>
      <c r="R481" s="18">
        <v>253.727854278508</v>
      </c>
      <c r="S481" s="19">
        <v>664.96936244417998</v>
      </c>
      <c r="T481" s="19">
        <v>633.607325599153</v>
      </c>
      <c r="U481" s="19">
        <v>388.54504491719803</v>
      </c>
      <c r="V481" s="19">
        <v>586.26228773960395</v>
      </c>
      <c r="X481" s="9"/>
    </row>
    <row r="482" spans="1:24">
      <c r="A482" s="1" t="s">
        <v>550</v>
      </c>
      <c r="B482" s="1">
        <v>13643</v>
      </c>
      <c r="C482" s="23" t="s">
        <v>573</v>
      </c>
      <c r="D482" s="2">
        <v>6.3880217522043698E-3</v>
      </c>
      <c r="E482" s="11">
        <f t="shared" si="14"/>
        <v>-1.4184778517902672</v>
      </c>
      <c r="F482" s="11">
        <f t="shared" si="15"/>
        <v>-0.72146374713522465</v>
      </c>
      <c r="G482" s="3">
        <v>3826.1122801862298</v>
      </c>
      <c r="H482" s="3">
        <v>2554.4938406871202</v>
      </c>
      <c r="I482" s="3">
        <v>2090.5418655235899</v>
      </c>
      <c r="J482" s="3">
        <v>2888.3902462575702</v>
      </c>
      <c r="K482" s="4">
        <v>1511.7333217898899</v>
      </c>
      <c r="L482" s="4">
        <v>2314.47207806087</v>
      </c>
      <c r="M482" s="4">
        <v>2243.7505690748499</v>
      </c>
      <c r="N482" s="4">
        <v>2644.1892364369701</v>
      </c>
      <c r="O482" s="5">
        <v>1033.87527778608</v>
      </c>
      <c r="P482" s="5">
        <v>828.84692744961706</v>
      </c>
      <c r="Q482" s="5">
        <v>931.57808561103798</v>
      </c>
      <c r="R482" s="5">
        <v>1455.38036485264</v>
      </c>
      <c r="S482" s="6">
        <v>2154.8755707158102</v>
      </c>
      <c r="T482" s="6">
        <v>1168.5499215110301</v>
      </c>
      <c r="U482" s="6">
        <v>686.43075638054597</v>
      </c>
      <c r="V482" s="6">
        <v>1275.1142056194101</v>
      </c>
      <c r="X482" s="10"/>
    </row>
    <row r="483" spans="1:24">
      <c r="A483" s="13" t="s">
        <v>551</v>
      </c>
      <c r="B483" s="13">
        <v>72902</v>
      </c>
      <c r="C483" s="23" t="s">
        <v>573</v>
      </c>
      <c r="D483" s="14">
        <v>2.1411656418016501E-2</v>
      </c>
      <c r="E483" s="15">
        <f t="shared" si="14"/>
        <v>-1.4452063953936904</v>
      </c>
      <c r="F483" s="15">
        <f t="shared" si="15"/>
        <v>-0.69306439786883511</v>
      </c>
      <c r="G483" s="16">
        <v>6700.6564317307102</v>
      </c>
      <c r="H483" s="16">
        <v>2970.92006488672</v>
      </c>
      <c r="I483" s="16">
        <v>3129.1763175300298</v>
      </c>
      <c r="J483" s="16">
        <v>2813.86209128971</v>
      </c>
      <c r="K483" s="17">
        <v>6035.7865793338897</v>
      </c>
      <c r="L483" s="17">
        <v>2393.63670783322</v>
      </c>
      <c r="M483" s="17">
        <v>1998.9701490196401</v>
      </c>
      <c r="N483" s="17">
        <v>2821.4060077399299</v>
      </c>
      <c r="O483" s="18">
        <v>1483.2629137029001</v>
      </c>
      <c r="P483" s="18">
        <v>1464.7577275036299</v>
      </c>
      <c r="Q483" s="18">
        <v>1269.24321145006</v>
      </c>
      <c r="R483" s="18">
        <v>1517.0413352283599</v>
      </c>
      <c r="S483" s="19">
        <v>3027.9923576388701</v>
      </c>
      <c r="T483" s="19">
        <v>2326.1712895247201</v>
      </c>
      <c r="U483" s="19">
        <v>1598.3705941917499</v>
      </c>
      <c r="V483" s="19">
        <v>1242.9785398132201</v>
      </c>
      <c r="X483" s="8"/>
    </row>
    <row r="484" spans="1:24">
      <c r="A484" s="13" t="s">
        <v>552</v>
      </c>
      <c r="B484" s="13">
        <v>67874</v>
      </c>
      <c r="C484" s="23" t="s">
        <v>573</v>
      </c>
      <c r="D484" s="14">
        <v>2.2658581207153999E-2</v>
      </c>
      <c r="E484" s="15">
        <f t="shared" si="14"/>
        <v>-1.5528116493808786</v>
      </c>
      <c r="F484" s="15">
        <f t="shared" si="15"/>
        <v>-0.77650936091643641</v>
      </c>
      <c r="G484" s="16">
        <v>877.42447810373505</v>
      </c>
      <c r="H484" s="16">
        <v>2083.9649251657802</v>
      </c>
      <c r="I484" s="16">
        <v>933.93423112339997</v>
      </c>
      <c r="J484" s="16">
        <v>1990.80254792042</v>
      </c>
      <c r="K484" s="17">
        <v>1037.74187207097</v>
      </c>
      <c r="L484" s="17">
        <v>1570.6785605901</v>
      </c>
      <c r="M484" s="17">
        <v>948.97805005032001</v>
      </c>
      <c r="N484" s="17">
        <v>1054.41363542102</v>
      </c>
      <c r="O484" s="18">
        <v>267.77573736789702</v>
      </c>
      <c r="P484" s="18">
        <v>782.29763472264005</v>
      </c>
      <c r="Q484" s="18">
        <v>250.845856719984</v>
      </c>
      <c r="R484" s="18">
        <v>705.338320076831</v>
      </c>
      <c r="S484" s="19">
        <v>774.82840156821203</v>
      </c>
      <c r="T484" s="19">
        <v>556.58375211290604</v>
      </c>
      <c r="U484" s="19">
        <v>717.68759613798704</v>
      </c>
      <c r="V484" s="19">
        <v>643.17263509507904</v>
      </c>
      <c r="X484" s="8"/>
    </row>
    <row r="485" spans="1:24">
      <c r="A485" s="13" t="s">
        <v>554</v>
      </c>
      <c r="B485" s="13">
        <v>22239</v>
      </c>
      <c r="C485" s="23" t="s">
        <v>573</v>
      </c>
      <c r="D485" s="14">
        <v>2.74035826059096E-2</v>
      </c>
      <c r="E485" s="15">
        <f t="shared" si="14"/>
        <v>-1.7011462337049514</v>
      </c>
      <c r="F485" s="15">
        <f t="shared" si="15"/>
        <v>-0.86800499022316191</v>
      </c>
      <c r="G485" s="16">
        <v>2093.2380614288199</v>
      </c>
      <c r="H485" s="16">
        <v>1147.13805067664</v>
      </c>
      <c r="I485" s="16">
        <v>2530.5534395817799</v>
      </c>
      <c r="J485" s="16">
        <v>1289.94968171301</v>
      </c>
      <c r="K485" s="17">
        <v>847.29157298522</v>
      </c>
      <c r="L485" s="17">
        <v>2551.0165270061502</v>
      </c>
      <c r="M485" s="17">
        <v>736.96068711809596</v>
      </c>
      <c r="N485" s="17">
        <v>1447.58783924762</v>
      </c>
      <c r="O485" s="18">
        <v>780.87874812842801</v>
      </c>
      <c r="P485" s="18">
        <v>669.17064359790402</v>
      </c>
      <c r="Q485" s="18">
        <v>481.00350395459998</v>
      </c>
      <c r="R485" s="18">
        <v>240.46163703230701</v>
      </c>
      <c r="S485" s="19">
        <v>355.592617155396</v>
      </c>
      <c r="T485" s="19">
        <v>821.55510767939495</v>
      </c>
      <c r="U485" s="19">
        <v>1018.77088396238</v>
      </c>
      <c r="V485" s="19">
        <v>862.95080145657903</v>
      </c>
      <c r="X485" s="8"/>
    </row>
    <row r="486" spans="1:24">
      <c r="A486" s="13" t="s">
        <v>139</v>
      </c>
      <c r="B486" s="13">
        <v>19049</v>
      </c>
      <c r="C486" s="23" t="s">
        <v>573</v>
      </c>
      <c r="D486" s="14">
        <v>7.6766185981037103E-3</v>
      </c>
      <c r="E486" s="15">
        <f t="shared" si="14"/>
        <v>-1.7311954068444166</v>
      </c>
      <c r="F486" s="15">
        <f t="shared" si="15"/>
        <v>-0.63915621180907223</v>
      </c>
      <c r="G486" s="16">
        <v>13879.7108565541</v>
      </c>
      <c r="H486" s="16">
        <v>3634.29095248264</v>
      </c>
      <c r="I486" s="16">
        <v>5992.3076449793098</v>
      </c>
      <c r="J486" s="16">
        <v>4330.5264751119603</v>
      </c>
      <c r="K486" s="17">
        <v>6194.5587630930604</v>
      </c>
      <c r="L486" s="17">
        <v>3643.72712027528</v>
      </c>
      <c r="M486" s="17">
        <v>3381.99263528036</v>
      </c>
      <c r="N486" s="17">
        <v>3009.42496600596</v>
      </c>
      <c r="O486" s="18">
        <v>1928.9698489820801</v>
      </c>
      <c r="P486" s="18">
        <v>2244.1978442607601</v>
      </c>
      <c r="Q486" s="18">
        <v>2398.3812424052398</v>
      </c>
      <c r="R486" s="18">
        <v>1812.9694983561801</v>
      </c>
      <c r="S486" s="19">
        <v>2011.2508450847599</v>
      </c>
      <c r="T486" s="19">
        <v>3279.0528975389102</v>
      </c>
      <c r="U486" s="19">
        <v>2305.2703403023002</v>
      </c>
      <c r="V486" s="19">
        <v>2825.3298839651402</v>
      </c>
      <c r="X486" s="8"/>
    </row>
    <row r="487" spans="1:24">
      <c r="A487" s="13" t="s">
        <v>555</v>
      </c>
      <c r="B487" s="13">
        <v>12960</v>
      </c>
      <c r="C487" s="23" t="s">
        <v>573</v>
      </c>
      <c r="D487" s="14">
        <v>6.5691100005896503E-3</v>
      </c>
      <c r="E487" s="15">
        <f t="shared" si="14"/>
        <v>-1.8748481012176426</v>
      </c>
      <c r="F487" s="15">
        <f t="shared" si="15"/>
        <v>-1.4705742660696359</v>
      </c>
      <c r="G487" s="16">
        <v>1119.75051668575</v>
      </c>
      <c r="H487" s="16">
        <v>1191.2922726980601</v>
      </c>
      <c r="I487" s="16">
        <v>1726.04742654861</v>
      </c>
      <c r="J487" s="16">
        <v>2029.1067832111601</v>
      </c>
      <c r="K487" s="17">
        <v>1242.4280201065601</v>
      </c>
      <c r="L487" s="17">
        <v>964.68374233911504</v>
      </c>
      <c r="M487" s="17">
        <v>1382.1048265381401</v>
      </c>
      <c r="N487" s="17">
        <v>923.05074074712502</v>
      </c>
      <c r="O487" s="18">
        <v>480.06614106252903</v>
      </c>
      <c r="P487" s="18">
        <v>517.09612680642397</v>
      </c>
      <c r="Q487" s="18">
        <v>572.15591937967997</v>
      </c>
      <c r="R487" s="18">
        <v>84.664632338146404</v>
      </c>
      <c r="S487" s="19">
        <v>243.80368862876301</v>
      </c>
      <c r="T487" s="19">
        <v>722.67182166579005</v>
      </c>
      <c r="U487" s="19">
        <v>271.99688782532098</v>
      </c>
      <c r="V487" s="19">
        <v>389.72800007812299</v>
      </c>
      <c r="X487" s="8"/>
    </row>
    <row r="488" spans="1:24">
      <c r="A488" s="13" t="s">
        <v>104</v>
      </c>
      <c r="B488" s="13">
        <v>14680</v>
      </c>
      <c r="C488" s="23" t="s">
        <v>573</v>
      </c>
      <c r="D488" s="14">
        <v>1.69293027637663E-2</v>
      </c>
      <c r="E488" s="15">
        <f t="shared" si="14"/>
        <v>-1.8756384942836577</v>
      </c>
      <c r="F488" s="15">
        <f t="shared" si="15"/>
        <v>-3.4010349688944775E-3</v>
      </c>
      <c r="G488" s="16">
        <v>6632.7475430205805</v>
      </c>
      <c r="H488" s="16">
        <v>3410.6599856458301</v>
      </c>
      <c r="I488" s="16">
        <v>3165.55717626452</v>
      </c>
      <c r="J488" s="16">
        <v>1728.9088149756601</v>
      </c>
      <c r="K488" s="17">
        <v>1888.2882854018601</v>
      </c>
      <c r="L488" s="17">
        <v>2449.3505678942302</v>
      </c>
      <c r="M488" s="17">
        <v>2209.1628398241801</v>
      </c>
      <c r="N488" s="17">
        <v>3083.2343599229898</v>
      </c>
      <c r="O488" s="18">
        <v>990.94942047658003</v>
      </c>
      <c r="P488" s="18">
        <v>1266.09288046196</v>
      </c>
      <c r="Q488" s="18">
        <v>1036.90460329957</v>
      </c>
      <c r="R488" s="18">
        <v>776.71778664514295</v>
      </c>
      <c r="S488" s="19">
        <v>2248.3376084471502</v>
      </c>
      <c r="T488" s="19">
        <v>2476.7328695228098</v>
      </c>
      <c r="U488" s="19">
        <v>1922.1293160612599</v>
      </c>
      <c r="V488" s="19">
        <v>2960.1609786651702</v>
      </c>
      <c r="X488" s="8"/>
    </row>
    <row r="489" spans="1:24">
      <c r="A489" s="13" t="s">
        <v>557</v>
      </c>
      <c r="B489" s="13">
        <v>240752</v>
      </c>
      <c r="C489" s="23" t="s">
        <v>573</v>
      </c>
      <c r="D489" s="14">
        <v>2.9548942936397898E-2</v>
      </c>
      <c r="E489" s="15">
        <f t="shared" si="14"/>
        <v>-2.5522332644829229</v>
      </c>
      <c r="F489" s="15">
        <f t="shared" si="15"/>
        <v>-2.4253671793775782</v>
      </c>
      <c r="G489" s="16">
        <v>130.579446145497</v>
      </c>
      <c r="H489" s="16">
        <v>103.63985612245899</v>
      </c>
      <c r="I489" s="16">
        <v>101.068087237008</v>
      </c>
      <c r="J489" s="16">
        <v>237.06731124557299</v>
      </c>
      <c r="K489" s="17">
        <v>109.498897173093</v>
      </c>
      <c r="L489" s="17">
        <v>192.54736516919601</v>
      </c>
      <c r="M489" s="17">
        <v>294.85257300344801</v>
      </c>
      <c r="N489" s="17">
        <v>217.739359661728</v>
      </c>
      <c r="O489" s="18">
        <v>2.5743631079436802</v>
      </c>
      <c r="P489" s="18">
        <v>50.400724594294303</v>
      </c>
      <c r="Q489" s="18">
        <v>11.9851171120131</v>
      </c>
      <c r="R489" s="18">
        <v>32.621069550354299</v>
      </c>
      <c r="S489" s="19">
        <v>12.510608447877299</v>
      </c>
      <c r="T489" s="19">
        <v>26.544217429636898</v>
      </c>
      <c r="U489" s="19">
        <v>50.687642718722302</v>
      </c>
      <c r="V489" s="19">
        <v>61.912448859803902</v>
      </c>
      <c r="X489" s="9"/>
    </row>
    <row r="490" spans="1:24">
      <c r="A490" s="13" t="s">
        <v>558</v>
      </c>
      <c r="B490" s="13">
        <v>22295</v>
      </c>
      <c r="C490" s="23" t="s">
        <v>573</v>
      </c>
      <c r="D490" s="14">
        <v>2.8460298029376E-3</v>
      </c>
      <c r="E490" s="15">
        <f t="shared" si="14"/>
        <v>-2.9232574758199874</v>
      </c>
      <c r="F490" s="15">
        <f t="shared" si="15"/>
        <v>-5.3567830095161888</v>
      </c>
      <c r="G490" s="16">
        <v>189.05335500533701</v>
      </c>
      <c r="H490" s="16">
        <v>232.32908515514299</v>
      </c>
      <c r="I490" s="16">
        <v>156.98883748915401</v>
      </c>
      <c r="J490" s="16">
        <v>207.04328829158001</v>
      </c>
      <c r="K490" s="17">
        <v>38.364932623038101</v>
      </c>
      <c r="L490" s="17">
        <v>61.5647928400032</v>
      </c>
      <c r="M490" s="17">
        <v>63.647625991746999</v>
      </c>
      <c r="N490" s="17">
        <v>227.66362166130099</v>
      </c>
      <c r="O490" s="18">
        <v>41.366425112049697</v>
      </c>
      <c r="P490" s="18">
        <v>3.77729372006625</v>
      </c>
      <c r="Q490" s="18">
        <v>26.0037246867169</v>
      </c>
      <c r="R490" s="18">
        <v>32.393177616566902</v>
      </c>
      <c r="S490" s="19">
        <v>5.7657625088913003</v>
      </c>
      <c r="T490" s="19">
        <v>8.0331670878085695E-2</v>
      </c>
      <c r="U490" s="19">
        <v>2.19881633645354</v>
      </c>
      <c r="V490" s="19">
        <v>1.5026399867995699</v>
      </c>
      <c r="X490" s="8"/>
    </row>
    <row r="491" spans="1:24">
      <c r="A491" s="13" t="s">
        <v>559</v>
      </c>
      <c r="B491" s="13">
        <v>215387</v>
      </c>
      <c r="C491" s="23" t="s">
        <v>573</v>
      </c>
      <c r="D491" s="14">
        <v>1.19903026759296E-2</v>
      </c>
      <c r="E491" s="15">
        <f t="shared" si="14"/>
        <v>-3.3584412749700925</v>
      </c>
      <c r="F491" s="15">
        <f t="shared" si="15"/>
        <v>-6.8033907413187658</v>
      </c>
      <c r="G491" s="16">
        <v>337.35682737972598</v>
      </c>
      <c r="H491" s="16">
        <v>121.449185191685</v>
      </c>
      <c r="I491" s="16">
        <v>146.31724712786399</v>
      </c>
      <c r="J491" s="16">
        <v>315.73803617398499</v>
      </c>
      <c r="K491" s="17">
        <v>227.67765279424901</v>
      </c>
      <c r="L491" s="17">
        <v>153.44566424124801</v>
      </c>
      <c r="M491" s="17">
        <v>22.696207228507301</v>
      </c>
      <c r="N491" s="17">
        <v>211.42759994959201</v>
      </c>
      <c r="O491" s="18">
        <v>21.963907760874498</v>
      </c>
      <c r="P491" s="18">
        <v>67.707880134453902</v>
      </c>
      <c r="Q491" s="18">
        <v>3.3272764229023401E-2</v>
      </c>
      <c r="R491" s="18">
        <v>7.9705804620138196E-2</v>
      </c>
      <c r="S491" s="19">
        <v>0</v>
      </c>
      <c r="T491" s="19">
        <v>7.8527124265399095E-2</v>
      </c>
      <c r="U491" s="19">
        <v>5.4298657402751198</v>
      </c>
      <c r="V491" s="19">
        <v>0</v>
      </c>
      <c r="X491" s="8"/>
    </row>
    <row r="492" spans="1:24">
      <c r="A492" s="13" t="s">
        <v>561</v>
      </c>
      <c r="B492" s="13">
        <v>170936</v>
      </c>
      <c r="C492" s="23" t="s">
        <v>573</v>
      </c>
      <c r="D492" s="14">
        <v>4.6797242847651799E-2</v>
      </c>
      <c r="E492" s="15">
        <f t="shared" si="14"/>
        <v>-6.8759867229237752</v>
      </c>
      <c r="F492" s="15">
        <f t="shared" si="15"/>
        <v>-2.4542324280748238</v>
      </c>
      <c r="G492" s="16">
        <v>122.209375682508</v>
      </c>
      <c r="H492" s="16">
        <v>61.060403149109703</v>
      </c>
      <c r="I492" s="16">
        <v>198.75870328604799</v>
      </c>
      <c r="J492" s="16">
        <v>150.10433609301899</v>
      </c>
      <c r="K492" s="17">
        <v>4.18827555706969E-2</v>
      </c>
      <c r="L492" s="17">
        <v>136.83888404900799</v>
      </c>
      <c r="M492" s="17">
        <v>98.252604493357097</v>
      </c>
      <c r="N492" s="17">
        <v>97.149676630782494</v>
      </c>
      <c r="O492" s="18">
        <v>8.1561575444039705E-2</v>
      </c>
      <c r="P492" s="18">
        <v>0</v>
      </c>
      <c r="Q492" s="18">
        <v>4.3743047849683201</v>
      </c>
      <c r="R492" s="18">
        <v>7.4588322268200904E-2</v>
      </c>
      <c r="S492" s="19">
        <v>0.94661907388506905</v>
      </c>
      <c r="T492" s="19">
        <v>7.3493413505272706E-2</v>
      </c>
      <c r="U492" s="19">
        <v>58.904789400501699</v>
      </c>
      <c r="V492" s="19">
        <v>0.70831471948061098</v>
      </c>
      <c r="X492" s="9"/>
    </row>
    <row r="493" spans="1:24">
      <c r="A493" s="13" t="s">
        <v>562</v>
      </c>
      <c r="B493" s="13">
        <v>76373</v>
      </c>
      <c r="C493" s="23" t="s">
        <v>573</v>
      </c>
      <c r="D493" s="14">
        <v>1.44494554281833E-2</v>
      </c>
      <c r="E493" s="15">
        <f t="shared" si="14"/>
        <v>-7.0764920138782239</v>
      </c>
      <c r="F493" s="15">
        <f t="shared" si="15"/>
        <v>-13.944604239871943</v>
      </c>
      <c r="G493" s="16">
        <v>1.9689524240419601E-2</v>
      </c>
      <c r="H493" s="16">
        <v>67.270741625856999</v>
      </c>
      <c r="I493" s="16">
        <v>42.5190536763278</v>
      </c>
      <c r="J493" s="16">
        <v>345.690525869346</v>
      </c>
      <c r="K493" s="17">
        <v>4.1813370000070897E-2</v>
      </c>
      <c r="L493" s="17">
        <v>45.927045622822902</v>
      </c>
      <c r="M493" s="17">
        <v>188.41488764595599</v>
      </c>
      <c r="N493" s="17">
        <v>99.858057400276905</v>
      </c>
      <c r="O493" s="18">
        <v>1.64733551413523E-2</v>
      </c>
      <c r="P493" s="18">
        <v>0</v>
      </c>
      <c r="Q493" s="18">
        <v>6.7019596316735498E-3</v>
      </c>
      <c r="R493" s="18">
        <v>3.3516556970728599</v>
      </c>
      <c r="S493" s="19">
        <v>0</v>
      </c>
      <c r="T493" s="19">
        <v>1.49809349654005E-2</v>
      </c>
      <c r="U493" s="19">
        <v>6.2181254638418396E-3</v>
      </c>
      <c r="V493" s="19">
        <v>0</v>
      </c>
      <c r="X493" s="8"/>
    </row>
    <row r="494" spans="1:24">
      <c r="A494" s="13" t="s">
        <v>115</v>
      </c>
      <c r="B494" s="13">
        <v>15565</v>
      </c>
      <c r="C494" s="23" t="s">
        <v>573</v>
      </c>
      <c r="D494" s="14">
        <v>3.13205209755648E-2</v>
      </c>
      <c r="E494" s="15">
        <f t="shared" si="14"/>
        <v>-7.1272823593693762</v>
      </c>
      <c r="F494" s="15">
        <f t="shared" si="15"/>
        <v>-0.84669287390179615</v>
      </c>
      <c r="G494" s="16">
        <v>107.570101393485</v>
      </c>
      <c r="H494" s="16">
        <v>53.349070885846103</v>
      </c>
      <c r="I494" s="16">
        <v>33.652398554508402</v>
      </c>
      <c r="J494" s="16">
        <v>97.306382949197996</v>
      </c>
      <c r="K494" s="17">
        <v>94.119771995852801</v>
      </c>
      <c r="L494" s="17">
        <v>31.265879602745301</v>
      </c>
      <c r="M494" s="17">
        <v>94.646520832381398</v>
      </c>
      <c r="N494" s="17">
        <v>54.854614016354901</v>
      </c>
      <c r="O494" s="18">
        <v>9.2573652811330107E-2</v>
      </c>
      <c r="P494" s="18">
        <v>1.87547154136981</v>
      </c>
      <c r="Q494" s="18">
        <v>3.5147238179916898E-2</v>
      </c>
      <c r="R494" s="18">
        <v>8.4543255946233103E-2</v>
      </c>
      <c r="S494" s="19">
        <v>21.201068548774298</v>
      </c>
      <c r="T494" s="19">
        <v>84.867856206063095</v>
      </c>
      <c r="U494" s="19">
        <v>3.25012781584633E-2</v>
      </c>
      <c r="V494" s="19">
        <v>46.751554658595097</v>
      </c>
      <c r="X494" s="9"/>
    </row>
    <row r="495" spans="1:24">
      <c r="A495" s="13" t="s">
        <v>169</v>
      </c>
      <c r="B495" s="13">
        <v>381107</v>
      </c>
      <c r="C495" s="23" t="s">
        <v>573</v>
      </c>
      <c r="D495" s="14">
        <v>4.1308985283474299E-2</v>
      </c>
      <c r="E495" s="15">
        <f t="shared" si="14"/>
        <v>-7.8041325395234873</v>
      </c>
      <c r="F495" s="15">
        <f t="shared" si="15"/>
        <v>-2.1888952693248789</v>
      </c>
      <c r="G495" s="16">
        <v>49.096455782357999</v>
      </c>
      <c r="H495" s="16">
        <v>68.181944504318196</v>
      </c>
      <c r="I495" s="16">
        <v>94.996375442350299</v>
      </c>
      <c r="J495" s="16">
        <v>64.179566158977707</v>
      </c>
      <c r="K495" s="17">
        <v>4.0996569443233703E-2</v>
      </c>
      <c r="L495" s="17">
        <v>29.3133308503532</v>
      </c>
      <c r="M495" s="17">
        <v>24.527206469665099</v>
      </c>
      <c r="N495" s="17">
        <v>56.686456507762401</v>
      </c>
      <c r="O495" s="18">
        <v>6.2795787175127696E-2</v>
      </c>
      <c r="P495" s="18">
        <v>0</v>
      </c>
      <c r="Q495" s="18">
        <v>1.1165750964287999</v>
      </c>
      <c r="R495" s="18">
        <v>5.75599930780748E-2</v>
      </c>
      <c r="S495" s="19">
        <v>0</v>
      </c>
      <c r="T495" s="19">
        <v>5.6735707386742898E-2</v>
      </c>
      <c r="U495" s="19">
        <v>2.2672611736877599E-2</v>
      </c>
      <c r="V495" s="19">
        <v>24.170286801976101</v>
      </c>
      <c r="X495" s="8"/>
    </row>
    <row r="496" spans="1:24">
      <c r="A496" s="13" t="s">
        <v>164</v>
      </c>
      <c r="B496" s="13">
        <v>240690</v>
      </c>
      <c r="C496" s="23" t="s">
        <v>573</v>
      </c>
      <c r="D496" s="14">
        <v>2.16648098803317E-2</v>
      </c>
      <c r="E496" s="15">
        <f t="shared" si="14"/>
        <v>-8.9250896892284146</v>
      </c>
      <c r="F496" s="15">
        <f t="shared" si="15"/>
        <v>-0.34376321487030537</v>
      </c>
      <c r="G496" s="16">
        <v>246.49637593602299</v>
      </c>
      <c r="H496" s="16">
        <v>64.907422549248693</v>
      </c>
      <c r="I496" s="16">
        <v>299.86238180043398</v>
      </c>
      <c r="J496" s="16">
        <v>91.118715084134905</v>
      </c>
      <c r="K496" s="17">
        <v>13.18743257321</v>
      </c>
      <c r="L496" s="17">
        <v>141.71737804091501</v>
      </c>
      <c r="M496" s="17">
        <v>171.95989861883899</v>
      </c>
      <c r="N496" s="17">
        <v>342.869900299682</v>
      </c>
      <c r="O496" s="18">
        <v>9.9458230438621301E-2</v>
      </c>
      <c r="P496" s="18">
        <v>0</v>
      </c>
      <c r="Q496" s="18">
        <v>3.7530467480088703E-2</v>
      </c>
      <c r="R496" s="18">
        <v>1.3079700650833701</v>
      </c>
      <c r="S496" s="19">
        <v>343.240570396181</v>
      </c>
      <c r="T496" s="19">
        <v>120.329678701202</v>
      </c>
      <c r="U496" s="19">
        <v>3.46953160681664E-2</v>
      </c>
      <c r="V496" s="19">
        <v>64.134679513195593</v>
      </c>
      <c r="X496" s="9"/>
    </row>
    <row r="497" spans="1:24">
      <c r="A497" s="13" t="s">
        <v>563</v>
      </c>
      <c r="B497" s="13">
        <v>320522</v>
      </c>
      <c r="C497" s="23" t="s">
        <v>573</v>
      </c>
      <c r="D497" s="14">
        <v>3.9602219354761298E-2</v>
      </c>
      <c r="E497" s="15">
        <f t="shared" si="14"/>
        <v>-10.617818044535015</v>
      </c>
      <c r="F497" s="15">
        <f t="shared" si="15"/>
        <v>-2.7963336141813273</v>
      </c>
      <c r="G497" s="16">
        <v>20.9148723559526</v>
      </c>
      <c r="H497" s="16">
        <v>65.759105890526598</v>
      </c>
      <c r="I497" s="16">
        <v>24.775441425335199</v>
      </c>
      <c r="J497" s="16">
        <v>161.46399394154099</v>
      </c>
      <c r="K497" s="17">
        <v>165.18488042345601</v>
      </c>
      <c r="L497" s="17">
        <v>44.951683501823602</v>
      </c>
      <c r="M497" s="17">
        <v>63.674133948101797</v>
      </c>
      <c r="N497" s="17">
        <v>41.344641822983498</v>
      </c>
      <c r="O497" s="18">
        <v>7.5488611468658803E-2</v>
      </c>
      <c r="P497" s="18">
        <v>0</v>
      </c>
      <c r="Q497" s="18">
        <v>2.9102287375908802E-2</v>
      </c>
      <c r="R497" s="18">
        <v>6.9086442268684795E-2</v>
      </c>
      <c r="S497" s="19">
        <v>0</v>
      </c>
      <c r="T497" s="19">
        <v>6.8080334718761307E-2</v>
      </c>
      <c r="U497" s="19">
        <v>2.6930600093225499E-2</v>
      </c>
      <c r="V497" s="19">
        <v>45.272439565757502</v>
      </c>
      <c r="X497" s="9"/>
    </row>
    <row r="498" spans="1:24">
      <c r="A498" s="13" t="s">
        <v>47</v>
      </c>
      <c r="B498" s="13">
        <v>242248</v>
      </c>
      <c r="C498" s="23" t="s">
        <v>573</v>
      </c>
      <c r="D498" s="14">
        <v>2.48746897862962E-2</v>
      </c>
      <c r="E498" s="15">
        <f t="shared" si="14"/>
        <v>-12.980955615619825</v>
      </c>
      <c r="F498" s="15">
        <f t="shared" si="15"/>
        <v>-1.2715398713166142</v>
      </c>
      <c r="G498" s="16">
        <v>442.85919971854702</v>
      </c>
      <c r="H498" s="16">
        <v>266.26810943934498</v>
      </c>
      <c r="I498" s="16">
        <v>526.95065153725</v>
      </c>
      <c r="J498" s="16">
        <v>493.796473531233</v>
      </c>
      <c r="K498" s="17">
        <v>4.2324995766449498E-2</v>
      </c>
      <c r="L498" s="17">
        <v>63.518043981005299</v>
      </c>
      <c r="M498" s="17">
        <v>134.62163565994899</v>
      </c>
      <c r="N498" s="17">
        <v>209.60195624178999</v>
      </c>
      <c r="O498" s="18">
        <v>9.33325833669887E-2</v>
      </c>
      <c r="P498" s="18">
        <v>0</v>
      </c>
      <c r="Q498" s="18">
        <v>3.5411420969454703E-2</v>
      </c>
      <c r="R498" s="18">
        <v>8.52283018977609E-2</v>
      </c>
      <c r="S498" s="19">
        <v>0</v>
      </c>
      <c r="T498" s="19">
        <v>107.59131421168</v>
      </c>
      <c r="U498" s="19">
        <v>3.2744550576385499E-2</v>
      </c>
      <c r="V498" s="19">
        <v>61.2871609496774</v>
      </c>
      <c r="X498" s="8"/>
    </row>
    <row r="499" spans="1:24">
      <c r="A499" s="13" t="s">
        <v>566</v>
      </c>
      <c r="B499" s="13">
        <v>231293</v>
      </c>
      <c r="C499" s="23" t="s">
        <v>573</v>
      </c>
      <c r="D499" s="14">
        <v>3.9842865568343898E-2</v>
      </c>
      <c r="E499" s="15">
        <f t="shared" si="14"/>
        <v>-60.581496069389871</v>
      </c>
      <c r="F499" s="15">
        <f t="shared" si="15"/>
        <v>-59.914307982242605</v>
      </c>
      <c r="G499" s="16">
        <v>26.134449333929201</v>
      </c>
      <c r="H499" s="16">
        <v>33.9702948493373</v>
      </c>
      <c r="I499" s="16">
        <v>52.311208903037702</v>
      </c>
      <c r="J499" s="16">
        <v>174.892886422229</v>
      </c>
      <c r="K499" s="17">
        <v>4.1269958296464203E-2</v>
      </c>
      <c r="L499" s="17">
        <v>9.7613488470900194</v>
      </c>
      <c r="M499" s="17">
        <v>0</v>
      </c>
      <c r="N499" s="17">
        <v>171.125205595322</v>
      </c>
      <c r="O499" s="18">
        <v>4.1633363423443401E-17</v>
      </c>
      <c r="P499" s="18">
        <v>4.1633363423443401E-17</v>
      </c>
      <c r="Q499" s="18">
        <v>4.1633363423443401E-17</v>
      </c>
      <c r="R499" s="18">
        <v>4.1633363423443401E-17</v>
      </c>
      <c r="S499" s="19">
        <v>4.1633363423443401E-17</v>
      </c>
      <c r="T499" s="19">
        <v>4.1633363423443401E-17</v>
      </c>
      <c r="U499" s="19">
        <v>4.1633363423443401E-17</v>
      </c>
      <c r="V499" s="19">
        <v>4.1633363423443401E-17</v>
      </c>
      <c r="X499" s="9"/>
    </row>
    <row r="500" spans="1:24">
      <c r="A500" s="13" t="s">
        <v>567</v>
      </c>
      <c r="B500" s="13">
        <v>56229</v>
      </c>
      <c r="C500" s="23" t="s">
        <v>573</v>
      </c>
      <c r="D500" s="14">
        <v>3.3661241788561602E-3</v>
      </c>
      <c r="E500" s="15">
        <f t="shared" si="14"/>
        <v>-61.835769334472147</v>
      </c>
      <c r="F500" s="15">
        <f t="shared" si="15"/>
        <v>-62.187237741976105</v>
      </c>
      <c r="G500" s="16">
        <v>228.750164180648</v>
      </c>
      <c r="H500" s="16">
        <v>46.318439234769301</v>
      </c>
      <c r="I500" s="16">
        <v>121.471138504602</v>
      </c>
      <c r="J500" s="16">
        <v>288.82674348028701</v>
      </c>
      <c r="K500" s="17">
        <v>331.62172617104602</v>
      </c>
      <c r="L500" s="17">
        <v>252.172314819831</v>
      </c>
      <c r="M500" s="17">
        <v>0</v>
      </c>
      <c r="N500" s="17">
        <v>290.63665905918702</v>
      </c>
      <c r="O500" s="18">
        <v>4.1633363423443401E-17</v>
      </c>
      <c r="P500" s="18">
        <v>4.1633363423443401E-17</v>
      </c>
      <c r="Q500" s="18">
        <v>4.1633363423443401E-17</v>
      </c>
      <c r="R500" s="18">
        <v>4.1633363423443401E-17</v>
      </c>
      <c r="S500" s="19">
        <v>4.1633363423443401E-17</v>
      </c>
      <c r="T500" s="19">
        <v>4.1633363423443401E-17</v>
      </c>
      <c r="U500" s="19">
        <v>4.1633363423443401E-17</v>
      </c>
      <c r="V500" s="19">
        <v>4.1633363423443401E-17</v>
      </c>
      <c r="X500" s="9"/>
    </row>
    <row r="501" spans="1:24">
      <c r="A501" s="13" t="s">
        <v>31</v>
      </c>
      <c r="B501" s="13">
        <v>434223</v>
      </c>
      <c r="C501" s="24" t="s">
        <v>574</v>
      </c>
      <c r="D501" s="14">
        <v>3.4567434418917797E-2</v>
      </c>
      <c r="E501" s="15">
        <f t="shared" si="14"/>
        <v>12.77802765551362</v>
      </c>
      <c r="F501" s="15">
        <f t="shared" si="15"/>
        <v>2.2989059038848327</v>
      </c>
      <c r="G501" s="16">
        <v>1.8913651545327401E-2</v>
      </c>
      <c r="H501" s="16">
        <v>0</v>
      </c>
      <c r="I501" s="16">
        <v>0</v>
      </c>
      <c r="J501" s="16">
        <v>1.4983056918470799E-2</v>
      </c>
      <c r="K501" s="17">
        <v>4.0109374911834202E-2</v>
      </c>
      <c r="L501" s="17">
        <v>49.857723177484203</v>
      </c>
      <c r="M501" s="17">
        <v>0</v>
      </c>
      <c r="N501" s="17">
        <v>195.802212187359</v>
      </c>
      <c r="O501" s="18">
        <v>89.735044005801797</v>
      </c>
      <c r="P501" s="18">
        <v>42.746073363716299</v>
      </c>
      <c r="Q501" s="18">
        <v>93.410701153673898</v>
      </c>
      <c r="R501" s="18">
        <v>12.1904970823767</v>
      </c>
      <c r="S501" s="19">
        <v>503.11767311398199</v>
      </c>
      <c r="T501" s="19">
        <v>246.90788108452799</v>
      </c>
      <c r="U501" s="19">
        <v>131.691557933186</v>
      </c>
      <c r="V501" s="19">
        <v>327.33458176774099</v>
      </c>
    </row>
    <row r="502" spans="1:24">
      <c r="A502" s="13" t="s">
        <v>33</v>
      </c>
      <c r="B502" s="13">
        <v>19885</v>
      </c>
      <c r="C502" s="24" t="s">
        <v>574</v>
      </c>
      <c r="D502" s="14">
        <v>3.4490252700651002E-2</v>
      </c>
      <c r="E502" s="15">
        <f t="shared" si="14"/>
        <v>8.7235184975042266</v>
      </c>
      <c r="F502" s="15">
        <f t="shared" si="15"/>
        <v>4.0149467785799589</v>
      </c>
      <c r="G502" s="16">
        <v>1.10533476355976E-2</v>
      </c>
      <c r="H502" s="16">
        <v>0</v>
      </c>
      <c r="I502" s="16">
        <v>0.85107395627652604</v>
      </c>
      <c r="J502" s="16">
        <v>8.7793391233914608E-3</v>
      </c>
      <c r="K502" s="17">
        <v>2.3113553196116399E-2</v>
      </c>
      <c r="L502" s="17">
        <v>17.688696642393499</v>
      </c>
      <c r="M502" s="17">
        <v>0</v>
      </c>
      <c r="N502" s="17">
        <v>0</v>
      </c>
      <c r="O502" s="18">
        <v>120.250639031951</v>
      </c>
      <c r="P502" s="18">
        <v>92.202632372160096</v>
      </c>
      <c r="Q502" s="18">
        <v>3.77325347942516E-2</v>
      </c>
      <c r="R502" s="18">
        <v>155.648428747731</v>
      </c>
      <c r="S502" s="19">
        <v>5.7627156364160603</v>
      </c>
      <c r="T502" s="19">
        <v>8.9909905009996294E-2</v>
      </c>
      <c r="U502" s="19">
        <v>234.054673299786</v>
      </c>
      <c r="V502" s="19">
        <v>46.432925506203802</v>
      </c>
    </row>
    <row r="503" spans="1:24">
      <c r="A503" s="13" t="s">
        <v>44</v>
      </c>
      <c r="B503" s="13">
        <v>574428</v>
      </c>
      <c r="C503" s="24" t="s">
        <v>574</v>
      </c>
      <c r="D503" s="14">
        <v>3.6940112041236497E-2</v>
      </c>
      <c r="E503" s="15">
        <f t="shared" si="14"/>
        <v>5.2041475544085776</v>
      </c>
      <c r="F503" s="15">
        <f t="shared" si="15"/>
        <v>7.987727370887697</v>
      </c>
      <c r="G503" s="16">
        <v>4.7738491052595798E-3</v>
      </c>
      <c r="H503" s="16">
        <v>0</v>
      </c>
      <c r="I503" s="16">
        <v>3.6992214942371699</v>
      </c>
      <c r="J503" s="16">
        <v>3.7996870363845E-3</v>
      </c>
      <c r="K503" s="17">
        <v>9.8734231945509805E-3</v>
      </c>
      <c r="L503" s="17">
        <v>0</v>
      </c>
      <c r="M503" s="17">
        <v>0</v>
      </c>
      <c r="N503" s="17">
        <v>0.90244312550561101</v>
      </c>
      <c r="O503" s="18">
        <v>132.20606261080599</v>
      </c>
      <c r="P503" s="18">
        <v>0</v>
      </c>
      <c r="Q503" s="18">
        <v>4.3891819828322998</v>
      </c>
      <c r="R503" s="18">
        <v>8.95592199897806E-2</v>
      </c>
      <c r="S503" s="19">
        <v>126.30447869977</v>
      </c>
      <c r="T503" s="19">
        <v>8.8216036173296403E-2</v>
      </c>
      <c r="U503" s="19">
        <v>28.090081437362301</v>
      </c>
      <c r="V503" s="19">
        <v>77.091912315595593</v>
      </c>
    </row>
    <row r="504" spans="1:24">
      <c r="A504" s="13" t="s">
        <v>87</v>
      </c>
      <c r="B504" s="13">
        <v>56760</v>
      </c>
      <c r="C504" s="24" t="s">
        <v>574</v>
      </c>
      <c r="D504" s="14">
        <v>4.1997002571116597E-2</v>
      </c>
      <c r="E504" s="15">
        <f t="shared" si="14"/>
        <v>3.1502651661363115</v>
      </c>
      <c r="F504" s="15">
        <f t="shared" si="15"/>
        <v>14.462966144575596</v>
      </c>
      <c r="G504" s="16">
        <v>6.0829458566142901E-3</v>
      </c>
      <c r="H504" s="16">
        <v>0</v>
      </c>
      <c r="I504" s="16">
        <v>6.4781403102156103</v>
      </c>
      <c r="J504" s="16">
        <v>4.83953112180291E-3</v>
      </c>
      <c r="K504" s="17">
        <v>1.2609597899300599E-2</v>
      </c>
      <c r="L504" s="17">
        <v>0</v>
      </c>
      <c r="M504" s="17">
        <v>0</v>
      </c>
      <c r="N504" s="17">
        <v>0</v>
      </c>
      <c r="O504" s="18">
        <v>9.7805889456143505E-2</v>
      </c>
      <c r="P504" s="18">
        <v>15.183216824479899</v>
      </c>
      <c r="Q504" s="18">
        <v>3.6961192381120597E-2</v>
      </c>
      <c r="R504" s="18">
        <v>42.293131763298298</v>
      </c>
      <c r="S504" s="19">
        <v>94.481616509012895</v>
      </c>
      <c r="T504" s="19">
        <v>72.171398140418702</v>
      </c>
      <c r="U504" s="19">
        <v>104.58373251019199</v>
      </c>
      <c r="V504" s="19">
        <v>13.5290814960478</v>
      </c>
    </row>
    <row r="505" spans="1:24">
      <c r="A505" s="13" t="s">
        <v>133</v>
      </c>
      <c r="B505" s="13">
        <v>13132</v>
      </c>
      <c r="C505" s="24" t="s">
        <v>574</v>
      </c>
      <c r="D505" s="14">
        <v>3.07995189847125E-2</v>
      </c>
      <c r="E505" s="15">
        <f t="shared" si="14"/>
        <v>2.4041126058760636</v>
      </c>
      <c r="F505" s="15">
        <f t="shared" si="15"/>
        <v>1.5644662565816305</v>
      </c>
      <c r="G505" s="16">
        <v>156.69055329083301</v>
      </c>
      <c r="H505" s="16">
        <v>128.422176902167</v>
      </c>
      <c r="I505" s="16">
        <v>192.46146708158901</v>
      </c>
      <c r="J505" s="16">
        <v>61.099703508708203</v>
      </c>
      <c r="K505" s="17">
        <v>210.17068041667901</v>
      </c>
      <c r="L505" s="17">
        <v>351.87888768334801</v>
      </c>
      <c r="M505" s="17">
        <v>222.015868856124</v>
      </c>
      <c r="N505" s="17">
        <v>206.02741882158799</v>
      </c>
      <c r="O505" s="18">
        <v>1084.08619976776</v>
      </c>
      <c r="P505" s="18">
        <v>1291.8045400998301</v>
      </c>
      <c r="Q505" s="18">
        <v>446.26735010393998</v>
      </c>
      <c r="R505" s="18">
        <v>29.096132469775998</v>
      </c>
      <c r="S505" s="19">
        <v>522.31849814818099</v>
      </c>
      <c r="T505" s="19">
        <v>798.69439330743796</v>
      </c>
      <c r="U505" s="19">
        <v>837.48803281485505</v>
      </c>
      <c r="V505" s="19">
        <v>769.87749204685201</v>
      </c>
    </row>
    <row r="506" spans="1:24">
      <c r="A506" s="13" t="s">
        <v>192</v>
      </c>
      <c r="B506" s="13">
        <v>217430</v>
      </c>
      <c r="C506" s="24" t="s">
        <v>574</v>
      </c>
      <c r="D506" s="14">
        <v>3.8442889596231003E-2</v>
      </c>
      <c r="E506" s="15">
        <f t="shared" si="14"/>
        <v>1.9118739627873929</v>
      </c>
      <c r="F506" s="15">
        <f t="shared" si="15"/>
        <v>4.034071629103523</v>
      </c>
      <c r="G506" s="16">
        <v>56.38088789044</v>
      </c>
      <c r="H506" s="16">
        <v>28.5975363415772</v>
      </c>
      <c r="I506" s="16">
        <v>80.857985029470001</v>
      </c>
      <c r="J506" s="16">
        <v>30.028397097290899</v>
      </c>
      <c r="K506" s="17">
        <v>1.14098313781127</v>
      </c>
      <c r="L506" s="17">
        <v>11.7173233641421</v>
      </c>
      <c r="M506" s="17">
        <v>55.5492045141674</v>
      </c>
      <c r="N506" s="17">
        <v>0.8510051320798</v>
      </c>
      <c r="O506" s="18">
        <v>192.821240471013</v>
      </c>
      <c r="P506" s="18">
        <v>149.21524691345101</v>
      </c>
      <c r="Q506" s="18">
        <v>20.676365562119202</v>
      </c>
      <c r="R506" s="18">
        <v>374.32164864496798</v>
      </c>
      <c r="S506" s="19">
        <v>183.09498832024701</v>
      </c>
      <c r="T506" s="19">
        <v>268.63244430842099</v>
      </c>
      <c r="U506" s="19">
        <v>263.333409036028</v>
      </c>
      <c r="V506" s="19">
        <v>419.55736356183701</v>
      </c>
    </row>
    <row r="507" spans="1:24">
      <c r="A507" s="13" t="s">
        <v>210</v>
      </c>
      <c r="B507" s="13">
        <v>78388</v>
      </c>
      <c r="C507" s="24" t="s">
        <v>574</v>
      </c>
      <c r="D507" s="14">
        <v>4.8734288474068001E-2</v>
      </c>
      <c r="E507" s="15">
        <f t="shared" si="14"/>
        <v>1.7054262522798207</v>
      </c>
      <c r="F507" s="15">
        <f t="shared" si="15"/>
        <v>0.58785436304402838</v>
      </c>
      <c r="G507" s="16">
        <v>305.018412278943</v>
      </c>
      <c r="H507" s="16">
        <v>260.00664020590199</v>
      </c>
      <c r="I507" s="16">
        <v>478.95942855736399</v>
      </c>
      <c r="J507" s="16">
        <v>274.35855980359401</v>
      </c>
      <c r="K507" s="17">
        <v>770.56433537138798</v>
      </c>
      <c r="L507" s="17">
        <v>258.02378015312098</v>
      </c>
      <c r="M507" s="17">
        <v>656.96892422010797</v>
      </c>
      <c r="N507" s="17">
        <v>466.03797033612301</v>
      </c>
      <c r="O507" s="18">
        <v>672.92085182061305</v>
      </c>
      <c r="P507" s="18">
        <v>1312.6969394713999</v>
      </c>
      <c r="Q507" s="18">
        <v>1592.7160835100301</v>
      </c>
      <c r="R507" s="18">
        <v>721.11598278521205</v>
      </c>
      <c r="S507" s="19">
        <v>907.80857058366303</v>
      </c>
      <c r="T507" s="19">
        <v>286.823397247218</v>
      </c>
      <c r="U507" s="19">
        <v>967.00638690885398</v>
      </c>
      <c r="V507" s="19">
        <v>1072.22991229993</v>
      </c>
    </row>
    <row r="508" spans="1:24">
      <c r="A508" s="13" t="s">
        <v>249</v>
      </c>
      <c r="B508" s="13">
        <v>67844</v>
      </c>
      <c r="C508" s="24" t="s">
        <v>574</v>
      </c>
      <c r="D508" s="14">
        <v>4.0749804681693501E-2</v>
      </c>
      <c r="E508" s="15">
        <f t="shared" si="14"/>
        <v>1.4317014177907847</v>
      </c>
      <c r="F508" s="15">
        <f t="shared" si="15"/>
        <v>0.59908791575422304</v>
      </c>
      <c r="G508" s="16">
        <v>687.29293679800298</v>
      </c>
      <c r="H508" s="16">
        <v>517.85465716859301</v>
      </c>
      <c r="I508" s="16">
        <v>394.66801810314001</v>
      </c>
      <c r="J508" s="16">
        <v>311.62847609868101</v>
      </c>
      <c r="K508" s="17">
        <v>430.212644448692</v>
      </c>
      <c r="L508" s="17">
        <v>429.07245122385598</v>
      </c>
      <c r="M508" s="17">
        <v>571.40796208546999</v>
      </c>
      <c r="N508" s="17">
        <v>689.18834798418402</v>
      </c>
      <c r="O508" s="18">
        <v>1581.3536049463501</v>
      </c>
      <c r="P508" s="18">
        <v>763.26152151484905</v>
      </c>
      <c r="Q508" s="18">
        <v>2212.6296729033302</v>
      </c>
      <c r="R508" s="18">
        <v>599.15604136706202</v>
      </c>
      <c r="S508" s="19">
        <v>870.22005387628894</v>
      </c>
      <c r="T508" s="19">
        <v>754.18602514434701</v>
      </c>
      <c r="U508" s="19">
        <v>891.47090651550002</v>
      </c>
      <c r="V508" s="19">
        <v>695.23164776041006</v>
      </c>
    </row>
    <row r="509" spans="1:24">
      <c r="A509" s="13" t="s">
        <v>259</v>
      </c>
      <c r="B509" s="13">
        <v>16206</v>
      </c>
      <c r="C509" s="24" t="s">
        <v>574</v>
      </c>
      <c r="D509" s="14">
        <v>2.6412779709379299E-2</v>
      </c>
      <c r="E509" s="15">
        <f t="shared" si="14"/>
        <v>1.3682794945081931</v>
      </c>
      <c r="F509" s="15">
        <f t="shared" si="15"/>
        <v>1.3061328779338974</v>
      </c>
      <c r="G509" s="16">
        <v>314.41685498509003</v>
      </c>
      <c r="H509" s="16">
        <v>386.24416383420402</v>
      </c>
      <c r="I509" s="16">
        <v>259.83821439882399</v>
      </c>
      <c r="J509" s="16">
        <v>281.603903649107</v>
      </c>
      <c r="K509" s="17">
        <v>268.21977975374301</v>
      </c>
      <c r="L509" s="17">
        <v>435.91844584195297</v>
      </c>
      <c r="M509" s="17">
        <v>315.70469677565501</v>
      </c>
      <c r="N509" s="17">
        <v>984.39618620141198</v>
      </c>
      <c r="O509" s="18">
        <v>552.620497046418</v>
      </c>
      <c r="P509" s="18">
        <v>703.37660353844797</v>
      </c>
      <c r="Q509" s="18">
        <v>1439.6519521525399</v>
      </c>
      <c r="R509" s="18">
        <v>510.99554843901598</v>
      </c>
      <c r="S509" s="19">
        <v>1578.5687405627</v>
      </c>
      <c r="T509" s="19">
        <v>1220.3118583422299</v>
      </c>
      <c r="U509" s="19">
        <v>523.46820027248896</v>
      </c>
      <c r="V509" s="19">
        <v>1633.6901044342801</v>
      </c>
    </row>
    <row r="510" spans="1:24">
      <c r="A510" s="13" t="s">
        <v>339</v>
      </c>
      <c r="B510" s="13">
        <v>19697</v>
      </c>
      <c r="C510" s="24" t="s">
        <v>574</v>
      </c>
      <c r="D510" s="14">
        <v>2.4957308052340602E-2</v>
      </c>
      <c r="E510" s="15">
        <f t="shared" si="14"/>
        <v>1.0503694174129281</v>
      </c>
      <c r="F510" s="15">
        <f t="shared" si="15"/>
        <v>0.68252936567808442</v>
      </c>
      <c r="G510" s="16">
        <v>1000.66598842709</v>
      </c>
      <c r="H510" s="16">
        <v>942.82496800830495</v>
      </c>
      <c r="I510" s="16">
        <v>1463.5321059002199</v>
      </c>
      <c r="J510" s="16">
        <v>734.01311774661394</v>
      </c>
      <c r="K510" s="17">
        <v>654.62556088626104</v>
      </c>
      <c r="L510" s="17">
        <v>901.15682966499298</v>
      </c>
      <c r="M510" s="17">
        <v>761.54781364570204</v>
      </c>
      <c r="N510" s="17">
        <v>1158.8132492633499</v>
      </c>
      <c r="O510" s="18">
        <v>1652.6878161944701</v>
      </c>
      <c r="P510" s="18">
        <v>2184.3265973746002</v>
      </c>
      <c r="Q510" s="18">
        <v>3105.1309884247198</v>
      </c>
      <c r="R510" s="18">
        <v>1634.1893898225401</v>
      </c>
      <c r="S510" s="19">
        <v>948.27275514509199</v>
      </c>
      <c r="T510" s="19">
        <v>2110.5627386609899</v>
      </c>
      <c r="U510" s="19">
        <v>1209.85761630552</v>
      </c>
      <c r="V510" s="19">
        <v>1310.34724211818</v>
      </c>
    </row>
    <row r="511" spans="1:24">
      <c r="A511" s="13" t="s">
        <v>130</v>
      </c>
      <c r="B511" s="13">
        <v>56524</v>
      </c>
      <c r="C511" s="24" t="s">
        <v>574</v>
      </c>
      <c r="D511" s="14">
        <v>2.8202205355385802E-2</v>
      </c>
      <c r="E511" s="15">
        <f t="shared" si="14"/>
        <v>0.96835949103339125</v>
      </c>
      <c r="F511" s="15">
        <f t="shared" si="15"/>
        <v>0.25922598288706339</v>
      </c>
      <c r="G511" s="16">
        <v>1422.66604862748</v>
      </c>
      <c r="H511" s="16">
        <v>1061.97099923111</v>
      </c>
      <c r="I511" s="16">
        <v>1242.59793335723</v>
      </c>
      <c r="J511" s="16">
        <v>1249.5766000455101</v>
      </c>
      <c r="K511" s="17">
        <v>2477.13680435268</v>
      </c>
      <c r="L511" s="17">
        <v>2104.33789624582</v>
      </c>
      <c r="M511" s="17">
        <v>1895.2826968147999</v>
      </c>
      <c r="N511" s="17">
        <v>2220.45683235159</v>
      </c>
      <c r="O511" s="18">
        <v>2190.4881350872702</v>
      </c>
      <c r="P511" s="18">
        <v>2818.3256938161999</v>
      </c>
      <c r="Q511" s="18">
        <v>2908.66368498473</v>
      </c>
      <c r="R511" s="18">
        <v>1820.2238698906799</v>
      </c>
      <c r="S511" s="19">
        <v>3756.5465707876401</v>
      </c>
      <c r="T511" s="19">
        <v>2555.1178756125601</v>
      </c>
      <c r="U511" s="19">
        <v>2292.3240911283001</v>
      </c>
      <c r="V511" s="19">
        <v>1805.1542077076599</v>
      </c>
    </row>
    <row r="512" spans="1:24">
      <c r="A512" s="13" t="s">
        <v>363</v>
      </c>
      <c r="B512" s="13">
        <v>277250</v>
      </c>
      <c r="C512" s="24" t="s">
        <v>574</v>
      </c>
      <c r="D512" s="14">
        <v>4.8240263364057998E-2</v>
      </c>
      <c r="E512" s="15">
        <f t="shared" si="14"/>
        <v>0.96099283555485571</v>
      </c>
      <c r="F512" s="15">
        <f t="shared" si="15"/>
        <v>0.94251710705593794</v>
      </c>
      <c r="G512" s="16">
        <v>545.23846061174004</v>
      </c>
      <c r="H512" s="16">
        <v>348.29258478038997</v>
      </c>
      <c r="I512" s="16">
        <v>417.74932758618701</v>
      </c>
      <c r="J512" s="16">
        <v>429.637395572782</v>
      </c>
      <c r="K512" s="17">
        <v>450.99243993574498</v>
      </c>
      <c r="L512" s="17">
        <v>383.136084878394</v>
      </c>
      <c r="M512" s="17">
        <v>370.30553623116998</v>
      </c>
      <c r="N512" s="17">
        <v>381.45357917686403</v>
      </c>
      <c r="O512" s="18">
        <v>917.17873905978195</v>
      </c>
      <c r="P512" s="18">
        <v>729.04922439995801</v>
      </c>
      <c r="Q512" s="18">
        <v>344.21854997351602</v>
      </c>
      <c r="R512" s="18">
        <v>1398.5094611685099</v>
      </c>
      <c r="S512" s="19">
        <v>598.45197852518504</v>
      </c>
      <c r="T512" s="19">
        <v>807.145291535674</v>
      </c>
      <c r="U512" s="19">
        <v>1036.05932969274</v>
      </c>
      <c r="V512" s="19">
        <v>606.22670526265495</v>
      </c>
    </row>
    <row r="513" spans="1:22">
      <c r="A513" s="13" t="s">
        <v>378</v>
      </c>
      <c r="B513" s="13">
        <v>30934</v>
      </c>
      <c r="C513" s="24" t="s">
        <v>574</v>
      </c>
      <c r="D513" s="14">
        <v>4.3458107212647097E-2</v>
      </c>
      <c r="E513" s="15">
        <f t="shared" si="14"/>
        <v>0.9030925170798253</v>
      </c>
      <c r="F513" s="15">
        <f t="shared" si="15"/>
        <v>1.1797313856854095</v>
      </c>
      <c r="G513" s="16">
        <v>462.731560571947</v>
      </c>
      <c r="H513" s="16">
        <v>465.99196395915197</v>
      </c>
      <c r="I513" s="16">
        <v>608.48145791035597</v>
      </c>
      <c r="J513" s="16">
        <v>283.67600159217301</v>
      </c>
      <c r="K513" s="17">
        <v>559.34814842082403</v>
      </c>
      <c r="L513" s="17">
        <v>215.994135368131</v>
      </c>
      <c r="M513" s="17">
        <v>511.35604132746801</v>
      </c>
      <c r="N513" s="17">
        <v>491.23087245173701</v>
      </c>
      <c r="O513" s="18">
        <v>887.74735632420197</v>
      </c>
      <c r="P513" s="18">
        <v>1348.8198686241701</v>
      </c>
      <c r="Q513" s="18">
        <v>435.41794227598302</v>
      </c>
      <c r="R513" s="18">
        <v>733.19030896450499</v>
      </c>
      <c r="S513" s="19">
        <v>906.84523035829602</v>
      </c>
      <c r="T513" s="19">
        <v>678.29052002056096</v>
      </c>
      <c r="U513" s="19">
        <v>1450.46766089979</v>
      </c>
      <c r="V513" s="19">
        <v>992.02129270671901</v>
      </c>
    </row>
    <row r="514" spans="1:22">
      <c r="A514" s="13" t="s">
        <v>382</v>
      </c>
      <c r="B514" s="13">
        <v>70497</v>
      </c>
      <c r="C514" s="24" t="s">
        <v>574</v>
      </c>
      <c r="D514" s="14">
        <v>3.8418663424252299E-2</v>
      </c>
      <c r="E514" s="15">
        <f t="shared" si="14"/>
        <v>0.89586452900916735</v>
      </c>
      <c r="F514" s="15">
        <f t="shared" si="15"/>
        <v>1.4337159844640321</v>
      </c>
      <c r="G514" s="16">
        <v>592.23477438068699</v>
      </c>
      <c r="H514" s="16">
        <v>325.84104083897802</v>
      </c>
      <c r="I514" s="16">
        <v>721.17744633684003</v>
      </c>
      <c r="J514" s="16">
        <v>466.902478346973</v>
      </c>
      <c r="K514" s="17">
        <v>130.31296287955601</v>
      </c>
      <c r="L514" s="17">
        <v>313.738570824627</v>
      </c>
      <c r="M514" s="17">
        <v>143.713874161604</v>
      </c>
      <c r="N514" s="17">
        <v>478.645518822535</v>
      </c>
      <c r="O514" s="18">
        <v>1376.28237426381</v>
      </c>
      <c r="P514" s="18">
        <v>601.67043918764602</v>
      </c>
      <c r="Q514" s="18">
        <v>815.39282335260998</v>
      </c>
      <c r="R514" s="18">
        <v>1125.6301233854899</v>
      </c>
      <c r="S514" s="19">
        <v>631.21801357990898</v>
      </c>
      <c r="T514" s="19">
        <v>519.29139922645095</v>
      </c>
      <c r="U514" s="19">
        <v>804.04619334949598</v>
      </c>
      <c r="V514" s="19">
        <v>926.26425750163901</v>
      </c>
    </row>
    <row r="515" spans="1:22">
      <c r="A515" s="13" t="s">
        <v>395</v>
      </c>
      <c r="B515" s="13">
        <v>20970</v>
      </c>
      <c r="C515" s="24" t="s">
        <v>574</v>
      </c>
      <c r="D515" s="14">
        <v>1.0481965177051999E-2</v>
      </c>
      <c r="E515" s="15">
        <f t="shared" si="14"/>
        <v>0.84818981456709219</v>
      </c>
      <c r="F515" s="15">
        <f t="shared" si="15"/>
        <v>0.94885775443907061</v>
      </c>
      <c r="G515" s="16">
        <v>3939.9871287541</v>
      </c>
      <c r="H515" s="16">
        <v>3662.21001411005</v>
      </c>
      <c r="I515" s="16">
        <v>4869.4335618909899</v>
      </c>
      <c r="J515" s="16">
        <v>2100.5696196592899</v>
      </c>
      <c r="K515" s="17">
        <v>2557.1092239363202</v>
      </c>
      <c r="L515" s="17">
        <v>4909.4675890542603</v>
      </c>
      <c r="M515" s="17">
        <v>3024.42081044308</v>
      </c>
      <c r="N515" s="17">
        <v>5629.4039501819798</v>
      </c>
      <c r="O515" s="18">
        <v>7811.43886989571</v>
      </c>
      <c r="P515" s="18">
        <v>6927.4652376624299</v>
      </c>
      <c r="Q515" s="18">
        <v>5104.0390764756903</v>
      </c>
      <c r="R515" s="18">
        <v>6390.5249380404102</v>
      </c>
      <c r="S515" s="19">
        <v>7010.00721150358</v>
      </c>
      <c r="T515" s="19">
        <v>6638.9607781107297</v>
      </c>
      <c r="U515" s="19">
        <v>6806.7933082545296</v>
      </c>
      <c r="V515" s="19">
        <v>10662.154547719199</v>
      </c>
    </row>
    <row r="516" spans="1:22">
      <c r="A516" s="13" t="s">
        <v>397</v>
      </c>
      <c r="B516" s="13">
        <v>69710</v>
      </c>
      <c r="C516" s="24" t="s">
        <v>574</v>
      </c>
      <c r="D516" s="14">
        <v>1.1430385158867599E-2</v>
      </c>
      <c r="E516" s="15">
        <f t="shared" ref="E516:E554" si="16">LOG((AVERAGE(O516:R516)/AVERAGE(G516:J516)),2)</f>
        <v>0.84551007076675788</v>
      </c>
      <c r="F516" s="15">
        <f t="shared" ref="F516:F554" si="17">LOG((AVERAGE(S516:V516)/AVERAGE(K516:N516)),2)</f>
        <v>1.0347777074170594</v>
      </c>
      <c r="G516" s="16">
        <v>711.32622166933697</v>
      </c>
      <c r="H516" s="16">
        <v>633.96735677428103</v>
      </c>
      <c r="I516" s="16">
        <v>748.605835998565</v>
      </c>
      <c r="J516" s="16">
        <v>941.04302436542901</v>
      </c>
      <c r="K516" s="17">
        <v>396.29406905564502</v>
      </c>
      <c r="L516" s="17">
        <v>547.33799305457796</v>
      </c>
      <c r="M516" s="17">
        <v>545.911683009748</v>
      </c>
      <c r="N516" s="17">
        <v>445.315974715077</v>
      </c>
      <c r="O516" s="18">
        <v>814.12480829352398</v>
      </c>
      <c r="P516" s="18">
        <v>1724.28029964286</v>
      </c>
      <c r="Q516" s="18">
        <v>1336.5296344277201</v>
      </c>
      <c r="R516" s="18">
        <v>1578.5531281680801</v>
      </c>
      <c r="S516" s="19">
        <v>1127.5337748582201</v>
      </c>
      <c r="T516" s="19">
        <v>838.51417456685294</v>
      </c>
      <c r="U516" s="19">
        <v>1356.6041960572099</v>
      </c>
      <c r="V516" s="19">
        <v>641.48446257138801</v>
      </c>
    </row>
    <row r="517" spans="1:22">
      <c r="A517" s="13" t="s">
        <v>398</v>
      </c>
      <c r="B517" s="13">
        <v>66599</v>
      </c>
      <c r="C517" s="24" t="s">
        <v>574</v>
      </c>
      <c r="D517" s="14">
        <v>4.3458107212647097E-2</v>
      </c>
      <c r="E517" s="15">
        <f t="shared" si="16"/>
        <v>0.84434895669606358</v>
      </c>
      <c r="F517" s="15">
        <f t="shared" si="17"/>
        <v>1.4389117861200189</v>
      </c>
      <c r="G517" s="16">
        <v>312.30233305292302</v>
      </c>
      <c r="H517" s="16">
        <v>166.367418461119</v>
      </c>
      <c r="I517" s="16">
        <v>323.78076514610899</v>
      </c>
      <c r="J517" s="16">
        <v>174.96867841052801</v>
      </c>
      <c r="K517" s="17">
        <v>217.84152853696801</v>
      </c>
      <c r="L517" s="17">
        <v>276.60666205605702</v>
      </c>
      <c r="M517" s="17">
        <v>148.28011092917001</v>
      </c>
      <c r="N517" s="17">
        <v>127.715875297956</v>
      </c>
      <c r="O517" s="18">
        <v>520.60196813809205</v>
      </c>
      <c r="P517" s="18">
        <v>239.51127688741099</v>
      </c>
      <c r="Q517" s="18">
        <v>594.96875858803401</v>
      </c>
      <c r="R517" s="18">
        <v>399.82952274142599</v>
      </c>
      <c r="S517" s="19">
        <v>531.96698908392898</v>
      </c>
      <c r="T517" s="19">
        <v>578.22200476300804</v>
      </c>
      <c r="U517" s="19">
        <v>487.82346155981298</v>
      </c>
      <c r="V517" s="19">
        <v>490.78719322331699</v>
      </c>
    </row>
    <row r="518" spans="1:22">
      <c r="A518" s="13" t="s">
        <v>405</v>
      </c>
      <c r="B518" s="13">
        <v>14701</v>
      </c>
      <c r="C518" s="24" t="s">
        <v>574</v>
      </c>
      <c r="D518" s="14">
        <v>1.6736292725778801E-2</v>
      </c>
      <c r="E518" s="15">
        <f t="shared" si="16"/>
        <v>0.81191998595041026</v>
      </c>
      <c r="F518" s="15">
        <f t="shared" si="17"/>
        <v>0.6815195527224549</v>
      </c>
      <c r="G518" s="16">
        <v>3368.6169099725098</v>
      </c>
      <c r="H518" s="16">
        <v>2240.9536392957002</v>
      </c>
      <c r="I518" s="16">
        <v>2560.6436055030499</v>
      </c>
      <c r="J518" s="16">
        <v>2170.96086562143</v>
      </c>
      <c r="K518" s="17">
        <v>1748.1715671664899</v>
      </c>
      <c r="L518" s="17">
        <v>3920.34641093243</v>
      </c>
      <c r="M518" s="17">
        <v>2674.13298105168</v>
      </c>
      <c r="N518" s="17">
        <v>2496.6303469906602</v>
      </c>
      <c r="O518" s="18">
        <v>5784.2519759608103</v>
      </c>
      <c r="P518" s="18">
        <v>4662.3530672958796</v>
      </c>
      <c r="Q518" s="18">
        <v>4752.2379971518603</v>
      </c>
      <c r="R518" s="18">
        <v>2955.5677521732</v>
      </c>
      <c r="S518" s="19">
        <v>4901.4183487227201</v>
      </c>
      <c r="T518" s="19">
        <v>4142.8856887462798</v>
      </c>
      <c r="U518" s="19">
        <v>3463.3105467343898</v>
      </c>
      <c r="V518" s="19">
        <v>4876.7297467717099</v>
      </c>
    </row>
    <row r="519" spans="1:22">
      <c r="A519" s="13" t="s">
        <v>407</v>
      </c>
      <c r="B519" s="13">
        <v>116701</v>
      </c>
      <c r="C519" s="24" t="s">
        <v>574</v>
      </c>
      <c r="D519" s="14">
        <v>4.5452470012308503E-2</v>
      </c>
      <c r="E519" s="15">
        <f t="shared" si="16"/>
        <v>0.798639146743369</v>
      </c>
      <c r="F519" s="15">
        <f t="shared" si="17"/>
        <v>0.77381123940836383</v>
      </c>
      <c r="G519" s="16">
        <v>695.66364009427298</v>
      </c>
      <c r="H519" s="16">
        <v>395.46888937595003</v>
      </c>
      <c r="I519" s="16">
        <v>815.12517862642403</v>
      </c>
      <c r="J519" s="16">
        <v>470.02268004779501</v>
      </c>
      <c r="K519" s="17">
        <v>532.02030135835798</v>
      </c>
      <c r="L519" s="17">
        <v>1031.16181432335</v>
      </c>
      <c r="M519" s="17">
        <v>662.38228346143399</v>
      </c>
      <c r="N519" s="17">
        <v>932.10316110932001</v>
      </c>
      <c r="O519" s="18">
        <v>1084.2083329454399</v>
      </c>
      <c r="P519" s="18">
        <v>737.593299483897</v>
      </c>
      <c r="Q519" s="18">
        <v>1225.7933148601801</v>
      </c>
      <c r="R519" s="18">
        <v>1085.84871413268</v>
      </c>
      <c r="S519" s="19">
        <v>1768.41695960845</v>
      </c>
      <c r="T519" s="19">
        <v>1313.08862982707</v>
      </c>
      <c r="U519" s="19">
        <v>954.07019849197502</v>
      </c>
      <c r="V519" s="19">
        <v>1363.34305955688</v>
      </c>
    </row>
    <row r="520" spans="1:22">
      <c r="A520" s="13" t="s">
        <v>455</v>
      </c>
      <c r="B520" s="13">
        <v>54486</v>
      </c>
      <c r="C520" s="24" t="s">
        <v>574</v>
      </c>
      <c r="D520" s="14">
        <v>4.54255929322325E-2</v>
      </c>
      <c r="E520" s="15">
        <f t="shared" si="16"/>
        <v>0.54916381333688591</v>
      </c>
      <c r="F520" s="15">
        <f t="shared" si="17"/>
        <v>0.96998742910135516</v>
      </c>
      <c r="G520" s="16">
        <v>1062.2969424282101</v>
      </c>
      <c r="H520" s="16">
        <v>1068.2236734779401</v>
      </c>
      <c r="I520" s="16">
        <v>1365.9339578305301</v>
      </c>
      <c r="J520" s="16">
        <v>1608.79153771294</v>
      </c>
      <c r="K520" s="17">
        <v>795.83173054481597</v>
      </c>
      <c r="L520" s="17">
        <v>867.92241701626301</v>
      </c>
      <c r="M520" s="17">
        <v>1588.6803339149001</v>
      </c>
      <c r="N520" s="17">
        <v>483.08508623519702</v>
      </c>
      <c r="O520" s="18">
        <v>1597.44859272232</v>
      </c>
      <c r="P520" s="18">
        <v>2325.95682726822</v>
      </c>
      <c r="Q520" s="18">
        <v>1799.0622796662001</v>
      </c>
      <c r="R520" s="18">
        <v>1747.71912791923</v>
      </c>
      <c r="S520" s="19">
        <v>1920.6678667794999</v>
      </c>
      <c r="T520" s="19">
        <v>2144.2995405660499</v>
      </c>
      <c r="U520" s="19">
        <v>1393.3247852913701</v>
      </c>
      <c r="V520" s="19">
        <v>1858.93142188101</v>
      </c>
    </row>
    <row r="521" spans="1:22">
      <c r="A521" s="13" t="s">
        <v>469</v>
      </c>
      <c r="B521" s="13">
        <v>16195</v>
      </c>
      <c r="C521" s="24" t="s">
        <v>574</v>
      </c>
      <c r="D521" s="14">
        <v>2.8000565051788402E-2</v>
      </c>
      <c r="E521" s="15">
        <f t="shared" si="16"/>
        <v>0.43268949757240205</v>
      </c>
      <c r="F521" s="15">
        <f t="shared" si="17"/>
        <v>0.63818531672327217</v>
      </c>
      <c r="G521" s="16">
        <v>1701.54815781258</v>
      </c>
      <c r="H521" s="16">
        <v>1247.00533835941</v>
      </c>
      <c r="I521" s="16">
        <v>1654.17592221124</v>
      </c>
      <c r="J521" s="16">
        <v>1642.96920879497</v>
      </c>
      <c r="K521" s="17">
        <v>1507.3303690017599</v>
      </c>
      <c r="L521" s="17">
        <v>1420.1534164800701</v>
      </c>
      <c r="M521" s="17">
        <v>1530.4086273717601</v>
      </c>
      <c r="N521" s="17">
        <v>2089.1025657269101</v>
      </c>
      <c r="O521" s="18">
        <v>1763.2242292000899</v>
      </c>
      <c r="P521" s="18">
        <v>2689.05506552007</v>
      </c>
      <c r="Q521" s="18">
        <v>2240.95473392542</v>
      </c>
      <c r="R521" s="18">
        <v>1736.8818041556001</v>
      </c>
      <c r="S521" s="19">
        <v>2267.6006850181602</v>
      </c>
      <c r="T521" s="19">
        <v>2400.9172635032701</v>
      </c>
      <c r="U521" s="19">
        <v>2844.8746950238701</v>
      </c>
      <c r="V521" s="19">
        <v>2676.1556254797902</v>
      </c>
    </row>
    <row r="522" spans="1:22">
      <c r="A522" s="13" t="s">
        <v>474</v>
      </c>
      <c r="B522" s="13">
        <v>170768</v>
      </c>
      <c r="C522" s="24" t="s">
        <v>574</v>
      </c>
      <c r="D522" s="14">
        <v>3.66410373606662E-2</v>
      </c>
      <c r="E522" s="15">
        <f t="shared" si="16"/>
        <v>0.31491748944773346</v>
      </c>
      <c r="F522" s="15">
        <f t="shared" si="17"/>
        <v>1.0316797067586028</v>
      </c>
      <c r="G522" s="16">
        <v>689.39847612728397</v>
      </c>
      <c r="H522" s="16">
        <v>804.285666095122</v>
      </c>
      <c r="I522" s="16">
        <v>596.89866793112299</v>
      </c>
      <c r="J522" s="16">
        <v>1106.6851321563699</v>
      </c>
      <c r="K522" s="17">
        <v>540.77904007863503</v>
      </c>
      <c r="L522" s="17">
        <v>704.700577869678</v>
      </c>
      <c r="M522" s="17">
        <v>577.75170546939398</v>
      </c>
      <c r="N522" s="17">
        <v>776.43127857027798</v>
      </c>
      <c r="O522" s="18">
        <v>994.58684549228201</v>
      </c>
      <c r="P522" s="18">
        <v>1025.6140038242099</v>
      </c>
      <c r="Q522" s="18">
        <v>738.327427441601</v>
      </c>
      <c r="R522" s="18">
        <v>1218.68283120299</v>
      </c>
      <c r="S522" s="19">
        <v>1199.81418947572</v>
      </c>
      <c r="T522" s="19">
        <v>1184.20378908937</v>
      </c>
      <c r="U522" s="19">
        <v>1546.5378088739001</v>
      </c>
      <c r="V522" s="19">
        <v>1384.2025786336801</v>
      </c>
    </row>
    <row r="523" spans="1:22">
      <c r="A523" s="13" t="s">
        <v>50</v>
      </c>
      <c r="B523" s="13">
        <v>228662</v>
      </c>
      <c r="C523" s="24" t="s">
        <v>574</v>
      </c>
      <c r="D523" s="14">
        <v>1.6333360496449401E-2</v>
      </c>
      <c r="E523" s="15">
        <f t="shared" si="16"/>
        <v>-0.21320802377578596</v>
      </c>
      <c r="F523" s="15">
        <f t="shared" si="17"/>
        <v>-0.80795177288244746</v>
      </c>
      <c r="G523" s="16">
        <v>3637.0674898546599</v>
      </c>
      <c r="H523" s="16">
        <v>2809.91953936656</v>
      </c>
      <c r="I523" s="16">
        <v>2756.65270898679</v>
      </c>
      <c r="J523" s="16">
        <v>2385.26278691272</v>
      </c>
      <c r="K523" s="17">
        <v>2834.0365395030199</v>
      </c>
      <c r="L523" s="17">
        <v>3486.3741695447302</v>
      </c>
      <c r="M523" s="17">
        <v>3558.54589259658</v>
      </c>
      <c r="N523" s="17">
        <v>3951.4580644643402</v>
      </c>
      <c r="O523" s="18">
        <v>2805.5532820315698</v>
      </c>
      <c r="P523" s="18">
        <v>2715.6725708259</v>
      </c>
      <c r="Q523" s="18">
        <v>2529.7461287937299</v>
      </c>
      <c r="R523" s="18">
        <v>1945.81181352966</v>
      </c>
      <c r="S523" s="19">
        <v>1920.66239162087</v>
      </c>
      <c r="T523" s="19">
        <v>2035.92356673317</v>
      </c>
      <c r="U523" s="19">
        <v>1854.1567927279</v>
      </c>
      <c r="V523" s="19">
        <v>2089.0824668310902</v>
      </c>
    </row>
    <row r="524" spans="1:22">
      <c r="A524" s="13" t="s">
        <v>476</v>
      </c>
      <c r="B524" s="13">
        <v>60597</v>
      </c>
      <c r="C524" s="24" t="s">
        <v>574</v>
      </c>
      <c r="D524" s="14">
        <v>3.2709488707630199E-2</v>
      </c>
      <c r="E524" s="15">
        <f t="shared" si="16"/>
        <v>-0.22414204957190489</v>
      </c>
      <c r="F524" s="15">
        <f t="shared" si="17"/>
        <v>-0.59689172285410541</v>
      </c>
      <c r="G524" s="16">
        <v>5484.8585820252201</v>
      </c>
      <c r="H524" s="16">
        <v>5544.0233518737896</v>
      </c>
      <c r="I524" s="16">
        <v>5955.0441731322398</v>
      </c>
      <c r="J524" s="16">
        <v>4620.4017433162498</v>
      </c>
      <c r="K524" s="17">
        <v>5678.9998600597901</v>
      </c>
      <c r="L524" s="17">
        <v>7285.5172619514497</v>
      </c>
      <c r="M524" s="17">
        <v>7200.8038815795398</v>
      </c>
      <c r="N524" s="17">
        <v>7130.9606766402603</v>
      </c>
      <c r="O524" s="18">
        <v>5752.3375551798799</v>
      </c>
      <c r="P524" s="18">
        <v>4218.4497284529298</v>
      </c>
      <c r="Q524" s="18">
        <v>4113.8416663148701</v>
      </c>
      <c r="R524" s="18">
        <v>4410.9222660819396</v>
      </c>
      <c r="S524" s="19">
        <v>5012.2445586168596</v>
      </c>
      <c r="T524" s="19">
        <v>4931.9180437883297</v>
      </c>
      <c r="U524" s="19">
        <v>3644.6221885366899</v>
      </c>
      <c r="V524" s="19">
        <v>4458.8867495226104</v>
      </c>
    </row>
    <row r="525" spans="1:22">
      <c r="A525" s="13" t="s">
        <v>477</v>
      </c>
      <c r="B525" s="13">
        <v>235180</v>
      </c>
      <c r="C525" s="24" t="s">
        <v>574</v>
      </c>
      <c r="D525" s="14">
        <v>1.8021631606260701E-2</v>
      </c>
      <c r="E525" s="15">
        <f t="shared" si="16"/>
        <v>-0.33432588056641277</v>
      </c>
      <c r="F525" s="15">
        <f t="shared" si="17"/>
        <v>-0.58813211519324249</v>
      </c>
      <c r="G525" s="16">
        <v>7399.4864056410297</v>
      </c>
      <c r="H525" s="16">
        <v>7332.1969962706198</v>
      </c>
      <c r="I525" s="16">
        <v>7367.9756175243401</v>
      </c>
      <c r="J525" s="16">
        <v>6147.4168082350398</v>
      </c>
      <c r="K525" s="17">
        <v>7239.9504904382702</v>
      </c>
      <c r="L525" s="17">
        <v>7459.4902955608904</v>
      </c>
      <c r="M525" s="17">
        <v>8439.1491721636594</v>
      </c>
      <c r="N525" s="17">
        <v>7538.5082204522496</v>
      </c>
      <c r="O525" s="18">
        <v>3844.39808322207</v>
      </c>
      <c r="P525" s="18">
        <v>6594.7909819930801</v>
      </c>
      <c r="Q525" s="18">
        <v>5763.0511426082203</v>
      </c>
      <c r="R525" s="18">
        <v>6202.05969098075</v>
      </c>
      <c r="S525" s="19">
        <v>5027.65895857744</v>
      </c>
      <c r="T525" s="19">
        <v>4480.2088405268896</v>
      </c>
      <c r="U525" s="19">
        <v>5677.89798060256</v>
      </c>
      <c r="V525" s="19">
        <v>5220.7504137852602</v>
      </c>
    </row>
    <row r="526" spans="1:22">
      <c r="A526" s="13" t="s">
        <v>481</v>
      </c>
      <c r="B526" s="13">
        <v>76897</v>
      </c>
      <c r="C526" s="24" t="s">
        <v>574</v>
      </c>
      <c r="D526" s="14">
        <v>1.55655970091965E-2</v>
      </c>
      <c r="E526" s="15">
        <f t="shared" si="16"/>
        <v>-0.39715757602094548</v>
      </c>
      <c r="F526" s="15">
        <f t="shared" si="17"/>
        <v>-0.60316382496671384</v>
      </c>
      <c r="G526" s="16">
        <v>2012.83065372536</v>
      </c>
      <c r="H526" s="16">
        <v>2649.7032950459602</v>
      </c>
      <c r="I526" s="16">
        <v>2634.2636623039002</v>
      </c>
      <c r="J526" s="16">
        <v>2488.7841784946399</v>
      </c>
      <c r="K526" s="17">
        <v>3577.2581387769501</v>
      </c>
      <c r="L526" s="17">
        <v>2377.0249485662198</v>
      </c>
      <c r="M526" s="17">
        <v>2865.2132903001002</v>
      </c>
      <c r="N526" s="17">
        <v>2658.5796622434</v>
      </c>
      <c r="O526" s="18">
        <v>1825.80370806716</v>
      </c>
      <c r="P526" s="18">
        <v>1777.4868130914001</v>
      </c>
      <c r="Q526" s="18">
        <v>1827.2910797141201</v>
      </c>
      <c r="R526" s="18">
        <v>2000.1283218598501</v>
      </c>
      <c r="S526" s="19">
        <v>1636.36900728873</v>
      </c>
      <c r="T526" s="19">
        <v>1785.34513761787</v>
      </c>
      <c r="U526" s="19">
        <v>1970.7002792400101</v>
      </c>
      <c r="V526" s="19">
        <v>2163.7029227381399</v>
      </c>
    </row>
    <row r="527" spans="1:22">
      <c r="A527" s="13" t="s">
        <v>482</v>
      </c>
      <c r="B527" s="13">
        <v>12933</v>
      </c>
      <c r="C527" s="24" t="s">
        <v>574</v>
      </c>
      <c r="D527" s="14">
        <v>4.3788797662325497E-2</v>
      </c>
      <c r="E527" s="15">
        <f t="shared" si="16"/>
        <v>-0.41140654913269731</v>
      </c>
      <c r="F527" s="15">
        <f t="shared" si="17"/>
        <v>-0.52955045510620047</v>
      </c>
      <c r="G527" s="16">
        <v>3670.4970085908299</v>
      </c>
      <c r="H527" s="16">
        <v>4174.7035465969202</v>
      </c>
      <c r="I527" s="16">
        <v>3765.14560474991</v>
      </c>
      <c r="J527" s="16">
        <v>3402.92336344556</v>
      </c>
      <c r="K527" s="17">
        <v>3576.1926235941501</v>
      </c>
      <c r="L527" s="17">
        <v>3677.9426896299001</v>
      </c>
      <c r="M527" s="17">
        <v>3434.7900479074101</v>
      </c>
      <c r="N527" s="17">
        <v>2742.2323354546602</v>
      </c>
      <c r="O527" s="18">
        <v>2611.60538848027</v>
      </c>
      <c r="P527" s="18">
        <v>2653.8799788963302</v>
      </c>
      <c r="Q527" s="18">
        <v>3645.85276731761</v>
      </c>
      <c r="R527" s="18">
        <v>2376.9885536689299</v>
      </c>
      <c r="S527" s="19">
        <v>1626.72535198327</v>
      </c>
      <c r="T527" s="19">
        <v>2433.4583260869599</v>
      </c>
      <c r="U527" s="19">
        <v>2720.7735390944599</v>
      </c>
      <c r="V527" s="19">
        <v>2523.7535328648701</v>
      </c>
    </row>
    <row r="528" spans="1:22">
      <c r="A528" s="13" t="s">
        <v>487</v>
      </c>
      <c r="B528" s="13">
        <v>231633</v>
      </c>
      <c r="C528" s="24" t="s">
        <v>574</v>
      </c>
      <c r="D528" s="14">
        <v>2.4996157362078001E-2</v>
      </c>
      <c r="E528" s="15">
        <f t="shared" si="16"/>
        <v>-0.46604844586908117</v>
      </c>
      <c r="F528" s="15">
        <f t="shared" si="17"/>
        <v>-1.1126599204264145</v>
      </c>
      <c r="G528" s="16">
        <v>17721.579345032998</v>
      </c>
      <c r="H528" s="16">
        <v>15190.7627290152</v>
      </c>
      <c r="I528" s="16">
        <v>27160.556304521699</v>
      </c>
      <c r="J528" s="16">
        <v>26569.0542505462</v>
      </c>
      <c r="K528" s="17">
        <v>14927.613577624301</v>
      </c>
      <c r="L528" s="17">
        <v>13622.94889971</v>
      </c>
      <c r="M528" s="17">
        <v>18411.430375005799</v>
      </c>
      <c r="N528" s="17">
        <v>17686.1208501576</v>
      </c>
      <c r="O528" s="18">
        <v>21200.7318467492</v>
      </c>
      <c r="P528" s="18">
        <v>13404.392684214899</v>
      </c>
      <c r="Q528" s="18">
        <v>14781.100568444501</v>
      </c>
      <c r="R528" s="18">
        <v>13337.7638569026</v>
      </c>
      <c r="S528" s="19">
        <v>3508.8403981875199</v>
      </c>
      <c r="T528" s="19">
        <v>8227.9535796587497</v>
      </c>
      <c r="U528" s="19">
        <v>7679.9181680667398</v>
      </c>
      <c r="V528" s="19">
        <v>10479.202613972</v>
      </c>
    </row>
    <row r="529" spans="1:22">
      <c r="A529" s="13" t="s">
        <v>489</v>
      </c>
      <c r="B529" s="13">
        <v>67092</v>
      </c>
      <c r="C529" s="24" t="s">
        <v>574</v>
      </c>
      <c r="D529" s="14">
        <v>3.8121045458715301E-2</v>
      </c>
      <c r="E529" s="15">
        <f t="shared" si="16"/>
        <v>-0.48484037662287932</v>
      </c>
      <c r="F529" s="15">
        <f t="shared" si="17"/>
        <v>-0.60824960419086438</v>
      </c>
      <c r="G529" s="16">
        <v>8418.9417162515001</v>
      </c>
      <c r="H529" s="16">
        <v>4468.7660897322203</v>
      </c>
      <c r="I529" s="16">
        <v>7589.7298297297903</v>
      </c>
      <c r="J529" s="16">
        <v>4394.7162217227396</v>
      </c>
      <c r="K529" s="17">
        <v>7053.8555704010796</v>
      </c>
      <c r="L529" s="17">
        <v>7406.71286436022</v>
      </c>
      <c r="M529" s="17">
        <v>7293.6051519225903</v>
      </c>
      <c r="N529" s="17">
        <v>6584.8323785902103</v>
      </c>
      <c r="O529" s="18">
        <v>4716.0967649877803</v>
      </c>
      <c r="P529" s="18">
        <v>5199.40728983999</v>
      </c>
      <c r="Q529" s="18">
        <v>4365.7265304969196</v>
      </c>
      <c r="R529" s="18">
        <v>3491.81681268682</v>
      </c>
      <c r="S529" s="19">
        <v>4726.9852060684198</v>
      </c>
      <c r="T529" s="19">
        <v>5215.0029235074599</v>
      </c>
      <c r="U529" s="19">
        <v>4996.8932287424404</v>
      </c>
      <c r="V529" s="19">
        <v>3651.2833194514501</v>
      </c>
    </row>
    <row r="530" spans="1:22">
      <c r="A530" s="13" t="s">
        <v>490</v>
      </c>
      <c r="B530" s="13">
        <v>269181</v>
      </c>
      <c r="C530" s="24" t="s">
        <v>574</v>
      </c>
      <c r="D530" s="14">
        <v>4.1685157636629902E-2</v>
      </c>
      <c r="E530" s="15">
        <f t="shared" si="16"/>
        <v>-0.49682621823921463</v>
      </c>
      <c r="F530" s="15">
        <f t="shared" si="17"/>
        <v>-1.057246600185928</v>
      </c>
      <c r="G530" s="16">
        <v>1150.0426163116399</v>
      </c>
      <c r="H530" s="16">
        <v>1371.67291175113</v>
      </c>
      <c r="I530" s="16">
        <v>1415.5821387189901</v>
      </c>
      <c r="J530" s="16">
        <v>2122.28081957523</v>
      </c>
      <c r="K530" s="17">
        <v>860.42205880025699</v>
      </c>
      <c r="L530" s="17">
        <v>1110.31708610907</v>
      </c>
      <c r="M530" s="17">
        <v>1335.69462851362</v>
      </c>
      <c r="N530" s="17">
        <v>1720.2229819960901</v>
      </c>
      <c r="O530" s="18">
        <v>1377.50493656506</v>
      </c>
      <c r="P530" s="18">
        <v>973.34658472170497</v>
      </c>
      <c r="Q530" s="18">
        <v>891.38625364833399</v>
      </c>
      <c r="R530" s="18">
        <v>1051.9676940070599</v>
      </c>
      <c r="S530" s="19">
        <v>390.28442731381</v>
      </c>
      <c r="T530" s="19">
        <v>477.13360602443998</v>
      </c>
      <c r="U530" s="19">
        <v>703.68352843052696</v>
      </c>
      <c r="V530" s="19">
        <v>844.44988189594301</v>
      </c>
    </row>
    <row r="531" spans="1:22">
      <c r="A531" s="13" t="s">
        <v>491</v>
      </c>
      <c r="B531" s="13">
        <v>19055</v>
      </c>
      <c r="C531" s="24" t="s">
        <v>574</v>
      </c>
      <c r="D531" s="14">
        <v>2.96122391697001E-2</v>
      </c>
      <c r="E531" s="15">
        <f t="shared" si="16"/>
        <v>-0.50113833161792398</v>
      </c>
      <c r="F531" s="15">
        <f t="shared" si="17"/>
        <v>-0.43921043234410406</v>
      </c>
      <c r="G531" s="16">
        <v>24752.333448088299</v>
      </c>
      <c r="H531" s="16">
        <v>21726.474425863002</v>
      </c>
      <c r="I531" s="16">
        <v>22714.180209697301</v>
      </c>
      <c r="J531" s="16">
        <v>22126.740618571901</v>
      </c>
      <c r="K531" s="17">
        <v>17383.982056452802</v>
      </c>
      <c r="L531" s="17">
        <v>19683.7894757592</v>
      </c>
      <c r="M531" s="17">
        <v>23595.030923167898</v>
      </c>
      <c r="N531" s="17">
        <v>21322.677927568999</v>
      </c>
      <c r="O531" s="18">
        <v>16438.160594042602</v>
      </c>
      <c r="P531" s="18">
        <v>14050.742822333599</v>
      </c>
      <c r="Q531" s="18">
        <v>16139.3663461664</v>
      </c>
      <c r="R531" s="18">
        <v>17893.599790988799</v>
      </c>
      <c r="S531" s="19">
        <v>10315.5161932341</v>
      </c>
      <c r="T531" s="19">
        <v>20123.958912495102</v>
      </c>
      <c r="U531" s="19">
        <v>13709.6336767296</v>
      </c>
      <c r="V531" s="19">
        <v>16318.310168014101</v>
      </c>
    </row>
    <row r="532" spans="1:22">
      <c r="A532" s="20" t="s">
        <v>499</v>
      </c>
      <c r="B532" s="21">
        <v>235072</v>
      </c>
      <c r="C532" s="24" t="s">
        <v>574</v>
      </c>
      <c r="D532" s="14">
        <v>4.8240263364057998E-2</v>
      </c>
      <c r="E532" s="15">
        <f t="shared" si="16"/>
        <v>-0.55613634710516202</v>
      </c>
      <c r="F532" s="15">
        <f t="shared" si="17"/>
        <v>-0.22084690172307966</v>
      </c>
      <c r="G532" s="16">
        <v>21154.959424901801</v>
      </c>
      <c r="H532" s="16">
        <v>15742.690155347</v>
      </c>
      <c r="I532" s="16">
        <v>22814.417122958199</v>
      </c>
      <c r="J532" s="16">
        <v>23525.379665568798</v>
      </c>
      <c r="K532" s="17">
        <v>18111.908378244902</v>
      </c>
      <c r="L532" s="17">
        <v>20156.851572686701</v>
      </c>
      <c r="M532" s="17">
        <v>17323.205407814399</v>
      </c>
      <c r="N532" s="17">
        <v>19670.845112523399</v>
      </c>
      <c r="O532" s="18">
        <v>15088.7894794522</v>
      </c>
      <c r="P532" s="18">
        <v>14865.351387140099</v>
      </c>
      <c r="Q532" s="18">
        <v>14867.981492863901</v>
      </c>
      <c r="R532" s="18">
        <v>11789.425043364299</v>
      </c>
      <c r="S532" s="19">
        <v>12472.2988175061</v>
      </c>
      <c r="T532" s="19">
        <v>18502.487207512298</v>
      </c>
      <c r="U532" s="19">
        <v>15922.0694277067</v>
      </c>
      <c r="V532" s="19">
        <v>17683.270824933101</v>
      </c>
    </row>
    <row r="533" spans="1:22">
      <c r="A533" s="13" t="s">
        <v>500</v>
      </c>
      <c r="B533" s="13">
        <v>24015</v>
      </c>
      <c r="C533" s="24" t="s">
        <v>574</v>
      </c>
      <c r="D533" s="14">
        <v>4.6708221869607602E-2</v>
      </c>
      <c r="E533" s="15">
        <f t="shared" si="16"/>
        <v>-0.56622118746760486</v>
      </c>
      <c r="F533" s="15">
        <f t="shared" si="17"/>
        <v>-0.63468518405528618</v>
      </c>
      <c r="G533" s="16">
        <v>2436.90674504974</v>
      </c>
      <c r="H533" s="16">
        <v>2770.4665991173601</v>
      </c>
      <c r="I533" s="16">
        <v>2305.1879016611801</v>
      </c>
      <c r="J533" s="16">
        <v>3595.4712082227002</v>
      </c>
      <c r="K533" s="17">
        <v>2783.6725146357298</v>
      </c>
      <c r="L533" s="17">
        <v>2741.59613242145</v>
      </c>
      <c r="M533" s="17">
        <v>2408.43852250596</v>
      </c>
      <c r="N533" s="17">
        <v>2667.5751061178198</v>
      </c>
      <c r="O533" s="18">
        <v>2578.3653055303698</v>
      </c>
      <c r="P533" s="18">
        <v>1139.66854151543</v>
      </c>
      <c r="Q533" s="18">
        <v>2061.7953851715301</v>
      </c>
      <c r="R533" s="18">
        <v>1722.3524668984201</v>
      </c>
      <c r="S533" s="19">
        <v>1216.18699344741</v>
      </c>
      <c r="T533" s="19">
        <v>1644.4048320895599</v>
      </c>
      <c r="U533" s="19">
        <v>1960.98412146086</v>
      </c>
      <c r="V533" s="19">
        <v>2006.5122194549199</v>
      </c>
    </row>
    <row r="534" spans="1:22">
      <c r="A534" s="13" t="s">
        <v>504</v>
      </c>
      <c r="B534" s="13">
        <v>22631</v>
      </c>
      <c r="C534" s="24" t="s">
        <v>574</v>
      </c>
      <c r="D534" s="14">
        <v>4.2917498554142099E-2</v>
      </c>
      <c r="E534" s="15">
        <f t="shared" si="16"/>
        <v>-0.58718441167383095</v>
      </c>
      <c r="F534" s="15">
        <f t="shared" si="17"/>
        <v>-0.22520576259275862</v>
      </c>
      <c r="G534" s="16">
        <v>17088.5868502261</v>
      </c>
      <c r="H534" s="16">
        <v>17208.874485399301</v>
      </c>
      <c r="I534" s="16">
        <v>15320.4632514397</v>
      </c>
      <c r="J534" s="16">
        <v>17042.548749603498</v>
      </c>
      <c r="K534" s="17">
        <v>15304.157336394101</v>
      </c>
      <c r="L534" s="17">
        <v>18728.877733730998</v>
      </c>
      <c r="M534" s="17">
        <v>13946.636507011801</v>
      </c>
      <c r="N534" s="17">
        <v>14695.5442140017</v>
      </c>
      <c r="O534" s="18">
        <v>12089.209272095701</v>
      </c>
      <c r="P534" s="18">
        <v>7579.5163940612902</v>
      </c>
      <c r="Q534" s="18">
        <v>12590.118671259899</v>
      </c>
      <c r="R534" s="18">
        <v>12113.080865547099</v>
      </c>
      <c r="S534" s="19">
        <v>11517.2677639946</v>
      </c>
      <c r="T534" s="19">
        <v>12980.314607541301</v>
      </c>
      <c r="U534" s="19">
        <v>14874.113280182701</v>
      </c>
      <c r="V534" s="19">
        <v>14245.2596155962</v>
      </c>
    </row>
    <row r="535" spans="1:22">
      <c r="A535" s="13" t="s">
        <v>505</v>
      </c>
      <c r="B535" s="13">
        <v>15228</v>
      </c>
      <c r="C535" s="24" t="s">
        <v>574</v>
      </c>
      <c r="D535" s="14">
        <v>3.0783129596901201E-2</v>
      </c>
      <c r="E535" s="15">
        <f t="shared" si="16"/>
        <v>-0.59758217666979796</v>
      </c>
      <c r="F535" s="15">
        <f t="shared" si="17"/>
        <v>-0.81809851270575629</v>
      </c>
      <c r="G535" s="16">
        <v>1655.5861575066899</v>
      </c>
      <c r="H535" s="16">
        <v>1281.85606990828</v>
      </c>
      <c r="I535" s="16">
        <v>1392.5141006168999</v>
      </c>
      <c r="J535" s="16">
        <v>1195.7405427532501</v>
      </c>
      <c r="K535" s="17">
        <v>1728.42808565174</v>
      </c>
      <c r="L535" s="17">
        <v>1491.50578719342</v>
      </c>
      <c r="M535" s="17">
        <v>1417.58400238223</v>
      </c>
      <c r="N535" s="17">
        <v>1587.95383758915</v>
      </c>
      <c r="O535" s="18">
        <v>752.70811386043295</v>
      </c>
      <c r="P535" s="18">
        <v>747.10636981588596</v>
      </c>
      <c r="Q535" s="18">
        <v>1357.1282003189799</v>
      </c>
      <c r="R535" s="18">
        <v>794.77249399039204</v>
      </c>
      <c r="S535" s="19">
        <v>569.53789470503102</v>
      </c>
      <c r="T535" s="19">
        <v>1045.64068617525</v>
      </c>
      <c r="U535" s="19">
        <v>1129.9555784157999</v>
      </c>
      <c r="V535" s="19">
        <v>785.884986510771</v>
      </c>
    </row>
    <row r="536" spans="1:22">
      <c r="A536" s="13" t="s">
        <v>519</v>
      </c>
      <c r="B536" s="13">
        <v>73032</v>
      </c>
      <c r="C536" s="24" t="s">
        <v>574</v>
      </c>
      <c r="D536" s="14">
        <v>2.6608642018219799E-2</v>
      </c>
      <c r="E536" s="15">
        <f t="shared" si="16"/>
        <v>-0.72110768121718449</v>
      </c>
      <c r="F536" s="15">
        <f t="shared" si="17"/>
        <v>-0.48971750688675447</v>
      </c>
      <c r="G536" s="16">
        <v>2585.2282423840302</v>
      </c>
      <c r="H536" s="16">
        <v>2489.4526690914599</v>
      </c>
      <c r="I536" s="16">
        <v>2525.1626648259198</v>
      </c>
      <c r="J536" s="16">
        <v>3857.3897073139901</v>
      </c>
      <c r="K536" s="17">
        <v>2319.5584324573301</v>
      </c>
      <c r="L536" s="17">
        <v>2662.42664110021</v>
      </c>
      <c r="M536" s="17">
        <v>3160.93261317003</v>
      </c>
      <c r="N536" s="17">
        <v>1872.2251907713801</v>
      </c>
      <c r="O536" s="18">
        <v>1356.8111197712999</v>
      </c>
      <c r="P536" s="18">
        <v>1682.4339861809999</v>
      </c>
      <c r="Q536" s="18">
        <v>1738.26042725559</v>
      </c>
      <c r="R536" s="18">
        <v>2172.8130807098701</v>
      </c>
      <c r="S536" s="19">
        <v>1358.8182463989899</v>
      </c>
      <c r="T536" s="19">
        <v>1882.9028524222199</v>
      </c>
      <c r="U536" s="19">
        <v>1983.64595571985</v>
      </c>
      <c r="V536" s="19">
        <v>1907.06249162432</v>
      </c>
    </row>
    <row r="537" spans="1:22">
      <c r="A537" s="13" t="s">
        <v>521</v>
      </c>
      <c r="B537" s="13">
        <v>75770</v>
      </c>
      <c r="C537" s="24" t="s">
        <v>574</v>
      </c>
      <c r="D537" s="14">
        <v>2.0525991584953801E-2</v>
      </c>
      <c r="E537" s="15">
        <f t="shared" si="16"/>
        <v>-0.74620110554245056</v>
      </c>
      <c r="F537" s="15">
        <f t="shared" si="17"/>
        <v>-0.67465895315587665</v>
      </c>
      <c r="G537" s="16">
        <v>2885.00841270622</v>
      </c>
      <c r="H537" s="16">
        <v>2700.7812490401998</v>
      </c>
      <c r="I537" s="16">
        <v>3347.3966759455798</v>
      </c>
      <c r="J537" s="16">
        <v>3097.5165150943499</v>
      </c>
      <c r="K537" s="17">
        <v>2968.6665307209801</v>
      </c>
      <c r="L537" s="17">
        <v>2147.3340069068199</v>
      </c>
      <c r="M537" s="17">
        <v>3024.4397976199898</v>
      </c>
      <c r="N537" s="17">
        <v>2997.7663568080702</v>
      </c>
      <c r="O537" s="18">
        <v>1283.14922815921</v>
      </c>
      <c r="P537" s="18">
        <v>2295.5416483781401</v>
      </c>
      <c r="Q537" s="18">
        <v>2187.73324609883</v>
      </c>
      <c r="R537" s="18">
        <v>1405.93595739841</v>
      </c>
      <c r="S537" s="19">
        <v>1174.7471751944499</v>
      </c>
      <c r="T537" s="19">
        <v>1678.1303375298601</v>
      </c>
      <c r="U537" s="19">
        <v>1581.1042772962001</v>
      </c>
      <c r="V537" s="19">
        <v>2543.8852690929002</v>
      </c>
    </row>
    <row r="538" spans="1:22">
      <c r="A538" s="13" t="s">
        <v>522</v>
      </c>
      <c r="B538" s="13">
        <v>26556</v>
      </c>
      <c r="C538" s="24" t="s">
        <v>574</v>
      </c>
      <c r="D538" s="14">
        <v>4.8734288474068001E-2</v>
      </c>
      <c r="E538" s="15">
        <f t="shared" si="16"/>
        <v>-0.75631615811591779</v>
      </c>
      <c r="F538" s="15">
        <f t="shared" si="17"/>
        <v>-0.48994277048947221</v>
      </c>
      <c r="G538" s="16">
        <v>3766.5899749823302</v>
      </c>
      <c r="H538" s="16">
        <v>2964.7406508203799</v>
      </c>
      <c r="I538" s="16">
        <v>2676.8210455252301</v>
      </c>
      <c r="J538" s="16">
        <v>3278.6904125664801</v>
      </c>
      <c r="K538" s="17">
        <v>3009.1773098619001</v>
      </c>
      <c r="L538" s="17">
        <v>3111.0507842183001</v>
      </c>
      <c r="M538" s="17">
        <v>3611.3168014401399</v>
      </c>
      <c r="N538" s="17">
        <v>4022.5312403009498</v>
      </c>
      <c r="O538" s="18">
        <v>2092.2436362415401</v>
      </c>
      <c r="P538" s="18">
        <v>2005.6133954152001</v>
      </c>
      <c r="Q538" s="18">
        <v>1207.3667435605701</v>
      </c>
      <c r="R538" s="18">
        <v>2205.4635835638001</v>
      </c>
      <c r="S538" s="19">
        <v>1734.6651521920601</v>
      </c>
      <c r="T538" s="19">
        <v>1909.4378995878301</v>
      </c>
      <c r="U538" s="19">
        <v>2312.8189871008099</v>
      </c>
      <c r="V538" s="19">
        <v>3836.7138577401201</v>
      </c>
    </row>
    <row r="539" spans="1:22">
      <c r="A539" s="13" t="s">
        <v>524</v>
      </c>
      <c r="B539" s="13">
        <v>77767</v>
      </c>
      <c r="C539" s="24" t="s">
        <v>574</v>
      </c>
      <c r="D539" s="14">
        <v>3.28006248720994E-2</v>
      </c>
      <c r="E539" s="15">
        <f t="shared" si="16"/>
        <v>-0.76809010452066917</v>
      </c>
      <c r="F539" s="15">
        <f t="shared" si="17"/>
        <v>-0.95552960484540839</v>
      </c>
      <c r="G539" s="16">
        <v>2562.2466136381699</v>
      </c>
      <c r="H539" s="16">
        <v>1658.8026792706</v>
      </c>
      <c r="I539" s="16">
        <v>2853.35651010326</v>
      </c>
      <c r="J539" s="16">
        <v>2602.6606714455602</v>
      </c>
      <c r="K539" s="17">
        <v>2155.3635584869098</v>
      </c>
      <c r="L539" s="17">
        <v>3218.5710459402899</v>
      </c>
      <c r="M539" s="17">
        <v>2917.0824993810602</v>
      </c>
      <c r="N539" s="17">
        <v>2276.20233046562</v>
      </c>
      <c r="O539" s="18">
        <v>1171.3965934489399</v>
      </c>
      <c r="P539" s="18">
        <v>1306.9735086507501</v>
      </c>
      <c r="Q539" s="18">
        <v>1055.35270337662</v>
      </c>
      <c r="R539" s="18">
        <v>2148.5955738789098</v>
      </c>
      <c r="S539" s="19">
        <v>683.25212947660202</v>
      </c>
      <c r="T539" s="19">
        <v>1091.4835904157601</v>
      </c>
      <c r="U539" s="19">
        <v>2171.4017321095398</v>
      </c>
      <c r="V539" s="19">
        <v>1502.8731522943201</v>
      </c>
    </row>
    <row r="540" spans="1:22">
      <c r="A540" s="13" t="s">
        <v>525</v>
      </c>
      <c r="B540" s="13">
        <v>545156</v>
      </c>
      <c r="C540" s="24" t="s">
        <v>574</v>
      </c>
      <c r="D540" s="14">
        <v>4.8693726444827501E-2</v>
      </c>
      <c r="E540" s="15">
        <f t="shared" si="16"/>
        <v>-0.77147636187652846</v>
      </c>
      <c r="F540" s="15">
        <f t="shared" si="17"/>
        <v>-0.56462993761904801</v>
      </c>
      <c r="G540" s="16">
        <v>1878.0744332055799</v>
      </c>
      <c r="H540" s="16">
        <v>1833.8168191092</v>
      </c>
      <c r="I540" s="16">
        <v>1993.0046352152799</v>
      </c>
      <c r="J540" s="16">
        <v>1935.94726870979</v>
      </c>
      <c r="K540" s="17">
        <v>2028.36130836608</v>
      </c>
      <c r="L540" s="17">
        <v>1374.2138342164001</v>
      </c>
      <c r="M540" s="17">
        <v>1022.66945867188</v>
      </c>
      <c r="N540" s="17">
        <v>2032.4078750741401</v>
      </c>
      <c r="O540" s="18">
        <v>1436.5162903094099</v>
      </c>
      <c r="P540" s="18">
        <v>760.40842193000901</v>
      </c>
      <c r="Q540" s="18">
        <v>933.74531383695705</v>
      </c>
      <c r="R540" s="18">
        <v>1345.4709804415199</v>
      </c>
      <c r="S540" s="19">
        <v>780.59175558740503</v>
      </c>
      <c r="T540" s="19">
        <v>1046.88409212084</v>
      </c>
      <c r="U540" s="19">
        <v>1331.7778449841601</v>
      </c>
      <c r="V540" s="19">
        <v>1206.9512982021599</v>
      </c>
    </row>
    <row r="541" spans="1:22">
      <c r="A541" s="13" t="s">
        <v>529</v>
      </c>
      <c r="B541" s="13">
        <v>223433</v>
      </c>
      <c r="C541" s="24" t="s">
        <v>574</v>
      </c>
      <c r="D541" s="14">
        <v>1.2175753450294599E-2</v>
      </c>
      <c r="E541" s="15">
        <f t="shared" si="16"/>
        <v>-0.81970192116267204</v>
      </c>
      <c r="F541" s="15">
        <f t="shared" si="17"/>
        <v>-0.89650293436179174</v>
      </c>
      <c r="G541" s="16">
        <v>3024.9828712789199</v>
      </c>
      <c r="H541" s="16">
        <v>2830.7974805143899</v>
      </c>
      <c r="I541" s="16">
        <v>4401.9955151613203</v>
      </c>
      <c r="J541" s="16">
        <v>6180.5189193477099</v>
      </c>
      <c r="K541" s="17">
        <v>4040.31334896112</v>
      </c>
      <c r="L541" s="17">
        <v>2655.5797919591</v>
      </c>
      <c r="M541" s="17">
        <v>3483.9210131130799</v>
      </c>
      <c r="N541" s="17">
        <v>3302.74895715908</v>
      </c>
      <c r="O541" s="18">
        <v>3157.8805586916401</v>
      </c>
      <c r="P541" s="18">
        <v>1757.5216327611099</v>
      </c>
      <c r="Q541" s="18">
        <v>2758.8189905040599</v>
      </c>
      <c r="R541" s="18">
        <v>1639.0424885861401</v>
      </c>
      <c r="S541" s="19">
        <v>1329.90359642763</v>
      </c>
      <c r="T541" s="19">
        <v>1963.6368505810301</v>
      </c>
      <c r="U541" s="19">
        <v>1823.93467109367</v>
      </c>
      <c r="V541" s="19">
        <v>2125.1863712515501</v>
      </c>
    </row>
    <row r="542" spans="1:22">
      <c r="A542" s="13" t="s">
        <v>532</v>
      </c>
      <c r="B542" s="13">
        <v>99512</v>
      </c>
      <c r="C542" s="24" t="s">
        <v>574</v>
      </c>
      <c r="D542" s="14">
        <v>4.0087053647766699E-2</v>
      </c>
      <c r="E542" s="15">
        <f t="shared" si="16"/>
        <v>-0.90165187107957467</v>
      </c>
      <c r="F542" s="15">
        <f t="shared" si="17"/>
        <v>-0.27791294306133768</v>
      </c>
      <c r="G542" s="16">
        <v>2643.7266964059299</v>
      </c>
      <c r="H542" s="16">
        <v>3476.4565446861802</v>
      </c>
      <c r="I542" s="16">
        <v>3952.31430838291</v>
      </c>
      <c r="J542" s="16">
        <v>4525.1362416027596</v>
      </c>
      <c r="K542" s="17">
        <v>2399.4746466521001</v>
      </c>
      <c r="L542" s="17">
        <v>3348.5605451624001</v>
      </c>
      <c r="M542" s="17">
        <v>2225.5398438943098</v>
      </c>
      <c r="N542" s="17">
        <v>2631.5752794227501</v>
      </c>
      <c r="O542" s="18">
        <v>2039.4436068614</v>
      </c>
      <c r="P542" s="18">
        <v>2337.3573791547101</v>
      </c>
      <c r="Q542" s="18">
        <v>1250.7933458776799</v>
      </c>
      <c r="R542" s="18">
        <v>2186.13216380429</v>
      </c>
      <c r="S542" s="19">
        <v>1678.7703507936201</v>
      </c>
      <c r="T542" s="19">
        <v>2418.9624832893101</v>
      </c>
      <c r="U542" s="19">
        <v>2079.70701921299</v>
      </c>
      <c r="V542" s="19">
        <v>2569.5112033641199</v>
      </c>
    </row>
    <row r="543" spans="1:22">
      <c r="A543" s="13" t="s">
        <v>536</v>
      </c>
      <c r="B543" s="13">
        <v>71835</v>
      </c>
      <c r="C543" s="24" t="s">
        <v>574</v>
      </c>
      <c r="D543" s="14">
        <v>1.8310920120484402E-2</v>
      </c>
      <c r="E543" s="15">
        <f t="shared" si="16"/>
        <v>-0.95890308776437716</v>
      </c>
      <c r="F543" s="15">
        <f t="shared" si="17"/>
        <v>-0.62131321744446066</v>
      </c>
      <c r="G543" s="16">
        <v>1163.63217752942</v>
      </c>
      <c r="H543" s="16">
        <v>2721.72166527012</v>
      </c>
      <c r="I543" s="16">
        <v>3115.0279632678198</v>
      </c>
      <c r="J543" s="16">
        <v>2670.9855314070801</v>
      </c>
      <c r="K543" s="17">
        <v>2514.3893828119499</v>
      </c>
      <c r="L543" s="17">
        <v>2361.388330797</v>
      </c>
      <c r="M543" s="17">
        <v>1827.01579714992</v>
      </c>
      <c r="N543" s="17">
        <v>2781.8516453295701</v>
      </c>
      <c r="O543" s="18">
        <v>1076.86606515532</v>
      </c>
      <c r="P543" s="18">
        <v>1426.7440025431599</v>
      </c>
      <c r="Q543" s="18">
        <v>1445.1099080639599</v>
      </c>
      <c r="R543" s="18">
        <v>1026.6947430457601</v>
      </c>
      <c r="S543" s="19">
        <v>1820.4510466204699</v>
      </c>
      <c r="T543" s="19">
        <v>1216.75476621183</v>
      </c>
      <c r="U543" s="19">
        <v>1723.5405286079599</v>
      </c>
      <c r="V543" s="19">
        <v>1405.0215577080801</v>
      </c>
    </row>
    <row r="544" spans="1:22">
      <c r="A544" s="13" t="s">
        <v>539</v>
      </c>
      <c r="B544" s="13">
        <v>17536</v>
      </c>
      <c r="C544" s="24" t="s">
        <v>574</v>
      </c>
      <c r="D544" s="14">
        <v>2.4606788957408501E-2</v>
      </c>
      <c r="E544" s="15">
        <f t="shared" si="16"/>
        <v>-1.033374236672244</v>
      </c>
      <c r="F544" s="15">
        <f t="shared" si="17"/>
        <v>-0.55200309344610454</v>
      </c>
      <c r="G544" s="16">
        <v>2599.8426210643502</v>
      </c>
      <c r="H544" s="16">
        <v>1579.08251821976</v>
      </c>
      <c r="I544" s="16">
        <v>1806.71414893822</v>
      </c>
      <c r="J544" s="16">
        <v>3045.7424651395399</v>
      </c>
      <c r="K544" s="17">
        <v>2409.29921791984</v>
      </c>
      <c r="L544" s="17">
        <v>2373.1191575327898</v>
      </c>
      <c r="M544" s="17">
        <v>1294.7247416873699</v>
      </c>
      <c r="N544" s="17">
        <v>2283.4126530159901</v>
      </c>
      <c r="O544" s="18">
        <v>1114.9092434925999</v>
      </c>
      <c r="P544" s="18">
        <v>1146.3324110492999</v>
      </c>
      <c r="Q544" s="18">
        <v>654.73279311921203</v>
      </c>
      <c r="R544" s="18">
        <v>1496.45280379415</v>
      </c>
      <c r="S544" s="19">
        <v>1424.3611066915901</v>
      </c>
      <c r="T544" s="19">
        <v>1191.44519091955</v>
      </c>
      <c r="U544" s="19">
        <v>1557.3375996372999</v>
      </c>
      <c r="V544" s="19">
        <v>1529.3609014741801</v>
      </c>
    </row>
    <row r="545" spans="1:22">
      <c r="A545" s="13" t="s">
        <v>545</v>
      </c>
      <c r="B545" s="13">
        <v>59040</v>
      </c>
      <c r="C545" s="24" t="s">
        <v>574</v>
      </c>
      <c r="D545" s="14">
        <v>4.2334508174891698E-2</v>
      </c>
      <c r="E545" s="15">
        <f t="shared" si="16"/>
        <v>-1.0916972734346473</v>
      </c>
      <c r="F545" s="15">
        <f t="shared" si="17"/>
        <v>-0.33359328419096879</v>
      </c>
      <c r="G545" s="16">
        <v>2726.2387101828499</v>
      </c>
      <c r="H545" s="16">
        <v>2610.2184185370202</v>
      </c>
      <c r="I545" s="16">
        <v>2799.2426792491801</v>
      </c>
      <c r="J545" s="16">
        <v>4215.5875249359196</v>
      </c>
      <c r="K545" s="17">
        <v>2365.5324651279302</v>
      </c>
      <c r="L545" s="17">
        <v>2441.5332900894</v>
      </c>
      <c r="M545" s="17">
        <v>2370.22270983218</v>
      </c>
      <c r="N545" s="17">
        <v>2107.9504739618501</v>
      </c>
      <c r="O545" s="18">
        <v>1722.6520963789301</v>
      </c>
      <c r="P545" s="18">
        <v>1403.9242071625099</v>
      </c>
      <c r="Q545" s="18">
        <v>735.08018862366998</v>
      </c>
      <c r="R545" s="18">
        <v>1933.6792290132601</v>
      </c>
      <c r="S545" s="19">
        <v>1962.1122550800001</v>
      </c>
      <c r="T545" s="19">
        <v>1162.5709949137599</v>
      </c>
      <c r="U545" s="19">
        <v>2374.30843869413</v>
      </c>
      <c r="V545" s="19">
        <v>1869.37955736609</v>
      </c>
    </row>
    <row r="546" spans="1:22">
      <c r="A546" s="13" t="s">
        <v>553</v>
      </c>
      <c r="B546" s="13">
        <v>68545</v>
      </c>
      <c r="C546" s="24" t="s">
        <v>574</v>
      </c>
      <c r="D546" s="14">
        <v>2.1130197220047501E-2</v>
      </c>
      <c r="E546" s="15">
        <f t="shared" si="16"/>
        <v>-1.5529614442847732</v>
      </c>
      <c r="F546" s="15">
        <f t="shared" si="17"/>
        <v>-1.8841148341966372</v>
      </c>
      <c r="G546" s="16">
        <v>865.91830363229701</v>
      </c>
      <c r="H546" s="16">
        <v>502.30563801541803</v>
      </c>
      <c r="I546" s="16">
        <v>1064.3821565958699</v>
      </c>
      <c r="J546" s="16">
        <v>1265.07697849802</v>
      </c>
      <c r="K546" s="17">
        <v>727.94759207195</v>
      </c>
      <c r="L546" s="17">
        <v>484.78030281659102</v>
      </c>
      <c r="M546" s="17">
        <v>992.69524354858595</v>
      </c>
      <c r="N546" s="17">
        <v>278.851530817992</v>
      </c>
      <c r="O546" s="18">
        <v>344.95075918992399</v>
      </c>
      <c r="P546" s="18">
        <v>357.41709107607397</v>
      </c>
      <c r="Q546" s="18">
        <v>356.08944818598798</v>
      </c>
      <c r="R546" s="18">
        <v>201.74918262527501</v>
      </c>
      <c r="S546" s="19">
        <v>147.43331900316701</v>
      </c>
      <c r="T546" s="19">
        <v>392.62100226353999</v>
      </c>
      <c r="U546" s="19">
        <v>46.4525584165768</v>
      </c>
      <c r="V546" s="19">
        <v>86.507790197850994</v>
      </c>
    </row>
    <row r="547" spans="1:22">
      <c r="A547" s="13" t="s">
        <v>174</v>
      </c>
      <c r="B547" s="13">
        <v>81003</v>
      </c>
      <c r="C547" s="24" t="s">
        <v>574</v>
      </c>
      <c r="D547" s="14">
        <v>4.9745749679236999E-2</v>
      </c>
      <c r="E547" s="15">
        <f t="shared" si="16"/>
        <v>-1.6806766242283155</v>
      </c>
      <c r="F547" s="15">
        <f t="shared" si="17"/>
        <v>-0.23613597094557859</v>
      </c>
      <c r="G547" s="16">
        <v>1889.55216547436</v>
      </c>
      <c r="H547" s="16">
        <v>1044.96245349588</v>
      </c>
      <c r="I547" s="16">
        <v>1123.75238847489</v>
      </c>
      <c r="J547" s="16">
        <v>2016.68630452973</v>
      </c>
      <c r="K547" s="17">
        <v>838.53027428815005</v>
      </c>
      <c r="L547" s="17">
        <v>1633.2315817589099</v>
      </c>
      <c r="M547" s="17">
        <v>1330.2350638233399</v>
      </c>
      <c r="N547" s="17">
        <v>1206.4668387684101</v>
      </c>
      <c r="O547" s="18">
        <v>170.797564025573</v>
      </c>
      <c r="P547" s="18">
        <v>842.17043607884295</v>
      </c>
      <c r="Q547" s="18">
        <v>427.81336185446997</v>
      </c>
      <c r="R547" s="18">
        <v>454.21712559332502</v>
      </c>
      <c r="S547" s="19">
        <v>1009.97296178909</v>
      </c>
      <c r="T547" s="19">
        <v>1131.11318234838</v>
      </c>
      <c r="U547" s="19">
        <v>1115.9109033488</v>
      </c>
      <c r="V547" s="19">
        <v>995.26994441382499</v>
      </c>
    </row>
    <row r="548" spans="1:22">
      <c r="A548" s="13" t="s">
        <v>556</v>
      </c>
      <c r="B548" s="13">
        <v>11555</v>
      </c>
      <c r="C548" s="24" t="s">
        <v>574</v>
      </c>
      <c r="D548" s="14">
        <v>1.20944968540788E-2</v>
      </c>
      <c r="E548" s="15">
        <f t="shared" si="16"/>
        <v>-1.8962247370710279</v>
      </c>
      <c r="F548" s="15">
        <f t="shared" si="17"/>
        <v>-1.8882662311107488</v>
      </c>
      <c r="G548" s="16">
        <v>1308.8082904771099</v>
      </c>
      <c r="H548" s="16">
        <v>876.96276519387402</v>
      </c>
      <c r="I548" s="16">
        <v>1700.31527461156</v>
      </c>
      <c r="J548" s="16">
        <v>1882.1057678157599</v>
      </c>
      <c r="K548" s="17">
        <v>1542.3464181468401</v>
      </c>
      <c r="L548" s="17">
        <v>593.268545932292</v>
      </c>
      <c r="M548" s="17">
        <v>2039.07226482329</v>
      </c>
      <c r="N548" s="17">
        <v>1326.1316123208601</v>
      </c>
      <c r="O548" s="18">
        <v>838.35555763588297</v>
      </c>
      <c r="P548" s="18">
        <v>365.94872965420598</v>
      </c>
      <c r="Q548" s="18">
        <v>238.8923631863</v>
      </c>
      <c r="R548" s="18">
        <v>106.401862244906</v>
      </c>
      <c r="S548" s="19">
        <v>99.241603442290497</v>
      </c>
      <c r="T548" s="19">
        <v>490.26452624512098</v>
      </c>
      <c r="U548" s="19">
        <v>351.84476195603298</v>
      </c>
      <c r="V548" s="19">
        <v>544.59353424809001</v>
      </c>
    </row>
    <row r="549" spans="1:22">
      <c r="A549" s="13" t="s">
        <v>560</v>
      </c>
      <c r="B549" s="13">
        <v>319901</v>
      </c>
      <c r="C549" s="24" t="s">
        <v>574</v>
      </c>
      <c r="D549" s="14">
        <v>3.03515055892579E-2</v>
      </c>
      <c r="E549" s="15">
        <f t="shared" si="16"/>
        <v>-4.7168897923683621</v>
      </c>
      <c r="F549" s="15">
        <f t="shared" si="17"/>
        <v>-2.034118957120628</v>
      </c>
      <c r="G549" s="16">
        <v>77.321023137358097</v>
      </c>
      <c r="H549" s="16">
        <v>509.37529818609897</v>
      </c>
      <c r="I549" s="16">
        <v>528.64426673529294</v>
      </c>
      <c r="J549" s="16">
        <v>94.229218036488405</v>
      </c>
      <c r="K549" s="17">
        <v>714.74587094202798</v>
      </c>
      <c r="L549" s="17">
        <v>395.842534690587</v>
      </c>
      <c r="M549" s="17">
        <v>600.54818123804102</v>
      </c>
      <c r="N549" s="17">
        <v>458.84146102848899</v>
      </c>
      <c r="O549" s="18">
        <v>2.5706127724471699</v>
      </c>
      <c r="P549" s="18">
        <v>39.901760133038501</v>
      </c>
      <c r="Q549" s="18">
        <v>2.2143987421471598</v>
      </c>
      <c r="R549" s="18">
        <v>1.30769884719108</v>
      </c>
      <c r="S549" s="19">
        <v>1.9093640633453299</v>
      </c>
      <c r="T549" s="19">
        <v>280.08935309327501</v>
      </c>
      <c r="U549" s="19">
        <v>99.270621353674201</v>
      </c>
      <c r="V549" s="19">
        <v>148.545990636407</v>
      </c>
    </row>
    <row r="550" spans="1:22">
      <c r="A550" s="13" t="s">
        <v>24</v>
      </c>
      <c r="B550" s="13">
        <v>223838</v>
      </c>
      <c r="C550" s="24" t="s">
        <v>574</v>
      </c>
      <c r="D550" s="14">
        <v>2.4711954902334299E-2</v>
      </c>
      <c r="E550" s="15">
        <f t="shared" si="16"/>
        <v>-8.1838772412257175</v>
      </c>
      <c r="F550" s="15">
        <f t="shared" si="17"/>
        <v>0.33741820715066728</v>
      </c>
      <c r="G550" s="16">
        <v>64.774881287710798</v>
      </c>
      <c r="H550" s="16">
        <v>151.84445547436701</v>
      </c>
      <c r="I550" s="16">
        <v>64.713208445332</v>
      </c>
      <c r="J550" s="16">
        <v>138.711604973959</v>
      </c>
      <c r="K550" s="17">
        <v>15.3782426305928</v>
      </c>
      <c r="L550" s="17">
        <v>12.693453602010999</v>
      </c>
      <c r="M550" s="17">
        <v>225.77543295168201</v>
      </c>
      <c r="N550" s="17">
        <v>49.440721792629802</v>
      </c>
      <c r="O550" s="18">
        <v>9.8324233109209999E-2</v>
      </c>
      <c r="P550" s="18">
        <v>0</v>
      </c>
      <c r="Q550" s="18">
        <v>3.71399592726505E-2</v>
      </c>
      <c r="R550" s="18">
        <v>1.30898546550904</v>
      </c>
      <c r="S550" s="19">
        <v>123.406434566737</v>
      </c>
      <c r="T550" s="19">
        <v>49.4049762145278</v>
      </c>
      <c r="U550" s="19">
        <v>20.543702276306799</v>
      </c>
      <c r="V550" s="19">
        <v>189.847105916511</v>
      </c>
    </row>
    <row r="551" spans="1:22">
      <c r="A551" s="13" t="s">
        <v>20</v>
      </c>
      <c r="B551" s="13">
        <v>320469</v>
      </c>
      <c r="C551" s="24" t="s">
        <v>574</v>
      </c>
      <c r="D551" s="14">
        <v>2.5933316808069401E-2</v>
      </c>
      <c r="E551" s="15">
        <f t="shared" si="16"/>
        <v>-8.9894484262960823</v>
      </c>
      <c r="F551" s="15">
        <f t="shared" si="17"/>
        <v>-1.5901467477018643</v>
      </c>
      <c r="G551" s="16">
        <v>10.470099686946901</v>
      </c>
      <c r="H551" s="16">
        <v>40.916481513054997</v>
      </c>
      <c r="I551" s="16">
        <v>27.434072013800101</v>
      </c>
      <c r="J551" s="16">
        <v>488.49170640695797</v>
      </c>
      <c r="K551" s="17">
        <v>111.64782906696701</v>
      </c>
      <c r="L551" s="17">
        <v>49.837337733257698</v>
      </c>
      <c r="M551" s="17">
        <v>38.169708513613003</v>
      </c>
      <c r="N551" s="17">
        <v>0</v>
      </c>
      <c r="O551" s="18">
        <v>8.2281429092222205E-2</v>
      </c>
      <c r="P551" s="18">
        <v>0.92711596140199504</v>
      </c>
      <c r="Q551" s="18">
        <v>3.1528263967555099E-2</v>
      </c>
      <c r="R551" s="18">
        <v>7.5239922452548805E-2</v>
      </c>
      <c r="S551" s="19">
        <v>37.692483418234303</v>
      </c>
      <c r="T551" s="19">
        <v>4.8899157836027198</v>
      </c>
      <c r="U551" s="19">
        <v>7.5676329551597901</v>
      </c>
      <c r="V551" s="19">
        <v>16.162872436278398</v>
      </c>
    </row>
    <row r="552" spans="1:22">
      <c r="A552" s="13" t="s">
        <v>150</v>
      </c>
      <c r="B552" s="13">
        <v>380713</v>
      </c>
      <c r="C552" s="24" t="s">
        <v>574</v>
      </c>
      <c r="D552" s="14">
        <v>3.7201023780290797E-2</v>
      </c>
      <c r="E552" s="15">
        <f t="shared" si="16"/>
        <v>-10.533256039124316</v>
      </c>
      <c r="F552" s="15">
        <f t="shared" si="17"/>
        <v>-1.6192297034363403</v>
      </c>
      <c r="G552" s="16">
        <v>79.384622996518999</v>
      </c>
      <c r="H552" s="16">
        <v>26.202678339998901</v>
      </c>
      <c r="I552" s="16">
        <v>122.463640652583</v>
      </c>
      <c r="J552" s="16">
        <v>67.297240336161593</v>
      </c>
      <c r="K552" s="17">
        <v>82.094815817573803</v>
      </c>
      <c r="L552" s="17">
        <v>52.7727420256656</v>
      </c>
      <c r="M552" s="17">
        <v>122.884672768282</v>
      </c>
      <c r="N552" s="17">
        <v>23.338746079336801</v>
      </c>
      <c r="O552" s="18">
        <v>8.6821124235868297E-2</v>
      </c>
      <c r="P552" s="18">
        <v>0</v>
      </c>
      <c r="Q552" s="18">
        <v>3.3132885928669302E-2</v>
      </c>
      <c r="R552" s="18">
        <v>7.9346441361105094E-2</v>
      </c>
      <c r="S552" s="19">
        <v>0</v>
      </c>
      <c r="T552" s="19">
        <v>7.8173680732016998E-2</v>
      </c>
      <c r="U552" s="19">
        <v>41.908321284596603</v>
      </c>
      <c r="V552" s="19">
        <v>49.5112085510181</v>
      </c>
    </row>
    <row r="553" spans="1:22">
      <c r="A553" s="13" t="s">
        <v>564</v>
      </c>
      <c r="B553" s="13">
        <v>26368</v>
      </c>
      <c r="C553" s="24" t="s">
        <v>574</v>
      </c>
      <c r="D553" s="14">
        <v>4.8834875662068601E-2</v>
      </c>
      <c r="E553" s="15">
        <f t="shared" si="16"/>
        <v>-57.581273409389226</v>
      </c>
      <c r="F553" s="15">
        <f t="shared" si="17"/>
        <v>-59.911656734563984</v>
      </c>
      <c r="G553" s="16">
        <v>1.8770255418672801E-2</v>
      </c>
      <c r="H553" s="16">
        <v>20.841476219903999</v>
      </c>
      <c r="I553" s="16">
        <v>15.032945947563499</v>
      </c>
      <c r="J553" s="16">
        <v>1.48701758041696E-2</v>
      </c>
      <c r="K553" s="17">
        <v>51.379998038208903</v>
      </c>
      <c r="L553" s="17">
        <v>9.7627105383381192</v>
      </c>
      <c r="M553" s="17">
        <v>43.714951291878201</v>
      </c>
      <c r="N553" s="17">
        <v>75.737977915233401</v>
      </c>
      <c r="O553" s="18">
        <v>4.1633363423443401E-17</v>
      </c>
      <c r="P553" s="18">
        <v>4.1633363423443401E-17</v>
      </c>
      <c r="Q553" s="18">
        <v>4.1633363423443401E-17</v>
      </c>
      <c r="R553" s="18">
        <v>4.1633363423443401E-17</v>
      </c>
      <c r="S553" s="19">
        <v>4.1633363423443401E-17</v>
      </c>
      <c r="T553" s="19">
        <v>4.1633363423443401E-17</v>
      </c>
      <c r="U553" s="19">
        <v>4.1633363423443401E-17</v>
      </c>
      <c r="V553" s="19">
        <v>4.1633363423443401E-17</v>
      </c>
    </row>
    <row r="554" spans="1:22">
      <c r="A554" s="13" t="s">
        <v>565</v>
      </c>
      <c r="B554" s="13">
        <v>213980</v>
      </c>
      <c r="C554" s="24" t="s">
        <v>574</v>
      </c>
      <c r="D554" s="14">
        <v>3.2319444343914303E-2</v>
      </c>
      <c r="E554" s="15">
        <f t="shared" si="16"/>
        <v>-59.540205439708039</v>
      </c>
      <c r="F554" s="15">
        <f t="shared" si="17"/>
        <v>-60.669280329341341</v>
      </c>
      <c r="G554" s="16">
        <v>21.957386429084401</v>
      </c>
      <c r="H554" s="16">
        <v>26.215094332675299</v>
      </c>
      <c r="I554" s="16">
        <v>91.413384497193704</v>
      </c>
      <c r="J554" s="16">
        <v>1.53741985971543E-2</v>
      </c>
      <c r="K554" s="17">
        <v>176.038687287747</v>
      </c>
      <c r="L554" s="17">
        <v>53.7542570929674</v>
      </c>
      <c r="M554" s="17">
        <v>75.540715448457306</v>
      </c>
      <c r="N554" s="17">
        <v>0</v>
      </c>
      <c r="O554" s="18">
        <v>4.1633363423443401E-17</v>
      </c>
      <c r="P554" s="18">
        <v>4.1633363423443401E-17</v>
      </c>
      <c r="Q554" s="18">
        <v>4.1633363423443401E-17</v>
      </c>
      <c r="R554" s="18">
        <v>4.1633363423443401E-17</v>
      </c>
      <c r="S554" s="19">
        <v>4.1633363423443401E-17</v>
      </c>
      <c r="T554" s="19">
        <v>4.1633363423443401E-17</v>
      </c>
      <c r="U554" s="19">
        <v>4.1633363423443401E-17</v>
      </c>
      <c r="V554" s="19">
        <v>4.1633363423443401E-17</v>
      </c>
    </row>
  </sheetData>
  <sortState ref="A4:V554">
    <sortCondition ref="C4:C554"/>
  </sortState>
  <mergeCells count="1">
    <mergeCell ref="G2:V2"/>
  </mergeCells>
  <pageMargins left="0.78740157499999996" right="0.78740157499999996" top="0.984251969" bottom="0.984251969" header="0.4921259845" footer="0.49212598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296F5-2FF9-DA48-A8C8-FBFAC393B688}">
  <dimension ref="A1:I157"/>
  <sheetViews>
    <sheetView workbookViewId="0">
      <pane ySplit="3" topLeftCell="A4" activePane="bottomLeft" state="frozen"/>
      <selection pane="bottomLeft"/>
    </sheetView>
  </sheetViews>
  <sheetFormatPr baseColWidth="10" defaultRowHeight="16"/>
  <cols>
    <col min="1" max="1" width="10.83203125" style="7"/>
    <col min="2" max="2" width="30" customWidth="1"/>
    <col min="3" max="3" width="19.33203125" style="7" customWidth="1"/>
    <col min="4" max="4" width="11" style="26" customWidth="1"/>
    <col min="5" max="5" width="13" style="25" customWidth="1"/>
    <col min="6" max="7" width="10.83203125" style="7"/>
    <col min="8" max="8" width="15" style="7" bestFit="1" customWidth="1"/>
    <col min="9" max="9" width="20" style="7" bestFit="1" customWidth="1"/>
  </cols>
  <sheetData>
    <row r="1" spans="1:9">
      <c r="A1" s="28" t="s">
        <v>894</v>
      </c>
    </row>
    <row r="3" spans="1:9" s="22" customFormat="1" ht="18">
      <c r="A3" s="1" t="s">
        <v>883</v>
      </c>
      <c r="B3" s="1" t="s">
        <v>884</v>
      </c>
      <c r="C3" s="1" t="s">
        <v>885</v>
      </c>
      <c r="D3" s="1" t="s">
        <v>891</v>
      </c>
      <c r="E3" s="27" t="s">
        <v>892</v>
      </c>
      <c r="F3" s="1" t="s">
        <v>886</v>
      </c>
      <c r="G3" s="1" t="s">
        <v>887</v>
      </c>
      <c r="H3" s="1" t="s">
        <v>888</v>
      </c>
      <c r="I3" s="1" t="s">
        <v>889</v>
      </c>
    </row>
    <row r="4" spans="1:9">
      <c r="A4" s="7" t="s">
        <v>890</v>
      </c>
      <c r="B4" t="s">
        <v>870</v>
      </c>
      <c r="C4" s="7" t="s">
        <v>869</v>
      </c>
      <c r="D4" s="26">
        <v>3.8773959922820102E-2</v>
      </c>
      <c r="E4" s="25">
        <v>1.4114598429234599</v>
      </c>
      <c r="F4" s="7">
        <v>37</v>
      </c>
      <c r="G4" s="7">
        <v>478</v>
      </c>
      <c r="H4" s="7">
        <v>7</v>
      </c>
      <c r="I4" s="7">
        <v>21354</v>
      </c>
    </row>
    <row r="5" spans="1:9">
      <c r="A5" s="7" t="s">
        <v>890</v>
      </c>
      <c r="B5" t="s">
        <v>692</v>
      </c>
      <c r="C5" s="7" t="s">
        <v>691</v>
      </c>
      <c r="D5" s="26">
        <v>7.1204655602386804E-4</v>
      </c>
      <c r="E5" s="25">
        <v>3.1474916097855301</v>
      </c>
      <c r="F5" s="7">
        <v>54</v>
      </c>
      <c r="G5" s="7">
        <v>478</v>
      </c>
      <c r="H5" s="7">
        <v>10</v>
      </c>
      <c r="I5" s="7">
        <v>21354</v>
      </c>
    </row>
    <row r="6" spans="1:9">
      <c r="A6" s="7" t="s">
        <v>890</v>
      </c>
      <c r="B6" t="s">
        <v>588</v>
      </c>
      <c r="C6" s="7" t="s">
        <v>587</v>
      </c>
      <c r="D6" s="26">
        <v>1.49539408922403E-8</v>
      </c>
      <c r="E6" s="25">
        <v>7.8252443403019196</v>
      </c>
      <c r="F6" s="7">
        <v>258</v>
      </c>
      <c r="G6" s="7">
        <v>478</v>
      </c>
      <c r="H6" s="7">
        <v>28</v>
      </c>
      <c r="I6" s="7">
        <v>21354</v>
      </c>
    </row>
    <row r="7" spans="1:9">
      <c r="A7" s="7" t="s">
        <v>890</v>
      </c>
      <c r="B7" t="s">
        <v>712</v>
      </c>
      <c r="C7" s="7" t="s">
        <v>711</v>
      </c>
      <c r="D7" s="26">
        <v>1.93436354755773E-3</v>
      </c>
      <c r="E7" s="25">
        <v>2.71346190054228</v>
      </c>
      <c r="F7" s="7">
        <v>162</v>
      </c>
      <c r="G7" s="7">
        <v>478</v>
      </c>
      <c r="H7" s="7">
        <v>16</v>
      </c>
      <c r="I7" s="7">
        <v>21354</v>
      </c>
    </row>
    <row r="8" spans="1:9">
      <c r="A8" s="7" t="s">
        <v>890</v>
      </c>
      <c r="B8" t="s">
        <v>660</v>
      </c>
      <c r="C8" s="7" t="s">
        <v>659</v>
      </c>
      <c r="D8" s="26">
        <v>1.4220434001012601E-4</v>
      </c>
      <c r="E8" s="25">
        <v>3.8470871489389702</v>
      </c>
      <c r="F8" s="7">
        <v>101</v>
      </c>
      <c r="G8" s="7">
        <v>478</v>
      </c>
      <c r="H8" s="7">
        <v>14</v>
      </c>
      <c r="I8" s="7">
        <v>21354</v>
      </c>
    </row>
    <row r="9" spans="1:9">
      <c r="A9" s="7" t="s">
        <v>890</v>
      </c>
      <c r="B9" t="s">
        <v>766</v>
      </c>
      <c r="C9" s="7" t="s">
        <v>765</v>
      </c>
      <c r="D9" s="26">
        <v>6.5392935473600703E-3</v>
      </c>
      <c r="E9" s="25">
        <v>2.1844691668217799</v>
      </c>
      <c r="F9" s="7">
        <v>68</v>
      </c>
      <c r="G9" s="7">
        <v>478</v>
      </c>
      <c r="H9" s="7">
        <v>10</v>
      </c>
      <c r="I9" s="7">
        <v>21354</v>
      </c>
    </row>
    <row r="10" spans="1:9">
      <c r="A10" s="7" t="s">
        <v>890</v>
      </c>
      <c r="B10" t="s">
        <v>828</v>
      </c>
      <c r="C10" s="7" t="s">
        <v>827</v>
      </c>
      <c r="D10" s="26">
        <v>1.8373141907899401E-2</v>
      </c>
      <c r="E10" s="25">
        <v>1.7358165706083399</v>
      </c>
      <c r="F10" s="7">
        <v>46</v>
      </c>
      <c r="G10" s="7">
        <v>478</v>
      </c>
      <c r="H10" s="7">
        <v>8</v>
      </c>
      <c r="I10" s="7">
        <v>21354</v>
      </c>
    </row>
    <row r="11" spans="1:9">
      <c r="A11" s="7" t="s">
        <v>890</v>
      </c>
      <c r="B11" t="s">
        <v>858</v>
      </c>
      <c r="C11" s="7" t="s">
        <v>857</v>
      </c>
      <c r="D11" s="26">
        <v>3.2051988485004602E-2</v>
      </c>
      <c r="E11" s="25">
        <v>1.4941450219555801</v>
      </c>
      <c r="F11" s="7">
        <v>36</v>
      </c>
      <c r="G11" s="7">
        <v>478</v>
      </c>
      <c r="H11" s="7">
        <v>7</v>
      </c>
      <c r="I11" s="7">
        <v>21354</v>
      </c>
    </row>
    <row r="12" spans="1:9">
      <c r="A12" s="7" t="s">
        <v>890</v>
      </c>
      <c r="B12" t="s">
        <v>598</v>
      </c>
      <c r="C12" s="7" t="s">
        <v>597</v>
      </c>
      <c r="D12" s="26">
        <v>2.2365702484588401E-7</v>
      </c>
      <c r="E12" s="25">
        <v>6.6504174565170704</v>
      </c>
      <c r="F12" s="7">
        <v>289</v>
      </c>
      <c r="G12" s="7">
        <v>478</v>
      </c>
      <c r="H12" s="7">
        <v>28</v>
      </c>
      <c r="I12" s="7">
        <v>21354</v>
      </c>
    </row>
    <row r="13" spans="1:9">
      <c r="A13" s="7" t="s">
        <v>890</v>
      </c>
      <c r="B13" t="s">
        <v>576</v>
      </c>
      <c r="C13" s="7" t="s">
        <v>575</v>
      </c>
      <c r="D13" s="26">
        <v>8.6020997505643999E-15</v>
      </c>
      <c r="E13" s="25">
        <v>14.065395525642799</v>
      </c>
      <c r="F13" s="7">
        <v>233</v>
      </c>
      <c r="G13" s="7">
        <v>478</v>
      </c>
      <c r="H13" s="7">
        <v>34</v>
      </c>
      <c r="I13" s="7">
        <v>21354</v>
      </c>
    </row>
    <row r="14" spans="1:9">
      <c r="A14" s="7" t="s">
        <v>890</v>
      </c>
      <c r="B14" t="s">
        <v>590</v>
      </c>
      <c r="C14" s="7" t="s">
        <v>589</v>
      </c>
      <c r="D14" s="26">
        <v>6.0494442621437396E-8</v>
      </c>
      <c r="E14" s="25">
        <v>7.2182845203839099</v>
      </c>
      <c r="F14" s="7">
        <v>93</v>
      </c>
      <c r="G14" s="7">
        <v>478</v>
      </c>
      <c r="H14" s="7">
        <v>17</v>
      </c>
      <c r="I14" s="7">
        <v>21354</v>
      </c>
    </row>
    <row r="15" spans="1:9">
      <c r="A15" s="7" t="s">
        <v>890</v>
      </c>
      <c r="B15" t="s">
        <v>594</v>
      </c>
      <c r="C15" s="7" t="s">
        <v>593</v>
      </c>
      <c r="D15" s="26">
        <v>1.75084699624174E-7</v>
      </c>
      <c r="E15" s="25">
        <v>6.7567518045683199</v>
      </c>
      <c r="F15" s="7">
        <v>286</v>
      </c>
      <c r="G15" s="7">
        <v>478</v>
      </c>
      <c r="H15" s="7">
        <v>28</v>
      </c>
      <c r="I15" s="7">
        <v>21354</v>
      </c>
    </row>
    <row r="16" spans="1:9">
      <c r="A16" s="7" t="s">
        <v>890</v>
      </c>
      <c r="B16" t="s">
        <v>710</v>
      </c>
      <c r="C16" s="7" t="s">
        <v>709</v>
      </c>
      <c r="D16" s="26">
        <v>1.8042369441912301E-3</v>
      </c>
      <c r="E16" s="25">
        <v>2.74370642865799</v>
      </c>
      <c r="F16" s="7">
        <v>106</v>
      </c>
      <c r="G16" s="7">
        <v>478</v>
      </c>
      <c r="H16" s="7">
        <v>13</v>
      </c>
      <c r="I16" s="7">
        <v>21354</v>
      </c>
    </row>
    <row r="17" spans="1:9">
      <c r="A17" s="7" t="s">
        <v>890</v>
      </c>
      <c r="B17" t="s">
        <v>758</v>
      </c>
      <c r="C17" s="7" t="s">
        <v>757</v>
      </c>
      <c r="D17" s="26">
        <v>6.0879321497635704E-3</v>
      </c>
      <c r="E17" s="25">
        <v>2.2155301964390999</v>
      </c>
      <c r="F17" s="7">
        <v>100</v>
      </c>
      <c r="G17" s="7">
        <v>478</v>
      </c>
      <c r="H17" s="7">
        <v>12</v>
      </c>
      <c r="I17" s="7">
        <v>21354</v>
      </c>
    </row>
    <row r="18" spans="1:9">
      <c r="A18" s="7" t="s">
        <v>890</v>
      </c>
      <c r="B18" t="s">
        <v>656</v>
      </c>
      <c r="C18" s="7" t="s">
        <v>655</v>
      </c>
      <c r="D18" s="26">
        <v>8.5077212153441298E-5</v>
      </c>
      <c r="E18" s="25">
        <v>4.0701867496839004</v>
      </c>
      <c r="F18" s="7">
        <v>223</v>
      </c>
      <c r="G18" s="7">
        <v>478</v>
      </c>
      <c r="H18" s="7">
        <v>21</v>
      </c>
      <c r="I18" s="7">
        <v>21354</v>
      </c>
    </row>
    <row r="19" spans="1:9">
      <c r="A19" s="7" t="s">
        <v>890</v>
      </c>
      <c r="B19" t="s">
        <v>620</v>
      </c>
      <c r="C19" s="7" t="s">
        <v>619</v>
      </c>
      <c r="D19" s="26">
        <v>2.4912467511975402E-6</v>
      </c>
      <c r="E19" s="25">
        <v>5.6035832546488598</v>
      </c>
      <c r="F19" s="7">
        <v>220</v>
      </c>
      <c r="G19" s="7">
        <v>478</v>
      </c>
      <c r="H19" s="7">
        <v>23</v>
      </c>
      <c r="I19" s="7">
        <v>21354</v>
      </c>
    </row>
    <row r="20" spans="1:9">
      <c r="A20" s="7" t="s">
        <v>890</v>
      </c>
      <c r="B20" t="s">
        <v>624</v>
      </c>
      <c r="C20" s="7" t="s">
        <v>623</v>
      </c>
      <c r="D20" s="26">
        <v>3.6433529638491902E-6</v>
      </c>
      <c r="E20" s="25">
        <v>5.4384987527694797</v>
      </c>
      <c r="F20" s="7">
        <v>152</v>
      </c>
      <c r="G20" s="7">
        <v>478</v>
      </c>
      <c r="H20" s="7">
        <v>19</v>
      </c>
      <c r="I20" s="7">
        <v>21354</v>
      </c>
    </row>
    <row r="21" spans="1:9">
      <c r="A21" s="7" t="s">
        <v>890</v>
      </c>
      <c r="B21" t="s">
        <v>816</v>
      </c>
      <c r="C21" s="7" t="s">
        <v>815</v>
      </c>
      <c r="D21" s="26">
        <v>1.5366306578263499E-2</v>
      </c>
      <c r="E21" s="25">
        <v>1.81343050630867</v>
      </c>
      <c r="F21" s="7">
        <v>128</v>
      </c>
      <c r="G21" s="7">
        <v>478</v>
      </c>
      <c r="H21" s="7">
        <v>13</v>
      </c>
      <c r="I21" s="7">
        <v>21354</v>
      </c>
    </row>
    <row r="22" spans="1:9">
      <c r="A22" s="7" t="s">
        <v>890</v>
      </c>
      <c r="B22" t="s">
        <v>774</v>
      </c>
      <c r="C22" s="7" t="s">
        <v>773</v>
      </c>
      <c r="D22" s="26">
        <v>8.34168027963802E-3</v>
      </c>
      <c r="E22" s="25">
        <v>2.0787464598330101</v>
      </c>
      <c r="F22" s="7">
        <v>103</v>
      </c>
      <c r="G22" s="7">
        <v>478</v>
      </c>
      <c r="H22" s="7">
        <v>12</v>
      </c>
      <c r="I22" s="7">
        <v>21354</v>
      </c>
    </row>
    <row r="23" spans="1:9">
      <c r="A23" s="7" t="s">
        <v>890</v>
      </c>
      <c r="B23" t="s">
        <v>632</v>
      </c>
      <c r="C23" s="7" t="s">
        <v>631</v>
      </c>
      <c r="D23" s="26">
        <v>1.74254309553239E-5</v>
      </c>
      <c r="E23" s="25">
        <v>4.7588164723860604</v>
      </c>
      <c r="F23" s="7">
        <v>185</v>
      </c>
      <c r="G23" s="7">
        <v>478</v>
      </c>
      <c r="H23" s="7">
        <v>20</v>
      </c>
      <c r="I23" s="7">
        <v>21354</v>
      </c>
    </row>
    <row r="24" spans="1:9">
      <c r="A24" s="7" t="s">
        <v>890</v>
      </c>
      <c r="B24" t="s">
        <v>650</v>
      </c>
      <c r="C24" s="7" t="s">
        <v>649</v>
      </c>
      <c r="D24" s="26">
        <v>6.2030558165443906E-5</v>
      </c>
      <c r="E24" s="25">
        <v>4.2073943109343102</v>
      </c>
      <c r="F24" s="7">
        <v>219</v>
      </c>
      <c r="G24" s="7">
        <v>478</v>
      </c>
      <c r="H24" s="7">
        <v>21</v>
      </c>
      <c r="I24" s="7">
        <v>21354</v>
      </c>
    </row>
    <row r="25" spans="1:9">
      <c r="A25" s="7" t="s">
        <v>890</v>
      </c>
      <c r="B25" t="s">
        <v>882</v>
      </c>
      <c r="C25" s="7" t="s">
        <v>881</v>
      </c>
      <c r="D25" s="26">
        <v>4.9280134799543102E-2</v>
      </c>
      <c r="E25" s="25">
        <v>1.3073281128846601</v>
      </c>
      <c r="F25" s="7">
        <v>103</v>
      </c>
      <c r="G25" s="7">
        <v>478</v>
      </c>
      <c r="H25" s="7">
        <v>11</v>
      </c>
      <c r="I25" s="7">
        <v>21354</v>
      </c>
    </row>
    <row r="26" spans="1:9">
      <c r="A26" s="7" t="s">
        <v>890</v>
      </c>
      <c r="B26" t="s">
        <v>646</v>
      </c>
      <c r="C26" s="7" t="s">
        <v>645</v>
      </c>
      <c r="D26" s="26">
        <v>4.8697948043109001E-5</v>
      </c>
      <c r="E26" s="25">
        <v>4.3124893380118401</v>
      </c>
      <c r="F26" s="7">
        <v>216</v>
      </c>
      <c r="G26" s="7">
        <v>478</v>
      </c>
      <c r="H26" s="7">
        <v>21</v>
      </c>
      <c r="I26" s="7">
        <v>21354</v>
      </c>
    </row>
    <row r="27" spans="1:9">
      <c r="A27" s="7" t="s">
        <v>890</v>
      </c>
      <c r="B27" t="s">
        <v>798</v>
      </c>
      <c r="C27" s="7" t="s">
        <v>797</v>
      </c>
      <c r="D27" s="26">
        <v>1.29047719989515E-2</v>
      </c>
      <c r="E27" s="25">
        <v>1.8892496641516401</v>
      </c>
      <c r="F27" s="7">
        <v>126</v>
      </c>
      <c r="G27" s="7">
        <v>478</v>
      </c>
      <c r="H27" s="7">
        <v>13</v>
      </c>
      <c r="I27" s="7">
        <v>21354</v>
      </c>
    </row>
    <row r="28" spans="1:9">
      <c r="A28" s="7" t="s">
        <v>890</v>
      </c>
      <c r="B28" t="s">
        <v>850</v>
      </c>
      <c r="C28" s="7" t="s">
        <v>849</v>
      </c>
      <c r="D28" s="26">
        <v>2.6730925286577001E-2</v>
      </c>
      <c r="E28" s="25">
        <v>1.5729860079512901</v>
      </c>
      <c r="F28" s="7">
        <v>155</v>
      </c>
      <c r="G28" s="7">
        <v>478</v>
      </c>
      <c r="H28" s="7">
        <v>14</v>
      </c>
      <c r="I28" s="7">
        <v>21354</v>
      </c>
    </row>
    <row r="29" spans="1:9">
      <c r="A29" s="7" t="s">
        <v>890</v>
      </c>
      <c r="B29" t="s">
        <v>740</v>
      </c>
      <c r="C29" s="7" t="s">
        <v>739</v>
      </c>
      <c r="D29" s="26">
        <v>4.2748098516946203E-3</v>
      </c>
      <c r="E29" s="25">
        <v>2.36908319840864</v>
      </c>
      <c r="F29" s="7">
        <v>65</v>
      </c>
      <c r="G29" s="7">
        <v>478</v>
      </c>
      <c r="H29" s="7">
        <v>10</v>
      </c>
      <c r="I29" s="7">
        <v>21354</v>
      </c>
    </row>
    <row r="30" spans="1:9">
      <c r="A30" s="7" t="s">
        <v>890</v>
      </c>
      <c r="B30" t="s">
        <v>642</v>
      </c>
      <c r="C30" s="7" t="s">
        <v>641</v>
      </c>
      <c r="D30" s="26">
        <v>3.5235688862996401E-5</v>
      </c>
      <c r="E30" s="25">
        <v>4.4530172335615203</v>
      </c>
      <c r="F30" s="7">
        <v>174</v>
      </c>
      <c r="G30" s="7">
        <v>478</v>
      </c>
      <c r="H30" s="7">
        <v>19</v>
      </c>
      <c r="I30" s="7">
        <v>21354</v>
      </c>
    </row>
    <row r="31" spans="1:9">
      <c r="A31" s="7" t="s">
        <v>890</v>
      </c>
      <c r="B31" t="s">
        <v>652</v>
      </c>
      <c r="C31" s="7" t="s">
        <v>651</v>
      </c>
      <c r="D31" s="26">
        <v>6.7808098434014505E-5</v>
      </c>
      <c r="E31" s="25">
        <v>4.1687184345227601</v>
      </c>
      <c r="F31" s="7">
        <v>111</v>
      </c>
      <c r="G31" s="7">
        <v>478</v>
      </c>
      <c r="H31" s="7">
        <v>15</v>
      </c>
      <c r="I31" s="7">
        <v>21354</v>
      </c>
    </row>
    <row r="32" spans="1:9">
      <c r="A32" s="7" t="s">
        <v>890</v>
      </c>
      <c r="B32" t="s">
        <v>868</v>
      </c>
      <c r="C32" s="7" t="s">
        <v>867</v>
      </c>
      <c r="D32" s="26">
        <v>3.5765718106627001E-2</v>
      </c>
      <c r="E32" s="25">
        <v>1.4465330507365699</v>
      </c>
      <c r="F32" s="7">
        <v>159</v>
      </c>
      <c r="G32" s="7">
        <v>478</v>
      </c>
      <c r="H32" s="7">
        <v>14</v>
      </c>
      <c r="I32" s="7">
        <v>21354</v>
      </c>
    </row>
    <row r="33" spans="1:9">
      <c r="A33" s="7" t="s">
        <v>890</v>
      </c>
      <c r="B33" t="s">
        <v>790</v>
      </c>
      <c r="C33" s="7" t="s">
        <v>789</v>
      </c>
      <c r="D33" s="26">
        <v>1.0225308097776701E-2</v>
      </c>
      <c r="E33" s="25">
        <v>1.9903235974381199</v>
      </c>
      <c r="F33" s="7">
        <v>105</v>
      </c>
      <c r="G33" s="7">
        <v>478</v>
      </c>
      <c r="H33" s="7">
        <v>12</v>
      </c>
      <c r="I33" s="7">
        <v>21354</v>
      </c>
    </row>
    <row r="34" spans="1:9">
      <c r="A34" s="7" t="s">
        <v>890</v>
      </c>
      <c r="B34" t="s">
        <v>686</v>
      </c>
      <c r="C34" s="7" t="s">
        <v>685</v>
      </c>
      <c r="D34" s="26">
        <v>5.7740222542443105E-4</v>
      </c>
      <c r="E34" s="25">
        <v>3.2385215465936898</v>
      </c>
      <c r="F34" s="7">
        <v>228</v>
      </c>
      <c r="G34" s="7">
        <v>478</v>
      </c>
      <c r="H34" s="7">
        <v>20</v>
      </c>
      <c r="I34" s="7">
        <v>21354</v>
      </c>
    </row>
    <row r="35" spans="1:9">
      <c r="A35" s="7" t="s">
        <v>890</v>
      </c>
      <c r="B35" t="s">
        <v>836</v>
      </c>
      <c r="C35" s="7" t="s">
        <v>835</v>
      </c>
      <c r="D35" s="26">
        <v>2.14339194658432E-2</v>
      </c>
      <c r="E35" s="25">
        <v>1.66889840540504</v>
      </c>
      <c r="F35" s="7">
        <v>173</v>
      </c>
      <c r="G35" s="7">
        <v>478</v>
      </c>
      <c r="H35" s="7">
        <v>15</v>
      </c>
      <c r="I35" s="7">
        <v>21354</v>
      </c>
    </row>
    <row r="36" spans="1:9">
      <c r="A36" s="7" t="s">
        <v>890</v>
      </c>
      <c r="B36" t="s">
        <v>880</v>
      </c>
      <c r="C36" s="7" t="s">
        <v>879</v>
      </c>
      <c r="D36" s="26">
        <v>4.4908066841106702E-2</v>
      </c>
      <c r="E36" s="25">
        <v>1.3476756396224301</v>
      </c>
      <c r="F36" s="7">
        <v>102</v>
      </c>
      <c r="G36" s="7">
        <v>478</v>
      </c>
      <c r="H36" s="7">
        <v>11</v>
      </c>
      <c r="I36" s="7">
        <v>21354</v>
      </c>
    </row>
    <row r="37" spans="1:9">
      <c r="A37" s="7" t="s">
        <v>890</v>
      </c>
      <c r="B37" t="s">
        <v>608</v>
      </c>
      <c r="C37" s="7" t="s">
        <v>607</v>
      </c>
      <c r="D37" s="26">
        <v>6.7367072801431096E-7</v>
      </c>
      <c r="E37" s="25">
        <v>6.1715523229724596</v>
      </c>
      <c r="F37" s="7">
        <v>154</v>
      </c>
      <c r="G37" s="7">
        <v>478</v>
      </c>
      <c r="H37" s="7">
        <v>20</v>
      </c>
      <c r="I37" s="7">
        <v>21354</v>
      </c>
    </row>
    <row r="38" spans="1:9">
      <c r="A38" s="7" t="s">
        <v>890</v>
      </c>
      <c r="B38" t="s">
        <v>662</v>
      </c>
      <c r="C38" s="7" t="s">
        <v>661</v>
      </c>
      <c r="D38" s="26">
        <v>1.49728141283755E-4</v>
      </c>
      <c r="E38" s="25">
        <v>3.8246965666866299</v>
      </c>
      <c r="F38" s="7">
        <v>171</v>
      </c>
      <c r="G38" s="7">
        <v>478</v>
      </c>
      <c r="H38" s="7">
        <v>18</v>
      </c>
      <c r="I38" s="7">
        <v>21354</v>
      </c>
    </row>
    <row r="39" spans="1:9">
      <c r="A39" s="7" t="s">
        <v>890</v>
      </c>
      <c r="B39" t="s">
        <v>670</v>
      </c>
      <c r="C39" s="7" t="s">
        <v>669</v>
      </c>
      <c r="D39" s="26">
        <v>1.79129675929879E-4</v>
      </c>
      <c r="E39" s="25">
        <v>3.7468324597960501</v>
      </c>
      <c r="F39" s="7">
        <v>173</v>
      </c>
      <c r="G39" s="7">
        <v>478</v>
      </c>
      <c r="H39" s="7">
        <v>18</v>
      </c>
      <c r="I39" s="7">
        <v>21354</v>
      </c>
    </row>
    <row r="40" spans="1:9">
      <c r="A40" s="7" t="s">
        <v>890</v>
      </c>
      <c r="B40" t="s">
        <v>848</v>
      </c>
      <c r="C40" s="7" t="s">
        <v>847</v>
      </c>
      <c r="D40" s="26">
        <v>2.65151531266095E-2</v>
      </c>
      <c r="E40" s="25">
        <v>1.57650586046133</v>
      </c>
      <c r="F40" s="7">
        <v>198</v>
      </c>
      <c r="G40" s="7">
        <v>478</v>
      </c>
      <c r="H40" s="7">
        <v>16</v>
      </c>
      <c r="I40" s="7">
        <v>21354</v>
      </c>
    </row>
    <row r="41" spans="1:9">
      <c r="A41" s="7" t="s">
        <v>890</v>
      </c>
      <c r="B41" t="s">
        <v>778</v>
      </c>
      <c r="C41" s="7" t="s">
        <v>777</v>
      </c>
      <c r="D41" s="26">
        <v>9.2342126664156695E-3</v>
      </c>
      <c r="E41" s="25">
        <v>2.0346001277502999</v>
      </c>
      <c r="F41" s="7">
        <v>226</v>
      </c>
      <c r="G41" s="7">
        <v>478</v>
      </c>
      <c r="H41" s="7">
        <v>18</v>
      </c>
      <c r="I41" s="7">
        <v>21354</v>
      </c>
    </row>
    <row r="42" spans="1:9">
      <c r="A42" s="7" t="s">
        <v>890</v>
      </c>
      <c r="B42" t="s">
        <v>866</v>
      </c>
      <c r="C42" s="7" t="s">
        <v>865</v>
      </c>
      <c r="D42" s="26">
        <v>3.4402285363632802E-2</v>
      </c>
      <c r="E42" s="25">
        <v>1.4634127060375599</v>
      </c>
      <c r="F42" s="7">
        <v>65</v>
      </c>
      <c r="G42" s="7">
        <v>478</v>
      </c>
      <c r="H42" s="7">
        <v>9</v>
      </c>
      <c r="I42" s="7">
        <v>21354</v>
      </c>
    </row>
    <row r="43" spans="1:9">
      <c r="A43" s="7" t="s">
        <v>890</v>
      </c>
      <c r="B43" t="s">
        <v>606</v>
      </c>
      <c r="C43" s="7" t="s">
        <v>605</v>
      </c>
      <c r="D43" s="26">
        <v>6.7367072801431096E-7</v>
      </c>
      <c r="E43" s="25">
        <v>6.1715523229724596</v>
      </c>
      <c r="F43" s="7">
        <v>154</v>
      </c>
      <c r="G43" s="7">
        <v>478</v>
      </c>
      <c r="H43" s="7">
        <v>20</v>
      </c>
      <c r="I43" s="7">
        <v>21354</v>
      </c>
    </row>
    <row r="44" spans="1:9">
      <c r="A44" s="7" t="s">
        <v>890</v>
      </c>
      <c r="B44" t="s">
        <v>812</v>
      </c>
      <c r="C44" s="7" t="s">
        <v>811</v>
      </c>
      <c r="D44" s="26">
        <v>1.5145242029682499E-2</v>
      </c>
      <c r="E44" s="25">
        <v>1.8197237819999399</v>
      </c>
      <c r="F44" s="7">
        <v>109</v>
      </c>
      <c r="G44" s="7">
        <v>478</v>
      </c>
      <c r="H44" s="7">
        <v>12</v>
      </c>
      <c r="I44" s="7">
        <v>21354</v>
      </c>
    </row>
    <row r="45" spans="1:9">
      <c r="A45" s="7" t="s">
        <v>890</v>
      </c>
      <c r="B45" t="s">
        <v>696</v>
      </c>
      <c r="C45" s="7" t="s">
        <v>695</v>
      </c>
      <c r="D45" s="26">
        <v>7.80345884174173E-4</v>
      </c>
      <c r="E45" s="25">
        <v>3.1077128559093001</v>
      </c>
      <c r="F45" s="7">
        <v>254</v>
      </c>
      <c r="G45" s="7">
        <v>478</v>
      </c>
      <c r="H45" s="7">
        <v>21</v>
      </c>
      <c r="I45" s="7">
        <v>21354</v>
      </c>
    </row>
    <row r="46" spans="1:9">
      <c r="A46" s="7" t="s">
        <v>890</v>
      </c>
      <c r="B46" t="s">
        <v>782</v>
      </c>
      <c r="C46" s="7" t="s">
        <v>781</v>
      </c>
      <c r="D46" s="26">
        <v>9.6896913407831103E-3</v>
      </c>
      <c r="E46" s="25">
        <v>2.0136900569151401</v>
      </c>
      <c r="F46" s="7">
        <v>183</v>
      </c>
      <c r="G46" s="7">
        <v>478</v>
      </c>
      <c r="H46" s="7">
        <v>16</v>
      </c>
      <c r="I46" s="7">
        <v>21354</v>
      </c>
    </row>
    <row r="47" spans="1:9">
      <c r="A47" s="7" t="s">
        <v>890</v>
      </c>
      <c r="B47" t="s">
        <v>730</v>
      </c>
      <c r="C47" s="7" t="s">
        <v>729</v>
      </c>
      <c r="D47" s="26">
        <v>3.4106487438416298E-3</v>
      </c>
      <c r="E47" s="25">
        <v>2.4671630054434899</v>
      </c>
      <c r="F47" s="7">
        <v>112</v>
      </c>
      <c r="G47" s="7">
        <v>478</v>
      </c>
      <c r="H47" s="7">
        <v>13</v>
      </c>
      <c r="I47" s="7">
        <v>21354</v>
      </c>
    </row>
    <row r="48" spans="1:9">
      <c r="A48" s="7" t="s">
        <v>890</v>
      </c>
      <c r="B48" t="s">
        <v>638</v>
      </c>
      <c r="C48" s="7" t="s">
        <v>637</v>
      </c>
      <c r="D48" s="26">
        <v>2.0032847658997201E-5</v>
      </c>
      <c r="E48" s="25">
        <v>4.6982573115808597</v>
      </c>
      <c r="F48" s="7">
        <v>245</v>
      </c>
      <c r="G48" s="7">
        <v>478</v>
      </c>
      <c r="H48" s="7">
        <v>23</v>
      </c>
      <c r="I48" s="7">
        <v>21354</v>
      </c>
    </row>
    <row r="49" spans="1:9">
      <c r="A49" s="7" t="s">
        <v>890</v>
      </c>
      <c r="B49" t="s">
        <v>672</v>
      </c>
      <c r="C49" s="7" t="s">
        <v>671</v>
      </c>
      <c r="D49" s="26">
        <v>1.9088209650164101E-4</v>
      </c>
      <c r="E49" s="25">
        <v>3.7192348036920899</v>
      </c>
      <c r="F49" s="7">
        <v>155</v>
      </c>
      <c r="G49" s="7">
        <v>478</v>
      </c>
      <c r="H49" s="7">
        <v>17</v>
      </c>
      <c r="I49" s="7">
        <v>21354</v>
      </c>
    </row>
    <row r="50" spans="1:9">
      <c r="A50" s="7" t="s">
        <v>890</v>
      </c>
      <c r="B50" t="s">
        <v>752</v>
      </c>
      <c r="C50" s="7" t="s">
        <v>751</v>
      </c>
      <c r="D50" s="26">
        <v>5.5231886737909701E-3</v>
      </c>
      <c r="E50" s="25">
        <v>2.2578101208924299</v>
      </c>
      <c r="F50" s="7">
        <v>155</v>
      </c>
      <c r="G50" s="7">
        <v>478</v>
      </c>
      <c r="H50" s="7">
        <v>15</v>
      </c>
      <c r="I50" s="7">
        <v>21354</v>
      </c>
    </row>
    <row r="51" spans="1:9">
      <c r="A51" s="7" t="s">
        <v>890</v>
      </c>
      <c r="B51" t="s">
        <v>822</v>
      </c>
      <c r="C51" s="7" t="s">
        <v>821</v>
      </c>
      <c r="D51" s="26">
        <v>1.7563481573240201E-2</v>
      </c>
      <c r="E51" s="25">
        <v>1.7553893905840401</v>
      </c>
      <c r="F51" s="7">
        <v>60</v>
      </c>
      <c r="G51" s="7">
        <v>478</v>
      </c>
      <c r="H51" s="7">
        <v>9</v>
      </c>
      <c r="I51" s="7">
        <v>21354</v>
      </c>
    </row>
    <row r="52" spans="1:9">
      <c r="A52" s="7" t="s">
        <v>890</v>
      </c>
      <c r="B52" t="s">
        <v>586</v>
      </c>
      <c r="C52" s="7" t="s">
        <v>585</v>
      </c>
      <c r="D52" s="26">
        <v>1.9533764870974299E-9</v>
      </c>
      <c r="E52" s="25">
        <v>8.7092140442128603</v>
      </c>
      <c r="F52" s="7">
        <v>113</v>
      </c>
      <c r="G52" s="7">
        <v>478</v>
      </c>
      <c r="H52" s="7">
        <v>20</v>
      </c>
      <c r="I52" s="7">
        <v>21354</v>
      </c>
    </row>
    <row r="53" spans="1:9">
      <c r="A53" s="7" t="s">
        <v>890</v>
      </c>
      <c r="B53" t="s">
        <v>776</v>
      </c>
      <c r="C53" s="7" t="s">
        <v>775</v>
      </c>
      <c r="D53" s="26">
        <v>9.0022162809186793E-3</v>
      </c>
      <c r="E53" s="25">
        <v>2.0456505572183299</v>
      </c>
      <c r="F53" s="7">
        <v>122</v>
      </c>
      <c r="G53" s="7">
        <v>478</v>
      </c>
      <c r="H53" s="7">
        <v>13</v>
      </c>
      <c r="I53" s="7">
        <v>21354</v>
      </c>
    </row>
    <row r="54" spans="1:9">
      <c r="A54" s="7" t="s">
        <v>890</v>
      </c>
      <c r="B54" t="s">
        <v>744</v>
      </c>
      <c r="C54" s="7" t="s">
        <v>743</v>
      </c>
      <c r="D54" s="26">
        <v>4.8854405595090402E-3</v>
      </c>
      <c r="E54" s="25">
        <v>2.3110962663492001</v>
      </c>
      <c r="F54" s="7">
        <v>261</v>
      </c>
      <c r="G54" s="7">
        <v>478</v>
      </c>
      <c r="H54" s="7">
        <v>20</v>
      </c>
      <c r="I54" s="7">
        <v>21354</v>
      </c>
    </row>
    <row r="55" spans="1:9">
      <c r="A55" s="7" t="s">
        <v>890</v>
      </c>
      <c r="B55" t="s">
        <v>864</v>
      </c>
      <c r="C55" s="7" t="s">
        <v>863</v>
      </c>
      <c r="D55" s="26">
        <v>3.3743486408818101E-2</v>
      </c>
      <c r="E55" s="25">
        <v>1.4718100477134499</v>
      </c>
      <c r="F55" s="7">
        <v>99</v>
      </c>
      <c r="G55" s="7">
        <v>478</v>
      </c>
      <c r="H55" s="7">
        <v>11</v>
      </c>
      <c r="I55" s="7">
        <v>21354</v>
      </c>
    </row>
    <row r="56" spans="1:9">
      <c r="A56" s="7" t="s">
        <v>890</v>
      </c>
      <c r="B56" t="s">
        <v>760</v>
      </c>
      <c r="C56" s="7" t="s">
        <v>759</v>
      </c>
      <c r="D56" s="26">
        <v>6.2211515220706101E-3</v>
      </c>
      <c r="E56" s="25">
        <v>2.2061292208727599</v>
      </c>
      <c r="F56" s="7">
        <v>198</v>
      </c>
      <c r="G56" s="7">
        <v>478</v>
      </c>
      <c r="H56" s="7">
        <v>17</v>
      </c>
      <c r="I56" s="7">
        <v>21354</v>
      </c>
    </row>
    <row r="57" spans="1:9">
      <c r="A57" s="7" t="s">
        <v>890</v>
      </c>
      <c r="B57" t="s">
        <v>756</v>
      </c>
      <c r="C57" s="7" t="s">
        <v>755</v>
      </c>
      <c r="D57" s="26">
        <v>5.9141456689023597E-3</v>
      </c>
      <c r="E57" s="25">
        <v>2.2281079827484498</v>
      </c>
      <c r="F57" s="7">
        <v>219</v>
      </c>
      <c r="G57" s="7">
        <v>478</v>
      </c>
      <c r="H57" s="7">
        <v>18</v>
      </c>
      <c r="I57" s="7">
        <v>21354</v>
      </c>
    </row>
    <row r="58" spans="1:9">
      <c r="A58" s="7" t="s">
        <v>890</v>
      </c>
      <c r="B58" t="s">
        <v>792</v>
      </c>
      <c r="C58" s="7" t="s">
        <v>791</v>
      </c>
      <c r="D58" s="26">
        <v>1.11221808657972E-2</v>
      </c>
      <c r="E58" s="25">
        <v>1.9538100468261901</v>
      </c>
      <c r="F58" s="7">
        <v>31</v>
      </c>
      <c r="G58" s="7">
        <v>478</v>
      </c>
      <c r="H58" s="7">
        <v>7</v>
      </c>
      <c r="I58" s="7">
        <v>21354</v>
      </c>
    </row>
    <row r="59" spans="1:9">
      <c r="A59" s="7" t="s">
        <v>890</v>
      </c>
      <c r="B59" t="s">
        <v>734</v>
      </c>
      <c r="C59" s="7" t="s">
        <v>733</v>
      </c>
      <c r="D59" s="26">
        <v>3.6901427317044002E-3</v>
      </c>
      <c r="E59" s="25">
        <v>2.4329568353604998</v>
      </c>
      <c r="F59" s="7">
        <v>64</v>
      </c>
      <c r="G59" s="7">
        <v>478</v>
      </c>
      <c r="H59" s="7">
        <v>10</v>
      </c>
      <c r="I59" s="7">
        <v>21354</v>
      </c>
    </row>
    <row r="60" spans="1:9">
      <c r="A60" s="7" t="s">
        <v>890</v>
      </c>
      <c r="B60" t="s">
        <v>644</v>
      </c>
      <c r="C60" s="7" t="s">
        <v>643</v>
      </c>
      <c r="D60" s="26">
        <v>3.5822335716559502E-5</v>
      </c>
      <c r="E60" s="25">
        <v>4.4458461003479002</v>
      </c>
      <c r="F60" s="7">
        <v>106</v>
      </c>
      <c r="G60" s="7">
        <v>478</v>
      </c>
      <c r="H60" s="7">
        <v>15</v>
      </c>
      <c r="I60" s="7">
        <v>21354</v>
      </c>
    </row>
    <row r="61" spans="1:9">
      <c r="A61" s="7" t="s">
        <v>890</v>
      </c>
      <c r="B61" t="s">
        <v>726</v>
      </c>
      <c r="C61" s="7" t="s">
        <v>725</v>
      </c>
      <c r="D61" s="26">
        <v>2.8826541371093101E-3</v>
      </c>
      <c r="E61" s="25">
        <v>2.5402074614464998</v>
      </c>
      <c r="F61" s="7">
        <v>230</v>
      </c>
      <c r="G61" s="7">
        <v>478</v>
      </c>
      <c r="H61" s="7">
        <v>19</v>
      </c>
      <c r="I61" s="7">
        <v>21354</v>
      </c>
    </row>
    <row r="62" spans="1:9">
      <c r="A62" s="7" t="s">
        <v>890</v>
      </c>
      <c r="B62" t="s">
        <v>854</v>
      </c>
      <c r="C62" s="7" t="s">
        <v>853</v>
      </c>
      <c r="D62" s="26">
        <v>2.8250744447514999E-2</v>
      </c>
      <c r="E62" s="25">
        <v>1.5489701034131</v>
      </c>
      <c r="F62" s="7">
        <v>199</v>
      </c>
      <c r="G62" s="7">
        <v>478</v>
      </c>
      <c r="H62" s="7">
        <v>16</v>
      </c>
      <c r="I62" s="7">
        <v>21354</v>
      </c>
    </row>
    <row r="63" spans="1:9">
      <c r="A63" s="7" t="s">
        <v>890</v>
      </c>
      <c r="B63" t="s">
        <v>872</v>
      </c>
      <c r="C63" s="7" t="s">
        <v>871</v>
      </c>
      <c r="D63" s="26">
        <v>3.9416457417061901E-2</v>
      </c>
      <c r="E63" s="25">
        <v>1.40432241083682</v>
      </c>
      <c r="F63" s="7">
        <v>182</v>
      </c>
      <c r="G63" s="7">
        <v>478</v>
      </c>
      <c r="H63" s="7">
        <v>15</v>
      </c>
      <c r="I63" s="7">
        <v>21354</v>
      </c>
    </row>
    <row r="64" spans="1:9">
      <c r="A64" s="7" t="s">
        <v>890</v>
      </c>
      <c r="B64" t="s">
        <v>728</v>
      </c>
      <c r="C64" s="7" t="s">
        <v>727</v>
      </c>
      <c r="D64" s="26">
        <v>3.28337961576213E-3</v>
      </c>
      <c r="E64" s="25">
        <v>2.4836789023758201</v>
      </c>
      <c r="F64" s="7">
        <v>232</v>
      </c>
      <c r="G64" s="7">
        <v>478</v>
      </c>
      <c r="H64" s="7">
        <v>19</v>
      </c>
      <c r="I64" s="7">
        <v>21354</v>
      </c>
    </row>
    <row r="65" spans="1:9">
      <c r="A65" s="7" t="s">
        <v>890</v>
      </c>
      <c r="B65" t="s">
        <v>826</v>
      </c>
      <c r="C65" s="7" t="s">
        <v>825</v>
      </c>
      <c r="D65" s="26">
        <v>1.7919416977696698E-2</v>
      </c>
      <c r="E65" s="25">
        <v>1.74667612455604</v>
      </c>
      <c r="F65" s="7">
        <v>237</v>
      </c>
      <c r="G65" s="7">
        <v>478</v>
      </c>
      <c r="H65" s="7">
        <v>18</v>
      </c>
      <c r="I65" s="7">
        <v>21354</v>
      </c>
    </row>
    <row r="66" spans="1:9">
      <c r="A66" s="7" t="s">
        <v>890</v>
      </c>
      <c r="B66" t="s">
        <v>704</v>
      </c>
      <c r="C66" s="7" t="s">
        <v>703</v>
      </c>
      <c r="D66" s="26">
        <v>1.7181488137022101E-3</v>
      </c>
      <c r="E66" s="25">
        <v>2.7649392234088599</v>
      </c>
      <c r="F66" s="7">
        <v>89</v>
      </c>
      <c r="G66" s="7">
        <v>478</v>
      </c>
      <c r="H66" s="7">
        <v>12</v>
      </c>
      <c r="I66" s="7">
        <v>21354</v>
      </c>
    </row>
    <row r="67" spans="1:9">
      <c r="A67" s="7" t="s">
        <v>890</v>
      </c>
      <c r="B67" t="s">
        <v>804</v>
      </c>
      <c r="C67" s="7" t="s">
        <v>803</v>
      </c>
      <c r="D67" s="26">
        <v>1.31625994493466E-2</v>
      </c>
      <c r="E67" s="25">
        <v>1.88065833450432</v>
      </c>
      <c r="F67" s="7">
        <v>58</v>
      </c>
      <c r="G67" s="7">
        <v>478</v>
      </c>
      <c r="H67" s="7">
        <v>9</v>
      </c>
      <c r="I67" s="7">
        <v>21354</v>
      </c>
    </row>
    <row r="68" spans="1:9">
      <c r="A68" s="7" t="s">
        <v>890</v>
      </c>
      <c r="B68" t="s">
        <v>684</v>
      </c>
      <c r="C68" s="7" t="s">
        <v>683</v>
      </c>
      <c r="D68" s="26">
        <v>4.5553280403558098E-4</v>
      </c>
      <c r="E68" s="25">
        <v>3.34148034295298</v>
      </c>
      <c r="F68" s="7">
        <v>204</v>
      </c>
      <c r="G68" s="7">
        <v>478</v>
      </c>
      <c r="H68" s="7">
        <v>19</v>
      </c>
      <c r="I68" s="7">
        <v>21354</v>
      </c>
    </row>
    <row r="69" spans="1:9">
      <c r="A69" s="7" t="s">
        <v>890</v>
      </c>
      <c r="B69" t="s">
        <v>666</v>
      </c>
      <c r="C69" s="7" t="s">
        <v>665</v>
      </c>
      <c r="D69" s="26">
        <v>1.56724671316785E-4</v>
      </c>
      <c r="E69" s="25">
        <v>3.8048626322910799</v>
      </c>
      <c r="F69" s="7">
        <v>252</v>
      </c>
      <c r="G69" s="7">
        <v>478</v>
      </c>
      <c r="H69" s="7">
        <v>22</v>
      </c>
      <c r="I69" s="7">
        <v>21354</v>
      </c>
    </row>
    <row r="70" spans="1:9">
      <c r="A70" s="7" t="s">
        <v>890</v>
      </c>
      <c r="B70" t="s">
        <v>784</v>
      </c>
      <c r="C70" s="7" t="s">
        <v>783</v>
      </c>
      <c r="D70" s="26">
        <v>9.7426503898647397E-3</v>
      </c>
      <c r="E70" s="25">
        <v>2.0113228816107802</v>
      </c>
      <c r="F70" s="7">
        <v>56</v>
      </c>
      <c r="G70" s="7">
        <v>478</v>
      </c>
      <c r="H70" s="7">
        <v>9</v>
      </c>
      <c r="I70" s="7">
        <v>21354</v>
      </c>
    </row>
    <row r="71" spans="1:9">
      <c r="A71" s="7" t="s">
        <v>890</v>
      </c>
      <c r="B71" t="s">
        <v>794</v>
      </c>
      <c r="C71" s="7" t="s">
        <v>793</v>
      </c>
      <c r="D71" s="26">
        <v>1.18016510196308E-2</v>
      </c>
      <c r="E71" s="25">
        <v>1.92805723179916</v>
      </c>
      <c r="F71" s="7">
        <v>253</v>
      </c>
      <c r="G71" s="7">
        <v>478</v>
      </c>
      <c r="H71" s="7">
        <v>19</v>
      </c>
      <c r="I71" s="7">
        <v>21354</v>
      </c>
    </row>
    <row r="72" spans="1:9">
      <c r="A72" s="7" t="s">
        <v>890</v>
      </c>
      <c r="B72" t="s">
        <v>818</v>
      </c>
      <c r="C72" s="7" t="s">
        <v>817</v>
      </c>
      <c r="D72" s="26">
        <v>1.57090267550478E-2</v>
      </c>
      <c r="E72" s="25">
        <v>1.8038507206255401</v>
      </c>
      <c r="F72" s="7">
        <v>190</v>
      </c>
      <c r="G72" s="7">
        <v>478</v>
      </c>
      <c r="H72" s="7">
        <v>16</v>
      </c>
      <c r="I72" s="7">
        <v>21354</v>
      </c>
    </row>
    <row r="73" spans="1:9">
      <c r="A73" s="7" t="s">
        <v>890</v>
      </c>
      <c r="B73" t="s">
        <v>814</v>
      </c>
      <c r="C73" s="7" t="s">
        <v>813</v>
      </c>
      <c r="D73" s="26">
        <v>1.52273995992719E-2</v>
      </c>
      <c r="E73" s="25">
        <v>1.8173742553054999</v>
      </c>
      <c r="F73" s="7">
        <v>59</v>
      </c>
      <c r="G73" s="7">
        <v>478</v>
      </c>
      <c r="H73" s="7">
        <v>9</v>
      </c>
      <c r="I73" s="7">
        <v>21354</v>
      </c>
    </row>
    <row r="74" spans="1:9">
      <c r="A74" s="7" t="s">
        <v>890</v>
      </c>
      <c r="B74" t="s">
        <v>610</v>
      </c>
      <c r="C74" s="7" t="s">
        <v>609</v>
      </c>
      <c r="D74" s="26">
        <v>6.9255715636095002E-7</v>
      </c>
      <c r="E74" s="25">
        <v>6.1595443786998496</v>
      </c>
      <c r="F74" s="7">
        <v>171</v>
      </c>
      <c r="G74" s="7">
        <v>478</v>
      </c>
      <c r="H74" s="7">
        <v>21</v>
      </c>
      <c r="I74" s="7">
        <v>21354</v>
      </c>
    </row>
    <row r="75" spans="1:9">
      <c r="A75" s="7" t="s">
        <v>890</v>
      </c>
      <c r="B75" t="s">
        <v>582</v>
      </c>
      <c r="C75" s="7" t="s">
        <v>581</v>
      </c>
      <c r="D75" s="26">
        <v>5.5640564714760397E-12</v>
      </c>
      <c r="E75" s="25">
        <v>11.2546084708572</v>
      </c>
      <c r="F75" s="7">
        <v>174</v>
      </c>
      <c r="G75" s="7">
        <v>478</v>
      </c>
      <c r="H75" s="7">
        <v>27</v>
      </c>
      <c r="I75" s="7">
        <v>21354</v>
      </c>
    </row>
    <row r="76" spans="1:9">
      <c r="A76" s="7" t="s">
        <v>890</v>
      </c>
      <c r="B76" t="s">
        <v>772</v>
      </c>
      <c r="C76" s="7" t="s">
        <v>771</v>
      </c>
      <c r="D76" s="26">
        <v>8.3404597804414091E-3</v>
      </c>
      <c r="E76" s="25">
        <v>2.0788100075631402</v>
      </c>
      <c r="F76" s="7">
        <v>55</v>
      </c>
      <c r="G76" s="7">
        <v>478</v>
      </c>
      <c r="H76" s="7">
        <v>9</v>
      </c>
      <c r="I76" s="7">
        <v>21354</v>
      </c>
    </row>
    <row r="77" spans="1:9">
      <c r="A77" s="7" t="s">
        <v>890</v>
      </c>
      <c r="B77" t="s">
        <v>618</v>
      </c>
      <c r="C77" s="7" t="s">
        <v>617</v>
      </c>
      <c r="D77" s="26">
        <v>1.2010808696004599E-6</v>
      </c>
      <c r="E77" s="25">
        <v>5.9204277502666596</v>
      </c>
      <c r="F77" s="7">
        <v>159</v>
      </c>
      <c r="G77" s="7">
        <v>478</v>
      </c>
      <c r="H77" s="7">
        <v>20</v>
      </c>
      <c r="I77" s="7">
        <v>21354</v>
      </c>
    </row>
    <row r="78" spans="1:9">
      <c r="A78" s="7" t="s">
        <v>890</v>
      </c>
      <c r="B78" t="s">
        <v>578</v>
      </c>
      <c r="C78" s="7" t="s">
        <v>577</v>
      </c>
      <c r="D78" s="26">
        <v>3.5580307487119E-12</v>
      </c>
      <c r="E78" s="25">
        <v>11.448790303037301</v>
      </c>
      <c r="F78" s="7">
        <v>171</v>
      </c>
      <c r="G78" s="7">
        <v>478</v>
      </c>
      <c r="H78" s="7">
        <v>27</v>
      </c>
      <c r="I78" s="7">
        <v>21354</v>
      </c>
    </row>
    <row r="79" spans="1:9">
      <c r="A79" s="7" t="s">
        <v>890</v>
      </c>
      <c r="B79" t="s">
        <v>746</v>
      </c>
      <c r="C79" s="7" t="s">
        <v>745</v>
      </c>
      <c r="D79" s="26">
        <v>4.9385228497264202E-3</v>
      </c>
      <c r="E79" s="25">
        <v>2.3064029324821602</v>
      </c>
      <c r="F79" s="7">
        <v>66</v>
      </c>
      <c r="G79" s="7">
        <v>478</v>
      </c>
      <c r="H79" s="7">
        <v>10</v>
      </c>
      <c r="I79" s="7">
        <v>21354</v>
      </c>
    </row>
    <row r="80" spans="1:9">
      <c r="A80" s="7" t="s">
        <v>890</v>
      </c>
      <c r="B80" t="s">
        <v>748</v>
      </c>
      <c r="C80" s="7" t="s">
        <v>747</v>
      </c>
      <c r="D80" s="26">
        <v>4.9696819403795703E-3</v>
      </c>
      <c r="E80" s="25">
        <v>2.3036714052220302</v>
      </c>
      <c r="F80" s="7">
        <v>39</v>
      </c>
      <c r="G80" s="7">
        <v>478</v>
      </c>
      <c r="H80" s="7">
        <v>8</v>
      </c>
      <c r="I80" s="7">
        <v>21354</v>
      </c>
    </row>
    <row r="81" spans="1:9">
      <c r="A81" s="7" t="s">
        <v>890</v>
      </c>
      <c r="B81" t="s">
        <v>596</v>
      </c>
      <c r="C81" s="7" t="s">
        <v>595</v>
      </c>
      <c r="D81" s="26">
        <v>2.0195128504670501E-7</v>
      </c>
      <c r="E81" s="25">
        <v>6.6947533790034299</v>
      </c>
      <c r="F81" s="7">
        <v>100</v>
      </c>
      <c r="G81" s="7">
        <v>478</v>
      </c>
      <c r="H81" s="7">
        <v>17</v>
      </c>
      <c r="I81" s="7">
        <v>21354</v>
      </c>
    </row>
    <row r="82" spans="1:9">
      <c r="A82" s="7" t="s">
        <v>890</v>
      </c>
      <c r="B82" t="s">
        <v>614</v>
      </c>
      <c r="C82" s="7" t="s">
        <v>613</v>
      </c>
      <c r="D82" s="26">
        <v>7.77962157719705E-7</v>
      </c>
      <c r="E82" s="25">
        <v>6.10904152780879</v>
      </c>
      <c r="F82" s="7">
        <v>226</v>
      </c>
      <c r="G82" s="7">
        <v>478</v>
      </c>
      <c r="H82" s="7">
        <v>24</v>
      </c>
      <c r="I82" s="7">
        <v>21354</v>
      </c>
    </row>
    <row r="83" spans="1:9">
      <c r="A83" s="7" t="s">
        <v>890</v>
      </c>
      <c r="B83" t="s">
        <v>762</v>
      </c>
      <c r="C83" s="7" t="s">
        <v>761</v>
      </c>
      <c r="D83" s="26">
        <v>6.3037952614044199E-3</v>
      </c>
      <c r="E83" s="25">
        <v>2.2003979005765899</v>
      </c>
      <c r="F83" s="7">
        <v>137</v>
      </c>
      <c r="G83" s="7">
        <v>478</v>
      </c>
      <c r="H83" s="7">
        <v>14</v>
      </c>
      <c r="I83" s="7">
        <v>21354</v>
      </c>
    </row>
    <row r="84" spans="1:9">
      <c r="A84" s="7" t="s">
        <v>890</v>
      </c>
      <c r="B84" t="s">
        <v>780</v>
      </c>
      <c r="C84" s="7" t="s">
        <v>779</v>
      </c>
      <c r="D84" s="26">
        <v>9.2342126664156695E-3</v>
      </c>
      <c r="E84" s="25">
        <v>2.0346001277502999</v>
      </c>
      <c r="F84" s="7">
        <v>226</v>
      </c>
      <c r="G84" s="7">
        <v>478</v>
      </c>
      <c r="H84" s="7">
        <v>18</v>
      </c>
      <c r="I84" s="7">
        <v>21354</v>
      </c>
    </row>
    <row r="85" spans="1:9">
      <c r="A85" s="7" t="s">
        <v>890</v>
      </c>
      <c r="B85" t="s">
        <v>592</v>
      </c>
      <c r="C85" s="7" t="s">
        <v>591</v>
      </c>
      <c r="D85" s="26">
        <v>1.52027441763868E-7</v>
      </c>
      <c r="E85" s="25">
        <v>6.8180780125095399</v>
      </c>
      <c r="F85" s="7">
        <v>209</v>
      </c>
      <c r="G85" s="7">
        <v>478</v>
      </c>
      <c r="H85" s="7">
        <v>24</v>
      </c>
      <c r="I85" s="7">
        <v>21354</v>
      </c>
    </row>
    <row r="86" spans="1:9">
      <c r="A86" s="7" t="s">
        <v>890</v>
      </c>
      <c r="B86" t="s">
        <v>862</v>
      </c>
      <c r="C86" s="7" t="s">
        <v>861</v>
      </c>
      <c r="D86" s="26">
        <v>3.3743486408818101E-2</v>
      </c>
      <c r="E86" s="25">
        <v>1.4718100477134499</v>
      </c>
      <c r="F86" s="7">
        <v>99</v>
      </c>
      <c r="G86" s="7">
        <v>478</v>
      </c>
      <c r="H86" s="7">
        <v>11</v>
      </c>
      <c r="I86" s="7">
        <v>21354</v>
      </c>
    </row>
    <row r="87" spans="1:9">
      <c r="A87" s="7" t="s">
        <v>890</v>
      </c>
      <c r="B87" t="s">
        <v>636</v>
      </c>
      <c r="C87" s="7" t="s">
        <v>635</v>
      </c>
      <c r="D87" s="26">
        <v>1.8209804737020299E-5</v>
      </c>
      <c r="E87" s="25">
        <v>4.73969471110179</v>
      </c>
      <c r="F87" s="7">
        <v>101</v>
      </c>
      <c r="G87" s="7">
        <v>478</v>
      </c>
      <c r="H87" s="7">
        <v>15</v>
      </c>
      <c r="I87" s="7">
        <v>21354</v>
      </c>
    </row>
    <row r="88" spans="1:9">
      <c r="A88" s="7" t="s">
        <v>890</v>
      </c>
      <c r="B88" t="s">
        <v>626</v>
      </c>
      <c r="C88" s="7" t="s">
        <v>625</v>
      </c>
      <c r="D88" s="26">
        <v>5.4044482668185801E-6</v>
      </c>
      <c r="E88" s="25">
        <v>5.2672486360134796</v>
      </c>
      <c r="F88" s="7">
        <v>173</v>
      </c>
      <c r="G88" s="7">
        <v>478</v>
      </c>
      <c r="H88" s="7">
        <v>20</v>
      </c>
      <c r="I88" s="7">
        <v>21354</v>
      </c>
    </row>
    <row r="89" spans="1:9">
      <c r="A89" s="7" t="s">
        <v>890</v>
      </c>
      <c r="B89" t="s">
        <v>604</v>
      </c>
      <c r="C89" s="7" t="s">
        <v>603</v>
      </c>
      <c r="D89" s="26">
        <v>4.7076400318859901E-7</v>
      </c>
      <c r="E89" s="25">
        <v>6.3271967527407398</v>
      </c>
      <c r="F89" s="7">
        <v>151</v>
      </c>
      <c r="G89" s="7">
        <v>478</v>
      </c>
      <c r="H89" s="7">
        <v>20</v>
      </c>
      <c r="I89" s="7">
        <v>21354</v>
      </c>
    </row>
    <row r="90" spans="1:9">
      <c r="A90" s="7" t="s">
        <v>890</v>
      </c>
      <c r="B90" t="s">
        <v>678</v>
      </c>
      <c r="C90" s="7" t="s">
        <v>677</v>
      </c>
      <c r="D90" s="26">
        <v>2.1514666624159899E-4</v>
      </c>
      <c r="E90" s="25">
        <v>3.66726537904503</v>
      </c>
      <c r="F90" s="7">
        <v>74</v>
      </c>
      <c r="G90" s="7">
        <v>478</v>
      </c>
      <c r="H90" s="7">
        <v>12</v>
      </c>
      <c r="I90" s="7">
        <v>21354</v>
      </c>
    </row>
    <row r="91" spans="1:9">
      <c r="A91" s="7" t="s">
        <v>890</v>
      </c>
      <c r="B91" t="s">
        <v>834</v>
      </c>
      <c r="C91" s="7" t="s">
        <v>833</v>
      </c>
      <c r="D91" s="26">
        <v>2.0623143607111299E-2</v>
      </c>
      <c r="E91" s="25">
        <v>1.6856451340494401</v>
      </c>
      <c r="F91" s="7">
        <v>263</v>
      </c>
      <c r="G91" s="7">
        <v>478</v>
      </c>
      <c r="H91" s="7">
        <v>19</v>
      </c>
      <c r="I91" s="7">
        <v>21354</v>
      </c>
    </row>
    <row r="92" spans="1:9">
      <c r="A92" s="7" t="s">
        <v>890</v>
      </c>
      <c r="B92" t="s">
        <v>722</v>
      </c>
      <c r="C92" s="7" t="s">
        <v>721</v>
      </c>
      <c r="D92" s="26">
        <v>2.6994521400793801E-3</v>
      </c>
      <c r="E92" s="25">
        <v>2.5687243679459</v>
      </c>
      <c r="F92" s="7">
        <v>229</v>
      </c>
      <c r="G92" s="7">
        <v>478</v>
      </c>
      <c r="H92" s="7">
        <v>19</v>
      </c>
      <c r="I92" s="7">
        <v>21354</v>
      </c>
    </row>
    <row r="93" spans="1:9">
      <c r="A93" s="7" t="s">
        <v>890</v>
      </c>
      <c r="B93" t="s">
        <v>750</v>
      </c>
      <c r="C93" s="7" t="s">
        <v>749</v>
      </c>
      <c r="D93" s="26">
        <v>5.4666533428086904E-3</v>
      </c>
      <c r="E93" s="25">
        <v>2.2622784651753198</v>
      </c>
      <c r="F93" s="7">
        <v>99</v>
      </c>
      <c r="G93" s="7">
        <v>478</v>
      </c>
      <c r="H93" s="7">
        <v>12</v>
      </c>
      <c r="I93" s="7">
        <v>21354</v>
      </c>
    </row>
    <row r="94" spans="1:9">
      <c r="A94" s="7" t="s">
        <v>890</v>
      </c>
      <c r="B94" t="s">
        <v>860</v>
      </c>
      <c r="C94" s="7" t="s">
        <v>859</v>
      </c>
      <c r="D94" s="26">
        <v>3.3353116689043102E-2</v>
      </c>
      <c r="E94" s="25">
        <v>1.47686357711146</v>
      </c>
      <c r="F94" s="7">
        <v>248</v>
      </c>
      <c r="G94" s="7">
        <v>478</v>
      </c>
      <c r="H94" s="7">
        <v>18</v>
      </c>
      <c r="I94" s="7">
        <v>21354</v>
      </c>
    </row>
    <row r="95" spans="1:9">
      <c r="A95" s="7" t="s">
        <v>890</v>
      </c>
      <c r="B95" t="s">
        <v>808</v>
      </c>
      <c r="C95" s="7" t="s">
        <v>807</v>
      </c>
      <c r="D95" s="26">
        <v>1.4334107380243599E-2</v>
      </c>
      <c r="E95" s="25">
        <v>1.84362934644994</v>
      </c>
      <c r="F95" s="7">
        <v>74</v>
      </c>
      <c r="G95" s="7">
        <v>478</v>
      </c>
      <c r="H95" s="7">
        <v>10</v>
      </c>
      <c r="I95" s="7">
        <v>21354</v>
      </c>
    </row>
    <row r="96" spans="1:9">
      <c r="A96" s="7" t="s">
        <v>890</v>
      </c>
      <c r="B96" t="s">
        <v>856</v>
      </c>
      <c r="C96" s="7" t="s">
        <v>855</v>
      </c>
      <c r="D96" s="26">
        <v>2.8790111477978102E-2</v>
      </c>
      <c r="E96" s="25">
        <v>1.5407566534902</v>
      </c>
      <c r="F96" s="7">
        <v>222</v>
      </c>
      <c r="G96" s="7">
        <v>478</v>
      </c>
      <c r="H96" s="7">
        <v>17</v>
      </c>
      <c r="I96" s="7">
        <v>21354</v>
      </c>
    </row>
    <row r="97" spans="1:9">
      <c r="A97" s="7" t="s">
        <v>890</v>
      </c>
      <c r="B97" t="s">
        <v>768</v>
      </c>
      <c r="C97" s="7" t="s">
        <v>767</v>
      </c>
      <c r="D97" s="26">
        <v>7.5201020970926298E-3</v>
      </c>
      <c r="E97" s="25">
        <v>2.1237762631446602</v>
      </c>
      <c r="F97" s="7">
        <v>102</v>
      </c>
      <c r="G97" s="7">
        <v>478</v>
      </c>
      <c r="H97" s="7">
        <v>12</v>
      </c>
      <c r="I97" s="7">
        <v>21354</v>
      </c>
    </row>
    <row r="98" spans="1:9">
      <c r="A98" s="7" t="s">
        <v>890</v>
      </c>
      <c r="B98" t="s">
        <v>800</v>
      </c>
      <c r="C98" s="7" t="s">
        <v>799</v>
      </c>
      <c r="D98" s="26">
        <v>1.29474381621304E-2</v>
      </c>
      <c r="E98" s="25">
        <v>1.88781615452591</v>
      </c>
      <c r="F98" s="7">
        <v>166</v>
      </c>
      <c r="G98" s="7">
        <v>478</v>
      </c>
      <c r="H98" s="7">
        <v>15</v>
      </c>
      <c r="I98" s="7">
        <v>21354</v>
      </c>
    </row>
    <row r="99" spans="1:9">
      <c r="A99" s="7" t="s">
        <v>890</v>
      </c>
      <c r="B99" t="s">
        <v>844</v>
      </c>
      <c r="C99" s="7" t="s">
        <v>843</v>
      </c>
      <c r="D99" s="26">
        <v>2.6323786700920799E-2</v>
      </c>
      <c r="E99" s="25">
        <v>1.57965163690366</v>
      </c>
      <c r="F99" s="7">
        <v>35</v>
      </c>
      <c r="G99" s="7">
        <v>478</v>
      </c>
      <c r="H99" s="7">
        <v>7</v>
      </c>
      <c r="I99" s="7">
        <v>21354</v>
      </c>
    </row>
    <row r="100" spans="1:9">
      <c r="A100" s="7" t="s">
        <v>890</v>
      </c>
      <c r="B100" t="s">
        <v>668</v>
      </c>
      <c r="C100" s="7" t="s">
        <v>667</v>
      </c>
      <c r="D100" s="26">
        <v>1.7347138597536199E-4</v>
      </c>
      <c r="E100" s="25">
        <v>3.7607721516388399</v>
      </c>
      <c r="F100" s="7">
        <v>154</v>
      </c>
      <c r="G100" s="7">
        <v>478</v>
      </c>
      <c r="H100" s="7">
        <v>17</v>
      </c>
      <c r="I100" s="7">
        <v>21354</v>
      </c>
    </row>
    <row r="101" spans="1:9">
      <c r="A101" s="7" t="s">
        <v>890</v>
      </c>
      <c r="B101" t="s">
        <v>680</v>
      </c>
      <c r="C101" s="7" t="s">
        <v>679</v>
      </c>
      <c r="D101" s="26">
        <v>2.9961653422778999E-4</v>
      </c>
      <c r="E101" s="25">
        <v>3.5234342239306602</v>
      </c>
      <c r="F101" s="7">
        <v>38</v>
      </c>
      <c r="G101" s="7">
        <v>478</v>
      </c>
      <c r="H101" s="7">
        <v>9</v>
      </c>
      <c r="I101" s="7">
        <v>21354</v>
      </c>
    </row>
    <row r="102" spans="1:9">
      <c r="A102" s="7" t="s">
        <v>890</v>
      </c>
      <c r="B102" t="s">
        <v>842</v>
      </c>
      <c r="C102" s="7" t="s">
        <v>841</v>
      </c>
      <c r="D102" s="26">
        <v>2.5071589885617501E-2</v>
      </c>
      <c r="E102" s="25">
        <v>1.6008181248907101</v>
      </c>
      <c r="F102" s="7">
        <v>96</v>
      </c>
      <c r="G102" s="7">
        <v>478</v>
      </c>
      <c r="H102" s="7">
        <v>11</v>
      </c>
      <c r="I102" s="7">
        <v>21354</v>
      </c>
    </row>
    <row r="103" spans="1:9">
      <c r="A103" s="7" t="s">
        <v>890</v>
      </c>
      <c r="B103" t="s">
        <v>820</v>
      </c>
      <c r="C103" s="7" t="s">
        <v>819</v>
      </c>
      <c r="D103" s="26">
        <v>1.73830797947063E-2</v>
      </c>
      <c r="E103" s="25">
        <v>1.7598732762560301</v>
      </c>
      <c r="F103" s="7">
        <v>33</v>
      </c>
      <c r="G103" s="7">
        <v>478</v>
      </c>
      <c r="H103" s="7">
        <v>7</v>
      </c>
      <c r="I103" s="7">
        <v>21354</v>
      </c>
    </row>
    <row r="104" spans="1:9">
      <c r="A104" s="7" t="s">
        <v>890</v>
      </c>
      <c r="B104" t="s">
        <v>838</v>
      </c>
      <c r="C104" s="7" t="s">
        <v>837</v>
      </c>
      <c r="D104" s="26">
        <v>2.26485417533124E-2</v>
      </c>
      <c r="E104" s="25">
        <v>1.64495975519098</v>
      </c>
      <c r="F104" s="7">
        <v>95</v>
      </c>
      <c r="G104" s="7">
        <v>478</v>
      </c>
      <c r="H104" s="7">
        <v>11</v>
      </c>
      <c r="I104" s="7">
        <v>21354</v>
      </c>
    </row>
    <row r="105" spans="1:9">
      <c r="A105" s="7" t="s">
        <v>890</v>
      </c>
      <c r="B105" t="s">
        <v>602</v>
      </c>
      <c r="C105" s="7" t="s">
        <v>601</v>
      </c>
      <c r="D105" s="26">
        <v>2.8242970074089902E-7</v>
      </c>
      <c r="E105" s="25">
        <v>6.5490896341442202</v>
      </c>
      <c r="F105" s="7">
        <v>64</v>
      </c>
      <c r="G105" s="7">
        <v>478</v>
      </c>
      <c r="H105" s="7">
        <v>14</v>
      </c>
      <c r="I105" s="7">
        <v>21354</v>
      </c>
    </row>
    <row r="106" spans="1:9">
      <c r="A106" s="7" t="s">
        <v>890</v>
      </c>
      <c r="B106" t="s">
        <v>622</v>
      </c>
      <c r="C106" s="7" t="s">
        <v>621</v>
      </c>
      <c r="D106" s="26">
        <v>3.2508811793826798E-6</v>
      </c>
      <c r="E106" s="25">
        <v>5.4879989037986903</v>
      </c>
      <c r="F106" s="7">
        <v>223</v>
      </c>
      <c r="G106" s="7">
        <v>478</v>
      </c>
      <c r="H106" s="7">
        <v>23</v>
      </c>
      <c r="I106" s="7">
        <v>21354</v>
      </c>
    </row>
    <row r="107" spans="1:9">
      <c r="A107" s="7" t="s">
        <v>890</v>
      </c>
      <c r="B107" t="s">
        <v>852</v>
      </c>
      <c r="C107" s="7" t="s">
        <v>851</v>
      </c>
      <c r="D107" s="26">
        <v>2.75610475402608E-2</v>
      </c>
      <c r="E107" s="25">
        <v>1.5597042797865699</v>
      </c>
      <c r="F107" s="7">
        <v>135</v>
      </c>
      <c r="G107" s="7">
        <v>478</v>
      </c>
      <c r="H107" s="7">
        <v>13</v>
      </c>
      <c r="I107" s="7">
        <v>21354</v>
      </c>
    </row>
    <row r="108" spans="1:9">
      <c r="A108" s="7" t="s">
        <v>890</v>
      </c>
      <c r="B108" t="s">
        <v>690</v>
      </c>
      <c r="C108" s="7" t="s">
        <v>689</v>
      </c>
      <c r="D108" s="26">
        <v>6.99380846674434E-4</v>
      </c>
      <c r="E108" s="25">
        <v>3.1552862655033298</v>
      </c>
      <c r="F108" s="7">
        <v>132</v>
      </c>
      <c r="G108" s="7">
        <v>478</v>
      </c>
      <c r="H108" s="7">
        <v>15</v>
      </c>
      <c r="I108" s="7">
        <v>21354</v>
      </c>
    </row>
    <row r="109" spans="1:9">
      <c r="A109" s="7" t="s">
        <v>890</v>
      </c>
      <c r="B109" t="s">
        <v>716</v>
      </c>
      <c r="C109" s="7" t="s">
        <v>715</v>
      </c>
      <c r="D109" s="26">
        <v>2.49440443672477E-3</v>
      </c>
      <c r="E109" s="25">
        <v>2.60303312968755</v>
      </c>
      <c r="F109" s="7">
        <v>109</v>
      </c>
      <c r="G109" s="7">
        <v>478</v>
      </c>
      <c r="H109" s="7">
        <v>13</v>
      </c>
      <c r="I109" s="7">
        <v>21354</v>
      </c>
    </row>
    <row r="110" spans="1:9">
      <c r="A110" s="7" t="s">
        <v>890</v>
      </c>
      <c r="B110" t="s">
        <v>724</v>
      </c>
      <c r="C110" s="7" t="s">
        <v>723</v>
      </c>
      <c r="D110" s="26">
        <v>2.7820568642084901E-3</v>
      </c>
      <c r="E110" s="25">
        <v>2.5556339974354199</v>
      </c>
      <c r="F110" s="7">
        <v>77</v>
      </c>
      <c r="G110" s="7">
        <v>478</v>
      </c>
      <c r="H110" s="7">
        <v>11</v>
      </c>
      <c r="I110" s="7">
        <v>21354</v>
      </c>
    </row>
    <row r="111" spans="1:9">
      <c r="A111" s="7" t="s">
        <v>890</v>
      </c>
      <c r="B111" t="s">
        <v>674</v>
      </c>
      <c r="C111" s="7" t="s">
        <v>673</v>
      </c>
      <c r="D111" s="26">
        <v>1.9573282828374999E-4</v>
      </c>
      <c r="E111" s="25">
        <v>3.7083363284206201</v>
      </c>
      <c r="F111" s="7">
        <v>174</v>
      </c>
      <c r="G111" s="7">
        <v>478</v>
      </c>
      <c r="H111" s="7">
        <v>18</v>
      </c>
      <c r="I111" s="7">
        <v>21354</v>
      </c>
    </row>
    <row r="112" spans="1:9">
      <c r="A112" s="7" t="s">
        <v>890</v>
      </c>
      <c r="B112" t="s">
        <v>754</v>
      </c>
      <c r="C112" s="7" t="s">
        <v>753</v>
      </c>
      <c r="D112" s="26">
        <v>5.6901375514078296E-3</v>
      </c>
      <c r="E112" s="25">
        <v>2.2448772349941399</v>
      </c>
      <c r="F112" s="7">
        <v>67</v>
      </c>
      <c r="G112" s="7">
        <v>478</v>
      </c>
      <c r="H112" s="7">
        <v>10</v>
      </c>
      <c r="I112" s="7">
        <v>21354</v>
      </c>
    </row>
    <row r="113" spans="1:9">
      <c r="A113" s="7" t="s">
        <v>890</v>
      </c>
      <c r="B113" t="s">
        <v>612</v>
      </c>
      <c r="C113" s="7" t="s">
        <v>611</v>
      </c>
      <c r="D113" s="26">
        <v>7.4284719745612301E-7</v>
      </c>
      <c r="E113" s="25">
        <v>6.1291005107701997</v>
      </c>
      <c r="F113" s="7">
        <v>207</v>
      </c>
      <c r="G113" s="7">
        <v>478</v>
      </c>
      <c r="H113" s="7">
        <v>23</v>
      </c>
      <c r="I113" s="7">
        <v>21354</v>
      </c>
    </row>
    <row r="114" spans="1:9">
      <c r="A114" s="7" t="s">
        <v>890</v>
      </c>
      <c r="B114" t="s">
        <v>682</v>
      </c>
      <c r="C114" s="7" t="s">
        <v>681</v>
      </c>
      <c r="D114" s="26">
        <v>3.0810065159655401E-4</v>
      </c>
      <c r="E114" s="25">
        <v>3.5113073832004602</v>
      </c>
      <c r="F114" s="7">
        <v>199</v>
      </c>
      <c r="G114" s="7">
        <v>478</v>
      </c>
      <c r="H114" s="7">
        <v>19</v>
      </c>
      <c r="I114" s="7">
        <v>21354</v>
      </c>
    </row>
    <row r="115" spans="1:9">
      <c r="A115" s="7" t="s">
        <v>890</v>
      </c>
      <c r="B115" t="s">
        <v>664</v>
      </c>
      <c r="C115" s="7" t="s">
        <v>663</v>
      </c>
      <c r="D115" s="26">
        <v>1.5655993637723101E-4</v>
      </c>
      <c r="E115" s="25">
        <v>3.8053193638384402</v>
      </c>
      <c r="F115" s="7">
        <v>231</v>
      </c>
      <c r="G115" s="7">
        <v>478</v>
      </c>
      <c r="H115" s="7">
        <v>21</v>
      </c>
      <c r="I115" s="7">
        <v>21354</v>
      </c>
    </row>
    <row r="116" spans="1:9">
      <c r="A116" s="7" t="s">
        <v>890</v>
      </c>
      <c r="B116" t="s">
        <v>640</v>
      </c>
      <c r="C116" s="7" t="s">
        <v>639</v>
      </c>
      <c r="D116" s="26">
        <v>2.61388732689535E-5</v>
      </c>
      <c r="E116" s="25">
        <v>4.5827131368634397</v>
      </c>
      <c r="F116" s="7">
        <v>153</v>
      </c>
      <c r="G116" s="7">
        <v>478</v>
      </c>
      <c r="H116" s="7">
        <v>18</v>
      </c>
      <c r="I116" s="7">
        <v>21354</v>
      </c>
    </row>
    <row r="117" spans="1:9">
      <c r="A117" s="7" t="s">
        <v>890</v>
      </c>
      <c r="B117" t="s">
        <v>810</v>
      </c>
      <c r="C117" s="7" t="s">
        <v>809</v>
      </c>
      <c r="D117" s="26">
        <v>1.49958984997388E-2</v>
      </c>
      <c r="E117" s="25">
        <v>1.82402750777786</v>
      </c>
      <c r="F117" s="7">
        <v>168</v>
      </c>
      <c r="G117" s="7">
        <v>478</v>
      </c>
      <c r="H117" s="7">
        <v>15</v>
      </c>
      <c r="I117" s="7">
        <v>21354</v>
      </c>
    </row>
    <row r="118" spans="1:9">
      <c r="A118" s="7" t="s">
        <v>890</v>
      </c>
      <c r="B118" t="s">
        <v>874</v>
      </c>
      <c r="C118" s="7" t="s">
        <v>873</v>
      </c>
      <c r="D118" s="26">
        <v>4.0822563150355901E-2</v>
      </c>
      <c r="E118" s="25">
        <v>1.3890997304599999</v>
      </c>
      <c r="F118" s="7">
        <v>120</v>
      </c>
      <c r="G118" s="7">
        <v>478</v>
      </c>
      <c r="H118" s="7">
        <v>12</v>
      </c>
      <c r="I118" s="7">
        <v>21354</v>
      </c>
    </row>
    <row r="119" spans="1:9">
      <c r="A119" s="7" t="s">
        <v>890</v>
      </c>
      <c r="B119" t="s">
        <v>840</v>
      </c>
      <c r="C119" s="7" t="s">
        <v>839</v>
      </c>
      <c r="D119" s="26">
        <v>2.4815387786067299E-2</v>
      </c>
      <c r="E119" s="25">
        <v>1.6052789337637201</v>
      </c>
      <c r="F119" s="7">
        <v>154</v>
      </c>
      <c r="G119" s="7">
        <v>478</v>
      </c>
      <c r="H119" s="7">
        <v>14</v>
      </c>
      <c r="I119" s="7">
        <v>21354</v>
      </c>
    </row>
    <row r="120" spans="1:9">
      <c r="A120" s="7" t="s">
        <v>890</v>
      </c>
      <c r="B120" t="s">
        <v>824</v>
      </c>
      <c r="C120" s="7" t="s">
        <v>823</v>
      </c>
      <c r="D120" s="26">
        <v>1.7737388555938802E-2</v>
      </c>
      <c r="E120" s="25">
        <v>1.7511103201993199</v>
      </c>
      <c r="F120" s="7">
        <v>214</v>
      </c>
      <c r="G120" s="7">
        <v>478</v>
      </c>
      <c r="H120" s="7">
        <v>17</v>
      </c>
      <c r="I120" s="7">
        <v>21354</v>
      </c>
    </row>
    <row r="121" spans="1:9">
      <c r="A121" s="7" t="s">
        <v>890</v>
      </c>
      <c r="B121" t="s">
        <v>796</v>
      </c>
      <c r="C121" s="7" t="s">
        <v>795</v>
      </c>
      <c r="D121" s="26">
        <v>1.18101521106997E-2</v>
      </c>
      <c r="E121" s="25">
        <v>1.9277445087868099</v>
      </c>
      <c r="F121" s="7">
        <v>125</v>
      </c>
      <c r="G121" s="7">
        <v>478</v>
      </c>
      <c r="H121" s="7">
        <v>13</v>
      </c>
      <c r="I121" s="7">
        <v>21354</v>
      </c>
    </row>
    <row r="122" spans="1:9">
      <c r="A122" s="7" t="s">
        <v>890</v>
      </c>
      <c r="B122" t="s">
        <v>832</v>
      </c>
      <c r="C122" s="7" t="s">
        <v>831</v>
      </c>
      <c r="D122" s="26">
        <v>1.8611403279694499E-2</v>
      </c>
      <c r="E122" s="25">
        <v>1.73022088030008</v>
      </c>
      <c r="F122" s="7">
        <v>171</v>
      </c>
      <c r="G122" s="7">
        <v>478</v>
      </c>
      <c r="H122" s="7">
        <v>15</v>
      </c>
      <c r="I122" s="7">
        <v>21354</v>
      </c>
    </row>
    <row r="123" spans="1:9">
      <c r="A123" s="7" t="s">
        <v>890</v>
      </c>
      <c r="B123" t="s">
        <v>616</v>
      </c>
      <c r="C123" s="7" t="s">
        <v>615</v>
      </c>
      <c r="D123" s="26">
        <v>8.4605058367255605E-7</v>
      </c>
      <c r="E123" s="25">
        <v>6.0726036705861102</v>
      </c>
      <c r="F123" s="7">
        <v>246</v>
      </c>
      <c r="G123" s="7">
        <v>478</v>
      </c>
      <c r="H123" s="7">
        <v>25</v>
      </c>
      <c r="I123" s="7">
        <v>21354</v>
      </c>
    </row>
    <row r="124" spans="1:9">
      <c r="A124" s="7" t="s">
        <v>890</v>
      </c>
      <c r="B124" t="s">
        <v>732</v>
      </c>
      <c r="C124" s="7" t="s">
        <v>731</v>
      </c>
      <c r="D124" s="26">
        <v>3.6509772562353898E-3</v>
      </c>
      <c r="E124" s="25">
        <v>2.4375908724795301</v>
      </c>
      <c r="F124" s="7">
        <v>150</v>
      </c>
      <c r="G124" s="7">
        <v>478</v>
      </c>
      <c r="H124" s="7">
        <v>15</v>
      </c>
      <c r="I124" s="7">
        <v>21354</v>
      </c>
    </row>
    <row r="125" spans="1:9">
      <c r="A125" s="7" t="s">
        <v>890</v>
      </c>
      <c r="B125" t="s">
        <v>654</v>
      </c>
      <c r="C125" s="7" t="s">
        <v>653</v>
      </c>
      <c r="D125" s="26">
        <v>8.1602281442256594E-5</v>
      </c>
      <c r="E125" s="25">
        <v>4.08829769904108</v>
      </c>
      <c r="F125" s="7">
        <v>264</v>
      </c>
      <c r="G125" s="7">
        <v>478</v>
      </c>
      <c r="H125" s="7">
        <v>23</v>
      </c>
      <c r="I125" s="7">
        <v>21354</v>
      </c>
    </row>
    <row r="126" spans="1:9">
      <c r="A126" s="7" t="s">
        <v>890</v>
      </c>
      <c r="B126" t="s">
        <v>648</v>
      </c>
      <c r="C126" s="7" t="s">
        <v>647</v>
      </c>
      <c r="D126" s="26">
        <v>5.6186096652331199E-5</v>
      </c>
      <c r="E126" s="25">
        <v>4.25037113806414</v>
      </c>
      <c r="F126" s="7">
        <v>238</v>
      </c>
      <c r="G126" s="7">
        <v>478</v>
      </c>
      <c r="H126" s="7">
        <v>22</v>
      </c>
      <c r="I126" s="7">
        <v>21354</v>
      </c>
    </row>
    <row r="127" spans="1:9">
      <c r="A127" s="7" t="s">
        <v>890</v>
      </c>
      <c r="B127" t="s">
        <v>694</v>
      </c>
      <c r="C127" s="7" t="s">
        <v>693</v>
      </c>
      <c r="D127" s="26">
        <v>7.13133980979832E-4</v>
      </c>
      <c r="E127" s="25">
        <v>3.1468288688383401</v>
      </c>
      <c r="F127" s="7">
        <v>231</v>
      </c>
      <c r="G127" s="7">
        <v>478</v>
      </c>
      <c r="H127" s="7">
        <v>20</v>
      </c>
      <c r="I127" s="7">
        <v>21354</v>
      </c>
    </row>
    <row r="128" spans="1:9">
      <c r="A128" s="7" t="s">
        <v>890</v>
      </c>
      <c r="B128" t="s">
        <v>630</v>
      </c>
      <c r="C128" s="7" t="s">
        <v>629</v>
      </c>
      <c r="D128" s="26">
        <v>1.44354917108932E-5</v>
      </c>
      <c r="E128" s="25">
        <v>4.8405684183166402</v>
      </c>
      <c r="F128" s="7">
        <v>183</v>
      </c>
      <c r="G128" s="7">
        <v>478</v>
      </c>
      <c r="H128" s="7">
        <v>20</v>
      </c>
      <c r="I128" s="7">
        <v>21354</v>
      </c>
    </row>
    <row r="129" spans="1:9">
      <c r="A129" s="7" t="s">
        <v>890</v>
      </c>
      <c r="B129" t="s">
        <v>658</v>
      </c>
      <c r="C129" s="7" t="s">
        <v>657</v>
      </c>
      <c r="D129" s="26">
        <v>1.3930707541705601E-4</v>
      </c>
      <c r="E129" s="25">
        <v>3.8560268251657699</v>
      </c>
      <c r="F129" s="7">
        <v>117</v>
      </c>
      <c r="G129" s="7">
        <v>478</v>
      </c>
      <c r="H129" s="7">
        <v>15</v>
      </c>
      <c r="I129" s="7">
        <v>21354</v>
      </c>
    </row>
    <row r="130" spans="1:9">
      <c r="A130" s="7" t="s">
        <v>890</v>
      </c>
      <c r="B130" t="s">
        <v>786</v>
      </c>
      <c r="C130" s="7" t="s">
        <v>785</v>
      </c>
      <c r="D130" s="26">
        <v>9.7812218514631791E-3</v>
      </c>
      <c r="E130" s="25">
        <v>2.0096068905903799</v>
      </c>
      <c r="F130" s="7">
        <v>71</v>
      </c>
      <c r="G130" s="7">
        <v>478</v>
      </c>
      <c r="H130" s="7">
        <v>10</v>
      </c>
      <c r="I130" s="7">
        <v>21354</v>
      </c>
    </row>
    <row r="131" spans="1:9">
      <c r="A131" s="7" t="s">
        <v>890</v>
      </c>
      <c r="B131" t="s">
        <v>584</v>
      </c>
      <c r="C131" s="7" t="s">
        <v>583</v>
      </c>
      <c r="D131" s="26">
        <v>8.6192905054550502E-12</v>
      </c>
      <c r="E131" s="25">
        <v>11.064528481535699</v>
      </c>
      <c r="F131" s="7">
        <v>177</v>
      </c>
      <c r="G131" s="7">
        <v>478</v>
      </c>
      <c r="H131" s="7">
        <v>27</v>
      </c>
      <c r="I131" s="7">
        <v>21354</v>
      </c>
    </row>
    <row r="132" spans="1:9">
      <c r="A132" s="7" t="s">
        <v>890</v>
      </c>
      <c r="B132" t="s">
        <v>628</v>
      </c>
      <c r="C132" s="7" t="s">
        <v>627</v>
      </c>
      <c r="D132" s="26">
        <v>5.6203475828163799E-6</v>
      </c>
      <c r="E132" s="25">
        <v>5.2502368252438698</v>
      </c>
      <c r="F132" s="7">
        <v>290</v>
      </c>
      <c r="G132" s="7">
        <v>478</v>
      </c>
      <c r="H132" s="7">
        <v>26</v>
      </c>
      <c r="I132" s="7">
        <v>21354</v>
      </c>
    </row>
    <row r="133" spans="1:9">
      <c r="A133" s="7" t="s">
        <v>890</v>
      </c>
      <c r="B133" t="s">
        <v>846</v>
      </c>
      <c r="C133" s="7" t="s">
        <v>845</v>
      </c>
      <c r="D133" s="26">
        <v>2.6431162743490499E-2</v>
      </c>
      <c r="E133" s="25">
        <v>1.57788373123172</v>
      </c>
      <c r="F133" s="7">
        <v>292</v>
      </c>
      <c r="G133" s="7">
        <v>478</v>
      </c>
      <c r="H133" s="7">
        <v>20</v>
      </c>
      <c r="I133" s="7">
        <v>21354</v>
      </c>
    </row>
    <row r="134" spans="1:9">
      <c r="A134" s="7" t="s">
        <v>890</v>
      </c>
      <c r="B134" t="s">
        <v>736</v>
      </c>
      <c r="C134" s="7" t="s">
        <v>735</v>
      </c>
      <c r="D134" s="26">
        <v>4.1771757235809599E-3</v>
      </c>
      <c r="E134" s="25">
        <v>2.3791172546423902</v>
      </c>
      <c r="F134" s="7">
        <v>114</v>
      </c>
      <c r="G134" s="7">
        <v>478</v>
      </c>
      <c r="H134" s="7">
        <v>13</v>
      </c>
      <c r="I134" s="7">
        <v>21354</v>
      </c>
    </row>
    <row r="135" spans="1:9">
      <c r="A135" s="7" t="s">
        <v>890</v>
      </c>
      <c r="B135" t="s">
        <v>806</v>
      </c>
      <c r="C135" s="7" t="s">
        <v>805</v>
      </c>
      <c r="D135" s="26">
        <v>1.33656174514849E-2</v>
      </c>
      <c r="E135" s="25">
        <v>1.8740109733400101</v>
      </c>
      <c r="F135" s="7">
        <v>146</v>
      </c>
      <c r="G135" s="7">
        <v>478</v>
      </c>
      <c r="H135" s="7">
        <v>14</v>
      </c>
      <c r="I135" s="7">
        <v>21354</v>
      </c>
    </row>
    <row r="136" spans="1:9">
      <c r="A136" s="7" t="s">
        <v>890</v>
      </c>
      <c r="B136" t="s">
        <v>720</v>
      </c>
      <c r="C136" s="7" t="s">
        <v>719</v>
      </c>
      <c r="D136" s="26">
        <v>2.5273825199599201E-3</v>
      </c>
      <c r="E136" s="25">
        <v>2.5973290225298</v>
      </c>
      <c r="F136" s="7">
        <v>48</v>
      </c>
      <c r="G136" s="7">
        <v>478</v>
      </c>
      <c r="H136" s="7">
        <v>9</v>
      </c>
      <c r="I136" s="7">
        <v>21354</v>
      </c>
    </row>
    <row r="137" spans="1:9">
      <c r="A137" s="7" t="s">
        <v>890</v>
      </c>
      <c r="B137" t="s">
        <v>708</v>
      </c>
      <c r="C137" s="7" t="s">
        <v>707</v>
      </c>
      <c r="D137" s="26">
        <v>1.78532377710586E-3</v>
      </c>
      <c r="E137" s="25">
        <v>2.7482830110032701</v>
      </c>
      <c r="F137" s="7">
        <v>290</v>
      </c>
      <c r="G137" s="7">
        <v>478</v>
      </c>
      <c r="H137" s="7">
        <v>22</v>
      </c>
      <c r="I137" s="7">
        <v>21354</v>
      </c>
    </row>
    <row r="138" spans="1:9">
      <c r="A138" s="7" t="s">
        <v>890</v>
      </c>
      <c r="B138" t="s">
        <v>788</v>
      </c>
      <c r="C138" s="7" t="s">
        <v>787</v>
      </c>
      <c r="D138" s="26">
        <v>9.8258674787141207E-3</v>
      </c>
      <c r="E138" s="25">
        <v>2.0076290974830302</v>
      </c>
      <c r="F138" s="7">
        <v>227</v>
      </c>
      <c r="G138" s="7">
        <v>478</v>
      </c>
      <c r="H138" s="7">
        <v>18</v>
      </c>
      <c r="I138" s="7">
        <v>21354</v>
      </c>
    </row>
    <row r="139" spans="1:9">
      <c r="A139" s="7" t="s">
        <v>890</v>
      </c>
      <c r="B139" t="s">
        <v>742</v>
      </c>
      <c r="C139" s="7" t="s">
        <v>741</v>
      </c>
      <c r="D139" s="26">
        <v>4.8081235520992397E-3</v>
      </c>
      <c r="E139" s="25">
        <v>2.3180243810000101</v>
      </c>
      <c r="F139" s="7">
        <v>284</v>
      </c>
      <c r="G139" s="7">
        <v>478</v>
      </c>
      <c r="H139" s="7">
        <v>21</v>
      </c>
      <c r="I139" s="7">
        <v>21354</v>
      </c>
    </row>
    <row r="140" spans="1:9">
      <c r="A140" s="7" t="s">
        <v>890</v>
      </c>
      <c r="B140" t="s">
        <v>738</v>
      </c>
      <c r="C140" s="7" t="s">
        <v>737</v>
      </c>
      <c r="D140" s="26">
        <v>4.2748098516946203E-3</v>
      </c>
      <c r="E140" s="25">
        <v>2.36908319840864</v>
      </c>
      <c r="F140" s="7">
        <v>65</v>
      </c>
      <c r="G140" s="7">
        <v>478</v>
      </c>
      <c r="H140" s="7">
        <v>10</v>
      </c>
      <c r="I140" s="7">
        <v>21354</v>
      </c>
    </row>
    <row r="141" spans="1:9">
      <c r="A141" s="7" t="s">
        <v>890</v>
      </c>
      <c r="B141" t="s">
        <v>770</v>
      </c>
      <c r="C141" s="7" t="s">
        <v>769</v>
      </c>
      <c r="D141" s="26">
        <v>8.1550341758157407E-3</v>
      </c>
      <c r="E141" s="25">
        <v>2.08857421459463</v>
      </c>
      <c r="F141" s="7">
        <v>140</v>
      </c>
      <c r="G141" s="7">
        <v>478</v>
      </c>
      <c r="H141" s="7">
        <v>14</v>
      </c>
      <c r="I141" s="7">
        <v>21354</v>
      </c>
    </row>
    <row r="142" spans="1:9">
      <c r="A142" s="7" t="s">
        <v>890</v>
      </c>
      <c r="B142" t="s">
        <v>878</v>
      </c>
      <c r="C142" s="7" t="s">
        <v>877</v>
      </c>
      <c r="D142" s="26">
        <v>4.4413199821720699E-2</v>
      </c>
      <c r="E142" s="25">
        <v>1.35248793624188</v>
      </c>
      <c r="F142" s="7">
        <v>121</v>
      </c>
      <c r="G142" s="7">
        <v>478</v>
      </c>
      <c r="H142" s="7">
        <v>12</v>
      </c>
      <c r="I142" s="7">
        <v>21354</v>
      </c>
    </row>
    <row r="143" spans="1:9">
      <c r="A143" s="7" t="s">
        <v>890</v>
      </c>
      <c r="B143" t="s">
        <v>688</v>
      </c>
      <c r="C143" s="7" t="s">
        <v>687</v>
      </c>
      <c r="D143" s="26">
        <v>6.1514393552575698E-4</v>
      </c>
      <c r="E143" s="25">
        <v>3.2110232531827698</v>
      </c>
      <c r="F143" s="7">
        <v>295</v>
      </c>
      <c r="G143" s="7">
        <v>478</v>
      </c>
      <c r="H143" s="7">
        <v>23</v>
      </c>
      <c r="I143" s="7">
        <v>21354</v>
      </c>
    </row>
    <row r="144" spans="1:9">
      <c r="A144" s="7" t="s">
        <v>890</v>
      </c>
      <c r="B144" t="s">
        <v>700</v>
      </c>
      <c r="C144" s="7" t="s">
        <v>699</v>
      </c>
      <c r="D144" s="26">
        <v>9.4197429633626601E-4</v>
      </c>
      <c r="E144" s="25">
        <v>3.0259609476440898</v>
      </c>
      <c r="F144" s="7">
        <v>173</v>
      </c>
      <c r="G144" s="7">
        <v>478</v>
      </c>
      <c r="H144" s="7">
        <v>17</v>
      </c>
      <c r="I144" s="7">
        <v>21354</v>
      </c>
    </row>
    <row r="145" spans="1:9">
      <c r="A145" s="7" t="s">
        <v>890</v>
      </c>
      <c r="B145" t="s">
        <v>714</v>
      </c>
      <c r="C145" s="7" t="s">
        <v>713</v>
      </c>
      <c r="D145" s="26">
        <v>2.2814875269730399E-3</v>
      </c>
      <c r="E145" s="25">
        <v>2.6417819011983901</v>
      </c>
      <c r="F145" s="7">
        <v>164</v>
      </c>
      <c r="G145" s="7">
        <v>478</v>
      </c>
      <c r="H145" s="7">
        <v>16</v>
      </c>
      <c r="I145" s="7">
        <v>21354</v>
      </c>
    </row>
    <row r="146" spans="1:9">
      <c r="A146" s="7" t="s">
        <v>890</v>
      </c>
      <c r="B146" t="s">
        <v>702</v>
      </c>
      <c r="C146" s="7" t="s">
        <v>701</v>
      </c>
      <c r="D146" s="26">
        <v>1.3691923481432E-3</v>
      </c>
      <c r="E146" s="25">
        <v>2.8635355366218498</v>
      </c>
      <c r="F146" s="7">
        <v>219</v>
      </c>
      <c r="G146" s="7">
        <v>478</v>
      </c>
      <c r="H146" s="7">
        <v>19</v>
      </c>
      <c r="I146" s="7">
        <v>21354</v>
      </c>
    </row>
    <row r="147" spans="1:9">
      <c r="A147" s="7" t="s">
        <v>890</v>
      </c>
      <c r="B147" t="s">
        <v>876</v>
      </c>
      <c r="C147" s="7" t="s">
        <v>875</v>
      </c>
      <c r="D147" s="26">
        <v>4.1408201907605302E-2</v>
      </c>
      <c r="E147" s="25">
        <v>1.3829136277096299</v>
      </c>
      <c r="F147" s="7">
        <v>252</v>
      </c>
      <c r="G147" s="7">
        <v>478</v>
      </c>
      <c r="H147" s="7">
        <v>18</v>
      </c>
      <c r="I147" s="7">
        <v>21354</v>
      </c>
    </row>
    <row r="148" spans="1:9">
      <c r="A148" s="7" t="s">
        <v>890</v>
      </c>
      <c r="B148" t="s">
        <v>580</v>
      </c>
      <c r="C148" s="7" t="s">
        <v>579</v>
      </c>
      <c r="D148" s="26">
        <v>4.7987447423497302E-12</v>
      </c>
      <c r="E148" s="25">
        <v>11.318872350700399</v>
      </c>
      <c r="F148" s="7">
        <v>173</v>
      </c>
      <c r="G148" s="7">
        <v>478</v>
      </c>
      <c r="H148" s="7">
        <v>27</v>
      </c>
      <c r="I148" s="7">
        <v>21354</v>
      </c>
    </row>
    <row r="149" spans="1:9">
      <c r="A149" s="7" t="s">
        <v>890</v>
      </c>
      <c r="B149" t="s">
        <v>764</v>
      </c>
      <c r="C149" s="7" t="s">
        <v>763</v>
      </c>
      <c r="D149" s="26">
        <v>6.5392935473600703E-3</v>
      </c>
      <c r="E149" s="25">
        <v>2.1844691668217799</v>
      </c>
      <c r="F149" s="7">
        <v>68</v>
      </c>
      <c r="G149" s="7">
        <v>478</v>
      </c>
      <c r="H149" s="7">
        <v>10</v>
      </c>
      <c r="I149" s="7">
        <v>21354</v>
      </c>
    </row>
    <row r="150" spans="1:9">
      <c r="A150" s="7" t="s">
        <v>890</v>
      </c>
      <c r="B150" t="s">
        <v>600</v>
      </c>
      <c r="C150" s="7" t="s">
        <v>599</v>
      </c>
      <c r="D150" s="26">
        <v>2.3787831964359901E-7</v>
      </c>
      <c r="E150" s="25">
        <v>6.6236451379888397</v>
      </c>
      <c r="F150" s="7">
        <v>101</v>
      </c>
      <c r="G150" s="7">
        <v>478</v>
      </c>
      <c r="H150" s="7">
        <v>17</v>
      </c>
      <c r="I150" s="7">
        <v>21354</v>
      </c>
    </row>
    <row r="151" spans="1:9">
      <c r="A151" s="7" t="s">
        <v>890</v>
      </c>
      <c r="B151" t="s">
        <v>698</v>
      </c>
      <c r="C151" s="7" t="s">
        <v>697</v>
      </c>
      <c r="D151" s="26">
        <v>9.4197429633626601E-4</v>
      </c>
      <c r="E151" s="25">
        <v>3.0259609476440898</v>
      </c>
      <c r="F151" s="7">
        <v>173</v>
      </c>
      <c r="G151" s="7">
        <v>478</v>
      </c>
      <c r="H151" s="7">
        <v>17</v>
      </c>
      <c r="I151" s="7">
        <v>21354</v>
      </c>
    </row>
    <row r="152" spans="1:9">
      <c r="A152" s="7" t="s">
        <v>890</v>
      </c>
      <c r="B152" t="s">
        <v>802</v>
      </c>
      <c r="C152" s="7" t="s">
        <v>801</v>
      </c>
      <c r="D152" s="26">
        <v>1.29474381621304E-2</v>
      </c>
      <c r="E152" s="25">
        <v>1.88781615452591</v>
      </c>
      <c r="F152" s="7">
        <v>166</v>
      </c>
      <c r="G152" s="7">
        <v>478</v>
      </c>
      <c r="H152" s="7">
        <v>15</v>
      </c>
      <c r="I152" s="7">
        <v>21354</v>
      </c>
    </row>
    <row r="153" spans="1:9">
      <c r="A153" s="7" t="s">
        <v>890</v>
      </c>
      <c r="B153" t="s">
        <v>676</v>
      </c>
      <c r="C153" s="7" t="s">
        <v>675</v>
      </c>
      <c r="D153" s="26">
        <v>2.0091629797566401E-4</v>
      </c>
      <c r="E153" s="25">
        <v>3.6969848326205499</v>
      </c>
      <c r="F153" s="7">
        <v>60</v>
      </c>
      <c r="G153" s="7">
        <v>478</v>
      </c>
      <c r="H153" s="7">
        <v>11</v>
      </c>
      <c r="I153" s="7">
        <v>21354</v>
      </c>
    </row>
    <row r="154" spans="1:9">
      <c r="A154" s="7" t="s">
        <v>890</v>
      </c>
      <c r="B154" t="s">
        <v>706</v>
      </c>
      <c r="C154" s="7" t="s">
        <v>705</v>
      </c>
      <c r="D154" s="26">
        <v>1.7274858688068699E-3</v>
      </c>
      <c r="E154" s="25">
        <v>2.7625854965582701</v>
      </c>
      <c r="F154" s="7">
        <v>46</v>
      </c>
      <c r="G154" s="7">
        <v>478</v>
      </c>
      <c r="H154" s="7">
        <v>9</v>
      </c>
      <c r="I154" s="7">
        <v>21354</v>
      </c>
    </row>
    <row r="155" spans="1:9">
      <c r="A155" s="7" t="s">
        <v>890</v>
      </c>
      <c r="B155" t="s">
        <v>830</v>
      </c>
      <c r="C155" s="7" t="s">
        <v>829</v>
      </c>
      <c r="D155" s="26">
        <v>1.84065005918124E-2</v>
      </c>
      <c r="E155" s="25">
        <v>1.7350287708726699</v>
      </c>
      <c r="F155" s="7">
        <v>93</v>
      </c>
      <c r="G155" s="7">
        <v>478</v>
      </c>
      <c r="H155" s="7">
        <v>11</v>
      </c>
      <c r="I155" s="7">
        <v>21354</v>
      </c>
    </row>
    <row r="156" spans="1:9">
      <c r="A156" s="7" t="s">
        <v>890</v>
      </c>
      <c r="B156" t="s">
        <v>634</v>
      </c>
      <c r="C156" s="7" t="s">
        <v>633</v>
      </c>
      <c r="D156" s="26">
        <v>1.7666800263239099E-5</v>
      </c>
      <c r="E156" s="25">
        <v>4.7528421009659496</v>
      </c>
      <c r="F156" s="7">
        <v>204</v>
      </c>
      <c r="G156" s="7">
        <v>478</v>
      </c>
      <c r="H156" s="7">
        <v>21</v>
      </c>
      <c r="I156" s="7">
        <v>21354</v>
      </c>
    </row>
    <row r="157" spans="1:9">
      <c r="A157" s="7" t="s">
        <v>890</v>
      </c>
      <c r="B157" t="s">
        <v>718</v>
      </c>
      <c r="C157" s="7" t="s">
        <v>717</v>
      </c>
      <c r="D157" s="26">
        <v>2.49440443672477E-3</v>
      </c>
      <c r="E157" s="25">
        <v>2.60303312968755</v>
      </c>
      <c r="F157" s="7">
        <v>109</v>
      </c>
      <c r="G157" s="7">
        <v>478</v>
      </c>
      <c r="H157" s="7">
        <v>13</v>
      </c>
      <c r="I157" s="7">
        <v>21354</v>
      </c>
    </row>
  </sheetData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S7A_PAM%PCM-551-DEGs</vt:lpstr>
      <vt:lpstr>S7B_Turquoise-gProfiler</vt:lpstr>
      <vt:lpstr>'S7A_PAM%PCM-551-DEGs'!Criteres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Hélène</dc:creator>
  <cp:lastModifiedBy>Hélène Hirbec</cp:lastModifiedBy>
  <dcterms:created xsi:type="dcterms:W3CDTF">2021-03-26T14:08:31Z</dcterms:created>
  <dcterms:modified xsi:type="dcterms:W3CDTF">2021-11-16T10:38:01Z</dcterms:modified>
</cp:coreProperties>
</file>