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ira\OneDrive\Desktop\Test Qom\"/>
    </mc:Choice>
  </mc:AlternateContent>
  <xr:revisionPtr revIDLastSave="0" documentId="8_{CD7B71EC-89A0-45B4-A231-ACF4090F968D}" xr6:coauthVersionLast="47" xr6:coauthVersionMax="47" xr10:uidLastSave="{00000000-0000-0000-0000-000000000000}"/>
  <bookViews>
    <workbookView xWindow="-120" yWindow="-120" windowWidth="20730" windowHeight="11160" xr2:uid="{5A3D90B0-DA3D-450B-BC6B-B00A0130B2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" i="1" l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</calcChain>
</file>

<file path=xl/sharedStrings.xml><?xml version="1.0" encoding="utf-8"?>
<sst xmlns="http://schemas.openxmlformats.org/spreadsheetml/2006/main" count="9" uniqueCount="8">
  <si>
    <t>N</t>
  </si>
  <si>
    <t>q1</t>
  </si>
  <si>
    <t>q2</t>
  </si>
  <si>
    <t>q3</t>
  </si>
  <si>
    <t>q4</t>
  </si>
  <si>
    <t>q5</t>
  </si>
  <si>
    <t>Nash</t>
  </si>
  <si>
    <t>Robustness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</si>
</sst>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Sheet1!$N$3</c:f>
              <c:strCache>
                <c:ptCount val="1"/>
                <c:pt idx="0">
                  <c:v>Nash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val>
            <c:numRef>
              <c:f>Sheet1!$N$4:$N$95</c:f>
              <c:numCache>
                <c:formatCode>General</c:formatCode>
                <c:ptCount val="92"/>
                <c:pt idx="0">
                  <c:v>170.22545902383317</c:v>
                </c:pt>
                <c:pt idx="1">
                  <c:v>185.72592529590762</c:v>
                </c:pt>
                <c:pt idx="2">
                  <c:v>178.88822172333812</c:v>
                </c:pt>
                <c:pt idx="3">
                  <c:v>180.61734004124776</c:v>
                </c:pt>
                <c:pt idx="4">
                  <c:v>195.35770097409412</c:v>
                </c:pt>
                <c:pt idx="5">
                  <c:v>177.6937217218169</c:v>
                </c:pt>
                <c:pt idx="6">
                  <c:v>180.33407517368198</c:v>
                </c:pt>
                <c:pt idx="7">
                  <c:v>202.98037429458401</c:v>
                </c:pt>
                <c:pt idx="8">
                  <c:v>208.26941770649921</c:v>
                </c:pt>
                <c:pt idx="9">
                  <c:v>179.39970973211729</c:v>
                </c:pt>
                <c:pt idx="10">
                  <c:v>216.37289931941547</c:v>
                </c:pt>
                <c:pt idx="11">
                  <c:v>213.15520960952847</c:v>
                </c:pt>
                <c:pt idx="12">
                  <c:v>184.80638283772024</c:v>
                </c:pt>
                <c:pt idx="13">
                  <c:v>183.83790363426095</c:v>
                </c:pt>
                <c:pt idx="14">
                  <c:v>222.60728786856237</c:v>
                </c:pt>
                <c:pt idx="15">
                  <c:v>220.17974302907177</c:v>
                </c:pt>
                <c:pt idx="16">
                  <c:v>236.58314255603477</c:v>
                </c:pt>
                <c:pt idx="17">
                  <c:v>235.32282492875484</c:v>
                </c:pt>
                <c:pt idx="18">
                  <c:v>186.34346151240715</c:v>
                </c:pt>
                <c:pt idx="19">
                  <c:v>208.01770678012258</c:v>
                </c:pt>
                <c:pt idx="20">
                  <c:v>177.92772301677132</c:v>
                </c:pt>
                <c:pt idx="21">
                  <c:v>179.46858684122964</c:v>
                </c:pt>
                <c:pt idx="22">
                  <c:v>229.55585675215553</c:v>
                </c:pt>
                <c:pt idx="23">
                  <c:v>222.87769938619962</c:v>
                </c:pt>
                <c:pt idx="24">
                  <c:v>211.89348768908613</c:v>
                </c:pt>
                <c:pt idx="25">
                  <c:v>207.91419484267254</c:v>
                </c:pt>
                <c:pt idx="26">
                  <c:v>212.80317455010052</c:v>
                </c:pt>
                <c:pt idx="27">
                  <c:v>183.97781396618029</c:v>
                </c:pt>
                <c:pt idx="28">
                  <c:v>182.92541735176718</c:v>
                </c:pt>
                <c:pt idx="29">
                  <c:v>183.76045354649111</c:v>
                </c:pt>
                <c:pt idx="30">
                  <c:v>183.17233841000433</c:v>
                </c:pt>
                <c:pt idx="31">
                  <c:v>187.79952207880146</c:v>
                </c:pt>
                <c:pt idx="32">
                  <c:v>211.68437017821842</c:v>
                </c:pt>
                <c:pt idx="33">
                  <c:v>211.11065533743241</c:v>
                </c:pt>
                <c:pt idx="34">
                  <c:v>217.30072373877141</c:v>
                </c:pt>
                <c:pt idx="35">
                  <c:v>177.57444279179467</c:v>
                </c:pt>
                <c:pt idx="36">
                  <c:v>226.48394883217588</c:v>
                </c:pt>
                <c:pt idx="37">
                  <c:v>184.64369718018091</c:v>
                </c:pt>
                <c:pt idx="38">
                  <c:v>183.14873092948426</c:v>
                </c:pt>
                <c:pt idx="39">
                  <c:v>185.20853561875938</c:v>
                </c:pt>
                <c:pt idx="40">
                  <c:v>228.9187950724596</c:v>
                </c:pt>
                <c:pt idx="41">
                  <c:v>181.62137147191856</c:v>
                </c:pt>
                <c:pt idx="42">
                  <c:v>179.24742221451021</c:v>
                </c:pt>
                <c:pt idx="43">
                  <c:v>194.54437598786433</c:v>
                </c:pt>
                <c:pt idx="44">
                  <c:v>216.18607350141971</c:v>
                </c:pt>
                <c:pt idx="45">
                  <c:v>206.45558342412986</c:v>
                </c:pt>
                <c:pt idx="46">
                  <c:v>207.1180511462853</c:v>
                </c:pt>
                <c:pt idx="47">
                  <c:v>209.75512907562657</c:v>
                </c:pt>
                <c:pt idx="48">
                  <c:v>195.81209548164904</c:v>
                </c:pt>
                <c:pt idx="49">
                  <c:v>196.77857083746346</c:v>
                </c:pt>
                <c:pt idx="50">
                  <c:v>216.42073169651852</c:v>
                </c:pt>
                <c:pt idx="51">
                  <c:v>184.59442440689111</c:v>
                </c:pt>
                <c:pt idx="52">
                  <c:v>190.27673767357561</c:v>
                </c:pt>
                <c:pt idx="53">
                  <c:v>181.1507398779446</c:v>
                </c:pt>
                <c:pt idx="54">
                  <c:v>179.37031258369393</c:v>
                </c:pt>
                <c:pt idx="55">
                  <c:v>184.50459146093993</c:v>
                </c:pt>
                <c:pt idx="56">
                  <c:v>221.02800806535004</c:v>
                </c:pt>
                <c:pt idx="57">
                  <c:v>194.31056080092554</c:v>
                </c:pt>
                <c:pt idx="58">
                  <c:v>197.8293798161894</c:v>
                </c:pt>
                <c:pt idx="59">
                  <c:v>195.31915227621971</c:v>
                </c:pt>
                <c:pt idx="60">
                  <c:v>185.18836208910977</c:v>
                </c:pt>
                <c:pt idx="61">
                  <c:v>183.88037556875571</c:v>
                </c:pt>
                <c:pt idx="62">
                  <c:v>223.1177639822761</c:v>
                </c:pt>
                <c:pt idx="63">
                  <c:v>214.18292505081706</c:v>
                </c:pt>
                <c:pt idx="64">
                  <c:v>225.97482689273789</c:v>
                </c:pt>
                <c:pt idx="65">
                  <c:v>226.05933100597724</c:v>
                </c:pt>
                <c:pt idx="66">
                  <c:v>208.3168860670817</c:v>
                </c:pt>
                <c:pt idx="67">
                  <c:v>219.28422169389398</c:v>
                </c:pt>
                <c:pt idx="68">
                  <c:v>199.12383995971203</c:v>
                </c:pt>
                <c:pt idx="69">
                  <c:v>198.570299771794</c:v>
                </c:pt>
                <c:pt idx="70">
                  <c:v>183.71140856430333</c:v>
                </c:pt>
                <c:pt idx="71">
                  <c:v>171.60457520395386</c:v>
                </c:pt>
                <c:pt idx="72">
                  <c:v>235.10636259181877</c:v>
                </c:pt>
                <c:pt idx="73">
                  <c:v>227.11792931101942</c:v>
                </c:pt>
                <c:pt idx="74">
                  <c:v>182.34946581762756</c:v>
                </c:pt>
                <c:pt idx="75">
                  <c:v>218.90896737820935</c:v>
                </c:pt>
                <c:pt idx="76">
                  <c:v>225.73021576244076</c:v>
                </c:pt>
                <c:pt idx="77">
                  <c:v>212.35090776772836</c:v>
                </c:pt>
                <c:pt idx="78">
                  <c:v>234.01797023765073</c:v>
                </c:pt>
                <c:pt idx="79">
                  <c:v>199.78460841919298</c:v>
                </c:pt>
                <c:pt idx="80">
                  <c:v>203.06974750003522</c:v>
                </c:pt>
                <c:pt idx="81">
                  <c:v>175.05723985544219</c:v>
                </c:pt>
                <c:pt idx="82">
                  <c:v>178.4127342167011</c:v>
                </c:pt>
                <c:pt idx="83">
                  <c:v>182.5994818185784</c:v>
                </c:pt>
                <c:pt idx="84">
                  <c:v>197.44945829568962</c:v>
                </c:pt>
                <c:pt idx="85">
                  <c:v>184.32586339562295</c:v>
                </c:pt>
                <c:pt idx="86">
                  <c:v>186.32590372723226</c:v>
                </c:pt>
                <c:pt idx="87">
                  <c:v>191.96644124967861</c:v>
                </c:pt>
                <c:pt idx="88">
                  <c:v>192.77664104703891</c:v>
                </c:pt>
                <c:pt idx="89">
                  <c:v>178.64364743033192</c:v>
                </c:pt>
                <c:pt idx="90">
                  <c:v>182.40236182279341</c:v>
                </c:pt>
                <c:pt idx="91">
                  <c:v>184.69540287608811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F4-45F7-9648-D8DDEBE76605}"/>
            </c:ext>
          </c:extLst>
        </c:ser>
        <c:ser>
          <c:idx val="1"/>
          <c:order val="1"/>
          <c:tx>
            <c:strRef>
              <c:f>Sheet1!$O$3</c:f>
              <c:strCache>
                <c:ptCount val="1"/>
                <c:pt idx="0">
                  <c:v>Robustness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val>
            <c:numRef>
              <c:f>Sheet1!$O$4:$O$95</c:f>
              <c:numCache>
                <c:formatCode>General</c:formatCode>
                <c:ptCount val="92"/>
                <c:pt idx="0">
                  <c:v>96.217500000000001</c:v>
                </c:pt>
                <c:pt idx="1">
                  <c:v>92.435000000000002</c:v>
                </c:pt>
                <c:pt idx="2">
                  <c:v>96.276300000000006</c:v>
                </c:pt>
                <c:pt idx="3">
                  <c:v>96.281199999999998</c:v>
                </c:pt>
                <c:pt idx="4">
                  <c:v>88.652500000000003</c:v>
                </c:pt>
                <c:pt idx="5">
                  <c:v>87.25</c:v>
                </c:pt>
                <c:pt idx="6">
                  <c:v>79.75</c:v>
                </c:pt>
                <c:pt idx="7">
                  <c:v>84.87</c:v>
                </c:pt>
                <c:pt idx="8">
                  <c:v>81.087500000000006</c:v>
                </c:pt>
                <c:pt idx="9">
                  <c:v>96.3155</c:v>
                </c:pt>
                <c:pt idx="10">
                  <c:v>73.522500000000008</c:v>
                </c:pt>
                <c:pt idx="11">
                  <c:v>77.305000000000007</c:v>
                </c:pt>
                <c:pt idx="12">
                  <c:v>64.75</c:v>
                </c:pt>
                <c:pt idx="13">
                  <c:v>72.25</c:v>
                </c:pt>
                <c:pt idx="14">
                  <c:v>65.95750000000001</c:v>
                </c:pt>
                <c:pt idx="15">
                  <c:v>69.739999999999995</c:v>
                </c:pt>
                <c:pt idx="16">
                  <c:v>35.697500000000005</c:v>
                </c:pt>
                <c:pt idx="17">
                  <c:v>39.479999999999997</c:v>
                </c:pt>
                <c:pt idx="18">
                  <c:v>57.25</c:v>
                </c:pt>
                <c:pt idx="19">
                  <c:v>78.55</c:v>
                </c:pt>
                <c:pt idx="20">
                  <c:v>96.2273</c:v>
                </c:pt>
                <c:pt idx="21">
                  <c:v>96.232200000000006</c:v>
                </c:pt>
                <c:pt idx="22">
                  <c:v>43.262500000000003</c:v>
                </c:pt>
                <c:pt idx="23">
                  <c:v>58.392499999999998</c:v>
                </c:pt>
                <c:pt idx="24">
                  <c:v>82.674999999999997</c:v>
                </c:pt>
                <c:pt idx="25">
                  <c:v>72.995000000000005</c:v>
                </c:pt>
                <c:pt idx="26">
                  <c:v>73.075000000000003</c:v>
                </c:pt>
                <c:pt idx="27">
                  <c:v>96.256699999999995</c:v>
                </c:pt>
                <c:pt idx="28">
                  <c:v>96.246899999999997</c:v>
                </c:pt>
                <c:pt idx="29">
                  <c:v>96.251800000000003</c:v>
                </c:pt>
                <c:pt idx="30">
                  <c:v>96.34</c:v>
                </c:pt>
                <c:pt idx="31">
                  <c:v>96.233999999999995</c:v>
                </c:pt>
                <c:pt idx="32">
                  <c:v>81.494599999999991</c:v>
                </c:pt>
                <c:pt idx="33">
                  <c:v>72.325000000000003</c:v>
                </c:pt>
                <c:pt idx="34">
                  <c:v>69.17</c:v>
                </c:pt>
                <c:pt idx="35">
                  <c:v>96.222399999999993</c:v>
                </c:pt>
                <c:pt idx="36">
                  <c:v>54.61</c:v>
                </c:pt>
                <c:pt idx="37">
                  <c:v>96.295900000000003</c:v>
                </c:pt>
                <c:pt idx="38">
                  <c:v>96.286100000000005</c:v>
                </c:pt>
                <c:pt idx="39">
                  <c:v>96.310600000000008</c:v>
                </c:pt>
                <c:pt idx="40">
                  <c:v>47.045000000000002</c:v>
                </c:pt>
                <c:pt idx="41">
                  <c:v>96.330200000000005</c:v>
                </c:pt>
                <c:pt idx="42">
                  <c:v>96.320400000000006</c:v>
                </c:pt>
                <c:pt idx="43">
                  <c:v>96.266999999999996</c:v>
                </c:pt>
                <c:pt idx="44">
                  <c:v>72.25</c:v>
                </c:pt>
                <c:pt idx="45">
                  <c:v>87.25</c:v>
                </c:pt>
                <c:pt idx="46">
                  <c:v>81.372299999999996</c:v>
                </c:pt>
                <c:pt idx="47">
                  <c:v>81.433449999999993</c:v>
                </c:pt>
                <c:pt idx="48">
                  <c:v>96.27525</c:v>
                </c:pt>
                <c:pt idx="49">
                  <c:v>96.283500000000004</c:v>
                </c:pt>
                <c:pt idx="50">
                  <c:v>87.25</c:v>
                </c:pt>
                <c:pt idx="51">
                  <c:v>96.225750000000005</c:v>
                </c:pt>
                <c:pt idx="52">
                  <c:v>96.242249999999999</c:v>
                </c:pt>
                <c:pt idx="53">
                  <c:v>96.335099999999997</c:v>
                </c:pt>
                <c:pt idx="54">
                  <c:v>96.325299999999999</c:v>
                </c:pt>
                <c:pt idx="55">
                  <c:v>96.266500000000008</c:v>
                </c:pt>
                <c:pt idx="56">
                  <c:v>62.174999999999997</c:v>
                </c:pt>
                <c:pt idx="57">
                  <c:v>94.75</c:v>
                </c:pt>
                <c:pt idx="58">
                  <c:v>96.3</c:v>
                </c:pt>
                <c:pt idx="59">
                  <c:v>81.25</c:v>
                </c:pt>
                <c:pt idx="60">
                  <c:v>96.305700000000002</c:v>
                </c:pt>
                <c:pt idx="61">
                  <c:v>42.25</c:v>
                </c:pt>
                <c:pt idx="62">
                  <c:v>72.25</c:v>
                </c:pt>
                <c:pt idx="63">
                  <c:v>81.555750000000003</c:v>
                </c:pt>
                <c:pt idx="64">
                  <c:v>41.575000000000003</c:v>
                </c:pt>
                <c:pt idx="65">
                  <c:v>64.75</c:v>
                </c:pt>
                <c:pt idx="66">
                  <c:v>90.325000000000003</c:v>
                </c:pt>
                <c:pt idx="67">
                  <c:v>79.75</c:v>
                </c:pt>
                <c:pt idx="68">
                  <c:v>96.316500000000005</c:v>
                </c:pt>
                <c:pt idx="69">
                  <c:v>96.308250000000001</c:v>
                </c:pt>
                <c:pt idx="70">
                  <c:v>96.344899999999996</c:v>
                </c:pt>
                <c:pt idx="71">
                  <c:v>96.217500000000001</c:v>
                </c:pt>
                <c:pt idx="72">
                  <c:v>28.132499999999993</c:v>
                </c:pt>
                <c:pt idx="73">
                  <c:v>50.827500000000001</c:v>
                </c:pt>
                <c:pt idx="74">
                  <c:v>96.242000000000004</c:v>
                </c:pt>
                <c:pt idx="75">
                  <c:v>64.75</c:v>
                </c:pt>
                <c:pt idx="76">
                  <c:v>57.25</c:v>
                </c:pt>
                <c:pt idx="77">
                  <c:v>79.75</c:v>
                </c:pt>
                <c:pt idx="78">
                  <c:v>31.915000000000006</c:v>
                </c:pt>
                <c:pt idx="79">
                  <c:v>96.324749999999995</c:v>
                </c:pt>
                <c:pt idx="80">
                  <c:v>81.311149999999998</c:v>
                </c:pt>
                <c:pt idx="81">
                  <c:v>94.75</c:v>
                </c:pt>
                <c:pt idx="82">
                  <c:v>96.2714</c:v>
                </c:pt>
                <c:pt idx="83">
                  <c:v>96.237099999999998</c:v>
                </c:pt>
                <c:pt idx="84">
                  <c:v>96.291749999999993</c:v>
                </c:pt>
                <c:pt idx="85">
                  <c:v>96.290999999999997</c:v>
                </c:pt>
                <c:pt idx="86">
                  <c:v>96.261600000000001</c:v>
                </c:pt>
                <c:pt idx="87">
                  <c:v>96.250500000000002</c:v>
                </c:pt>
                <c:pt idx="88">
                  <c:v>96.258749999999992</c:v>
                </c:pt>
                <c:pt idx="89">
                  <c:v>96.217500000000001</c:v>
                </c:pt>
                <c:pt idx="90">
                  <c:v>49.75</c:v>
                </c:pt>
                <c:pt idx="91">
                  <c:v>96.300799999999995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3F4-45F7-9648-D8DDEBE766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268860944"/>
        <c:axId val="268855184"/>
      </c:barChart>
      <c:catAx>
        <c:axId val="2688609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Scenario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8855184"/>
        <c:crosses val="autoZero"/>
        <c:auto val="1"/>
        <c:lblAlgn val="ctr"/>
        <c:lblOffset val="100"/>
        <c:noMultiLvlLbl val="0"/>
      </c:catAx>
      <c:valAx>
        <c:axId val="26885518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Index value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8860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71436</xdr:colOff>
      <xdr:row>3</xdr:row>
      <xdr:rowOff>109536</xdr:rowOff>
    </xdr:from>
    <xdr:to>
      <xdr:col>12</xdr:col>
      <xdr:colOff>476249</xdr:colOff>
      <xdr:row>19</xdr:row>
      <xdr:rowOff>38099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D4E714A-D4A0-3856-A2D9-0E3DCDA6D8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C5770-C1FA-4600-9FBA-95ECC4CA627A}">
  <dimension ref="D3:Z95"/>
  <sheetViews>
    <sheetView tabSelected="1" workbookViewId="0">
      <selection activeCell="N3" sqref="N3:O95"/>
    </sheetView>
  </sheetViews>
  <sheetFormatPr defaultRowHeight="15" x14ac:dyDescent="0.25"/>
  <sheetData>
    <row r="3" spans="4:26" x14ac:dyDescent="0.25">
      <c r="D3" t="s">
        <v>0</v>
      </c>
      <c r="E3" t="s">
        <v>1</v>
      </c>
      <c r="F3" t="s">
        <v>2</v>
      </c>
      <c r="G3" t="s">
        <v>3</v>
      </c>
      <c r="H3" t="s">
        <v>4</v>
      </c>
      <c r="I3" t="s">
        <v>5</v>
      </c>
      <c r="M3" t="s">
        <v>0</v>
      </c>
      <c r="N3" t="s">
        <v>6</v>
      </c>
      <c r="O3" t="s">
        <v>7</v>
      </c>
      <c r="U3">
        <v>1</v>
      </c>
      <c r="V3">
        <v>905</v>
      </c>
      <c r="W3">
        <v>1055</v>
      </c>
      <c r="X3">
        <v>202.5</v>
      </c>
      <c r="Y3">
        <v>356.5</v>
      </c>
      <c r="Z3">
        <v>756.5</v>
      </c>
    </row>
    <row r="4" spans="4:26" x14ac:dyDescent="0.25">
      <c r="D4">
        <v>1</v>
      </c>
      <c r="E4">
        <v>905</v>
      </c>
      <c r="F4">
        <v>1055</v>
      </c>
      <c r="G4">
        <v>202.5</v>
      </c>
      <c r="H4">
        <v>356.5</v>
      </c>
      <c r="I4">
        <v>756.5</v>
      </c>
      <c r="L4">
        <f>100*I4/20000</f>
        <v>3.7825000000000002</v>
      </c>
      <c r="M4">
        <v>1</v>
      </c>
      <c r="N4">
        <v>170.22545902383317</v>
      </c>
      <c r="O4">
        <f>100-L4</f>
        <v>96.217500000000001</v>
      </c>
      <c r="U4">
        <v>2</v>
      </c>
      <c r="V4">
        <v>1810.0000000000002</v>
      </c>
      <c r="W4">
        <v>2110</v>
      </c>
      <c r="X4">
        <v>405</v>
      </c>
      <c r="Y4">
        <v>713</v>
      </c>
      <c r="Z4">
        <v>1513</v>
      </c>
    </row>
    <row r="5" spans="4:26" x14ac:dyDescent="0.25">
      <c r="D5">
        <v>2</v>
      </c>
      <c r="E5">
        <v>1810.0000000000002</v>
      </c>
      <c r="F5">
        <v>2110</v>
      </c>
      <c r="G5">
        <v>405</v>
      </c>
      <c r="H5">
        <v>713</v>
      </c>
      <c r="I5">
        <v>1513</v>
      </c>
      <c r="L5">
        <f t="shared" ref="L5:L68" si="0">100*I5/20000</f>
        <v>7.5650000000000004</v>
      </c>
      <c r="M5">
        <f>M4+1</f>
        <v>2</v>
      </c>
      <c r="N5">
        <v>185.72592529590762</v>
      </c>
      <c r="O5">
        <f t="shared" ref="O5:O68" si="1">100-L5</f>
        <v>92.435000000000002</v>
      </c>
      <c r="U5">
        <v>3</v>
      </c>
      <c r="V5">
        <v>5130</v>
      </c>
      <c r="W5">
        <v>1050.44</v>
      </c>
      <c r="X5">
        <v>218.58000000000004</v>
      </c>
      <c r="Y5">
        <v>377.14000000000033</v>
      </c>
      <c r="Z5">
        <v>744.73999999999978</v>
      </c>
    </row>
    <row r="6" spans="4:26" x14ac:dyDescent="0.25">
      <c r="D6">
        <v>3</v>
      </c>
      <c r="E6">
        <v>5130</v>
      </c>
      <c r="F6">
        <v>1050.44</v>
      </c>
      <c r="G6">
        <v>218.58000000000004</v>
      </c>
      <c r="H6">
        <v>377.14000000000033</v>
      </c>
      <c r="I6">
        <v>744.73999999999978</v>
      </c>
      <c r="L6">
        <f t="shared" si="0"/>
        <v>3.7236999999999987</v>
      </c>
      <c r="M6">
        <f t="shared" ref="M6:M69" si="2">M5+1</f>
        <v>3</v>
      </c>
      <c r="N6">
        <v>178.88822172333812</v>
      </c>
      <c r="O6">
        <f t="shared" si="1"/>
        <v>96.276300000000006</v>
      </c>
      <c r="U6">
        <v>4</v>
      </c>
      <c r="V6">
        <v>7030</v>
      </c>
      <c r="W6">
        <v>1045.8800000000001</v>
      </c>
      <c r="X6">
        <v>219.92000000000004</v>
      </c>
      <c r="Y6">
        <v>378.86000000000035</v>
      </c>
      <c r="Z6">
        <v>743.75999999999976</v>
      </c>
    </row>
    <row r="7" spans="4:26" x14ac:dyDescent="0.25">
      <c r="D7">
        <v>4</v>
      </c>
      <c r="E7">
        <v>7030</v>
      </c>
      <c r="F7">
        <v>1045.8800000000001</v>
      </c>
      <c r="G7">
        <v>219.92000000000004</v>
      </c>
      <c r="H7">
        <v>378.86000000000035</v>
      </c>
      <c r="I7">
        <v>743.75999999999976</v>
      </c>
      <c r="L7">
        <f t="shared" si="0"/>
        <v>3.7187999999999986</v>
      </c>
      <c r="M7">
        <f t="shared" si="2"/>
        <v>4</v>
      </c>
      <c r="N7">
        <v>180.61734004124776</v>
      </c>
      <c r="O7">
        <f t="shared" si="1"/>
        <v>96.281199999999998</v>
      </c>
      <c r="U7">
        <v>5</v>
      </c>
      <c r="V7">
        <v>2715</v>
      </c>
      <c r="W7">
        <v>3165</v>
      </c>
      <c r="X7">
        <v>607.5</v>
      </c>
      <c r="Y7">
        <v>1069.5</v>
      </c>
      <c r="Z7">
        <v>2269.5</v>
      </c>
    </row>
    <row r="8" spans="4:26" x14ac:dyDescent="0.25">
      <c r="D8">
        <v>5</v>
      </c>
      <c r="E8">
        <v>2715</v>
      </c>
      <c r="F8">
        <v>3165</v>
      </c>
      <c r="G8">
        <v>607.5</v>
      </c>
      <c r="H8">
        <v>1069.5</v>
      </c>
      <c r="I8">
        <v>2269.5</v>
      </c>
      <c r="L8">
        <f t="shared" si="0"/>
        <v>11.3475</v>
      </c>
      <c r="M8">
        <f t="shared" si="2"/>
        <v>5</v>
      </c>
      <c r="N8">
        <v>195.35770097409412</v>
      </c>
      <c r="O8">
        <f t="shared" si="1"/>
        <v>88.652500000000003</v>
      </c>
      <c r="U8">
        <v>6</v>
      </c>
      <c r="V8">
        <v>926</v>
      </c>
      <c r="W8">
        <v>982.04000000000087</v>
      </c>
      <c r="X8">
        <v>238.68000000000009</v>
      </c>
      <c r="Y8">
        <v>356.5</v>
      </c>
      <c r="Z8">
        <v>2550</v>
      </c>
    </row>
    <row r="9" spans="4:26" x14ac:dyDescent="0.25">
      <c r="D9">
        <v>6</v>
      </c>
      <c r="E9">
        <v>926</v>
      </c>
      <c r="F9">
        <v>982.04000000000087</v>
      </c>
      <c r="G9">
        <v>238.68000000000009</v>
      </c>
      <c r="H9">
        <v>356.5</v>
      </c>
      <c r="I9">
        <v>2550</v>
      </c>
      <c r="L9">
        <f t="shared" si="0"/>
        <v>12.75</v>
      </c>
      <c r="M9">
        <f t="shared" si="2"/>
        <v>6</v>
      </c>
      <c r="N9">
        <v>177.6937217218169</v>
      </c>
      <c r="O9">
        <f t="shared" si="1"/>
        <v>87.25</v>
      </c>
      <c r="U9">
        <v>7</v>
      </c>
      <c r="V9">
        <v>929</v>
      </c>
      <c r="W9">
        <v>977.48000000000093</v>
      </c>
      <c r="X9">
        <v>240.0200000000001</v>
      </c>
      <c r="Y9">
        <v>357.73</v>
      </c>
      <c r="Z9">
        <v>4050</v>
      </c>
    </row>
    <row r="10" spans="4:26" x14ac:dyDescent="0.25">
      <c r="D10">
        <v>7</v>
      </c>
      <c r="E10">
        <v>929</v>
      </c>
      <c r="F10">
        <v>977.48000000000093</v>
      </c>
      <c r="G10">
        <v>240.0200000000001</v>
      </c>
      <c r="H10">
        <v>357.73</v>
      </c>
      <c r="I10">
        <v>4050</v>
      </c>
      <c r="L10">
        <f t="shared" si="0"/>
        <v>20.25</v>
      </c>
      <c r="M10">
        <f t="shared" si="2"/>
        <v>7</v>
      </c>
      <c r="N10">
        <v>180.33407517368198</v>
      </c>
      <c r="O10">
        <f t="shared" si="1"/>
        <v>79.75</v>
      </c>
      <c r="U10">
        <v>8</v>
      </c>
      <c r="V10">
        <v>3620.0000000000005</v>
      </c>
      <c r="W10">
        <v>4220</v>
      </c>
      <c r="X10">
        <v>810</v>
      </c>
      <c r="Y10">
        <v>1426</v>
      </c>
      <c r="Z10">
        <v>3026</v>
      </c>
    </row>
    <row r="11" spans="4:26" x14ac:dyDescent="0.25">
      <c r="D11">
        <v>8</v>
      </c>
      <c r="E11">
        <v>3620.0000000000005</v>
      </c>
      <c r="F11">
        <v>4220</v>
      </c>
      <c r="G11">
        <v>810</v>
      </c>
      <c r="H11">
        <v>1426</v>
      </c>
      <c r="I11">
        <v>3026</v>
      </c>
      <c r="L11">
        <f t="shared" si="0"/>
        <v>15.13</v>
      </c>
      <c r="M11">
        <f t="shared" si="2"/>
        <v>8</v>
      </c>
      <c r="N11">
        <v>202.98037429458401</v>
      </c>
      <c r="O11">
        <f t="shared" si="1"/>
        <v>84.87</v>
      </c>
      <c r="U11">
        <v>9</v>
      </c>
      <c r="V11">
        <v>4525</v>
      </c>
      <c r="W11">
        <v>5275</v>
      </c>
      <c r="X11">
        <v>1012.5</v>
      </c>
      <c r="Y11">
        <v>1782.5</v>
      </c>
      <c r="Z11">
        <v>3782.5</v>
      </c>
    </row>
    <row r="12" spans="4:26" x14ac:dyDescent="0.25">
      <c r="D12">
        <v>9</v>
      </c>
      <c r="E12">
        <v>4525</v>
      </c>
      <c r="F12">
        <v>5275</v>
      </c>
      <c r="G12">
        <v>1012.5</v>
      </c>
      <c r="H12">
        <v>1782.5</v>
      </c>
      <c r="I12">
        <v>3782.5</v>
      </c>
      <c r="L12">
        <f t="shared" si="0"/>
        <v>18.912500000000001</v>
      </c>
      <c r="M12">
        <f t="shared" si="2"/>
        <v>9</v>
      </c>
      <c r="N12">
        <v>208.26941770649921</v>
      </c>
      <c r="O12">
        <f t="shared" si="1"/>
        <v>81.087500000000006</v>
      </c>
      <c r="U12">
        <v>10</v>
      </c>
      <c r="V12">
        <v>905</v>
      </c>
      <c r="W12">
        <v>1013.9600000000005</v>
      </c>
      <c r="X12">
        <v>229.30000000000007</v>
      </c>
      <c r="Y12">
        <v>1190</v>
      </c>
      <c r="Z12">
        <v>736.89999999999964</v>
      </c>
    </row>
    <row r="13" spans="4:26" x14ac:dyDescent="0.25">
      <c r="D13">
        <v>10</v>
      </c>
      <c r="E13">
        <v>905</v>
      </c>
      <c r="F13">
        <v>1013.9600000000005</v>
      </c>
      <c r="G13">
        <v>229.30000000000007</v>
      </c>
      <c r="H13">
        <v>1190</v>
      </c>
      <c r="I13">
        <v>736.89999999999964</v>
      </c>
      <c r="L13">
        <f t="shared" si="0"/>
        <v>3.6844999999999986</v>
      </c>
      <c r="M13">
        <f t="shared" si="2"/>
        <v>10</v>
      </c>
      <c r="N13">
        <v>179.39970973211729</v>
      </c>
      <c r="O13">
        <f t="shared" si="1"/>
        <v>96.3155</v>
      </c>
      <c r="U13">
        <v>11</v>
      </c>
      <c r="V13">
        <v>6335.0000000000009</v>
      </c>
      <c r="W13">
        <v>7385.0000000000009</v>
      </c>
      <c r="X13">
        <v>1417.5</v>
      </c>
      <c r="Y13">
        <v>2495.5</v>
      </c>
      <c r="Z13">
        <v>5295.5</v>
      </c>
    </row>
    <row r="14" spans="4:26" x14ac:dyDescent="0.25">
      <c r="D14">
        <v>11</v>
      </c>
      <c r="E14">
        <v>6335.0000000000009</v>
      </c>
      <c r="F14">
        <v>7385.0000000000009</v>
      </c>
      <c r="G14">
        <v>1417.5</v>
      </c>
      <c r="H14">
        <v>2495.5</v>
      </c>
      <c r="I14">
        <v>5295.5</v>
      </c>
      <c r="L14">
        <f t="shared" si="0"/>
        <v>26.477499999999999</v>
      </c>
      <c r="M14">
        <f t="shared" si="2"/>
        <v>11</v>
      </c>
      <c r="N14">
        <v>216.37289931941547</v>
      </c>
      <c r="O14">
        <f t="shared" si="1"/>
        <v>73.522500000000008</v>
      </c>
      <c r="U14">
        <v>12</v>
      </c>
      <c r="V14">
        <v>5430</v>
      </c>
      <c r="W14">
        <v>6330</v>
      </c>
      <c r="X14">
        <v>1215</v>
      </c>
      <c r="Y14">
        <v>2139</v>
      </c>
      <c r="Z14">
        <v>4539</v>
      </c>
    </row>
    <row r="15" spans="4:26" x14ac:dyDescent="0.25">
      <c r="D15">
        <v>12</v>
      </c>
      <c r="E15">
        <v>5430</v>
      </c>
      <c r="F15">
        <v>6330</v>
      </c>
      <c r="G15">
        <v>1215</v>
      </c>
      <c r="H15">
        <v>2139</v>
      </c>
      <c r="I15">
        <v>4539</v>
      </c>
      <c r="L15">
        <f t="shared" si="0"/>
        <v>22.695</v>
      </c>
      <c r="M15">
        <f t="shared" si="2"/>
        <v>12</v>
      </c>
      <c r="N15">
        <v>213.15520960952847</v>
      </c>
      <c r="O15">
        <f t="shared" si="1"/>
        <v>77.305000000000007</v>
      </c>
      <c r="U15">
        <v>13</v>
      </c>
      <c r="V15">
        <v>935</v>
      </c>
      <c r="W15">
        <v>968.36000000000104</v>
      </c>
      <c r="X15">
        <v>242.7000000000001</v>
      </c>
      <c r="Y15">
        <v>360.19000000000005</v>
      </c>
      <c r="Z15">
        <v>7050</v>
      </c>
    </row>
    <row r="16" spans="4:26" x14ac:dyDescent="0.25">
      <c r="D16">
        <v>13</v>
      </c>
      <c r="E16">
        <v>935</v>
      </c>
      <c r="F16">
        <v>968.36000000000104</v>
      </c>
      <c r="G16">
        <v>242.7000000000001</v>
      </c>
      <c r="H16">
        <v>360.19000000000005</v>
      </c>
      <c r="I16">
        <v>7050</v>
      </c>
      <c r="L16">
        <f t="shared" si="0"/>
        <v>35.25</v>
      </c>
      <c r="M16">
        <f t="shared" si="2"/>
        <v>13</v>
      </c>
      <c r="N16">
        <v>184.80638283772024</v>
      </c>
      <c r="O16">
        <f t="shared" si="1"/>
        <v>64.75</v>
      </c>
      <c r="U16">
        <v>14</v>
      </c>
      <c r="V16">
        <v>932</v>
      </c>
      <c r="W16">
        <v>972.92000000000098</v>
      </c>
      <c r="X16">
        <v>241.3600000000001</v>
      </c>
      <c r="Y16">
        <v>358.96000000000004</v>
      </c>
      <c r="Z16">
        <v>5550</v>
      </c>
    </row>
    <row r="17" spans="4:26" x14ac:dyDescent="0.25">
      <c r="D17">
        <v>14</v>
      </c>
      <c r="E17">
        <v>932</v>
      </c>
      <c r="F17">
        <v>972.92000000000098</v>
      </c>
      <c r="G17">
        <v>241.3600000000001</v>
      </c>
      <c r="H17">
        <v>358.96000000000004</v>
      </c>
      <c r="I17">
        <v>5550</v>
      </c>
      <c r="L17">
        <f t="shared" si="0"/>
        <v>27.75</v>
      </c>
      <c r="M17">
        <f t="shared" si="2"/>
        <v>14</v>
      </c>
      <c r="N17">
        <v>183.83790363426095</v>
      </c>
      <c r="O17">
        <f t="shared" si="1"/>
        <v>72.25</v>
      </c>
      <c r="U17">
        <v>15</v>
      </c>
      <c r="V17">
        <v>8145.0000000000009</v>
      </c>
      <c r="W17">
        <v>9495</v>
      </c>
      <c r="X17">
        <v>1822.5</v>
      </c>
      <c r="Y17">
        <v>3208.5</v>
      </c>
      <c r="Z17">
        <v>6808.5</v>
      </c>
    </row>
    <row r="18" spans="4:26" x14ac:dyDescent="0.25">
      <c r="D18">
        <v>15</v>
      </c>
      <c r="E18">
        <v>8145.0000000000009</v>
      </c>
      <c r="F18">
        <v>9495</v>
      </c>
      <c r="G18">
        <v>1822.5</v>
      </c>
      <c r="H18">
        <v>3208.5</v>
      </c>
      <c r="I18">
        <v>6808.5</v>
      </c>
      <c r="L18">
        <f t="shared" si="0"/>
        <v>34.042499999999997</v>
      </c>
      <c r="M18">
        <f t="shared" si="2"/>
        <v>15</v>
      </c>
      <c r="N18">
        <v>222.60728786856237</v>
      </c>
      <c r="O18">
        <f t="shared" si="1"/>
        <v>65.95750000000001</v>
      </c>
      <c r="U18">
        <v>16</v>
      </c>
      <c r="V18">
        <v>7240.0000000000009</v>
      </c>
      <c r="W18">
        <v>8440</v>
      </c>
      <c r="X18">
        <v>1620</v>
      </c>
      <c r="Y18">
        <v>2852</v>
      </c>
      <c r="Z18">
        <v>6052</v>
      </c>
    </row>
    <row r="19" spans="4:26" x14ac:dyDescent="0.25">
      <c r="D19">
        <v>16</v>
      </c>
      <c r="E19">
        <v>7240.0000000000009</v>
      </c>
      <c r="F19">
        <v>8440</v>
      </c>
      <c r="G19">
        <v>1620</v>
      </c>
      <c r="H19">
        <v>2852</v>
      </c>
      <c r="I19">
        <v>6052</v>
      </c>
      <c r="L19">
        <f t="shared" si="0"/>
        <v>30.26</v>
      </c>
      <c r="M19">
        <f t="shared" si="2"/>
        <v>16</v>
      </c>
      <c r="N19">
        <v>220.17974302907177</v>
      </c>
      <c r="O19">
        <f t="shared" si="1"/>
        <v>69.739999999999995</v>
      </c>
      <c r="U19">
        <v>17</v>
      </c>
      <c r="V19">
        <v>15385.000000000002</v>
      </c>
      <c r="W19">
        <v>17935</v>
      </c>
      <c r="X19">
        <v>3442.5</v>
      </c>
      <c r="Y19">
        <v>6060.5</v>
      </c>
      <c r="Z19">
        <v>12860.5</v>
      </c>
    </row>
    <row r="20" spans="4:26" x14ac:dyDescent="0.25">
      <c r="D20">
        <v>17</v>
      </c>
      <c r="E20">
        <v>15385.000000000002</v>
      </c>
      <c r="F20">
        <v>17935</v>
      </c>
      <c r="G20">
        <v>3442.5</v>
      </c>
      <c r="H20">
        <v>6060.5</v>
      </c>
      <c r="I20">
        <v>12860.5</v>
      </c>
      <c r="L20">
        <f t="shared" si="0"/>
        <v>64.302499999999995</v>
      </c>
      <c r="M20">
        <f t="shared" si="2"/>
        <v>17</v>
      </c>
      <c r="N20">
        <v>236.58314255603477</v>
      </c>
      <c r="O20">
        <f t="shared" si="1"/>
        <v>35.697500000000005</v>
      </c>
      <c r="U20">
        <v>18</v>
      </c>
      <c r="V20">
        <v>14480.000000000002</v>
      </c>
      <c r="W20">
        <v>16880</v>
      </c>
      <c r="X20">
        <v>3240</v>
      </c>
      <c r="Y20">
        <v>5704</v>
      </c>
      <c r="Z20">
        <v>12104</v>
      </c>
    </row>
    <row r="21" spans="4:26" x14ac:dyDescent="0.25">
      <c r="D21">
        <v>18</v>
      </c>
      <c r="E21">
        <v>14480.000000000002</v>
      </c>
      <c r="F21">
        <v>16880</v>
      </c>
      <c r="G21">
        <v>3240</v>
      </c>
      <c r="H21">
        <v>5704</v>
      </c>
      <c r="I21">
        <v>12104</v>
      </c>
      <c r="L21">
        <f t="shared" si="0"/>
        <v>60.52</v>
      </c>
      <c r="M21">
        <f t="shared" si="2"/>
        <v>18</v>
      </c>
      <c r="N21">
        <v>235.32282492875484</v>
      </c>
      <c r="O21">
        <f t="shared" si="1"/>
        <v>39.479999999999997</v>
      </c>
      <c r="U21">
        <v>19</v>
      </c>
      <c r="V21">
        <v>938</v>
      </c>
      <c r="W21">
        <v>963.80000000000109</v>
      </c>
      <c r="X21">
        <v>244.04000000000011</v>
      </c>
      <c r="Y21">
        <v>361.42000000000007</v>
      </c>
      <c r="Z21">
        <v>8550</v>
      </c>
    </row>
    <row r="22" spans="4:26" x14ac:dyDescent="0.25">
      <c r="D22">
        <v>19</v>
      </c>
      <c r="E22">
        <v>938</v>
      </c>
      <c r="F22">
        <v>963.80000000000109</v>
      </c>
      <c r="G22">
        <v>244.04000000000011</v>
      </c>
      <c r="H22">
        <v>361.42000000000007</v>
      </c>
      <c r="I22">
        <v>8550</v>
      </c>
      <c r="L22">
        <f t="shared" si="0"/>
        <v>42.75</v>
      </c>
      <c r="M22">
        <f t="shared" si="2"/>
        <v>19</v>
      </c>
      <c r="N22">
        <v>186.34346151240715</v>
      </c>
      <c r="O22">
        <f t="shared" si="1"/>
        <v>57.25</v>
      </c>
      <c r="U22">
        <v>20</v>
      </c>
      <c r="V22">
        <v>4374</v>
      </c>
      <c r="W22">
        <v>7266</v>
      </c>
      <c r="X22">
        <v>2200</v>
      </c>
      <c r="Y22">
        <v>1001</v>
      </c>
      <c r="Z22">
        <v>4290</v>
      </c>
    </row>
    <row r="23" spans="4:26" x14ac:dyDescent="0.25">
      <c r="D23">
        <v>20</v>
      </c>
      <c r="E23">
        <v>4374</v>
      </c>
      <c r="F23">
        <v>7266</v>
      </c>
      <c r="G23">
        <v>2200</v>
      </c>
      <c r="H23">
        <v>1001</v>
      </c>
      <c r="I23">
        <v>4290</v>
      </c>
      <c r="L23">
        <f t="shared" si="0"/>
        <v>21.45</v>
      </c>
      <c r="M23">
        <f t="shared" si="2"/>
        <v>20</v>
      </c>
      <c r="N23">
        <v>208.01770678012258</v>
      </c>
      <c r="O23">
        <f t="shared" si="1"/>
        <v>78.55</v>
      </c>
      <c r="U23">
        <v>21</v>
      </c>
      <c r="V23">
        <v>909.2600000000001</v>
      </c>
      <c r="W23">
        <v>5670</v>
      </c>
      <c r="X23">
        <v>205.18</v>
      </c>
      <c r="Y23">
        <v>359.94000000000005</v>
      </c>
      <c r="Z23">
        <v>754.54</v>
      </c>
    </row>
    <row r="24" spans="4:26" x14ac:dyDescent="0.25">
      <c r="D24">
        <v>21</v>
      </c>
      <c r="E24">
        <v>909.2600000000001</v>
      </c>
      <c r="F24">
        <v>5670</v>
      </c>
      <c r="G24">
        <v>205.18</v>
      </c>
      <c r="H24">
        <v>359.94000000000005</v>
      </c>
      <c r="I24">
        <v>754.54</v>
      </c>
      <c r="L24">
        <f t="shared" si="0"/>
        <v>3.7726999999999999</v>
      </c>
      <c r="M24">
        <f t="shared" si="2"/>
        <v>21</v>
      </c>
      <c r="N24">
        <v>177.92772301677132</v>
      </c>
      <c r="O24">
        <f t="shared" si="1"/>
        <v>96.2273</v>
      </c>
      <c r="U24">
        <v>22</v>
      </c>
      <c r="V24">
        <v>911.3900000000001</v>
      </c>
      <c r="W24">
        <v>7770</v>
      </c>
      <c r="X24">
        <v>206.52</v>
      </c>
      <c r="Y24">
        <v>361.66000000000008</v>
      </c>
      <c r="Z24">
        <v>753.56</v>
      </c>
    </row>
    <row r="25" spans="4:26" x14ac:dyDescent="0.25">
      <c r="D25">
        <v>22</v>
      </c>
      <c r="E25">
        <v>911.3900000000001</v>
      </c>
      <c r="F25">
        <v>7770</v>
      </c>
      <c r="G25">
        <v>206.52</v>
      </c>
      <c r="H25">
        <v>361.66000000000008</v>
      </c>
      <c r="I25">
        <v>753.56</v>
      </c>
      <c r="L25">
        <f t="shared" si="0"/>
        <v>3.7677999999999998</v>
      </c>
      <c r="M25">
        <f t="shared" si="2"/>
        <v>22</v>
      </c>
      <c r="N25">
        <v>179.46858684122964</v>
      </c>
      <c r="O25">
        <f t="shared" si="1"/>
        <v>96.232200000000006</v>
      </c>
      <c r="U25">
        <v>23</v>
      </c>
      <c r="V25">
        <v>13575.000000000002</v>
      </c>
      <c r="W25">
        <v>15825.000000000002</v>
      </c>
      <c r="X25">
        <v>3037.5</v>
      </c>
      <c r="Y25">
        <v>5347.5</v>
      </c>
      <c r="Z25">
        <v>11347.5</v>
      </c>
    </row>
    <row r="26" spans="4:26" x14ac:dyDescent="0.25">
      <c r="D26">
        <v>23</v>
      </c>
      <c r="E26">
        <v>13575.000000000002</v>
      </c>
      <c r="F26">
        <v>15825.000000000002</v>
      </c>
      <c r="G26">
        <v>3037.5</v>
      </c>
      <c r="H26">
        <v>5347.5</v>
      </c>
      <c r="I26">
        <v>11347.5</v>
      </c>
      <c r="L26">
        <f t="shared" si="0"/>
        <v>56.737499999999997</v>
      </c>
      <c r="M26">
        <f t="shared" si="2"/>
        <v>23</v>
      </c>
      <c r="N26">
        <v>229.55585675215553</v>
      </c>
      <c r="O26">
        <f t="shared" si="1"/>
        <v>43.262500000000003</v>
      </c>
      <c r="U26">
        <v>24</v>
      </c>
      <c r="V26">
        <v>9955</v>
      </c>
      <c r="W26">
        <v>11605</v>
      </c>
      <c r="X26">
        <v>2227.5</v>
      </c>
      <c r="Y26">
        <v>3921.5</v>
      </c>
      <c r="Z26">
        <v>8321.5</v>
      </c>
    </row>
    <row r="27" spans="4:26" x14ac:dyDescent="0.25">
      <c r="D27">
        <v>24</v>
      </c>
      <c r="E27">
        <v>9955</v>
      </c>
      <c r="F27">
        <v>11605</v>
      </c>
      <c r="G27">
        <v>2227.5</v>
      </c>
      <c r="H27">
        <v>3921.5</v>
      </c>
      <c r="I27">
        <v>8321.5</v>
      </c>
      <c r="L27">
        <f t="shared" si="0"/>
        <v>41.607500000000002</v>
      </c>
      <c r="M27">
        <f t="shared" si="2"/>
        <v>24</v>
      </c>
      <c r="N27">
        <v>222.87769938619962</v>
      </c>
      <c r="O27">
        <f t="shared" si="1"/>
        <v>58.392499999999998</v>
      </c>
      <c r="U27">
        <v>25</v>
      </c>
      <c r="V27">
        <v>4770</v>
      </c>
      <c r="W27">
        <v>5796</v>
      </c>
      <c r="X27">
        <v>3800</v>
      </c>
      <c r="Y27">
        <v>1785</v>
      </c>
      <c r="Z27">
        <v>3465</v>
      </c>
    </row>
    <row r="28" spans="4:26" x14ac:dyDescent="0.25">
      <c r="D28">
        <v>25</v>
      </c>
      <c r="E28">
        <v>4770</v>
      </c>
      <c r="F28">
        <v>5796</v>
      </c>
      <c r="G28">
        <v>3800</v>
      </c>
      <c r="H28">
        <v>1785</v>
      </c>
      <c r="I28">
        <v>3465</v>
      </c>
      <c r="L28">
        <f t="shared" si="0"/>
        <v>17.324999999999999</v>
      </c>
      <c r="M28">
        <f t="shared" si="2"/>
        <v>25</v>
      </c>
      <c r="N28">
        <v>211.89348768908613</v>
      </c>
      <c r="O28">
        <f t="shared" si="1"/>
        <v>82.674999999999997</v>
      </c>
      <c r="U28">
        <v>26</v>
      </c>
      <c r="V28">
        <v>2402</v>
      </c>
      <c r="W28">
        <v>5632</v>
      </c>
      <c r="X28">
        <v>1020</v>
      </c>
      <c r="Y28">
        <v>3430</v>
      </c>
      <c r="Z28">
        <v>5401</v>
      </c>
    </row>
    <row r="29" spans="4:26" x14ac:dyDescent="0.25">
      <c r="D29">
        <v>26</v>
      </c>
      <c r="E29">
        <v>2402</v>
      </c>
      <c r="F29">
        <v>5632</v>
      </c>
      <c r="G29">
        <v>1020</v>
      </c>
      <c r="H29">
        <v>3430</v>
      </c>
      <c r="I29">
        <v>5401</v>
      </c>
      <c r="L29">
        <f t="shared" si="0"/>
        <v>27.004999999999999</v>
      </c>
      <c r="M29">
        <f t="shared" si="2"/>
        <v>26</v>
      </c>
      <c r="N29">
        <v>207.91419484267254</v>
      </c>
      <c r="O29">
        <f t="shared" si="1"/>
        <v>72.995000000000005</v>
      </c>
      <c r="U29">
        <v>27</v>
      </c>
      <c r="V29">
        <v>6390</v>
      </c>
      <c r="W29">
        <v>4872</v>
      </c>
      <c r="X29">
        <v>840</v>
      </c>
      <c r="Y29">
        <v>5460</v>
      </c>
      <c r="Z29">
        <v>5385</v>
      </c>
    </row>
    <row r="30" spans="4:26" x14ac:dyDescent="0.25">
      <c r="D30">
        <v>27</v>
      </c>
      <c r="E30">
        <v>6390</v>
      </c>
      <c r="F30">
        <v>4872</v>
      </c>
      <c r="G30">
        <v>840</v>
      </c>
      <c r="H30">
        <v>5460</v>
      </c>
      <c r="I30">
        <v>5385</v>
      </c>
      <c r="L30">
        <f t="shared" si="0"/>
        <v>26.925000000000001</v>
      </c>
      <c r="M30">
        <f t="shared" si="2"/>
        <v>27</v>
      </c>
      <c r="N30">
        <v>212.80317455010052</v>
      </c>
      <c r="O30">
        <f t="shared" si="1"/>
        <v>73.075000000000003</v>
      </c>
      <c r="U30">
        <v>28</v>
      </c>
      <c r="V30">
        <v>922.04000000000008</v>
      </c>
      <c r="W30">
        <v>18270</v>
      </c>
      <c r="X30">
        <v>213.22000000000003</v>
      </c>
      <c r="Y30">
        <v>370.26000000000022</v>
      </c>
      <c r="Z30">
        <v>748.65999999999985</v>
      </c>
    </row>
    <row r="31" spans="4:26" x14ac:dyDescent="0.25">
      <c r="D31">
        <v>28</v>
      </c>
      <c r="E31">
        <v>922.04000000000008</v>
      </c>
      <c r="F31">
        <v>18270</v>
      </c>
      <c r="G31">
        <v>213.22000000000003</v>
      </c>
      <c r="H31">
        <v>370.26000000000022</v>
      </c>
      <c r="I31">
        <v>748.65999999999985</v>
      </c>
      <c r="L31">
        <f t="shared" si="0"/>
        <v>3.7432999999999992</v>
      </c>
      <c r="M31">
        <f t="shared" si="2"/>
        <v>28</v>
      </c>
      <c r="N31">
        <v>183.97781396618029</v>
      </c>
      <c r="O31">
        <f t="shared" si="1"/>
        <v>96.256699999999995</v>
      </c>
      <c r="U31">
        <v>29</v>
      </c>
      <c r="V31">
        <v>917.78000000000009</v>
      </c>
      <c r="W31">
        <v>14070</v>
      </c>
      <c r="X31">
        <v>210.54000000000002</v>
      </c>
      <c r="Y31">
        <v>366.82000000000016</v>
      </c>
      <c r="Z31">
        <v>750.61999999999989</v>
      </c>
    </row>
    <row r="32" spans="4:26" x14ac:dyDescent="0.25">
      <c r="D32">
        <v>29</v>
      </c>
      <c r="E32">
        <v>917.78000000000009</v>
      </c>
      <c r="F32">
        <v>14070</v>
      </c>
      <c r="G32">
        <v>210.54000000000002</v>
      </c>
      <c r="H32">
        <v>366.82000000000016</v>
      </c>
      <c r="I32">
        <v>750.61999999999989</v>
      </c>
      <c r="L32">
        <f t="shared" si="0"/>
        <v>3.7530999999999994</v>
      </c>
      <c r="M32">
        <f t="shared" si="2"/>
        <v>29</v>
      </c>
      <c r="N32">
        <v>182.92541735176718</v>
      </c>
      <c r="O32">
        <f t="shared" si="1"/>
        <v>96.246899999999997</v>
      </c>
      <c r="U32">
        <v>30</v>
      </c>
      <c r="V32">
        <v>919.91000000000008</v>
      </c>
      <c r="W32">
        <v>16170</v>
      </c>
      <c r="X32">
        <v>211.88000000000002</v>
      </c>
      <c r="Y32">
        <v>368.54000000000019</v>
      </c>
      <c r="Z32">
        <v>749.63999999999987</v>
      </c>
    </row>
    <row r="33" spans="4:26" x14ac:dyDescent="0.25">
      <c r="D33">
        <v>30</v>
      </c>
      <c r="E33">
        <v>919.91000000000008</v>
      </c>
      <c r="F33">
        <v>16170</v>
      </c>
      <c r="G33">
        <v>211.88000000000002</v>
      </c>
      <c r="H33">
        <v>368.54000000000019</v>
      </c>
      <c r="I33">
        <v>749.63999999999987</v>
      </c>
      <c r="L33">
        <f t="shared" si="0"/>
        <v>3.7481999999999993</v>
      </c>
      <c r="M33">
        <f t="shared" si="2"/>
        <v>30</v>
      </c>
      <c r="N33">
        <v>183.76045354649111</v>
      </c>
      <c r="O33">
        <f t="shared" si="1"/>
        <v>96.251800000000003</v>
      </c>
      <c r="U33">
        <v>31</v>
      </c>
      <c r="V33">
        <v>920</v>
      </c>
      <c r="W33">
        <v>991.16000000000076</v>
      </c>
      <c r="X33">
        <v>236.00000000000009</v>
      </c>
      <c r="Y33">
        <v>4690</v>
      </c>
      <c r="Z33">
        <v>731.99999999999955</v>
      </c>
    </row>
    <row r="34" spans="4:26" x14ac:dyDescent="0.25">
      <c r="D34">
        <v>31</v>
      </c>
      <c r="E34">
        <v>920</v>
      </c>
      <c r="F34">
        <v>991.16000000000076</v>
      </c>
      <c r="G34">
        <v>236.00000000000009</v>
      </c>
      <c r="H34">
        <v>4690</v>
      </c>
      <c r="I34">
        <v>731.99999999999955</v>
      </c>
      <c r="L34">
        <f t="shared" si="0"/>
        <v>3.6599999999999979</v>
      </c>
      <c r="M34">
        <f t="shared" si="2"/>
        <v>31</v>
      </c>
      <c r="N34">
        <v>183.17233841000433</v>
      </c>
      <c r="O34">
        <f t="shared" si="1"/>
        <v>96.34</v>
      </c>
      <c r="U34">
        <v>32</v>
      </c>
      <c r="V34">
        <v>4860</v>
      </c>
      <c r="W34">
        <v>7770</v>
      </c>
      <c r="X34">
        <v>191.46000000000004</v>
      </c>
      <c r="Y34">
        <v>367.57000000000016</v>
      </c>
      <c r="Z34">
        <v>753.2</v>
      </c>
    </row>
    <row r="35" spans="4:26" x14ac:dyDescent="0.25">
      <c r="D35">
        <v>32</v>
      </c>
      <c r="E35">
        <v>4860</v>
      </c>
      <c r="F35">
        <v>7770</v>
      </c>
      <c r="G35">
        <v>191.46000000000004</v>
      </c>
      <c r="H35">
        <v>367.57000000000016</v>
      </c>
      <c r="I35">
        <v>753.2</v>
      </c>
      <c r="L35">
        <f t="shared" si="0"/>
        <v>3.766</v>
      </c>
      <c r="M35">
        <f t="shared" si="2"/>
        <v>32</v>
      </c>
      <c r="N35">
        <v>187.79952207880146</v>
      </c>
      <c r="O35">
        <f t="shared" si="1"/>
        <v>96.233999999999995</v>
      </c>
      <c r="U35">
        <v>33</v>
      </c>
      <c r="V35">
        <v>3983.8176450000001</v>
      </c>
      <c r="W35">
        <v>9870</v>
      </c>
      <c r="X35">
        <v>1020.96</v>
      </c>
      <c r="Y35">
        <v>3290</v>
      </c>
      <c r="Z35">
        <v>3701.08</v>
      </c>
    </row>
    <row r="36" spans="4:26" x14ac:dyDescent="0.25">
      <c r="D36">
        <v>33</v>
      </c>
      <c r="E36">
        <v>3983.8176450000001</v>
      </c>
      <c r="F36">
        <v>9870</v>
      </c>
      <c r="G36">
        <v>1020.96</v>
      </c>
      <c r="H36">
        <v>3290</v>
      </c>
      <c r="I36">
        <v>3701.08</v>
      </c>
      <c r="L36">
        <f t="shared" si="0"/>
        <v>18.505400000000002</v>
      </c>
      <c r="M36">
        <f t="shared" si="2"/>
        <v>33</v>
      </c>
      <c r="N36">
        <v>211.68437017821842</v>
      </c>
      <c r="O36">
        <f t="shared" si="1"/>
        <v>81.494599999999991</v>
      </c>
      <c r="U36">
        <v>34</v>
      </c>
      <c r="V36">
        <v>3492</v>
      </c>
      <c r="W36">
        <v>3129</v>
      </c>
      <c r="X36">
        <v>3048</v>
      </c>
      <c r="Y36">
        <v>2303</v>
      </c>
      <c r="Z36">
        <v>5535</v>
      </c>
    </row>
    <row r="37" spans="4:26" x14ac:dyDescent="0.25">
      <c r="D37">
        <v>34</v>
      </c>
      <c r="E37">
        <v>3492</v>
      </c>
      <c r="F37">
        <v>3129</v>
      </c>
      <c r="G37">
        <v>3048</v>
      </c>
      <c r="H37">
        <v>2303</v>
      </c>
      <c r="I37">
        <v>5535</v>
      </c>
      <c r="L37">
        <f t="shared" si="0"/>
        <v>27.675000000000001</v>
      </c>
      <c r="M37">
        <f t="shared" si="2"/>
        <v>34</v>
      </c>
      <c r="N37">
        <v>211.11065533743241</v>
      </c>
      <c r="O37">
        <f t="shared" si="1"/>
        <v>72.325000000000003</v>
      </c>
      <c r="U37">
        <v>35</v>
      </c>
      <c r="V37">
        <v>4652</v>
      </c>
      <c r="W37">
        <v>8215</v>
      </c>
      <c r="X37">
        <v>1460</v>
      </c>
      <c r="Y37">
        <v>5033</v>
      </c>
      <c r="Z37">
        <v>6166</v>
      </c>
    </row>
    <row r="38" spans="4:26" x14ac:dyDescent="0.25">
      <c r="D38">
        <v>35</v>
      </c>
      <c r="E38">
        <v>4652</v>
      </c>
      <c r="F38">
        <v>8215</v>
      </c>
      <c r="G38">
        <v>1460</v>
      </c>
      <c r="H38">
        <v>5033</v>
      </c>
      <c r="I38">
        <v>6166</v>
      </c>
      <c r="L38">
        <f t="shared" si="0"/>
        <v>30.83</v>
      </c>
      <c r="M38">
        <f t="shared" si="2"/>
        <v>35</v>
      </c>
      <c r="N38">
        <v>217.30072373877141</v>
      </c>
      <c r="O38">
        <f t="shared" si="1"/>
        <v>69.17</v>
      </c>
      <c r="U38">
        <v>36</v>
      </c>
      <c r="V38">
        <v>907.13000000000011</v>
      </c>
      <c r="W38">
        <v>3570</v>
      </c>
      <c r="X38">
        <v>203.84</v>
      </c>
      <c r="Y38">
        <v>358.22</v>
      </c>
      <c r="Z38">
        <v>755.52</v>
      </c>
    </row>
    <row r="39" spans="4:26" x14ac:dyDescent="0.25">
      <c r="D39">
        <v>36</v>
      </c>
      <c r="E39">
        <v>907.13000000000011</v>
      </c>
      <c r="F39">
        <v>3570</v>
      </c>
      <c r="G39">
        <v>203.84</v>
      </c>
      <c r="H39">
        <v>358.22</v>
      </c>
      <c r="I39">
        <v>755.52</v>
      </c>
      <c r="L39">
        <f t="shared" si="0"/>
        <v>3.7776000000000001</v>
      </c>
      <c r="M39">
        <f t="shared" si="2"/>
        <v>36</v>
      </c>
      <c r="N39">
        <v>177.57444279179467</v>
      </c>
      <c r="O39">
        <f t="shared" si="1"/>
        <v>96.222399999999993</v>
      </c>
      <c r="U39">
        <v>37</v>
      </c>
      <c r="V39">
        <v>10860</v>
      </c>
      <c r="W39">
        <v>12660</v>
      </c>
      <c r="X39">
        <v>2430</v>
      </c>
      <c r="Y39">
        <v>4278</v>
      </c>
      <c r="Z39">
        <v>9078</v>
      </c>
    </row>
    <row r="40" spans="4:26" x14ac:dyDescent="0.25">
      <c r="D40">
        <v>37</v>
      </c>
      <c r="E40">
        <v>10860</v>
      </c>
      <c r="F40">
        <v>12660</v>
      </c>
      <c r="G40">
        <v>2430</v>
      </c>
      <c r="H40">
        <v>4278</v>
      </c>
      <c r="I40">
        <v>9078</v>
      </c>
      <c r="L40">
        <f t="shared" si="0"/>
        <v>45.39</v>
      </c>
      <c r="M40">
        <f t="shared" si="2"/>
        <v>37</v>
      </c>
      <c r="N40">
        <v>226.48394883217588</v>
      </c>
      <c r="O40">
        <f t="shared" si="1"/>
        <v>54.61</v>
      </c>
      <c r="U40">
        <v>38</v>
      </c>
      <c r="V40">
        <v>12730</v>
      </c>
      <c r="W40">
        <v>1032.2000000000003</v>
      </c>
      <c r="X40">
        <v>223.94000000000005</v>
      </c>
      <c r="Y40">
        <v>384.02000000000044</v>
      </c>
      <c r="Z40">
        <v>740.81999999999971</v>
      </c>
    </row>
    <row r="41" spans="4:26" x14ac:dyDescent="0.25">
      <c r="D41">
        <v>38</v>
      </c>
      <c r="E41">
        <v>12730</v>
      </c>
      <c r="F41">
        <v>1032.2000000000003</v>
      </c>
      <c r="G41">
        <v>223.94000000000005</v>
      </c>
      <c r="H41">
        <v>384.02000000000044</v>
      </c>
      <c r="I41">
        <v>740.81999999999971</v>
      </c>
      <c r="L41">
        <f t="shared" si="0"/>
        <v>3.7040999999999986</v>
      </c>
      <c r="M41">
        <f t="shared" si="2"/>
        <v>38</v>
      </c>
      <c r="N41">
        <v>184.64369718018091</v>
      </c>
      <c r="O41">
        <f t="shared" si="1"/>
        <v>96.295900000000003</v>
      </c>
      <c r="U41">
        <v>39</v>
      </c>
      <c r="V41">
        <v>8930</v>
      </c>
      <c r="W41">
        <v>1041.3200000000002</v>
      </c>
      <c r="X41">
        <v>221.26000000000005</v>
      </c>
      <c r="Y41">
        <v>380.58000000000038</v>
      </c>
      <c r="Z41">
        <v>742.77999999999975</v>
      </c>
    </row>
    <row r="42" spans="4:26" x14ac:dyDescent="0.25">
      <c r="D42">
        <v>39</v>
      </c>
      <c r="E42">
        <v>8930</v>
      </c>
      <c r="F42">
        <v>1041.3200000000002</v>
      </c>
      <c r="G42">
        <v>221.26000000000005</v>
      </c>
      <c r="H42">
        <v>380.58000000000038</v>
      </c>
      <c r="I42">
        <v>742.77999999999975</v>
      </c>
      <c r="L42">
        <f t="shared" si="0"/>
        <v>3.7138999999999984</v>
      </c>
      <c r="M42">
        <f t="shared" si="2"/>
        <v>39</v>
      </c>
      <c r="N42">
        <v>183.14873092948426</v>
      </c>
      <c r="O42">
        <f t="shared" si="1"/>
        <v>96.286100000000005</v>
      </c>
      <c r="U42">
        <v>40</v>
      </c>
      <c r="V42">
        <v>18430</v>
      </c>
      <c r="W42">
        <v>1018.5200000000004</v>
      </c>
      <c r="X42">
        <v>227.96000000000006</v>
      </c>
      <c r="Y42">
        <v>389.18000000000052</v>
      </c>
      <c r="Z42">
        <v>737.87999999999965</v>
      </c>
    </row>
    <row r="43" spans="4:26" x14ac:dyDescent="0.25">
      <c r="D43">
        <v>40</v>
      </c>
      <c r="E43">
        <v>18430</v>
      </c>
      <c r="F43">
        <v>1018.5200000000004</v>
      </c>
      <c r="G43">
        <v>227.96000000000006</v>
      </c>
      <c r="H43">
        <v>389.18000000000052</v>
      </c>
      <c r="I43">
        <v>737.87999999999965</v>
      </c>
      <c r="L43">
        <f t="shared" si="0"/>
        <v>3.6893999999999987</v>
      </c>
      <c r="M43">
        <f t="shared" si="2"/>
        <v>40</v>
      </c>
      <c r="N43">
        <v>185.20853561875938</v>
      </c>
      <c r="O43">
        <f t="shared" si="1"/>
        <v>96.310600000000008</v>
      </c>
      <c r="U43">
        <v>41</v>
      </c>
      <c r="V43">
        <v>12670.000000000002</v>
      </c>
      <c r="W43">
        <v>14770.000000000002</v>
      </c>
      <c r="X43">
        <v>2835</v>
      </c>
      <c r="Y43">
        <v>4991</v>
      </c>
      <c r="Z43">
        <v>10591</v>
      </c>
    </row>
    <row r="44" spans="4:26" x14ac:dyDescent="0.25">
      <c r="D44">
        <v>41</v>
      </c>
      <c r="E44">
        <v>12670.000000000002</v>
      </c>
      <c r="F44">
        <v>14770.000000000002</v>
      </c>
      <c r="G44">
        <v>2835</v>
      </c>
      <c r="H44">
        <v>4991</v>
      </c>
      <c r="I44">
        <v>10591</v>
      </c>
      <c r="L44">
        <f t="shared" si="0"/>
        <v>52.954999999999998</v>
      </c>
      <c r="M44">
        <f t="shared" si="2"/>
        <v>41</v>
      </c>
      <c r="N44">
        <v>228.9187950724596</v>
      </c>
      <c r="O44">
        <f t="shared" si="1"/>
        <v>47.045000000000002</v>
      </c>
      <c r="U44">
        <v>42</v>
      </c>
      <c r="V44">
        <v>914</v>
      </c>
      <c r="W44">
        <v>1000.2800000000007</v>
      </c>
      <c r="X44">
        <v>233.32000000000008</v>
      </c>
      <c r="Y44">
        <v>3290</v>
      </c>
      <c r="Z44">
        <v>733.95999999999958</v>
      </c>
    </row>
    <row r="45" spans="4:26" x14ac:dyDescent="0.25">
      <c r="D45">
        <v>42</v>
      </c>
      <c r="E45">
        <v>914</v>
      </c>
      <c r="F45">
        <v>1000.2800000000007</v>
      </c>
      <c r="G45">
        <v>233.32000000000008</v>
      </c>
      <c r="H45">
        <v>3290</v>
      </c>
      <c r="I45">
        <v>733.95999999999958</v>
      </c>
      <c r="L45">
        <f t="shared" si="0"/>
        <v>3.6697999999999977</v>
      </c>
      <c r="M45">
        <f t="shared" si="2"/>
        <v>42</v>
      </c>
      <c r="N45">
        <v>181.62137147191856</v>
      </c>
      <c r="O45">
        <f t="shared" si="1"/>
        <v>96.330200000000005</v>
      </c>
      <c r="U45">
        <v>43</v>
      </c>
      <c r="V45">
        <v>908</v>
      </c>
      <c r="W45">
        <v>1009.4000000000005</v>
      </c>
      <c r="X45">
        <v>230.64000000000007</v>
      </c>
      <c r="Y45">
        <v>1890</v>
      </c>
      <c r="Z45">
        <v>735.91999999999962</v>
      </c>
    </row>
    <row r="46" spans="4:26" x14ac:dyDescent="0.25">
      <c r="D46">
        <v>43</v>
      </c>
      <c r="E46">
        <v>908</v>
      </c>
      <c r="F46">
        <v>1009.4000000000005</v>
      </c>
      <c r="G46">
        <v>230.64000000000007</v>
      </c>
      <c r="H46">
        <v>1890</v>
      </c>
      <c r="I46">
        <v>735.91999999999962</v>
      </c>
      <c r="L46">
        <f t="shared" si="0"/>
        <v>3.679599999999998</v>
      </c>
      <c r="M46">
        <f t="shared" si="2"/>
        <v>43</v>
      </c>
      <c r="N46">
        <v>179.24742221451021</v>
      </c>
      <c r="O46">
        <f t="shared" si="1"/>
        <v>96.320400000000006</v>
      </c>
      <c r="U46">
        <v>44</v>
      </c>
      <c r="V46">
        <v>12060</v>
      </c>
      <c r="W46">
        <v>16170</v>
      </c>
      <c r="X46">
        <v>180.42000000000007</v>
      </c>
      <c r="Y46">
        <v>372.49000000000024</v>
      </c>
      <c r="Z46">
        <v>746.60000000000014</v>
      </c>
    </row>
    <row r="47" spans="4:26" x14ac:dyDescent="0.25">
      <c r="D47">
        <v>44</v>
      </c>
      <c r="E47">
        <v>12060</v>
      </c>
      <c r="F47">
        <v>16170</v>
      </c>
      <c r="G47">
        <v>180.42000000000007</v>
      </c>
      <c r="H47">
        <v>372.49000000000024</v>
      </c>
      <c r="I47">
        <v>746.60000000000014</v>
      </c>
      <c r="L47">
        <f t="shared" si="0"/>
        <v>3.7330000000000005</v>
      </c>
      <c r="M47">
        <f t="shared" si="2"/>
        <v>44</v>
      </c>
      <c r="N47">
        <v>194.54437598786433</v>
      </c>
      <c r="O47">
        <f t="shared" si="1"/>
        <v>96.266999999999996</v>
      </c>
      <c r="U47">
        <v>45</v>
      </c>
      <c r="V47">
        <v>7115.4115199999997</v>
      </c>
      <c r="W47">
        <v>9289.5650400000013</v>
      </c>
      <c r="X47">
        <v>1480</v>
      </c>
      <c r="Y47">
        <v>2590</v>
      </c>
      <c r="Z47">
        <v>5550</v>
      </c>
    </row>
    <row r="48" spans="4:26" x14ac:dyDescent="0.25">
      <c r="D48">
        <v>45</v>
      </c>
      <c r="E48">
        <v>7115.4115199999997</v>
      </c>
      <c r="F48">
        <v>9289.5650400000013</v>
      </c>
      <c r="G48">
        <v>1480</v>
      </c>
      <c r="H48">
        <v>2590</v>
      </c>
      <c r="I48">
        <v>5550</v>
      </c>
      <c r="L48">
        <f t="shared" si="0"/>
        <v>27.75</v>
      </c>
      <c r="M48">
        <f t="shared" si="2"/>
        <v>45</v>
      </c>
      <c r="N48">
        <v>216.18607350141971</v>
      </c>
      <c r="O48">
        <f t="shared" si="1"/>
        <v>72.25</v>
      </c>
      <c r="U48">
        <v>46</v>
      </c>
      <c r="V48">
        <v>7408.8</v>
      </c>
      <c r="W48">
        <v>9672.6</v>
      </c>
      <c r="X48">
        <v>680</v>
      </c>
      <c r="Y48">
        <v>1190</v>
      </c>
      <c r="Z48">
        <v>2550</v>
      </c>
    </row>
    <row r="49" spans="4:26" x14ac:dyDescent="0.25">
      <c r="D49">
        <v>46</v>
      </c>
      <c r="E49">
        <v>7408.8</v>
      </c>
      <c r="F49">
        <v>9672.6</v>
      </c>
      <c r="G49">
        <v>680</v>
      </c>
      <c r="H49">
        <v>1190</v>
      </c>
      <c r="I49">
        <v>2550</v>
      </c>
      <c r="L49">
        <f t="shared" si="0"/>
        <v>12.75</v>
      </c>
      <c r="M49">
        <f t="shared" si="2"/>
        <v>46</v>
      </c>
      <c r="N49">
        <v>206.45558342412986</v>
      </c>
      <c r="O49">
        <f t="shared" si="1"/>
        <v>87.25</v>
      </c>
      <c r="U49">
        <v>47</v>
      </c>
      <c r="V49">
        <v>4234.05</v>
      </c>
      <c r="W49">
        <v>5670</v>
      </c>
      <c r="X49">
        <v>1010.48</v>
      </c>
      <c r="Y49">
        <v>1890</v>
      </c>
      <c r="Z49">
        <v>3725.54</v>
      </c>
    </row>
    <row r="50" spans="4:26" x14ac:dyDescent="0.25">
      <c r="D50">
        <v>47</v>
      </c>
      <c r="E50">
        <v>4234.05</v>
      </c>
      <c r="F50">
        <v>5670</v>
      </c>
      <c r="G50">
        <v>1010.48</v>
      </c>
      <c r="H50">
        <v>1890</v>
      </c>
      <c r="I50">
        <v>3725.54</v>
      </c>
      <c r="L50">
        <f t="shared" si="0"/>
        <v>18.627700000000001</v>
      </c>
      <c r="M50">
        <f t="shared" si="2"/>
        <v>47</v>
      </c>
      <c r="N50">
        <v>207.1180511462853</v>
      </c>
      <c r="O50">
        <f t="shared" si="1"/>
        <v>81.372299999999996</v>
      </c>
      <c r="U50">
        <v>48</v>
      </c>
      <c r="V50">
        <v>4107.0285000000003</v>
      </c>
      <c r="W50">
        <v>7770</v>
      </c>
      <c r="X50">
        <v>1015.72</v>
      </c>
      <c r="Y50">
        <v>2590</v>
      </c>
      <c r="Z50">
        <v>3713.31</v>
      </c>
    </row>
    <row r="51" spans="4:26" x14ac:dyDescent="0.25">
      <c r="D51">
        <v>48</v>
      </c>
      <c r="E51">
        <v>4107.0285000000003</v>
      </c>
      <c r="F51">
        <v>7770</v>
      </c>
      <c r="G51">
        <v>1015.72</v>
      </c>
      <c r="H51">
        <v>2590</v>
      </c>
      <c r="I51">
        <v>3713.31</v>
      </c>
      <c r="L51">
        <f t="shared" si="0"/>
        <v>18.566549999999999</v>
      </c>
      <c r="M51">
        <f t="shared" si="2"/>
        <v>48</v>
      </c>
      <c r="N51">
        <v>209.75512907562657</v>
      </c>
      <c r="O51">
        <f t="shared" si="1"/>
        <v>81.433449999999993</v>
      </c>
      <c r="U51">
        <v>49</v>
      </c>
      <c r="V51">
        <v>13860</v>
      </c>
      <c r="W51">
        <v>18270</v>
      </c>
      <c r="X51">
        <v>177.66000000000008</v>
      </c>
      <c r="Y51">
        <v>373.72000000000025</v>
      </c>
      <c r="Z51">
        <v>744.95000000000016</v>
      </c>
    </row>
    <row r="52" spans="4:26" x14ac:dyDescent="0.25">
      <c r="D52">
        <v>49</v>
      </c>
      <c r="E52">
        <v>13860</v>
      </c>
      <c r="F52">
        <v>18270</v>
      </c>
      <c r="G52">
        <v>177.66000000000008</v>
      </c>
      <c r="H52">
        <v>373.72000000000025</v>
      </c>
      <c r="I52">
        <v>744.95000000000016</v>
      </c>
      <c r="L52">
        <f t="shared" si="0"/>
        <v>3.7247500000000007</v>
      </c>
      <c r="M52">
        <f t="shared" si="2"/>
        <v>49</v>
      </c>
      <c r="N52">
        <v>195.81209548164904</v>
      </c>
      <c r="O52">
        <f t="shared" si="1"/>
        <v>96.27525</v>
      </c>
      <c r="U52">
        <v>50</v>
      </c>
      <c r="V52">
        <v>15660</v>
      </c>
      <c r="W52">
        <v>20370</v>
      </c>
      <c r="X52">
        <v>174.90000000000009</v>
      </c>
      <c r="Y52">
        <v>374.95000000000027</v>
      </c>
      <c r="Z52">
        <v>743.30000000000018</v>
      </c>
    </row>
    <row r="53" spans="4:26" x14ac:dyDescent="0.25">
      <c r="D53">
        <v>50</v>
      </c>
      <c r="E53">
        <v>15660</v>
      </c>
      <c r="F53">
        <v>20370</v>
      </c>
      <c r="G53">
        <v>174.90000000000009</v>
      </c>
      <c r="H53">
        <v>374.95000000000027</v>
      </c>
      <c r="I53">
        <v>743.30000000000018</v>
      </c>
      <c r="L53">
        <f t="shared" si="0"/>
        <v>3.7165000000000008</v>
      </c>
      <c r="M53">
        <f t="shared" si="2"/>
        <v>50</v>
      </c>
      <c r="N53">
        <v>196.77857083746346</v>
      </c>
      <c r="O53">
        <f t="shared" si="1"/>
        <v>96.283500000000004</v>
      </c>
      <c r="U53">
        <v>51</v>
      </c>
      <c r="V53">
        <v>3060</v>
      </c>
      <c r="W53">
        <v>5670</v>
      </c>
      <c r="X53">
        <v>5671</v>
      </c>
      <c r="Y53">
        <v>5672</v>
      </c>
      <c r="Z53">
        <v>2550</v>
      </c>
    </row>
    <row r="54" spans="4:26" x14ac:dyDescent="0.25">
      <c r="D54">
        <v>51</v>
      </c>
      <c r="E54">
        <v>3060</v>
      </c>
      <c r="F54">
        <v>5670</v>
      </c>
      <c r="G54">
        <v>5671</v>
      </c>
      <c r="H54">
        <v>5672</v>
      </c>
      <c r="I54">
        <v>2550</v>
      </c>
      <c r="L54">
        <f t="shared" si="0"/>
        <v>12.75</v>
      </c>
      <c r="M54">
        <f t="shared" si="2"/>
        <v>51</v>
      </c>
      <c r="N54">
        <v>216.42073169651852</v>
      </c>
      <c r="O54">
        <f t="shared" si="1"/>
        <v>87.25</v>
      </c>
      <c r="U54">
        <v>52</v>
      </c>
      <c r="V54">
        <v>3060</v>
      </c>
      <c r="W54">
        <v>5670</v>
      </c>
      <c r="X54">
        <v>194.22000000000003</v>
      </c>
      <c r="Y54">
        <v>366.34000000000015</v>
      </c>
      <c r="Z54">
        <v>754.85</v>
      </c>
    </row>
    <row r="55" spans="4:26" x14ac:dyDescent="0.25">
      <c r="D55">
        <v>52</v>
      </c>
      <c r="E55">
        <v>3060</v>
      </c>
      <c r="F55">
        <v>5670</v>
      </c>
      <c r="G55">
        <v>194.22000000000003</v>
      </c>
      <c r="H55">
        <v>366.34000000000015</v>
      </c>
      <c r="I55">
        <v>754.85</v>
      </c>
      <c r="L55">
        <f t="shared" si="0"/>
        <v>3.7742499999999999</v>
      </c>
      <c r="M55">
        <f t="shared" si="2"/>
        <v>52</v>
      </c>
      <c r="N55">
        <v>184.59442440689111</v>
      </c>
      <c r="O55">
        <f t="shared" si="1"/>
        <v>96.225750000000005</v>
      </c>
      <c r="U55">
        <v>53</v>
      </c>
      <c r="V55">
        <v>6660</v>
      </c>
      <c r="W55">
        <v>9870</v>
      </c>
      <c r="X55">
        <v>188.70000000000005</v>
      </c>
      <c r="Y55">
        <v>368.80000000000018</v>
      </c>
      <c r="Z55">
        <v>751.55000000000007</v>
      </c>
    </row>
    <row r="56" spans="4:26" x14ac:dyDescent="0.25">
      <c r="D56">
        <v>53</v>
      </c>
      <c r="E56">
        <v>6660</v>
      </c>
      <c r="F56">
        <v>9870</v>
      </c>
      <c r="G56">
        <v>188.70000000000005</v>
      </c>
      <c r="H56">
        <v>368.80000000000018</v>
      </c>
      <c r="I56">
        <v>751.55000000000007</v>
      </c>
      <c r="L56">
        <f t="shared" si="0"/>
        <v>3.7577500000000001</v>
      </c>
      <c r="M56">
        <f t="shared" si="2"/>
        <v>53</v>
      </c>
      <c r="N56">
        <v>190.27673767357561</v>
      </c>
      <c r="O56">
        <f t="shared" si="1"/>
        <v>96.242249999999999</v>
      </c>
      <c r="U56">
        <v>54</v>
      </c>
      <c r="V56">
        <v>917</v>
      </c>
      <c r="W56">
        <v>995.72000000000071</v>
      </c>
      <c r="X56">
        <v>234.66000000000008</v>
      </c>
      <c r="Y56">
        <v>3990</v>
      </c>
      <c r="Z56">
        <v>732.97999999999956</v>
      </c>
    </row>
    <row r="57" spans="4:26" x14ac:dyDescent="0.25">
      <c r="D57">
        <v>54</v>
      </c>
      <c r="E57">
        <v>917</v>
      </c>
      <c r="F57">
        <v>995.72000000000071</v>
      </c>
      <c r="G57">
        <v>234.66000000000008</v>
      </c>
      <c r="H57">
        <v>3990</v>
      </c>
      <c r="I57">
        <v>732.97999999999956</v>
      </c>
      <c r="L57">
        <f t="shared" si="0"/>
        <v>3.6648999999999976</v>
      </c>
      <c r="M57">
        <f t="shared" si="2"/>
        <v>54</v>
      </c>
      <c r="N57">
        <v>181.1507398779446</v>
      </c>
      <c r="O57">
        <f t="shared" si="1"/>
        <v>96.335099999999997</v>
      </c>
      <c r="U57">
        <v>55</v>
      </c>
      <c r="V57">
        <v>911</v>
      </c>
      <c r="W57">
        <v>1004.8400000000006</v>
      </c>
      <c r="X57">
        <v>231.98000000000008</v>
      </c>
      <c r="Y57">
        <v>2590</v>
      </c>
      <c r="Z57">
        <v>734.9399999999996</v>
      </c>
    </row>
    <row r="58" spans="4:26" x14ac:dyDescent="0.25">
      <c r="D58">
        <v>55</v>
      </c>
      <c r="E58">
        <v>911</v>
      </c>
      <c r="F58">
        <v>1004.8400000000006</v>
      </c>
      <c r="G58">
        <v>231.98000000000008</v>
      </c>
      <c r="H58">
        <v>2590</v>
      </c>
      <c r="I58">
        <v>734.9399999999996</v>
      </c>
      <c r="L58">
        <f t="shared" si="0"/>
        <v>3.6746999999999979</v>
      </c>
      <c r="M58">
        <f t="shared" si="2"/>
        <v>55</v>
      </c>
      <c r="N58">
        <v>179.37031258369393</v>
      </c>
      <c r="O58">
        <f t="shared" si="1"/>
        <v>96.325299999999999</v>
      </c>
      <c r="U58">
        <v>56</v>
      </c>
      <c r="V58">
        <v>926.30000000000007</v>
      </c>
      <c r="W58">
        <v>22470</v>
      </c>
      <c r="X58">
        <v>215.90000000000003</v>
      </c>
      <c r="Y58">
        <v>373.70000000000027</v>
      </c>
      <c r="Z58">
        <v>746.69999999999982</v>
      </c>
    </row>
    <row r="59" spans="4:26" x14ac:dyDescent="0.25">
      <c r="D59">
        <v>56</v>
      </c>
      <c r="E59">
        <v>926.30000000000007</v>
      </c>
      <c r="F59">
        <v>22470</v>
      </c>
      <c r="G59">
        <v>215.90000000000003</v>
      </c>
      <c r="H59">
        <v>373.70000000000027</v>
      </c>
      <c r="I59">
        <v>746.69999999999982</v>
      </c>
      <c r="L59">
        <f t="shared" si="0"/>
        <v>3.7334999999999994</v>
      </c>
      <c r="M59">
        <f t="shared" si="2"/>
        <v>56</v>
      </c>
      <c r="N59">
        <v>184.50459146093993</v>
      </c>
      <c r="O59">
        <f t="shared" si="1"/>
        <v>96.266500000000008</v>
      </c>
      <c r="U59">
        <v>57</v>
      </c>
      <c r="V59">
        <v>9050</v>
      </c>
      <c r="W59">
        <v>10550</v>
      </c>
      <c r="X59">
        <v>2025</v>
      </c>
      <c r="Y59">
        <v>3565</v>
      </c>
      <c r="Z59">
        <v>7565</v>
      </c>
    </row>
    <row r="60" spans="4:26" x14ac:dyDescent="0.25">
      <c r="D60">
        <v>57</v>
      </c>
      <c r="E60">
        <v>9050</v>
      </c>
      <c r="F60">
        <v>10550</v>
      </c>
      <c r="G60">
        <v>2025</v>
      </c>
      <c r="H60">
        <v>3565</v>
      </c>
      <c r="I60">
        <v>7565</v>
      </c>
      <c r="L60">
        <f t="shared" si="0"/>
        <v>37.825000000000003</v>
      </c>
      <c r="M60">
        <f t="shared" si="2"/>
        <v>57</v>
      </c>
      <c r="N60">
        <v>221.02800806535004</v>
      </c>
      <c r="O60">
        <f t="shared" si="1"/>
        <v>62.174999999999997</v>
      </c>
      <c r="U60">
        <v>58</v>
      </c>
      <c r="V60">
        <v>7560</v>
      </c>
      <c r="W60">
        <v>9870</v>
      </c>
      <c r="X60">
        <v>280</v>
      </c>
      <c r="Y60">
        <v>490</v>
      </c>
      <c r="Z60">
        <v>1050</v>
      </c>
    </row>
    <row r="61" spans="4:26" x14ac:dyDescent="0.25">
      <c r="D61">
        <v>58</v>
      </c>
      <c r="E61">
        <v>7560</v>
      </c>
      <c r="F61">
        <v>9870</v>
      </c>
      <c r="G61">
        <v>280</v>
      </c>
      <c r="H61">
        <v>490</v>
      </c>
      <c r="I61">
        <v>1050</v>
      </c>
      <c r="L61">
        <f t="shared" si="0"/>
        <v>5.25</v>
      </c>
      <c r="M61">
        <f t="shared" si="2"/>
        <v>58</v>
      </c>
      <c r="N61">
        <v>194.31056080092554</v>
      </c>
      <c r="O61">
        <f t="shared" si="1"/>
        <v>94.75</v>
      </c>
      <c r="U61">
        <v>59</v>
      </c>
      <c r="V61">
        <v>19260</v>
      </c>
      <c r="W61">
        <v>24570</v>
      </c>
      <c r="X61">
        <v>169.38000000000011</v>
      </c>
      <c r="Y61">
        <v>377.41000000000031</v>
      </c>
      <c r="Z61">
        <v>740.00000000000023</v>
      </c>
    </row>
    <row r="62" spans="4:26" x14ac:dyDescent="0.25">
      <c r="D62">
        <v>59</v>
      </c>
      <c r="E62">
        <v>19260</v>
      </c>
      <c r="F62">
        <v>24570</v>
      </c>
      <c r="G62">
        <v>169.38000000000011</v>
      </c>
      <c r="H62">
        <v>377.41000000000031</v>
      </c>
      <c r="I62">
        <v>740.00000000000023</v>
      </c>
      <c r="L62">
        <f t="shared" si="0"/>
        <v>3.7000000000000015</v>
      </c>
      <c r="M62">
        <f t="shared" si="2"/>
        <v>59</v>
      </c>
      <c r="N62">
        <v>197.8293798161894</v>
      </c>
      <c r="O62">
        <f t="shared" si="1"/>
        <v>96.3</v>
      </c>
      <c r="U62">
        <v>60</v>
      </c>
      <c r="V62">
        <v>4500</v>
      </c>
      <c r="W62">
        <v>1470</v>
      </c>
      <c r="X62">
        <v>1000</v>
      </c>
      <c r="Y62">
        <v>490</v>
      </c>
      <c r="Z62">
        <v>3750</v>
      </c>
    </row>
    <row r="63" spans="4:26" x14ac:dyDescent="0.25">
      <c r="D63">
        <v>60</v>
      </c>
      <c r="E63">
        <v>4500</v>
      </c>
      <c r="F63">
        <v>1470</v>
      </c>
      <c r="G63">
        <v>1000</v>
      </c>
      <c r="H63">
        <v>490</v>
      </c>
      <c r="I63">
        <v>3750</v>
      </c>
      <c r="L63">
        <f t="shared" si="0"/>
        <v>18.75</v>
      </c>
      <c r="M63">
        <f t="shared" si="2"/>
        <v>60</v>
      </c>
      <c r="N63">
        <v>195.31915227621971</v>
      </c>
      <c r="O63">
        <f t="shared" si="1"/>
        <v>81.25</v>
      </c>
      <c r="U63">
        <v>61</v>
      </c>
      <c r="V63">
        <v>16530</v>
      </c>
      <c r="W63">
        <v>1023.0800000000004</v>
      </c>
      <c r="X63">
        <v>226.62000000000006</v>
      </c>
      <c r="Y63">
        <v>387.46000000000049</v>
      </c>
      <c r="Z63">
        <v>738.85999999999967</v>
      </c>
    </row>
    <row r="64" spans="4:26" x14ac:dyDescent="0.25">
      <c r="D64">
        <v>61</v>
      </c>
      <c r="E64">
        <v>16530</v>
      </c>
      <c r="F64">
        <v>1023.0800000000004</v>
      </c>
      <c r="G64">
        <v>226.62000000000006</v>
      </c>
      <c r="H64">
        <v>387.46000000000049</v>
      </c>
      <c r="I64">
        <v>738.85999999999967</v>
      </c>
      <c r="L64">
        <f t="shared" si="0"/>
        <v>3.6942999999999984</v>
      </c>
      <c r="M64">
        <f t="shared" si="2"/>
        <v>61</v>
      </c>
      <c r="N64">
        <v>185.18836208910977</v>
      </c>
      <c r="O64">
        <f t="shared" si="1"/>
        <v>96.305700000000002</v>
      </c>
      <c r="U64">
        <v>62</v>
      </c>
      <c r="V64">
        <v>944</v>
      </c>
      <c r="W64">
        <v>954.6800000000012</v>
      </c>
      <c r="X64">
        <v>199.74</v>
      </c>
      <c r="Y64">
        <v>363.88000000000011</v>
      </c>
      <c r="Z64">
        <v>11550</v>
      </c>
    </row>
    <row r="65" spans="4:26" x14ac:dyDescent="0.25">
      <c r="D65">
        <v>62</v>
      </c>
      <c r="E65">
        <v>944</v>
      </c>
      <c r="F65">
        <v>954.6800000000012</v>
      </c>
      <c r="G65">
        <v>199.74</v>
      </c>
      <c r="H65">
        <v>363.88000000000011</v>
      </c>
      <c r="I65">
        <v>11550</v>
      </c>
      <c r="L65">
        <f t="shared" si="0"/>
        <v>57.75</v>
      </c>
      <c r="M65">
        <f t="shared" si="2"/>
        <v>62</v>
      </c>
      <c r="N65">
        <v>183.88037556875571</v>
      </c>
      <c r="O65">
        <f t="shared" si="1"/>
        <v>42.25</v>
      </c>
      <c r="U65">
        <v>63</v>
      </c>
      <c r="V65">
        <v>6660</v>
      </c>
      <c r="W65">
        <v>5445.4679999999989</v>
      </c>
      <c r="X65">
        <v>5446.4283999999998</v>
      </c>
      <c r="Y65">
        <v>5447.3887999999997</v>
      </c>
      <c r="Z65">
        <v>5550</v>
      </c>
    </row>
    <row r="66" spans="4:26" x14ac:dyDescent="0.25">
      <c r="D66">
        <v>63</v>
      </c>
      <c r="E66">
        <v>6660</v>
      </c>
      <c r="F66">
        <v>5445.4679999999989</v>
      </c>
      <c r="G66">
        <v>5446.4283999999998</v>
      </c>
      <c r="H66">
        <v>5447.3887999999997</v>
      </c>
      <c r="I66">
        <v>5550</v>
      </c>
      <c r="L66">
        <f t="shared" si="0"/>
        <v>27.75</v>
      </c>
      <c r="M66">
        <f t="shared" si="2"/>
        <v>63</v>
      </c>
      <c r="N66">
        <v>223.1177639822761</v>
      </c>
      <c r="O66">
        <f t="shared" si="1"/>
        <v>72.25</v>
      </c>
      <c r="U66">
        <v>64</v>
      </c>
      <c r="V66">
        <v>3864.3031156500001</v>
      </c>
      <c r="W66">
        <v>11970</v>
      </c>
      <c r="X66">
        <v>1026.2</v>
      </c>
      <c r="Y66">
        <v>3990</v>
      </c>
      <c r="Z66">
        <v>3688.85</v>
      </c>
    </row>
    <row r="67" spans="4:26" x14ac:dyDescent="0.25">
      <c r="D67">
        <v>64</v>
      </c>
      <c r="E67">
        <v>3864.3031156500001</v>
      </c>
      <c r="F67">
        <v>11970</v>
      </c>
      <c r="G67">
        <v>1026.2</v>
      </c>
      <c r="H67">
        <v>3990</v>
      </c>
      <c r="I67">
        <v>3688.85</v>
      </c>
      <c r="L67">
        <f t="shared" si="0"/>
        <v>18.44425</v>
      </c>
      <c r="M67">
        <f t="shared" si="2"/>
        <v>64</v>
      </c>
      <c r="N67">
        <v>214.18292505081706</v>
      </c>
      <c r="O67">
        <f t="shared" si="1"/>
        <v>81.555750000000003</v>
      </c>
      <c r="U67">
        <v>65</v>
      </c>
      <c r="V67">
        <v>8748</v>
      </c>
      <c r="W67">
        <v>7728</v>
      </c>
      <c r="X67">
        <v>3156</v>
      </c>
      <c r="Y67">
        <v>3920</v>
      </c>
      <c r="Z67">
        <v>11685</v>
      </c>
    </row>
    <row r="68" spans="4:26" x14ac:dyDescent="0.25">
      <c r="D68">
        <v>65</v>
      </c>
      <c r="E68">
        <v>8748</v>
      </c>
      <c r="F68">
        <v>7728</v>
      </c>
      <c r="G68">
        <v>3156</v>
      </c>
      <c r="H68">
        <v>3920</v>
      </c>
      <c r="I68">
        <v>11685</v>
      </c>
      <c r="L68">
        <f t="shared" si="0"/>
        <v>58.424999999999997</v>
      </c>
      <c r="M68">
        <f t="shared" si="2"/>
        <v>65</v>
      </c>
      <c r="N68">
        <v>225.97482689273789</v>
      </c>
      <c r="O68">
        <f t="shared" si="1"/>
        <v>41.575000000000003</v>
      </c>
      <c r="U68">
        <v>66</v>
      </c>
      <c r="V68">
        <v>8460</v>
      </c>
      <c r="W68">
        <v>5336.5586399999993</v>
      </c>
      <c r="X68">
        <v>5337.4998319999995</v>
      </c>
      <c r="Y68">
        <v>5338.4410239999997</v>
      </c>
      <c r="Z68">
        <v>7050</v>
      </c>
    </row>
    <row r="69" spans="4:26" x14ac:dyDescent="0.25">
      <c r="D69">
        <v>66</v>
      </c>
      <c r="E69">
        <v>8460</v>
      </c>
      <c r="F69">
        <v>5336.5586399999993</v>
      </c>
      <c r="G69">
        <v>5337.4998319999995</v>
      </c>
      <c r="H69">
        <v>5338.4410239999997</v>
      </c>
      <c r="I69">
        <v>7050</v>
      </c>
      <c r="L69">
        <f t="shared" ref="L69:L95" si="3">100*I69/20000</f>
        <v>35.25</v>
      </c>
      <c r="M69">
        <f t="shared" si="2"/>
        <v>66</v>
      </c>
      <c r="N69">
        <v>226.05933100597724</v>
      </c>
      <c r="O69">
        <f t="shared" ref="O69:O95" si="4">100-L69</f>
        <v>64.75</v>
      </c>
      <c r="U69">
        <v>67</v>
      </c>
      <c r="V69">
        <v>2214</v>
      </c>
      <c r="W69">
        <v>11382</v>
      </c>
      <c r="X69">
        <v>1728</v>
      </c>
      <c r="Y69">
        <v>1736</v>
      </c>
      <c r="Z69">
        <v>1935</v>
      </c>
    </row>
    <row r="70" spans="4:26" x14ac:dyDescent="0.25">
      <c r="D70">
        <v>67</v>
      </c>
      <c r="E70">
        <v>2214</v>
      </c>
      <c r="F70">
        <v>11382</v>
      </c>
      <c r="G70">
        <v>1728</v>
      </c>
      <c r="H70">
        <v>1736</v>
      </c>
      <c r="I70">
        <v>1935</v>
      </c>
      <c r="L70">
        <f t="shared" si="3"/>
        <v>9.6750000000000007</v>
      </c>
      <c r="M70">
        <f t="shared" ref="M70:M94" si="5">M69+1</f>
        <v>67</v>
      </c>
      <c r="N70">
        <v>208.3168860670817</v>
      </c>
      <c r="O70">
        <f t="shared" si="4"/>
        <v>90.325000000000003</v>
      </c>
      <c r="U70">
        <v>68</v>
      </c>
      <c r="V70">
        <v>4860</v>
      </c>
      <c r="W70">
        <v>5556.5999999999995</v>
      </c>
      <c r="X70">
        <v>5557.58</v>
      </c>
      <c r="Y70">
        <v>5558.5599999999995</v>
      </c>
      <c r="Z70">
        <v>4050</v>
      </c>
    </row>
    <row r="71" spans="4:26" x14ac:dyDescent="0.25">
      <c r="D71">
        <v>68</v>
      </c>
      <c r="E71">
        <v>4860</v>
      </c>
      <c r="F71">
        <v>5556.5999999999995</v>
      </c>
      <c r="G71">
        <v>5557.58</v>
      </c>
      <c r="H71">
        <v>5558.5599999999995</v>
      </c>
      <c r="I71">
        <v>4050</v>
      </c>
      <c r="L71">
        <f t="shared" si="3"/>
        <v>20.25</v>
      </c>
      <c r="M71">
        <f t="shared" si="5"/>
        <v>68</v>
      </c>
      <c r="N71">
        <v>219.28422169389398</v>
      </c>
      <c r="O71">
        <f t="shared" si="4"/>
        <v>79.75</v>
      </c>
      <c r="U71">
        <v>69</v>
      </c>
      <c r="V71">
        <v>22860</v>
      </c>
      <c r="W71">
        <v>28770</v>
      </c>
      <c r="X71">
        <v>163.86000000000013</v>
      </c>
      <c r="Y71">
        <v>379.87000000000035</v>
      </c>
      <c r="Z71">
        <v>736.70000000000027</v>
      </c>
    </row>
    <row r="72" spans="4:26" x14ac:dyDescent="0.25">
      <c r="D72">
        <v>69</v>
      </c>
      <c r="E72">
        <v>22860</v>
      </c>
      <c r="F72">
        <v>28770</v>
      </c>
      <c r="G72">
        <v>163.86000000000013</v>
      </c>
      <c r="H72">
        <v>379.87000000000035</v>
      </c>
      <c r="I72">
        <v>736.70000000000027</v>
      </c>
      <c r="L72">
        <f t="shared" si="3"/>
        <v>3.6835000000000013</v>
      </c>
      <c r="M72">
        <f t="shared" si="5"/>
        <v>69</v>
      </c>
      <c r="N72">
        <v>199.12383995971203</v>
      </c>
      <c r="O72">
        <f t="shared" si="4"/>
        <v>96.316500000000005</v>
      </c>
      <c r="U72">
        <v>70</v>
      </c>
      <c r="V72">
        <v>21060</v>
      </c>
      <c r="W72">
        <v>26670</v>
      </c>
      <c r="X72">
        <v>166.62000000000012</v>
      </c>
      <c r="Y72">
        <v>378.64000000000033</v>
      </c>
      <c r="Z72">
        <v>738.35000000000025</v>
      </c>
    </row>
    <row r="73" spans="4:26" x14ac:dyDescent="0.25">
      <c r="D73">
        <v>70</v>
      </c>
      <c r="E73">
        <v>21060</v>
      </c>
      <c r="F73">
        <v>26670</v>
      </c>
      <c r="G73">
        <v>166.62000000000012</v>
      </c>
      <c r="H73">
        <v>378.64000000000033</v>
      </c>
      <c r="I73">
        <v>738.35000000000025</v>
      </c>
      <c r="L73">
        <f t="shared" si="3"/>
        <v>3.6917500000000016</v>
      </c>
      <c r="M73">
        <f t="shared" si="5"/>
        <v>70</v>
      </c>
      <c r="N73">
        <v>198.570299771794</v>
      </c>
      <c r="O73">
        <f t="shared" si="4"/>
        <v>96.308250000000001</v>
      </c>
      <c r="U73">
        <v>71</v>
      </c>
      <c r="V73">
        <v>923</v>
      </c>
      <c r="W73">
        <v>986.60000000000082</v>
      </c>
      <c r="X73">
        <v>237.34000000000009</v>
      </c>
      <c r="Y73">
        <v>5390</v>
      </c>
      <c r="Z73">
        <v>731.01999999999953</v>
      </c>
    </row>
    <row r="74" spans="4:26" x14ac:dyDescent="0.25">
      <c r="D74">
        <v>71</v>
      </c>
      <c r="E74">
        <v>923</v>
      </c>
      <c r="F74">
        <v>986.60000000000082</v>
      </c>
      <c r="G74">
        <v>237.34000000000009</v>
      </c>
      <c r="H74">
        <v>5390</v>
      </c>
      <c r="I74">
        <v>731.01999999999953</v>
      </c>
      <c r="L74">
        <f t="shared" si="3"/>
        <v>3.6550999999999978</v>
      </c>
      <c r="M74">
        <f t="shared" si="5"/>
        <v>71</v>
      </c>
      <c r="N74">
        <v>183.71140856430333</v>
      </c>
      <c r="O74">
        <f t="shared" si="4"/>
        <v>96.344899999999996</v>
      </c>
      <c r="U74">
        <v>72</v>
      </c>
      <c r="V74">
        <v>905.00000000000011</v>
      </c>
      <c r="W74">
        <v>1055</v>
      </c>
      <c r="X74">
        <v>202.5</v>
      </c>
      <c r="Y74">
        <v>356.5</v>
      </c>
      <c r="Z74">
        <v>756.5</v>
      </c>
    </row>
    <row r="75" spans="4:26" x14ac:dyDescent="0.25">
      <c r="D75">
        <v>72</v>
      </c>
      <c r="E75">
        <v>905.00000000000011</v>
      </c>
      <c r="F75">
        <v>1055</v>
      </c>
      <c r="G75">
        <v>202.5</v>
      </c>
      <c r="H75">
        <v>356.5</v>
      </c>
      <c r="I75">
        <v>756.5</v>
      </c>
      <c r="L75">
        <f t="shared" si="3"/>
        <v>3.7825000000000002</v>
      </c>
      <c r="M75">
        <f t="shared" si="5"/>
        <v>72</v>
      </c>
      <c r="N75">
        <v>171.60457520395386</v>
      </c>
      <c r="O75">
        <f t="shared" si="4"/>
        <v>96.217500000000001</v>
      </c>
      <c r="U75">
        <v>73</v>
      </c>
      <c r="V75">
        <v>17195</v>
      </c>
      <c r="W75">
        <v>20045</v>
      </c>
      <c r="X75">
        <v>3847.5</v>
      </c>
      <c r="Y75">
        <v>6773.5</v>
      </c>
      <c r="Z75">
        <v>14373.5</v>
      </c>
    </row>
    <row r="76" spans="4:26" x14ac:dyDescent="0.25">
      <c r="D76">
        <v>73</v>
      </c>
      <c r="E76">
        <v>17195</v>
      </c>
      <c r="F76">
        <v>20045</v>
      </c>
      <c r="G76">
        <v>3847.5</v>
      </c>
      <c r="H76">
        <v>6773.5</v>
      </c>
      <c r="I76">
        <v>14373.5</v>
      </c>
      <c r="L76">
        <f t="shared" si="3"/>
        <v>71.867500000000007</v>
      </c>
      <c r="M76">
        <f t="shared" si="5"/>
        <v>73</v>
      </c>
      <c r="N76">
        <v>235.10636259181877</v>
      </c>
      <c r="O76">
        <f t="shared" si="4"/>
        <v>28.132499999999993</v>
      </c>
      <c r="U76">
        <v>74</v>
      </c>
      <c r="V76">
        <v>11765.000000000002</v>
      </c>
      <c r="W76">
        <v>13715</v>
      </c>
      <c r="X76">
        <v>2632.5</v>
      </c>
      <c r="Y76">
        <v>4634.5</v>
      </c>
      <c r="Z76">
        <v>9834.5</v>
      </c>
    </row>
    <row r="77" spans="4:26" x14ac:dyDescent="0.25">
      <c r="D77">
        <v>74</v>
      </c>
      <c r="E77">
        <v>11765.000000000002</v>
      </c>
      <c r="F77">
        <v>13715</v>
      </c>
      <c r="G77">
        <v>2632.5</v>
      </c>
      <c r="H77">
        <v>4634.5</v>
      </c>
      <c r="I77">
        <v>9834.5</v>
      </c>
      <c r="L77">
        <f t="shared" si="3"/>
        <v>49.172499999999999</v>
      </c>
      <c r="M77">
        <f t="shared" si="5"/>
        <v>74</v>
      </c>
      <c r="N77">
        <v>227.11792931101942</v>
      </c>
      <c r="O77">
        <f t="shared" si="4"/>
        <v>50.827500000000001</v>
      </c>
      <c r="U77">
        <v>75</v>
      </c>
      <c r="V77">
        <v>915.65000000000009</v>
      </c>
      <c r="W77">
        <v>11970</v>
      </c>
      <c r="X77">
        <v>209.20000000000002</v>
      </c>
      <c r="Y77">
        <v>365.10000000000014</v>
      </c>
      <c r="Z77">
        <v>751.59999999999991</v>
      </c>
    </row>
    <row r="78" spans="4:26" x14ac:dyDescent="0.25">
      <c r="D78">
        <v>75</v>
      </c>
      <c r="E78">
        <v>915.65000000000009</v>
      </c>
      <c r="F78">
        <v>11970</v>
      </c>
      <c r="G78">
        <v>209.20000000000002</v>
      </c>
      <c r="H78">
        <v>365.10000000000014</v>
      </c>
      <c r="I78">
        <v>751.59999999999991</v>
      </c>
      <c r="L78">
        <f t="shared" si="3"/>
        <v>3.7579999999999991</v>
      </c>
      <c r="M78">
        <f t="shared" si="5"/>
        <v>75</v>
      </c>
      <c r="N78">
        <v>182.34946581762756</v>
      </c>
      <c r="O78">
        <f t="shared" si="4"/>
        <v>96.242000000000004</v>
      </c>
      <c r="U78">
        <v>76</v>
      </c>
      <c r="V78">
        <v>6973.1032895999997</v>
      </c>
      <c r="W78">
        <v>9103.7737392000017</v>
      </c>
      <c r="X78">
        <v>1880</v>
      </c>
      <c r="Y78">
        <v>3290</v>
      </c>
      <c r="Z78">
        <v>7050</v>
      </c>
    </row>
    <row r="79" spans="4:26" x14ac:dyDescent="0.25">
      <c r="D79">
        <v>76</v>
      </c>
      <c r="E79">
        <v>6973.1032895999997</v>
      </c>
      <c r="F79">
        <v>9103.7737392000017</v>
      </c>
      <c r="G79">
        <v>1880</v>
      </c>
      <c r="H79">
        <v>3290</v>
      </c>
      <c r="I79">
        <v>7050</v>
      </c>
      <c r="L79">
        <f t="shared" si="3"/>
        <v>35.25</v>
      </c>
      <c r="M79">
        <f t="shared" si="5"/>
        <v>76</v>
      </c>
      <c r="N79">
        <v>218.90896737820935</v>
      </c>
      <c r="O79">
        <f t="shared" si="4"/>
        <v>64.75</v>
      </c>
      <c r="U79">
        <v>77</v>
      </c>
      <c r="V79">
        <v>10260</v>
      </c>
      <c r="W79">
        <v>5229.8274671999989</v>
      </c>
      <c r="X79">
        <v>5230.7498353599995</v>
      </c>
      <c r="Y79">
        <v>5231.67220352</v>
      </c>
      <c r="Z79">
        <v>8550</v>
      </c>
    </row>
    <row r="80" spans="4:26" x14ac:dyDescent="0.25">
      <c r="D80">
        <v>77</v>
      </c>
      <c r="E80">
        <v>10260</v>
      </c>
      <c r="F80">
        <v>5229.8274671999989</v>
      </c>
      <c r="G80">
        <v>5230.7498353599995</v>
      </c>
      <c r="H80">
        <v>5231.67220352</v>
      </c>
      <c r="I80">
        <v>8550</v>
      </c>
      <c r="L80">
        <f t="shared" si="3"/>
        <v>42.75</v>
      </c>
      <c r="M80">
        <f t="shared" si="5"/>
        <v>77</v>
      </c>
      <c r="N80">
        <v>225.73021576244076</v>
      </c>
      <c r="O80">
        <f t="shared" si="4"/>
        <v>57.25</v>
      </c>
      <c r="U80">
        <v>78</v>
      </c>
      <c r="V80">
        <v>7260.6239999999998</v>
      </c>
      <c r="W80">
        <v>9479.148000000001</v>
      </c>
      <c r="X80">
        <v>1080</v>
      </c>
      <c r="Y80">
        <v>1890</v>
      </c>
      <c r="Z80">
        <v>4050</v>
      </c>
    </row>
    <row r="81" spans="4:26" x14ac:dyDescent="0.25">
      <c r="D81">
        <v>78</v>
      </c>
      <c r="E81">
        <v>7260.6239999999998</v>
      </c>
      <c r="F81">
        <v>9479.148000000001</v>
      </c>
      <c r="G81">
        <v>1080</v>
      </c>
      <c r="H81">
        <v>1890</v>
      </c>
      <c r="I81">
        <v>4050</v>
      </c>
      <c r="L81">
        <f t="shared" si="3"/>
        <v>20.25</v>
      </c>
      <c r="M81">
        <f t="shared" si="5"/>
        <v>78</v>
      </c>
      <c r="N81">
        <v>212.35090776772836</v>
      </c>
      <c r="O81">
        <f t="shared" si="4"/>
        <v>79.75</v>
      </c>
      <c r="U81">
        <v>79</v>
      </c>
      <c r="V81">
        <v>16290.000000000002</v>
      </c>
      <c r="W81">
        <v>18990</v>
      </c>
      <c r="X81">
        <v>3645</v>
      </c>
      <c r="Y81">
        <v>6417</v>
      </c>
      <c r="Z81">
        <v>13617</v>
      </c>
    </row>
    <row r="82" spans="4:26" x14ac:dyDescent="0.25">
      <c r="D82">
        <v>79</v>
      </c>
      <c r="E82">
        <v>16290.000000000002</v>
      </c>
      <c r="F82">
        <v>18990</v>
      </c>
      <c r="G82">
        <v>3645</v>
      </c>
      <c r="H82">
        <v>6417</v>
      </c>
      <c r="I82">
        <v>13617</v>
      </c>
      <c r="L82">
        <f t="shared" si="3"/>
        <v>68.084999999999994</v>
      </c>
      <c r="M82">
        <f t="shared" si="5"/>
        <v>79</v>
      </c>
      <c r="N82">
        <v>234.01797023765073</v>
      </c>
      <c r="O82">
        <f t="shared" si="4"/>
        <v>31.915000000000006</v>
      </c>
      <c r="U82">
        <v>80</v>
      </c>
      <c r="V82">
        <v>24660</v>
      </c>
      <c r="W82">
        <v>30870</v>
      </c>
      <c r="X82">
        <v>161.10000000000014</v>
      </c>
      <c r="Y82">
        <v>381.10000000000036</v>
      </c>
      <c r="Z82">
        <v>735.0500000000003</v>
      </c>
    </row>
    <row r="83" spans="4:26" x14ac:dyDescent="0.25">
      <c r="D83">
        <v>80</v>
      </c>
      <c r="E83">
        <v>24660</v>
      </c>
      <c r="F83">
        <v>30870</v>
      </c>
      <c r="G83">
        <v>161.10000000000014</v>
      </c>
      <c r="H83">
        <v>381.10000000000036</v>
      </c>
      <c r="I83">
        <v>735.0500000000003</v>
      </c>
      <c r="L83">
        <f t="shared" si="3"/>
        <v>3.6752500000000015</v>
      </c>
      <c r="M83">
        <f t="shared" si="5"/>
        <v>80</v>
      </c>
      <c r="N83">
        <v>199.78460841919298</v>
      </c>
      <c r="O83">
        <f t="shared" si="4"/>
        <v>96.324749999999995</v>
      </c>
      <c r="U83">
        <v>81</v>
      </c>
      <c r="V83">
        <v>4365</v>
      </c>
      <c r="W83">
        <v>3570</v>
      </c>
      <c r="X83">
        <v>1005.24</v>
      </c>
      <c r="Y83">
        <v>1190</v>
      </c>
      <c r="Z83">
        <v>3737.77</v>
      </c>
    </row>
    <row r="84" spans="4:26" x14ac:dyDescent="0.25">
      <c r="D84">
        <v>81</v>
      </c>
      <c r="E84">
        <v>4365</v>
      </c>
      <c r="F84">
        <v>3570</v>
      </c>
      <c r="G84">
        <v>1005.24</v>
      </c>
      <c r="H84">
        <v>1190</v>
      </c>
      <c r="I84">
        <v>3737.77</v>
      </c>
      <c r="L84">
        <f t="shared" si="3"/>
        <v>18.688849999999999</v>
      </c>
      <c r="M84">
        <f t="shared" si="5"/>
        <v>81</v>
      </c>
      <c r="N84">
        <v>203.06974750003522</v>
      </c>
      <c r="O84">
        <f t="shared" si="4"/>
        <v>81.311149999999998</v>
      </c>
      <c r="U84">
        <v>82</v>
      </c>
      <c r="V84">
        <v>1260</v>
      </c>
      <c r="W84">
        <v>1055</v>
      </c>
      <c r="X84">
        <v>202.5</v>
      </c>
      <c r="Y84">
        <v>356.5</v>
      </c>
      <c r="Z84">
        <v>1050</v>
      </c>
    </row>
    <row r="85" spans="4:26" x14ac:dyDescent="0.25">
      <c r="D85">
        <v>82</v>
      </c>
      <c r="E85">
        <v>1260</v>
      </c>
      <c r="F85">
        <v>1055</v>
      </c>
      <c r="G85">
        <v>202.5</v>
      </c>
      <c r="H85">
        <v>356.5</v>
      </c>
      <c r="I85">
        <v>1050</v>
      </c>
      <c r="L85">
        <f t="shared" si="3"/>
        <v>5.25</v>
      </c>
      <c r="M85">
        <f t="shared" si="5"/>
        <v>82</v>
      </c>
      <c r="N85">
        <v>175.05723985544219</v>
      </c>
      <c r="O85">
        <f t="shared" si="4"/>
        <v>94.75</v>
      </c>
      <c r="U85">
        <v>83</v>
      </c>
      <c r="V85">
        <v>3230</v>
      </c>
      <c r="W85">
        <v>1055</v>
      </c>
      <c r="X85">
        <v>217.24000000000004</v>
      </c>
      <c r="Y85">
        <v>375.4200000000003</v>
      </c>
      <c r="Z85">
        <v>745.7199999999998</v>
      </c>
    </row>
    <row r="86" spans="4:26" x14ac:dyDescent="0.25">
      <c r="D86">
        <v>83</v>
      </c>
      <c r="E86">
        <v>3230</v>
      </c>
      <c r="F86">
        <v>1055</v>
      </c>
      <c r="G86">
        <v>217.24000000000004</v>
      </c>
      <c r="H86">
        <v>375.4200000000003</v>
      </c>
      <c r="I86">
        <v>745.7199999999998</v>
      </c>
      <c r="L86">
        <f t="shared" si="3"/>
        <v>3.7285999999999992</v>
      </c>
      <c r="M86">
        <f t="shared" si="5"/>
        <v>83</v>
      </c>
      <c r="N86">
        <v>178.4127342167011</v>
      </c>
      <c r="O86">
        <f t="shared" si="4"/>
        <v>96.2714</v>
      </c>
      <c r="U86">
        <v>84</v>
      </c>
      <c r="V86">
        <v>913.5200000000001</v>
      </c>
      <c r="W86">
        <v>9870</v>
      </c>
      <c r="X86">
        <v>207.86</v>
      </c>
      <c r="Y86">
        <v>363.38000000000011</v>
      </c>
      <c r="Z86">
        <v>752.57999999999993</v>
      </c>
    </row>
    <row r="87" spans="4:26" x14ac:dyDescent="0.25">
      <c r="D87">
        <v>84</v>
      </c>
      <c r="E87">
        <v>913.5200000000001</v>
      </c>
      <c r="F87">
        <v>9870</v>
      </c>
      <c r="G87">
        <v>207.86</v>
      </c>
      <c r="H87">
        <v>363.38000000000011</v>
      </c>
      <c r="I87">
        <v>752.57999999999993</v>
      </c>
      <c r="L87">
        <f t="shared" si="3"/>
        <v>3.7629000000000001</v>
      </c>
      <c r="M87">
        <f t="shared" si="5"/>
        <v>84</v>
      </c>
      <c r="N87">
        <v>182.5994818185784</v>
      </c>
      <c r="O87">
        <f t="shared" si="4"/>
        <v>96.237099999999998</v>
      </c>
      <c r="U87">
        <v>85</v>
      </c>
      <c r="V87">
        <v>17460</v>
      </c>
      <c r="W87">
        <v>22470</v>
      </c>
      <c r="X87">
        <v>172.1400000000001</v>
      </c>
      <c r="Y87">
        <v>376.18000000000029</v>
      </c>
      <c r="Z87">
        <v>741.6500000000002</v>
      </c>
    </row>
    <row r="88" spans="4:26" x14ac:dyDescent="0.25">
      <c r="D88">
        <v>85</v>
      </c>
      <c r="E88">
        <v>17460</v>
      </c>
      <c r="F88">
        <v>22470</v>
      </c>
      <c r="G88">
        <v>172.1400000000001</v>
      </c>
      <c r="H88">
        <v>376.18000000000029</v>
      </c>
      <c r="I88">
        <v>741.6500000000002</v>
      </c>
      <c r="L88">
        <f t="shared" si="3"/>
        <v>3.7082500000000009</v>
      </c>
      <c r="M88">
        <f t="shared" si="5"/>
        <v>85</v>
      </c>
      <c r="N88">
        <v>197.44945829568962</v>
      </c>
      <c r="O88">
        <f t="shared" si="4"/>
        <v>96.291749999999993</v>
      </c>
      <c r="U88">
        <v>86</v>
      </c>
      <c r="V88">
        <v>10830</v>
      </c>
      <c r="W88">
        <v>1036.7600000000002</v>
      </c>
      <c r="X88">
        <v>222.60000000000005</v>
      </c>
      <c r="Y88">
        <v>382.30000000000041</v>
      </c>
      <c r="Z88">
        <v>741.79999999999973</v>
      </c>
    </row>
    <row r="89" spans="4:26" x14ac:dyDescent="0.25">
      <c r="D89">
        <v>86</v>
      </c>
      <c r="E89">
        <v>10830</v>
      </c>
      <c r="F89">
        <v>1036.7600000000002</v>
      </c>
      <c r="G89">
        <v>222.60000000000005</v>
      </c>
      <c r="H89">
        <v>382.30000000000041</v>
      </c>
      <c r="I89">
        <v>741.79999999999973</v>
      </c>
      <c r="L89">
        <f t="shared" si="3"/>
        <v>3.7089999999999987</v>
      </c>
      <c r="M89">
        <f t="shared" si="5"/>
        <v>86</v>
      </c>
      <c r="N89">
        <v>184.32586339562295</v>
      </c>
      <c r="O89">
        <f t="shared" si="4"/>
        <v>96.290999999999997</v>
      </c>
      <c r="U89">
        <v>87</v>
      </c>
      <c r="V89">
        <v>924.17000000000007</v>
      </c>
      <c r="W89">
        <v>20370</v>
      </c>
      <c r="X89">
        <v>214.56000000000003</v>
      </c>
      <c r="Y89">
        <v>371.98000000000025</v>
      </c>
      <c r="Z89">
        <v>747.67999999999984</v>
      </c>
    </row>
    <row r="90" spans="4:26" x14ac:dyDescent="0.25">
      <c r="D90">
        <v>87</v>
      </c>
      <c r="E90">
        <v>924.17000000000007</v>
      </c>
      <c r="F90">
        <v>20370</v>
      </c>
      <c r="G90">
        <v>214.56000000000003</v>
      </c>
      <c r="H90">
        <v>371.98000000000025</v>
      </c>
      <c r="I90">
        <v>747.67999999999984</v>
      </c>
      <c r="L90">
        <f t="shared" si="3"/>
        <v>3.7383999999999991</v>
      </c>
      <c r="M90">
        <f t="shared" si="5"/>
        <v>87</v>
      </c>
      <c r="N90">
        <v>186.32590372723226</v>
      </c>
      <c r="O90">
        <f t="shared" si="4"/>
        <v>96.261600000000001</v>
      </c>
      <c r="U90">
        <v>88</v>
      </c>
      <c r="V90">
        <v>8460</v>
      </c>
      <c r="W90">
        <v>11970</v>
      </c>
      <c r="X90">
        <v>185.94000000000005</v>
      </c>
      <c r="Y90">
        <v>370.0300000000002</v>
      </c>
      <c r="Z90">
        <v>749.90000000000009</v>
      </c>
    </row>
    <row r="91" spans="4:26" x14ac:dyDescent="0.25">
      <c r="D91">
        <v>88</v>
      </c>
      <c r="E91">
        <v>8460</v>
      </c>
      <c r="F91">
        <v>11970</v>
      </c>
      <c r="G91">
        <v>185.94000000000005</v>
      </c>
      <c r="H91">
        <v>370.0300000000002</v>
      </c>
      <c r="I91">
        <v>749.90000000000009</v>
      </c>
      <c r="L91">
        <f t="shared" si="3"/>
        <v>3.7495000000000007</v>
      </c>
      <c r="M91">
        <f t="shared" si="5"/>
        <v>88</v>
      </c>
      <c r="N91">
        <v>191.96644124967861</v>
      </c>
      <c r="O91">
        <f t="shared" si="4"/>
        <v>96.250500000000002</v>
      </c>
      <c r="U91">
        <v>89</v>
      </c>
      <c r="V91">
        <v>10260</v>
      </c>
      <c r="W91">
        <v>14070</v>
      </c>
      <c r="X91">
        <v>183.18000000000006</v>
      </c>
      <c r="Y91">
        <v>371.26000000000022</v>
      </c>
      <c r="Z91">
        <v>748.25000000000011</v>
      </c>
    </row>
    <row r="92" spans="4:26" x14ac:dyDescent="0.25">
      <c r="D92">
        <v>89</v>
      </c>
      <c r="E92">
        <v>10260</v>
      </c>
      <c r="F92">
        <v>14070</v>
      </c>
      <c r="G92">
        <v>183.18000000000006</v>
      </c>
      <c r="H92">
        <v>371.26000000000022</v>
      </c>
      <c r="I92">
        <v>748.25000000000011</v>
      </c>
      <c r="L92">
        <f t="shared" si="3"/>
        <v>3.7412500000000009</v>
      </c>
      <c r="M92">
        <f t="shared" si="5"/>
        <v>89</v>
      </c>
      <c r="N92">
        <v>192.77664104703891</v>
      </c>
      <c r="O92">
        <f t="shared" si="4"/>
        <v>96.258749999999992</v>
      </c>
      <c r="U92">
        <v>90</v>
      </c>
      <c r="V92">
        <v>1260</v>
      </c>
      <c r="W92">
        <v>3570</v>
      </c>
      <c r="X92">
        <v>196.98000000000002</v>
      </c>
      <c r="Y92">
        <v>365.11000000000013</v>
      </c>
      <c r="Z92">
        <v>756.5</v>
      </c>
    </row>
    <row r="93" spans="4:26" x14ac:dyDescent="0.25">
      <c r="D93">
        <v>90</v>
      </c>
      <c r="E93">
        <v>1260</v>
      </c>
      <c r="F93">
        <v>3570</v>
      </c>
      <c r="G93">
        <v>196.98000000000002</v>
      </c>
      <c r="H93">
        <v>365.11000000000013</v>
      </c>
      <c r="I93">
        <v>756.5</v>
      </c>
      <c r="L93">
        <f t="shared" si="3"/>
        <v>3.7825000000000002</v>
      </c>
      <c r="M93">
        <f t="shared" si="5"/>
        <v>90</v>
      </c>
      <c r="N93">
        <v>178.64364743033192</v>
      </c>
      <c r="O93">
        <f t="shared" si="4"/>
        <v>96.217500000000001</v>
      </c>
      <c r="U93">
        <v>91</v>
      </c>
      <c r="V93">
        <v>941</v>
      </c>
      <c r="W93">
        <v>959.24000000000115</v>
      </c>
      <c r="X93">
        <v>202.5</v>
      </c>
      <c r="Y93">
        <v>362.65000000000009</v>
      </c>
      <c r="Z93">
        <v>10050</v>
      </c>
    </row>
    <row r="94" spans="4:26" x14ac:dyDescent="0.25">
      <c r="D94">
        <v>91</v>
      </c>
      <c r="E94">
        <v>941</v>
      </c>
      <c r="F94">
        <v>959.24000000000115</v>
      </c>
      <c r="G94">
        <v>202.5</v>
      </c>
      <c r="H94">
        <v>362.65000000000009</v>
      </c>
      <c r="I94">
        <v>10050</v>
      </c>
      <c r="L94">
        <f t="shared" si="3"/>
        <v>50.25</v>
      </c>
      <c r="M94">
        <f t="shared" si="5"/>
        <v>91</v>
      </c>
      <c r="N94">
        <v>182.40236182279341</v>
      </c>
      <c r="O94">
        <f t="shared" si="4"/>
        <v>49.75</v>
      </c>
      <c r="U94">
        <v>92</v>
      </c>
      <c r="V94">
        <v>14630</v>
      </c>
      <c r="W94">
        <v>1027.6400000000003</v>
      </c>
      <c r="X94">
        <v>225.28000000000006</v>
      </c>
      <c r="Y94">
        <v>385.74000000000046</v>
      </c>
      <c r="Z94">
        <v>739.83999999999969</v>
      </c>
    </row>
    <row r="95" spans="4:26" x14ac:dyDescent="0.25">
      <c r="D95">
        <v>92</v>
      </c>
      <c r="E95">
        <v>14630</v>
      </c>
      <c r="F95">
        <v>1027.6400000000003</v>
      </c>
      <c r="G95">
        <v>225.28000000000006</v>
      </c>
      <c r="H95">
        <v>385.74000000000046</v>
      </c>
      <c r="I95">
        <v>739.83999999999969</v>
      </c>
      <c r="L95">
        <f t="shared" si="3"/>
        <v>3.6991999999999985</v>
      </c>
      <c r="M95">
        <f t="shared" ref="M95" si="6">M94+1</f>
        <v>92</v>
      </c>
      <c r="N95">
        <v>184.69540287608811</v>
      </c>
      <c r="O95">
        <f t="shared" si="4"/>
        <v>96.300799999999995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Ranjbar</dc:creator>
  <cp:lastModifiedBy>Ali Ranjbar</cp:lastModifiedBy>
  <dcterms:created xsi:type="dcterms:W3CDTF">2024-05-13T02:32:52Z</dcterms:created>
  <dcterms:modified xsi:type="dcterms:W3CDTF">2024-05-13T03:10:11Z</dcterms:modified>
</cp:coreProperties>
</file>