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n Lab Dropbox\PanLAB\Data\MKP\0_Tremor Refractory Project\For Nature Comms\"/>
    </mc:Choice>
  </mc:AlternateContent>
  <xr:revisionPtr revIDLastSave="0" documentId="13_ncr:1_{17F00260-740A-477F-845E-05079F0ABEB3}" xr6:coauthVersionLast="36" xr6:coauthVersionMax="47" xr10:uidLastSave="{00000000-0000-0000-0000-000000000000}"/>
  <bookViews>
    <workbookView xWindow="-90" yWindow="-90" windowWidth="19380" windowHeight="10380" firstSheet="1" activeTab="15" xr2:uid="{9955E67B-51FD-411B-A914-EADC6E06A0E0}"/>
  </bookViews>
  <sheets>
    <sheet name="Fig1" sheetId="1" r:id="rId1"/>
    <sheet name="Fig2" sheetId="15" r:id="rId2"/>
    <sheet name="Fig3" sheetId="21" r:id="rId3"/>
    <sheet name="Fig4" sheetId="13" r:id="rId4"/>
    <sheet name="Fig6" sheetId="3" r:id="rId5"/>
    <sheet name="Fig8" sheetId="25" r:id="rId6"/>
    <sheet name="Patient Demographics" sheetId="26" r:id="rId7"/>
    <sheet name="FigS2" sheetId="4" r:id="rId8"/>
    <sheet name="FigS3" sheetId="11" r:id="rId9"/>
    <sheet name="FigS4" sheetId="18" r:id="rId10"/>
    <sheet name="FigS5" sheetId="19" r:id="rId11"/>
    <sheet name="FigS6" sheetId="20" r:id="rId12"/>
    <sheet name="FigS7" sheetId="14" r:id="rId13"/>
    <sheet name="FigS8" sheetId="12" r:id="rId14"/>
    <sheet name="FigS12" sheetId="8" r:id="rId15"/>
    <sheet name="FigS13" sheetId="24" r:id="rId16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6" i="26" l="1"/>
  <c r="Q26" i="26"/>
  <c r="H26" i="26"/>
  <c r="R25" i="26"/>
  <c r="Q25" i="26"/>
  <c r="H25" i="26"/>
  <c r="R24" i="26"/>
  <c r="Q24" i="26"/>
  <c r="H24" i="26"/>
  <c r="R23" i="26"/>
  <c r="Q23" i="26"/>
  <c r="H23" i="26"/>
  <c r="R22" i="26"/>
  <c r="Q22" i="26"/>
  <c r="H22" i="26"/>
  <c r="R21" i="26"/>
  <c r="Q21" i="26"/>
  <c r="H21" i="26"/>
  <c r="R20" i="26"/>
  <c r="Q20" i="26"/>
  <c r="H20" i="26"/>
  <c r="R19" i="26"/>
  <c r="Q19" i="26"/>
  <c r="H19" i="26"/>
  <c r="R18" i="26"/>
  <c r="Q18" i="26"/>
  <c r="H18" i="26"/>
  <c r="R17" i="26"/>
  <c r="Q17" i="26"/>
  <c r="H17" i="26"/>
  <c r="R13" i="26"/>
  <c r="Q13" i="26"/>
  <c r="H13" i="26"/>
  <c r="R12" i="26"/>
  <c r="Q12" i="26"/>
  <c r="H12" i="26"/>
  <c r="R11" i="26"/>
  <c r="Q11" i="26"/>
  <c r="H11" i="26"/>
  <c r="R10" i="26"/>
  <c r="Q10" i="26"/>
  <c r="H10" i="26"/>
  <c r="R9" i="26"/>
  <c r="Q9" i="26"/>
  <c r="H9" i="26"/>
  <c r="R8" i="26"/>
  <c r="Q8" i="26"/>
  <c r="H8" i="26"/>
  <c r="R7" i="26"/>
  <c r="Q7" i="26"/>
  <c r="H7" i="26"/>
  <c r="R6" i="26"/>
  <c r="Q6" i="26"/>
  <c r="H6" i="26"/>
  <c r="R5" i="26"/>
  <c r="Q5" i="26"/>
  <c r="H5" i="26"/>
  <c r="R4" i="26"/>
  <c r="Q4" i="26"/>
  <c r="H4" i="26"/>
</calcChain>
</file>

<file path=xl/sharedStrings.xml><?xml version="1.0" encoding="utf-8"?>
<sst xmlns="http://schemas.openxmlformats.org/spreadsheetml/2006/main" count="434" uniqueCount="229">
  <si>
    <t xml:space="preserve">Baseline </t>
    <phoneticPr fontId="1" type="noConversion"/>
  </si>
  <si>
    <t>Treatment</t>
    <phoneticPr fontId="1" type="noConversion"/>
  </si>
  <si>
    <t>Primidone(1.7mg/kg)</t>
    <phoneticPr fontId="1" type="noConversion"/>
  </si>
  <si>
    <t>Primidone_Ratio(1.7mg/kg)</t>
    <phoneticPr fontId="1" type="noConversion"/>
  </si>
  <si>
    <t>Harmaline (n=12)</t>
    <phoneticPr fontId="1" type="noConversion"/>
  </si>
  <si>
    <t>Propranolol(10mg/kg)</t>
    <phoneticPr fontId="1" type="noConversion"/>
  </si>
  <si>
    <t>Propranolol_Ratio(10mg/kg)</t>
    <phoneticPr fontId="1" type="noConversion"/>
  </si>
  <si>
    <t>Harmaline (n=8)</t>
    <phoneticPr fontId="1" type="noConversion"/>
  </si>
  <si>
    <t>Harmaline (n=7)</t>
    <phoneticPr fontId="1" type="noConversion"/>
  </si>
  <si>
    <t>NNC 55-0396(20mg/kg)</t>
    <phoneticPr fontId="1" type="noConversion"/>
  </si>
  <si>
    <t>Propranolol(20mg/kg)</t>
    <phoneticPr fontId="1" type="noConversion"/>
  </si>
  <si>
    <t>Propranolol(40mg/kg)</t>
    <phoneticPr fontId="1" type="noConversion"/>
  </si>
  <si>
    <t>Freq</t>
  </si>
  <si>
    <t>FiringRate</t>
  </si>
  <si>
    <t>BurstRate</t>
  </si>
  <si>
    <t>VSS 10%</t>
  </si>
  <si>
    <t>VSS 20%</t>
  </si>
  <si>
    <t>VSS 40%</t>
  </si>
  <si>
    <t>VSS 80%</t>
  </si>
  <si>
    <t>CB LFP</t>
  </si>
  <si>
    <t>Xcorr 10%</t>
  </si>
  <si>
    <t>Xcorr 20%</t>
  </si>
  <si>
    <t>Xcorr 40%</t>
  </si>
  <si>
    <t>Xcorr 80%</t>
  </si>
  <si>
    <t>NNC 55-0396(30mg/kg)</t>
    <phoneticPr fontId="1" type="noConversion"/>
  </si>
  <si>
    <t>Harmaline</t>
    <phoneticPr fontId="1" type="noConversion"/>
  </si>
  <si>
    <t>Grid2</t>
    <phoneticPr fontId="1" type="noConversion"/>
  </si>
  <si>
    <t>WT</t>
    <phoneticPr fontId="1" type="noConversion"/>
  </si>
  <si>
    <t>pretreat propranolol(20mg/kg)</t>
    <phoneticPr fontId="1" type="noConversion"/>
  </si>
  <si>
    <t xml:space="preserve">Harmaline tremor </t>
    <phoneticPr fontId="1" type="noConversion"/>
  </si>
  <si>
    <t>Propranolol pretreat</t>
    <phoneticPr fontId="1" type="noConversion"/>
  </si>
  <si>
    <t xml:space="preserve">Tremor baseline </t>
    <phoneticPr fontId="1" type="noConversion"/>
  </si>
  <si>
    <t xml:space="preserve">Propranolol </t>
    <phoneticPr fontId="1" type="noConversion"/>
  </si>
  <si>
    <t xml:space="preserve"> propranolol(20mg/kg)</t>
    <phoneticPr fontId="1" type="noConversion"/>
  </si>
  <si>
    <t>Shuffled</t>
    <phoneticPr fontId="1" type="noConversion"/>
  </si>
  <si>
    <t>Responder</t>
    <phoneticPr fontId="1" type="noConversion"/>
  </si>
  <si>
    <t>Non-responder</t>
    <phoneticPr fontId="1" type="noConversion"/>
  </si>
  <si>
    <t>'24- L Drawing straight line 2494-2559 '</t>
  </si>
  <si>
    <t>'26- L Writing 2748-2828 '</t>
  </si>
  <si>
    <t>'21- R Spirogram 1857-2013 '</t>
  </si>
  <si>
    <t>'23- R Drawing straight line 2374-2439 '</t>
  </si>
  <si>
    <t>'25- R Writing 2627-2716 '</t>
  </si>
  <si>
    <t>'23- L Spirogram 1912-1952 '</t>
  </si>
  <si>
    <t>'25- L Drawing straight line 2120-2171 '</t>
  </si>
  <si>
    <t>'22- R Spirogram 1797-1858 '</t>
  </si>
  <si>
    <t>'24- R Drawing straight line 2021-2089 '</t>
  </si>
  <si>
    <t>'27- L Spirogram 2672-3023 '</t>
  </si>
  <si>
    <t>'29- L Drawing straight line 3312-3421 '</t>
  </si>
  <si>
    <t>'31- L Writing 3635-3799 '</t>
  </si>
  <si>
    <t>'26- R Spirogram 2305-2602 '</t>
  </si>
  <si>
    <t>'28- R Drawing straight line 3074-3255 '</t>
  </si>
  <si>
    <t>'30- R Writing 3489-3588 '</t>
  </si>
  <si>
    <t>'23- L Spirogram 1957-2093 '</t>
  </si>
  <si>
    <t>'22- R Spirogram 1762-1930 '</t>
  </si>
  <si>
    <t>'24- R Take a spoon to drink 2155-2244 '</t>
  </si>
  <si>
    <t>'25- L Spirogram 2268-2373 '</t>
  </si>
  <si>
    <t>'28- R Writing (Pen Grisp) 2709-2863 '</t>
  </si>
  <si>
    <t>24- R Spirogram 2128-2232 '</t>
    <phoneticPr fontId="1" type="noConversion"/>
  </si>
  <si>
    <t>'27- R Writing (Brush Grisp) 2482-2639 '</t>
  </si>
  <si>
    <t>'26- L Spirogram 2nd 2447-2556 '</t>
  </si>
  <si>
    <t>'28- L Writing 2799-2905 '</t>
  </si>
  <si>
    <t>'25- R Spirogram 2022-2156 '</t>
  </si>
  <si>
    <t>'27- R Writing 2614-2729 '</t>
  </si>
  <si>
    <t>27- L Drawing straight line 2nd 2992-3059 '</t>
    <phoneticPr fontId="1" type="noConversion"/>
  </si>
  <si>
    <t>'30- L Spirogram 2nd 3214-3268 '</t>
  </si>
  <si>
    <t>'26- R Drawing straight line 2nd 2913-2962 '</t>
  </si>
  <si>
    <t>'29- R Spirogram 2nd 3129-3184 '</t>
  </si>
  <si>
    <t>'25- L Spirogram 2080-2199 '</t>
  </si>
  <si>
    <t>'27- L Drawing straight line 2405-2482 '</t>
  </si>
  <si>
    <t>'30- L Writing (font size_large) 2937-3046 '</t>
  </si>
  <si>
    <t>'25- L Spirogram 2107-2278 '</t>
  </si>
  <si>
    <t>'27- L Drawing straight line 2481-2576 '</t>
  </si>
  <si>
    <t>'24- R Spirogram 1896-2071 '</t>
  </si>
  <si>
    <t>'26- R Drawing straight line 2341-2440 '</t>
  </si>
  <si>
    <t>'28- R controlling the mouse 2680-2766 '</t>
  </si>
  <si>
    <t>'27- L Spirogram 2357-2578 '</t>
  </si>
  <si>
    <t>'30- L Drawing straight line 2799-2869 '</t>
  </si>
  <si>
    <t>'33- L_writing 3254-3334 '</t>
  </si>
  <si>
    <t>26- R Spirogram 2178-2305 '</t>
    <phoneticPr fontId="1" type="noConversion"/>
  </si>
  <si>
    <t>'29- R Drawing straight line 2693-2752 '</t>
  </si>
  <si>
    <t>'32- R_writing 3079-3193 '</t>
  </si>
  <si>
    <t>'35- R_holding  plate 3473-3542 '</t>
  </si>
  <si>
    <t>'24- R Spirogram 2190-2575 '</t>
  </si>
  <si>
    <t>'26- R drawing straight line 3012-3101 '</t>
  </si>
  <si>
    <t>'25- L Spirogram 2668-2954 '</t>
  </si>
  <si>
    <t>'27- L drawing straight line 3136-3207 '</t>
  </si>
  <si>
    <t>'Tremor event - spirogram 1172-1231'</t>
  </si>
  <si>
    <t>'26- L Spirogram 2462-2642 '</t>
  </si>
  <si>
    <t>'29- L Carrying plastic cup water 2029-2116 '</t>
  </si>
  <si>
    <t>'25- R Spirogram 2249-2428 '</t>
  </si>
  <si>
    <t>'28- R Carrying plastic cup water 1928-1998 '</t>
  </si>
  <si>
    <t>'7- L Kinetic 463-533 '</t>
  </si>
  <si>
    <t>'23- L Spirogram 2008-2134 '</t>
  </si>
  <si>
    <t>'6- R Kinetic 372-450 '</t>
  </si>
  <si>
    <t>'22- R Spirogram 1887-1990 '</t>
  </si>
  <si>
    <t>'29- L Hold plate center 2024-2100 '</t>
  </si>
  <si>
    <t>'31- L Hold plate side 2328-2420 '</t>
  </si>
  <si>
    <t>'28- R Hold plate center 1922-1999 '</t>
  </si>
  <si>
    <t>'30- R Hold plate side 2180-2276 '</t>
  </si>
  <si>
    <t>'25- L Spirogram 2320-2589 '</t>
  </si>
  <si>
    <t>'27- L Drawing straight line 2795-2879 '</t>
  </si>
  <si>
    <t>'29- L hold a piece of paper 3034-3103 '</t>
  </si>
  <si>
    <t>'24- R Spirogram 2081-2277 '</t>
  </si>
  <si>
    <t>'26- R Drawing straight line 2680-2748 '</t>
  </si>
  <si>
    <t>'28- R hold a piece of paper 2937-3001 '</t>
  </si>
  <si>
    <t>'24- R Spirogram 1970-2070 '</t>
  </si>
  <si>
    <t>'26- R Drawing straight line 2300-2361 '</t>
  </si>
  <si>
    <t>'28- R holding plate (with 30ml water) 2528-2597 '</t>
  </si>
  <si>
    <t>'30- R holding plate 2630-2696 '</t>
  </si>
  <si>
    <t>'20- L Spirogram 1482-1599 '</t>
  </si>
  <si>
    <t>'22- L Drawing straight line 1753-1802 '</t>
  </si>
  <si>
    <t>'24- L Repouring 2005-2092 '</t>
  </si>
  <si>
    <t>'19- R Spirogram 1343-1448 '</t>
  </si>
  <si>
    <t>'21- R Drawing straight line 1650-1710 '</t>
  </si>
  <si>
    <t>'23- R Repouring 1893-1954 '</t>
  </si>
  <si>
    <t>Tremor event - Take a spoon to drink 1734-1796'</t>
    <phoneticPr fontId="1" type="noConversion"/>
  </si>
  <si>
    <t>Tremor event - holding  plate 1529-1617'</t>
    <phoneticPr fontId="1" type="noConversion"/>
  </si>
  <si>
    <t>Tremor event - Spirogram 1082-1247'</t>
    <phoneticPr fontId="1" type="noConversion"/>
  </si>
  <si>
    <t>Tremor event - Unlocking 1373-1416'</t>
    <phoneticPr fontId="1" type="noConversion"/>
  </si>
  <si>
    <t>Tremor event - Writing 1336-1475'</t>
    <phoneticPr fontId="1" type="noConversion"/>
  </si>
  <si>
    <t>Tremor event - holding 1038-1101'</t>
    <phoneticPr fontId="1" type="noConversion"/>
  </si>
  <si>
    <t>Tremor event - holding bowl 1108-1158'</t>
    <phoneticPr fontId="1" type="noConversion"/>
  </si>
  <si>
    <t>Tremor event - Drinking 863-939'</t>
    <phoneticPr fontId="1" type="noConversion"/>
  </si>
  <si>
    <t>Tremor event -Drinking 1016-1079'</t>
    <phoneticPr fontId="1" type="noConversion"/>
  </si>
  <si>
    <r>
      <rPr>
        <b/>
        <i/>
        <sz val="12"/>
        <color theme="1"/>
        <rFont val="Times New Roman"/>
        <family val="1"/>
      </rPr>
      <t>Grid2</t>
    </r>
    <r>
      <rPr>
        <b/>
        <sz val="12"/>
        <color theme="1"/>
        <rFont val="Times New Roman"/>
        <family val="1"/>
      </rPr>
      <t>(n=7)</t>
    </r>
    <phoneticPr fontId="1" type="noConversion"/>
  </si>
  <si>
    <r>
      <rPr>
        <b/>
        <i/>
        <sz val="12"/>
        <color theme="1"/>
        <rFont val="Times New Roman"/>
        <family val="1"/>
      </rPr>
      <t>Grid2</t>
    </r>
    <r>
      <rPr>
        <b/>
        <sz val="12"/>
        <color theme="1"/>
        <rFont val="Times New Roman"/>
        <family val="1"/>
      </rPr>
      <t xml:space="preserve"> (n=6)</t>
    </r>
    <phoneticPr fontId="1" type="noConversion"/>
  </si>
  <si>
    <r>
      <rPr>
        <b/>
        <i/>
        <sz val="12"/>
        <color theme="1"/>
        <rFont val="Times New Roman"/>
        <family val="1"/>
      </rPr>
      <t xml:space="preserve">Grid2 </t>
    </r>
    <r>
      <rPr>
        <b/>
        <sz val="12"/>
        <color theme="1"/>
        <rFont val="Times New Roman"/>
        <family val="1"/>
      </rPr>
      <t>(n=6)</t>
    </r>
    <phoneticPr fontId="1" type="noConversion"/>
  </si>
  <si>
    <r>
      <rPr>
        <b/>
        <i/>
        <sz val="12"/>
        <color theme="1"/>
        <rFont val="Times New Roman"/>
        <family val="1"/>
      </rPr>
      <t>Grid2</t>
    </r>
    <r>
      <rPr>
        <b/>
        <sz val="12"/>
        <color theme="1"/>
        <rFont val="Times New Roman"/>
        <family val="1"/>
      </rPr>
      <t>(n=10)</t>
    </r>
    <phoneticPr fontId="1" type="noConversion"/>
  </si>
  <si>
    <r>
      <rPr>
        <b/>
        <i/>
        <sz val="12"/>
        <color theme="1"/>
        <rFont val="Times New Roman"/>
        <family val="1"/>
      </rPr>
      <t>Grid2</t>
    </r>
    <r>
      <rPr>
        <b/>
        <sz val="12"/>
        <color theme="1"/>
        <rFont val="Times New Roman"/>
        <family val="1"/>
      </rPr>
      <t>(n=8)</t>
    </r>
    <phoneticPr fontId="1" type="noConversion"/>
  </si>
  <si>
    <r>
      <rPr>
        <b/>
        <i/>
        <sz val="12"/>
        <color theme="1"/>
        <rFont val="Times New Roman"/>
        <family val="1"/>
      </rPr>
      <t>Grid2</t>
    </r>
    <r>
      <rPr>
        <b/>
        <sz val="12"/>
        <color theme="1"/>
        <rFont val="Times New Roman"/>
        <family val="1"/>
      </rPr>
      <t>(n=7)</t>
    </r>
    <phoneticPr fontId="1" type="noConversion"/>
  </si>
  <si>
    <t>Event</t>
    <phoneticPr fontId="12" type="noConversion"/>
  </si>
  <si>
    <t>'22- L Spirogram 2070-2189 '</t>
  </si>
  <si>
    <t>'25- L Take a spoon to drink 2272-2355 '</t>
  </si>
  <si>
    <t>'36- L_holding  plate 3562-3638 '</t>
  </si>
  <si>
    <t>Patient</t>
    <phoneticPr fontId="1" type="noConversion"/>
  </si>
  <si>
    <t>FDI EEG</t>
    <phoneticPr fontId="1" type="noConversion"/>
  </si>
  <si>
    <t>FDI EMG</t>
    <phoneticPr fontId="1" type="noConversion"/>
  </si>
  <si>
    <t>Center frequency (EEG)</t>
    <phoneticPr fontId="1" type="noConversion"/>
  </si>
  <si>
    <t>Center frequency (EMG)</t>
    <phoneticPr fontId="1" type="noConversion"/>
  </si>
  <si>
    <t>TETRAS Score</t>
  </si>
  <si>
    <t>TETRAS after treatment</t>
  </si>
  <si>
    <t>DN (drug no response)</t>
    <phoneticPr fontId="1" type="noConversion"/>
  </si>
  <si>
    <t>Age</t>
    <phoneticPr fontId="1" type="noConversion"/>
  </si>
  <si>
    <t>Gender</t>
    <phoneticPr fontId="1" type="noConversion"/>
  </si>
  <si>
    <t>Age of Onset</t>
    <phoneticPr fontId="1" type="noConversion"/>
  </si>
  <si>
    <t>Disease Duration</t>
    <phoneticPr fontId="1" type="noConversion"/>
  </si>
  <si>
    <t>Part1</t>
  </si>
  <si>
    <t>Part2</t>
  </si>
  <si>
    <t>Total score</t>
    <phoneticPr fontId="12" type="noConversion"/>
  </si>
  <si>
    <t>Improve percentage (%)</t>
    <phoneticPr fontId="12" type="noConversion"/>
  </si>
  <si>
    <t>M</t>
  </si>
  <si>
    <t>F</t>
  </si>
  <si>
    <t>DY (drug responsive)</t>
    <phoneticPr fontId="1" type="noConversion"/>
  </si>
  <si>
    <t>Patient 1</t>
    <phoneticPr fontId="12" type="noConversion"/>
  </si>
  <si>
    <t>Patient 2</t>
    <phoneticPr fontId="12" type="noConversion"/>
  </si>
  <si>
    <t>Patient 3</t>
  </si>
  <si>
    <t>Patient 4</t>
  </si>
  <si>
    <t>Patient 5</t>
  </si>
  <si>
    <t>Patient 6</t>
  </si>
  <si>
    <t>Patient 7</t>
  </si>
  <si>
    <t>Patient 8</t>
  </si>
  <si>
    <t>Patient 9</t>
  </si>
  <si>
    <t>Patient 10</t>
  </si>
  <si>
    <t>TETRAS improvement</t>
    <phoneticPr fontId="1" type="noConversion"/>
  </si>
  <si>
    <t>Points of improvement</t>
    <phoneticPr fontId="12" type="noConversion"/>
  </si>
  <si>
    <t>Maximal challenge dose (for TETRAS after treatment)</t>
    <phoneticPr fontId="1" type="noConversion"/>
  </si>
  <si>
    <t>mg/day</t>
    <phoneticPr fontId="1" type="noConversion"/>
  </si>
  <si>
    <t>Maintenance Dose (mg/day)</t>
    <phoneticPr fontId="12" type="noConversion"/>
  </si>
  <si>
    <t>Mean EEG FDR</t>
    <phoneticPr fontId="12" type="noConversion"/>
  </si>
  <si>
    <t>Responder</t>
    <phoneticPr fontId="12" type="noConversion"/>
  </si>
  <si>
    <t>Non-responder</t>
    <phoneticPr fontId="12" type="noConversion"/>
  </si>
  <si>
    <t>Fig1d</t>
    <phoneticPr fontId="1" type="noConversion"/>
  </si>
  <si>
    <t>Fig1e</t>
    <phoneticPr fontId="1" type="noConversion"/>
  </si>
  <si>
    <t>Fig1h</t>
    <phoneticPr fontId="1" type="noConversion"/>
  </si>
  <si>
    <t>Fig1i</t>
    <phoneticPr fontId="1" type="noConversion"/>
  </si>
  <si>
    <t>Fig2e_scatter plot</t>
    <phoneticPr fontId="1" type="noConversion"/>
  </si>
  <si>
    <t>Fig2i_VSS_df</t>
    <phoneticPr fontId="1" type="noConversion"/>
  </si>
  <si>
    <t>Fig2i_VSS_SNR</t>
    <phoneticPr fontId="1" type="noConversion"/>
  </si>
  <si>
    <t>Fig2m_Corr_df</t>
    <phoneticPr fontId="1" type="noConversion"/>
  </si>
  <si>
    <t>Fig2m_Corr_SNR</t>
    <phoneticPr fontId="1" type="noConversion"/>
  </si>
  <si>
    <t>Fig3i</t>
    <phoneticPr fontId="1" type="noConversion"/>
  </si>
  <si>
    <t>Fig3m_cluster number</t>
    <phoneticPr fontId="1" type="noConversion"/>
  </si>
  <si>
    <t>Fig3n_cluster area</t>
    <phoneticPr fontId="1" type="noConversion"/>
  </si>
  <si>
    <t>Fig3o_Time</t>
    <phoneticPr fontId="1" type="noConversion"/>
  </si>
  <si>
    <t>Fig3p_Shape</t>
    <phoneticPr fontId="1" type="noConversion"/>
  </si>
  <si>
    <t>Fig4p</t>
    <phoneticPr fontId="1" type="noConversion"/>
  </si>
  <si>
    <t>Fig6c</t>
    <phoneticPr fontId="1" type="noConversion"/>
  </si>
  <si>
    <t>Fig6d</t>
    <phoneticPr fontId="1" type="noConversion"/>
  </si>
  <si>
    <t>Fig6g</t>
    <phoneticPr fontId="1" type="noConversion"/>
  </si>
  <si>
    <t>Fig6h</t>
    <phoneticPr fontId="1" type="noConversion"/>
  </si>
  <si>
    <t>Fig8f and g</t>
    <phoneticPr fontId="1" type="noConversion"/>
  </si>
  <si>
    <t>Fig 8e</t>
    <phoneticPr fontId="1" type="noConversion"/>
  </si>
  <si>
    <t>FigS2c</t>
    <phoneticPr fontId="1" type="noConversion"/>
  </si>
  <si>
    <t>FigS2d</t>
    <phoneticPr fontId="1" type="noConversion"/>
  </si>
  <si>
    <t>FigS2g</t>
    <phoneticPr fontId="1" type="noConversion"/>
  </si>
  <si>
    <t>FigS2h</t>
    <phoneticPr fontId="1" type="noConversion"/>
  </si>
  <si>
    <t>FigS3a</t>
    <phoneticPr fontId="1" type="noConversion"/>
  </si>
  <si>
    <t>FigS3b</t>
    <phoneticPr fontId="1" type="noConversion"/>
  </si>
  <si>
    <t>FigS4g_DCN to motion kinematics</t>
    <phoneticPr fontId="1" type="noConversion"/>
  </si>
  <si>
    <t>FigS4m_DCN to cerebellum LFP</t>
    <phoneticPr fontId="1" type="noConversion"/>
  </si>
  <si>
    <t>FigS5e_scatter plot</t>
    <phoneticPr fontId="1" type="noConversion"/>
  </si>
  <si>
    <t>FigS5h_VSS_df</t>
    <phoneticPr fontId="1" type="noConversion"/>
  </si>
  <si>
    <t>FigS5h_VSS_SNR</t>
    <phoneticPr fontId="1" type="noConversion"/>
  </si>
  <si>
    <t>FigS5k_Corr_df</t>
    <phoneticPr fontId="1" type="noConversion"/>
  </si>
  <si>
    <t>FigS5k_Corr_SNR</t>
    <phoneticPr fontId="1" type="noConversion"/>
  </si>
  <si>
    <t>FigS6f_DCN to motion kinematics</t>
    <phoneticPr fontId="1" type="noConversion"/>
  </si>
  <si>
    <t>FigS6l_DCN to cerebellum LFP</t>
    <phoneticPr fontId="1" type="noConversion"/>
  </si>
  <si>
    <t>FigS7f</t>
    <phoneticPr fontId="1" type="noConversion"/>
  </si>
  <si>
    <t>FigS7g</t>
    <phoneticPr fontId="1" type="noConversion"/>
  </si>
  <si>
    <t>FigS7i</t>
    <phoneticPr fontId="1" type="noConversion"/>
  </si>
  <si>
    <t>FigS7j</t>
    <phoneticPr fontId="1" type="noConversion"/>
  </si>
  <si>
    <t>FigS8b_cluster number</t>
    <phoneticPr fontId="1" type="noConversion"/>
  </si>
  <si>
    <t>FigS8c_cluster volume</t>
    <phoneticPr fontId="1" type="noConversion"/>
  </si>
  <si>
    <t>FigS8d_Time</t>
    <phoneticPr fontId="1" type="noConversion"/>
  </si>
  <si>
    <t>FigS8e_Shape</t>
    <phoneticPr fontId="1" type="noConversion"/>
  </si>
  <si>
    <t>FigS12a</t>
    <phoneticPr fontId="1" type="noConversion"/>
  </si>
  <si>
    <t>FigS12b</t>
    <phoneticPr fontId="1" type="noConversion"/>
  </si>
  <si>
    <t>FigS13a</t>
    <phoneticPr fontId="1" type="noConversion"/>
  </si>
  <si>
    <t>FigS13b</t>
    <phoneticPr fontId="1" type="noConversion"/>
  </si>
  <si>
    <t>FigS13c</t>
    <phoneticPr fontId="1" type="noConversion"/>
  </si>
  <si>
    <t>FigS13d</t>
    <phoneticPr fontId="1" type="noConversion"/>
  </si>
  <si>
    <t>FigS13e</t>
    <phoneticPr fontId="1" type="noConversion"/>
  </si>
  <si>
    <t>FigS13f</t>
    <phoneticPr fontId="1" type="noConversion"/>
  </si>
  <si>
    <t>FigS13g</t>
    <phoneticPr fontId="1" type="noConversion"/>
  </si>
  <si>
    <t>FigS13h</t>
    <phoneticPr fontId="1" type="noConversion"/>
  </si>
  <si>
    <t>FigS13i</t>
    <phoneticPr fontId="1" type="noConversion"/>
  </si>
  <si>
    <t>FigS13j</t>
    <phoneticPr fontId="1" type="noConversion"/>
  </si>
  <si>
    <t>FigS13k</t>
    <phoneticPr fontId="1" type="noConversion"/>
  </si>
  <si>
    <t>FigS13l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</si>
</sst>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rgb="FFFF0000"/>
      <name val="Times New Roman"/>
      <family val="1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3" fillId="0" borderId="0"/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/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1" quotePrefix="1" applyFont="1" applyAlignment="1"/>
    <xf numFmtId="0" fontId="6" fillId="0" borderId="0" xfId="0" quotePrefix="1" applyFont="1">
      <alignment vertical="center"/>
    </xf>
    <xf numFmtId="0" fontId="11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quotePrefix="1" applyFont="1" applyAlignment="1">
      <alignment horizontal="center" vertical="center"/>
    </xf>
    <xf numFmtId="0" fontId="6" fillId="0" borderId="0" xfId="1" applyFont="1" applyAlignment="1"/>
    <xf numFmtId="0" fontId="6" fillId="0" borderId="0" xfId="1" quotePrefix="1" applyFont="1" applyAlignment="1"/>
    <xf numFmtId="0" fontId="6" fillId="0" borderId="0" xfId="1" applyFont="1">
      <alignment vertical="center"/>
    </xf>
    <xf numFmtId="0" fontId="6" fillId="0" borderId="0" xfId="1" quotePrefix="1" applyFont="1">
      <alignment vertical="center"/>
    </xf>
    <xf numFmtId="0" fontId="6" fillId="0" borderId="0" xfId="2" applyFont="1"/>
    <xf numFmtId="0" fontId="7" fillId="0" borderId="0" xfId="1" applyFont="1" applyAlignment="1">
      <alignment horizontal="center"/>
    </xf>
    <xf numFmtId="176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7" fillId="0" borderId="0" xfId="3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1" applyFont="1" applyAlignment="1">
      <alignment horizontal="center" vertical="center"/>
    </xf>
  </cellXfs>
  <cellStyles count="4">
    <cellStyle name="一般" xfId="0" builtinId="0"/>
    <cellStyle name="一般 2" xfId="2" xr:uid="{48FB52B7-7730-4445-92EF-BCD5BAFE015A}"/>
    <cellStyle name="一般 2 2" xfId="1" xr:uid="{349E6CCC-0391-4E3A-A069-DCB512C8DE5A}"/>
    <cellStyle name="一般 3" xfId="3" xr:uid="{358946C0-B93A-4AA2-B536-C36A7DD62436}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ADB9-7AB3-4685-A3CC-69AA34C97480}">
  <dimension ref="A1:Y17"/>
  <sheetViews>
    <sheetView zoomScaleNormal="100" workbookViewId="0">
      <selection activeCell="P1" sqref="P1:S2"/>
    </sheetView>
  </sheetViews>
  <sheetFormatPr defaultColWidth="9" defaultRowHeight="15.75" x14ac:dyDescent="0.25"/>
  <cols>
    <col min="1" max="10" width="9" style="4"/>
    <col min="11" max="11" width="11.75" style="4" customWidth="1"/>
    <col min="12" max="12" width="12.875" style="4" customWidth="1"/>
    <col min="13" max="13" width="6.875" style="4" customWidth="1"/>
    <col min="14" max="14" width="12.25" style="4" customWidth="1"/>
    <col min="15" max="15" width="14.125" style="4" customWidth="1"/>
    <col min="16" max="16384" width="9" style="4"/>
  </cols>
  <sheetData>
    <row r="1" spans="1:25" x14ac:dyDescent="0.25">
      <c r="A1" s="43" t="s">
        <v>171</v>
      </c>
      <c r="B1" s="43"/>
      <c r="C1" s="43"/>
      <c r="D1" s="43"/>
      <c r="F1" s="43" t="s">
        <v>172</v>
      </c>
      <c r="G1" s="43"/>
      <c r="H1" s="43"/>
      <c r="I1" s="43"/>
      <c r="K1" s="43" t="s">
        <v>173</v>
      </c>
      <c r="L1" s="43"/>
      <c r="M1" s="43"/>
      <c r="N1" s="43"/>
      <c r="O1" s="12"/>
      <c r="P1" s="43" t="s">
        <v>174</v>
      </c>
      <c r="Q1" s="43"/>
      <c r="R1" s="43"/>
      <c r="S1" s="43"/>
      <c r="T1" s="19"/>
      <c r="V1" s="12"/>
      <c r="W1" s="12"/>
      <c r="X1" s="12"/>
      <c r="Y1" s="12"/>
    </row>
    <row r="2" spans="1:25" x14ac:dyDescent="0.25">
      <c r="A2" s="43"/>
      <c r="B2" s="43"/>
      <c r="C2" s="43"/>
      <c r="D2" s="43"/>
      <c r="F2" s="43"/>
      <c r="G2" s="43"/>
      <c r="H2" s="43"/>
      <c r="I2" s="43"/>
      <c r="K2" s="43"/>
      <c r="L2" s="43"/>
      <c r="M2" s="43"/>
      <c r="N2" s="43"/>
      <c r="O2" s="12"/>
      <c r="P2" s="43"/>
      <c r="Q2" s="43"/>
      <c r="R2" s="43"/>
      <c r="S2" s="43"/>
      <c r="T2" s="19"/>
      <c r="V2" s="12"/>
      <c r="W2" s="12"/>
      <c r="X2" s="12"/>
      <c r="Y2" s="12"/>
    </row>
    <row r="3" spans="1:25" x14ac:dyDescent="0.25">
      <c r="A3" s="40" t="s">
        <v>5</v>
      </c>
      <c r="B3" s="40"/>
      <c r="C3" s="40"/>
      <c r="D3" s="40"/>
      <c r="E3" s="12"/>
      <c r="F3" s="40" t="s">
        <v>6</v>
      </c>
      <c r="G3" s="40"/>
      <c r="H3" s="40"/>
      <c r="I3" s="40"/>
      <c r="J3" s="12"/>
      <c r="K3" s="40" t="s">
        <v>2</v>
      </c>
      <c r="L3" s="40"/>
      <c r="M3" s="40"/>
      <c r="N3" s="40"/>
      <c r="O3" s="12"/>
      <c r="P3" s="40" t="s">
        <v>3</v>
      </c>
      <c r="Q3" s="40"/>
      <c r="R3" s="40"/>
      <c r="S3" s="40"/>
      <c r="T3" s="19"/>
      <c r="U3" s="12"/>
    </row>
    <row r="4" spans="1:25" x14ac:dyDescent="0.25">
      <c r="A4" s="41" t="s">
        <v>7</v>
      </c>
      <c r="B4" s="41"/>
      <c r="C4" s="42" t="s">
        <v>128</v>
      </c>
      <c r="D4" s="42"/>
      <c r="E4" s="12"/>
      <c r="F4" s="41" t="s">
        <v>7</v>
      </c>
      <c r="G4" s="41"/>
      <c r="H4" s="42" t="s">
        <v>128</v>
      </c>
      <c r="I4" s="42"/>
      <c r="J4" s="12"/>
      <c r="K4" s="41" t="s">
        <v>4</v>
      </c>
      <c r="L4" s="41"/>
      <c r="M4" s="42" t="s">
        <v>129</v>
      </c>
      <c r="N4" s="42"/>
      <c r="O4" s="12"/>
      <c r="P4" s="41" t="s">
        <v>4</v>
      </c>
      <c r="Q4" s="41"/>
      <c r="R4" s="42" t="s">
        <v>129</v>
      </c>
      <c r="S4" s="42"/>
      <c r="T4" s="19"/>
      <c r="U4" s="12"/>
      <c r="V4" s="12"/>
      <c r="W4" s="12"/>
      <c r="X4" s="12"/>
      <c r="Y4" s="12"/>
    </row>
    <row r="5" spans="1:25" x14ac:dyDescent="0.25">
      <c r="A5" s="12" t="s">
        <v>0</v>
      </c>
      <c r="B5" s="12" t="s">
        <v>1</v>
      </c>
      <c r="C5" s="12" t="s">
        <v>0</v>
      </c>
      <c r="D5" s="12" t="s">
        <v>1</v>
      </c>
      <c r="E5" s="12"/>
      <c r="F5" s="12" t="s">
        <v>0</v>
      </c>
      <c r="G5" s="12" t="s">
        <v>1</v>
      </c>
      <c r="H5" s="12" t="s">
        <v>0</v>
      </c>
      <c r="I5" s="12" t="s">
        <v>1</v>
      </c>
      <c r="J5" s="12"/>
      <c r="K5" s="12" t="s">
        <v>0</v>
      </c>
      <c r="L5" s="12" t="s">
        <v>1</v>
      </c>
      <c r="M5" s="12" t="s">
        <v>0</v>
      </c>
      <c r="N5" s="12" t="s">
        <v>1</v>
      </c>
      <c r="O5" s="12"/>
      <c r="P5" s="12" t="s">
        <v>0</v>
      </c>
      <c r="Q5" s="12" t="s">
        <v>1</v>
      </c>
      <c r="R5" s="12" t="s">
        <v>0</v>
      </c>
      <c r="S5" s="12" t="s">
        <v>1</v>
      </c>
      <c r="T5" s="12"/>
      <c r="U5" s="12"/>
    </row>
    <row r="6" spans="1:25" x14ac:dyDescent="0.2">
      <c r="A6" s="13">
        <v>0.69120000000000004</v>
      </c>
      <c r="B6" s="13">
        <v>5.919E-2</v>
      </c>
      <c r="C6" s="13">
        <v>0.1133</v>
      </c>
      <c r="D6" s="13">
        <v>0.20080000000000001</v>
      </c>
      <c r="F6" s="13">
        <v>1</v>
      </c>
      <c r="G6" s="13">
        <v>8.5634000000000002E-2</v>
      </c>
      <c r="H6" s="13">
        <v>1</v>
      </c>
      <c r="I6" s="13">
        <v>1.772286</v>
      </c>
      <c r="K6" s="13">
        <v>1.5621700000000001</v>
      </c>
      <c r="L6" s="13">
        <v>0.66605700000000001</v>
      </c>
      <c r="M6" s="13">
        <v>0.14346700000000001</v>
      </c>
      <c r="N6" s="13">
        <v>0.22118099999999999</v>
      </c>
      <c r="O6" s="13"/>
      <c r="P6" s="13">
        <v>1</v>
      </c>
      <c r="Q6" s="13">
        <v>0.426367</v>
      </c>
      <c r="R6" s="13">
        <v>1</v>
      </c>
      <c r="S6" s="13">
        <v>1.5416859999999999</v>
      </c>
      <c r="T6" s="13"/>
    </row>
    <row r="7" spans="1:25" x14ac:dyDescent="0.2">
      <c r="A7" s="13">
        <v>0.80940000000000001</v>
      </c>
      <c r="B7" s="13">
        <v>0.49580000000000002</v>
      </c>
      <c r="C7" s="13">
        <v>7.3349999999999999E-2</v>
      </c>
      <c r="D7" s="13">
        <v>0.1011</v>
      </c>
      <c r="F7" s="13">
        <v>1</v>
      </c>
      <c r="G7" s="13">
        <v>0.61255300000000001</v>
      </c>
      <c r="H7" s="13">
        <v>1</v>
      </c>
      <c r="I7" s="13">
        <v>1.378323</v>
      </c>
      <c r="K7" s="13">
        <v>0.75392800000000004</v>
      </c>
      <c r="L7" s="13">
        <v>0.48364299999999999</v>
      </c>
      <c r="M7" s="13">
        <v>0.113154</v>
      </c>
      <c r="N7" s="13">
        <v>0.22118099999999999</v>
      </c>
      <c r="O7" s="13"/>
      <c r="P7" s="13">
        <v>1</v>
      </c>
      <c r="Q7" s="13">
        <v>0.64149800000000001</v>
      </c>
      <c r="R7" s="13">
        <v>1</v>
      </c>
      <c r="S7" s="13">
        <v>1.95469</v>
      </c>
      <c r="T7" s="13"/>
    </row>
    <row r="8" spans="1:25" x14ac:dyDescent="0.2">
      <c r="A8" s="13">
        <v>1.198</v>
      </c>
      <c r="B8" s="13">
        <v>0.435</v>
      </c>
      <c r="C8" s="13">
        <v>8.1290000000000001E-2</v>
      </c>
      <c r="D8" s="13">
        <v>0.11260000000000001</v>
      </c>
      <c r="F8" s="13">
        <v>1</v>
      </c>
      <c r="G8" s="13">
        <v>0.36310500000000001</v>
      </c>
      <c r="H8" s="13">
        <v>1</v>
      </c>
      <c r="I8" s="13">
        <v>1.3851640000000001</v>
      </c>
      <c r="K8" s="13">
        <v>0.74499499999999996</v>
      </c>
      <c r="L8" s="13">
        <v>0.42779699999999998</v>
      </c>
      <c r="M8" s="13">
        <v>9.1444999999999999E-2</v>
      </c>
      <c r="N8" s="13">
        <v>0.103156</v>
      </c>
      <c r="O8" s="13"/>
      <c r="P8" s="13">
        <v>1</v>
      </c>
      <c r="Q8" s="13">
        <v>0.57422799999999996</v>
      </c>
      <c r="R8" s="13">
        <v>1</v>
      </c>
      <c r="S8" s="13">
        <v>1.128069</v>
      </c>
      <c r="T8" s="13"/>
    </row>
    <row r="9" spans="1:25" x14ac:dyDescent="0.2">
      <c r="A9" s="13">
        <v>1.7689999999999999</v>
      </c>
      <c r="B9" s="13">
        <v>7.2919999999999999E-2</v>
      </c>
      <c r="C9" s="13">
        <v>0.1883</v>
      </c>
      <c r="D9" s="13">
        <v>0.14507800000000001</v>
      </c>
      <c r="F9" s="13">
        <v>1</v>
      </c>
      <c r="G9" s="13">
        <v>4.1221000000000001E-2</v>
      </c>
      <c r="H9" s="13">
        <v>1</v>
      </c>
      <c r="I9" s="13">
        <v>0.77046099999999995</v>
      </c>
      <c r="K9" s="13">
        <v>0.64731799999999995</v>
      </c>
      <c r="L9" s="13">
        <v>0.16083500000000001</v>
      </c>
      <c r="M9" s="13">
        <v>0.23104</v>
      </c>
      <c r="N9" s="13">
        <v>0.19989000000000001</v>
      </c>
      <c r="O9" s="13"/>
      <c r="P9" s="13">
        <v>1</v>
      </c>
      <c r="Q9" s="13">
        <v>0.24846399999999999</v>
      </c>
      <c r="R9" s="13">
        <v>1</v>
      </c>
      <c r="S9" s="13">
        <v>0.86517500000000003</v>
      </c>
      <c r="T9" s="13"/>
    </row>
    <row r="10" spans="1:25" x14ac:dyDescent="0.2">
      <c r="A10" s="13">
        <v>0.87663999999999997</v>
      </c>
      <c r="B10" s="13">
        <v>7.0999999999999994E-2</v>
      </c>
      <c r="C10" s="13">
        <v>0.126</v>
      </c>
      <c r="D10" s="13">
        <v>0.1167</v>
      </c>
      <c r="F10" s="13">
        <v>1</v>
      </c>
      <c r="G10" s="13">
        <v>8.0990999999999994E-2</v>
      </c>
      <c r="H10" s="13">
        <v>1</v>
      </c>
      <c r="I10" s="13">
        <v>0.92618999999999996</v>
      </c>
      <c r="K10" s="13">
        <v>1.4590000000000001</v>
      </c>
      <c r="L10" s="13">
        <v>0.48364299999999999</v>
      </c>
      <c r="M10" s="13">
        <v>9.2660999999999993E-2</v>
      </c>
      <c r="N10" s="13">
        <v>9.7202999999999998E-2</v>
      </c>
      <c r="O10" s="13"/>
      <c r="P10" s="13">
        <v>1</v>
      </c>
      <c r="Q10" s="13">
        <v>0.33148899999999998</v>
      </c>
      <c r="R10" s="13">
        <v>1</v>
      </c>
      <c r="S10" s="13">
        <v>1.0490159999999999</v>
      </c>
      <c r="T10" s="13"/>
    </row>
    <row r="11" spans="1:25" x14ac:dyDescent="0.2">
      <c r="A11" s="13">
        <v>0.53949999999999998</v>
      </c>
      <c r="B11" s="13">
        <v>0.112</v>
      </c>
      <c r="C11" s="13">
        <v>0.1565</v>
      </c>
      <c r="D11" s="13">
        <v>0.19059999999999999</v>
      </c>
      <c r="F11" s="13">
        <v>1</v>
      </c>
      <c r="G11" s="13">
        <v>0.20760000000000001</v>
      </c>
      <c r="H11" s="13">
        <v>1</v>
      </c>
      <c r="I11" s="13">
        <v>1.2178910000000001</v>
      </c>
      <c r="K11" s="13">
        <v>0.500031</v>
      </c>
      <c r="L11" s="13">
        <v>0.12353699999999999</v>
      </c>
      <c r="M11" s="13">
        <v>0.38506699999999999</v>
      </c>
      <c r="N11" s="13">
        <v>0.40276600000000001</v>
      </c>
      <c r="O11" s="13"/>
      <c r="P11" s="13">
        <v>1</v>
      </c>
      <c r="Q11" s="13">
        <v>0.247059</v>
      </c>
      <c r="R11" s="13">
        <v>1</v>
      </c>
      <c r="S11" s="13">
        <v>1.045963</v>
      </c>
      <c r="T11" s="13"/>
    </row>
    <row r="12" spans="1:25" x14ac:dyDescent="0.2">
      <c r="A12" s="13">
        <v>0.54779999999999995</v>
      </c>
      <c r="B12" s="13">
        <v>4.6281999999999997E-2</v>
      </c>
      <c r="C12" s="13">
        <v>0.1148</v>
      </c>
      <c r="D12" s="13">
        <v>0.16550000000000001</v>
      </c>
      <c r="F12" s="13">
        <v>1</v>
      </c>
      <c r="G12" s="13">
        <v>8.4487000000000007E-2</v>
      </c>
      <c r="H12" s="13">
        <v>1</v>
      </c>
      <c r="I12" s="13">
        <v>1.441638</v>
      </c>
      <c r="K12" s="13">
        <v>3.3068300000000002</v>
      </c>
      <c r="L12" s="13">
        <v>0.41990100000000002</v>
      </c>
      <c r="M12" s="13">
        <v>0.113154</v>
      </c>
      <c r="N12" s="13">
        <v>0.12717999999999999</v>
      </c>
      <c r="O12" s="13"/>
      <c r="P12" s="13">
        <v>1</v>
      </c>
      <c r="Q12" s="13">
        <v>0.12698000000000001</v>
      </c>
      <c r="R12" s="13">
        <v>1</v>
      </c>
      <c r="S12" s="13">
        <v>1.123955</v>
      </c>
      <c r="T12" s="13"/>
    </row>
    <row r="13" spans="1:25" x14ac:dyDescent="0.2">
      <c r="A13" s="13">
        <v>0.3231</v>
      </c>
      <c r="B13" s="13">
        <v>0.14829999999999999</v>
      </c>
      <c r="C13" s="13">
        <v>9.3539999999999998E-2</v>
      </c>
      <c r="D13" s="13">
        <v>0.15359999999999999</v>
      </c>
      <c r="F13" s="13">
        <v>1</v>
      </c>
      <c r="G13" s="13">
        <v>0.45899099999999998</v>
      </c>
      <c r="H13" s="13">
        <v>1</v>
      </c>
      <c r="I13" s="13">
        <v>1.6420779999999999</v>
      </c>
      <c r="K13" s="13">
        <v>1.4590000000000001</v>
      </c>
      <c r="L13" s="13">
        <v>0.42874200000000001</v>
      </c>
      <c r="O13" s="13"/>
      <c r="P13" s="13">
        <v>1</v>
      </c>
      <c r="Q13" s="13">
        <v>0.29386000000000001</v>
      </c>
      <c r="S13" s="13"/>
      <c r="T13" s="13"/>
    </row>
    <row r="14" spans="1:25" x14ac:dyDescent="0.2">
      <c r="K14" s="13">
        <v>1.43313</v>
      </c>
      <c r="L14" s="13">
        <v>0.35222500000000001</v>
      </c>
      <c r="O14" s="13"/>
      <c r="P14" s="13">
        <v>1</v>
      </c>
      <c r="Q14" s="13">
        <v>0.24577299999999999</v>
      </c>
      <c r="S14" s="13"/>
      <c r="T14" s="13"/>
    </row>
    <row r="15" spans="1:25" x14ac:dyDescent="0.2">
      <c r="K15" s="13">
        <v>1.8497399999999999</v>
      </c>
      <c r="L15" s="13">
        <v>0.33138899999999999</v>
      </c>
      <c r="O15" s="13"/>
      <c r="P15" s="13">
        <v>1</v>
      </c>
      <c r="Q15" s="13">
        <v>0.17915400000000001</v>
      </c>
      <c r="S15" s="13"/>
      <c r="T15" s="13"/>
    </row>
    <row r="16" spans="1:25" x14ac:dyDescent="0.2">
      <c r="K16" s="13">
        <v>1.43313</v>
      </c>
      <c r="L16" s="13">
        <v>0.39996999999999999</v>
      </c>
      <c r="P16" s="13">
        <v>1</v>
      </c>
      <c r="Q16" s="13">
        <v>0.279088</v>
      </c>
      <c r="S16" s="13"/>
      <c r="T16" s="13"/>
    </row>
    <row r="17" spans="11:20" x14ac:dyDescent="0.2">
      <c r="K17" s="13">
        <v>1.2188300000000001</v>
      </c>
      <c r="L17" s="13">
        <v>0.52369900000000003</v>
      </c>
      <c r="P17" s="13">
        <v>1</v>
      </c>
      <c r="Q17" s="13">
        <v>0.429674</v>
      </c>
      <c r="S17" s="13"/>
      <c r="T17" s="13"/>
    </row>
  </sheetData>
  <mergeCells count="16">
    <mergeCell ref="P3:S3"/>
    <mergeCell ref="P4:Q4"/>
    <mergeCell ref="R4:S4"/>
    <mergeCell ref="A1:D2"/>
    <mergeCell ref="F1:I2"/>
    <mergeCell ref="K1:N2"/>
    <mergeCell ref="P1:S2"/>
    <mergeCell ref="M4:N4"/>
    <mergeCell ref="A3:D3"/>
    <mergeCell ref="F3:I3"/>
    <mergeCell ref="C4:D4"/>
    <mergeCell ref="A4:B4"/>
    <mergeCell ref="F4:G4"/>
    <mergeCell ref="H4:I4"/>
    <mergeCell ref="K3:N3"/>
    <mergeCell ref="K4:L4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B646-57E5-452A-80D1-786CAC1440E5}">
  <dimension ref="A1:E64"/>
  <sheetViews>
    <sheetView zoomScaleNormal="100" workbookViewId="0">
      <selection activeCell="D1" sqref="D1:E2"/>
    </sheetView>
  </sheetViews>
  <sheetFormatPr defaultColWidth="9" defaultRowHeight="15.75" x14ac:dyDescent="0.25"/>
  <cols>
    <col min="1" max="1" width="20.25" style="4" customWidth="1"/>
    <col min="2" max="2" width="23.875" style="4" customWidth="1"/>
    <col min="3" max="3" width="9" style="4"/>
    <col min="4" max="4" width="21.875" style="4" customWidth="1"/>
    <col min="5" max="5" width="18.25" style="4" customWidth="1"/>
    <col min="6" max="16384" width="9" style="4"/>
  </cols>
  <sheetData>
    <row r="1" spans="1:5" x14ac:dyDescent="0.25">
      <c r="A1" s="43" t="s">
        <v>198</v>
      </c>
      <c r="B1" s="43"/>
      <c r="C1" s="12"/>
      <c r="D1" s="43" t="s">
        <v>199</v>
      </c>
      <c r="E1" s="43"/>
    </row>
    <row r="2" spans="1:5" x14ac:dyDescent="0.25">
      <c r="A2" s="43"/>
      <c r="B2" s="43"/>
      <c r="C2" s="12"/>
      <c r="D2" s="43"/>
      <c r="E2" s="43"/>
    </row>
    <row r="3" spans="1:5" x14ac:dyDescent="0.25">
      <c r="A3" s="7" t="s">
        <v>25</v>
      </c>
      <c r="B3" s="15" t="s">
        <v>34</v>
      </c>
      <c r="D3" s="7" t="s">
        <v>25</v>
      </c>
      <c r="E3" s="15" t="s">
        <v>34</v>
      </c>
    </row>
    <row r="4" spans="1:5" x14ac:dyDescent="0.2">
      <c r="A4" s="13">
        <v>4.8611479999999999E-2</v>
      </c>
      <c r="B4" s="13">
        <v>9.2655210000000001E-4</v>
      </c>
      <c r="D4" s="13">
        <v>1.078985E-2</v>
      </c>
      <c r="E4" s="13">
        <v>9.4652750000000004E-3</v>
      </c>
    </row>
    <row r="5" spans="1:5" x14ac:dyDescent="0.2">
      <c r="A5" s="13">
        <v>3.0703279999999999E-2</v>
      </c>
      <c r="B5" s="13">
        <v>1.7576109999999999E-2</v>
      </c>
      <c r="D5" s="13">
        <v>3.4555959999999997E-2</v>
      </c>
      <c r="E5" s="13">
        <v>1.2642179999999999E-2</v>
      </c>
    </row>
    <row r="6" spans="1:5" x14ac:dyDescent="0.2">
      <c r="A6" s="13">
        <v>5.2096339999999998E-2</v>
      </c>
      <c r="B6" s="13">
        <v>1.71463E-2</v>
      </c>
      <c r="D6" s="13">
        <v>2.488723E-2</v>
      </c>
      <c r="E6" s="13">
        <v>1.010483E-2</v>
      </c>
    </row>
    <row r="7" spans="1:5" x14ac:dyDescent="0.2">
      <c r="A7" s="13">
        <v>6.5844600000000003E-2</v>
      </c>
      <c r="B7" s="13">
        <v>1.1161819999999999E-2</v>
      </c>
      <c r="D7" s="13">
        <v>5.6404540000000003E-2</v>
      </c>
      <c r="E7" s="13">
        <v>1.4706E-2</v>
      </c>
    </row>
    <row r="8" spans="1:5" x14ac:dyDescent="0.2">
      <c r="A8" s="13">
        <v>4.0259749999999997E-2</v>
      </c>
      <c r="B8" s="13">
        <v>3.0963250000000001E-2</v>
      </c>
      <c r="D8" s="13">
        <v>5.1189320000000003E-2</v>
      </c>
      <c r="E8" s="13">
        <v>5.9684480000000003E-3</v>
      </c>
    </row>
    <row r="9" spans="1:5" x14ac:dyDescent="0.2">
      <c r="A9" s="13">
        <v>0.14650579999999999</v>
      </c>
      <c r="B9" s="13">
        <v>2.8443590000000001E-2</v>
      </c>
      <c r="D9" s="13">
        <v>0.103588</v>
      </c>
      <c r="E9" s="13">
        <v>1.7550489999999998E-2</v>
      </c>
    </row>
    <row r="10" spans="1:5" x14ac:dyDescent="0.2">
      <c r="A10" s="13">
        <v>9.5261170000000006E-2</v>
      </c>
      <c r="B10" s="13">
        <v>1.192031E-2</v>
      </c>
      <c r="D10" s="13">
        <v>1.2776879999999999E-2</v>
      </c>
      <c r="E10" s="13">
        <v>1.7125060000000001E-2</v>
      </c>
    </row>
    <row r="11" spans="1:5" x14ac:dyDescent="0.2">
      <c r="A11" s="13">
        <v>8.4976789999999996E-2</v>
      </c>
      <c r="B11" s="13">
        <v>1.5335959999999999E-2</v>
      </c>
      <c r="D11" s="13">
        <v>5.1754500000000002E-2</v>
      </c>
      <c r="E11" s="13">
        <v>8.5605669999999998E-3</v>
      </c>
    </row>
    <row r="12" spans="1:5" x14ac:dyDescent="0.2">
      <c r="A12" s="13">
        <v>6.2390010000000003E-2</v>
      </c>
      <c r="B12" s="13">
        <v>3.017095E-3</v>
      </c>
      <c r="D12" s="13">
        <v>5.4800740000000001E-2</v>
      </c>
      <c r="E12" s="13">
        <v>2.0213979999999999E-2</v>
      </c>
    </row>
    <row r="13" spans="1:5" x14ac:dyDescent="0.2">
      <c r="A13" s="13">
        <v>8.5944060000000003E-2</v>
      </c>
      <c r="B13" s="13">
        <v>8.4057920000000005E-3</v>
      </c>
      <c r="D13" s="13">
        <v>5.3162929999999997E-2</v>
      </c>
      <c r="E13" s="13">
        <v>4.9291539999999998E-3</v>
      </c>
    </row>
    <row r="14" spans="1:5" x14ac:dyDescent="0.2">
      <c r="A14" s="13">
        <v>0.1476239</v>
      </c>
      <c r="B14" s="13">
        <v>1.1487249999999999E-2</v>
      </c>
      <c r="D14" s="13">
        <v>0.1155119</v>
      </c>
      <c r="E14" s="13">
        <v>8.5976830000000001E-3</v>
      </c>
    </row>
    <row r="15" spans="1:5" x14ac:dyDescent="0.2">
      <c r="A15" s="13">
        <v>0.25407449999999998</v>
      </c>
      <c r="B15" s="13">
        <v>6.8312310000000001E-3</v>
      </c>
      <c r="D15" s="13">
        <v>0.26510899999999998</v>
      </c>
      <c r="E15" s="13">
        <v>8.0640739999999992E-3</v>
      </c>
    </row>
    <row r="16" spans="1:5" x14ac:dyDescent="0.2">
      <c r="A16" s="13">
        <v>0.19097600000000001</v>
      </c>
      <c r="B16" s="13">
        <v>4.314109E-3</v>
      </c>
      <c r="D16" s="13">
        <v>7.4448520000000004E-2</v>
      </c>
      <c r="E16" s="13">
        <v>1.104841E-2</v>
      </c>
    </row>
    <row r="17" spans="1:5" x14ac:dyDescent="0.2">
      <c r="A17" s="13">
        <v>0.2962784</v>
      </c>
      <c r="B17" s="13">
        <v>7.1240210000000003E-3</v>
      </c>
      <c r="D17" s="13">
        <v>0.1956551</v>
      </c>
      <c r="E17" s="13">
        <v>2.0073669999999998E-2</v>
      </c>
    </row>
    <row r="18" spans="1:5" x14ac:dyDescent="0.2">
      <c r="A18" s="13">
        <v>0.2122869</v>
      </c>
      <c r="B18" s="13">
        <v>1.6536309999999999E-2</v>
      </c>
      <c r="D18" s="13">
        <v>0.1363327</v>
      </c>
      <c r="E18" s="13">
        <v>2.2022650000000001E-2</v>
      </c>
    </row>
    <row r="19" spans="1:5" x14ac:dyDescent="0.2">
      <c r="A19" s="13">
        <v>0.29596869999999997</v>
      </c>
      <c r="B19" s="13">
        <v>4.0489690000000004E-3</v>
      </c>
      <c r="D19" s="13">
        <v>0.10779519999999999</v>
      </c>
      <c r="E19" s="13">
        <v>1.8037319999999999E-2</v>
      </c>
    </row>
    <row r="20" spans="1:5" x14ac:dyDescent="0.2">
      <c r="A20" s="13">
        <v>3.672487E-2</v>
      </c>
      <c r="B20" s="13">
        <v>1.298388E-2</v>
      </c>
      <c r="D20" s="13">
        <v>3.576965E-2</v>
      </c>
      <c r="E20" s="13">
        <v>3.073219E-2</v>
      </c>
    </row>
    <row r="21" spans="1:5" x14ac:dyDescent="0.2">
      <c r="A21" s="13">
        <v>0.31613849999999999</v>
      </c>
      <c r="B21" s="13">
        <v>1.9947550000000001E-2</v>
      </c>
      <c r="D21" s="13">
        <v>0.2725998</v>
      </c>
      <c r="E21" s="13">
        <v>1.5001250000000001E-2</v>
      </c>
    </row>
    <row r="22" spans="1:5" x14ac:dyDescent="0.2">
      <c r="A22" s="13">
        <v>0.30997160000000001</v>
      </c>
      <c r="B22" s="13">
        <v>3.0900329999999998E-3</v>
      </c>
      <c r="D22" s="13">
        <v>0.26924599999999999</v>
      </c>
      <c r="E22" s="13">
        <v>1.8367000000000001E-2</v>
      </c>
    </row>
    <row r="23" spans="1:5" x14ac:dyDescent="0.2">
      <c r="A23" s="13">
        <v>0.61300719999999997</v>
      </c>
      <c r="B23" s="13">
        <v>1.804097E-2</v>
      </c>
      <c r="D23" s="13">
        <v>0.54537469999999999</v>
      </c>
      <c r="E23" s="13">
        <v>1.3565290000000001E-2</v>
      </c>
    </row>
    <row r="24" spans="1:5" x14ac:dyDescent="0.2">
      <c r="A24" s="13">
        <v>0.34119850000000002</v>
      </c>
      <c r="B24" s="13">
        <v>1.453252E-2</v>
      </c>
      <c r="D24" s="13">
        <v>0.26552379999999998</v>
      </c>
      <c r="E24" s="13">
        <v>3.489072E-2</v>
      </c>
    </row>
    <row r="25" spans="1:5" x14ac:dyDescent="0.2">
      <c r="A25" s="13">
        <v>0.51655110000000004</v>
      </c>
      <c r="B25" s="13">
        <v>1.417148E-2</v>
      </c>
      <c r="D25" s="13">
        <v>0.49136999999999997</v>
      </c>
      <c r="E25" s="13">
        <v>8.429031E-3</v>
      </c>
    </row>
    <row r="26" spans="1:5" x14ac:dyDescent="0.2">
      <c r="A26" s="13">
        <v>0.64847710000000003</v>
      </c>
      <c r="B26" s="13">
        <v>1.5332159999999999E-2</v>
      </c>
      <c r="D26" s="13">
        <v>0.63175130000000002</v>
      </c>
      <c r="E26" s="13">
        <v>4.3366450000000001E-3</v>
      </c>
    </row>
    <row r="27" spans="1:5" x14ac:dyDescent="0.2">
      <c r="A27" s="13">
        <v>3.032841E-2</v>
      </c>
      <c r="B27" s="13">
        <v>3.096793E-3</v>
      </c>
      <c r="D27" s="13">
        <v>2.7244850000000001E-2</v>
      </c>
      <c r="E27" s="13">
        <v>6.9172510000000001E-3</v>
      </c>
    </row>
    <row r="28" spans="1:5" x14ac:dyDescent="0.2">
      <c r="A28" s="13">
        <v>3.5571800000000001E-2</v>
      </c>
      <c r="B28" s="13">
        <v>1.6748209999999999E-3</v>
      </c>
      <c r="D28" s="13">
        <v>2.045495E-2</v>
      </c>
      <c r="E28" s="13">
        <v>5.8840050000000003E-3</v>
      </c>
    </row>
    <row r="29" spans="1:5" x14ac:dyDescent="0.2">
      <c r="A29" s="13">
        <v>1.8502290000000001E-2</v>
      </c>
      <c r="B29" s="13">
        <v>1.384817E-2</v>
      </c>
      <c r="D29" s="13">
        <v>3.9981360000000001E-2</v>
      </c>
      <c r="E29" s="13">
        <v>8.9628290000000003E-3</v>
      </c>
    </row>
    <row r="30" spans="1:5" x14ac:dyDescent="0.2">
      <c r="A30" s="13">
        <v>4.2675440000000002E-2</v>
      </c>
      <c r="B30" s="13">
        <v>2.9660929999999999E-2</v>
      </c>
      <c r="D30" s="13">
        <v>3.5455929999999997E-2</v>
      </c>
      <c r="E30" s="13">
        <v>3.176031E-2</v>
      </c>
    </row>
    <row r="31" spans="1:5" x14ac:dyDescent="0.2">
      <c r="A31" s="13">
        <v>7.8534649999999998E-2</v>
      </c>
      <c r="B31" s="13">
        <v>1.8410760000000001E-3</v>
      </c>
      <c r="D31" s="13">
        <v>3.7662660000000001E-2</v>
      </c>
      <c r="E31" s="13">
        <v>4.2495500000000004E-3</v>
      </c>
    </row>
    <row r="32" spans="1:5" x14ac:dyDescent="0.2">
      <c r="A32" s="13">
        <v>0.45361410000000002</v>
      </c>
      <c r="B32" s="13">
        <v>1.3528770000000001E-2</v>
      </c>
      <c r="D32" s="13">
        <v>0.1919331</v>
      </c>
      <c r="E32" s="13">
        <v>1.2283779999999999E-2</v>
      </c>
    </row>
    <row r="33" spans="1:5" x14ac:dyDescent="0.2">
      <c r="A33" s="13">
        <v>4.9401059999999997E-2</v>
      </c>
      <c r="B33" s="13">
        <v>8.5005020000000001E-3</v>
      </c>
      <c r="D33" s="13">
        <v>6.120543E-3</v>
      </c>
      <c r="E33" s="13">
        <v>1.2455040000000001E-2</v>
      </c>
    </row>
    <row r="34" spans="1:5" x14ac:dyDescent="0.2">
      <c r="A34" s="13">
        <v>7.7771460000000001E-2</v>
      </c>
      <c r="B34" s="13">
        <v>8.1687119999999998E-3</v>
      </c>
      <c r="D34" s="13">
        <v>5.2503349999999997E-2</v>
      </c>
      <c r="E34" s="13">
        <v>8.7822079999999997E-3</v>
      </c>
    </row>
    <row r="35" spans="1:5" x14ac:dyDescent="0.2">
      <c r="A35" s="13">
        <v>0.55882989999999999</v>
      </c>
      <c r="B35" s="13">
        <v>5.54902E-3</v>
      </c>
      <c r="D35" s="13">
        <v>0.27712949999999997</v>
      </c>
      <c r="E35" s="13">
        <v>2.2836719999999999E-5</v>
      </c>
    </row>
    <row r="36" spans="1:5" x14ac:dyDescent="0.2">
      <c r="A36" s="13">
        <v>0.10058060000000001</v>
      </c>
      <c r="B36" s="13">
        <v>5.3764989999999999E-3</v>
      </c>
      <c r="D36" s="13">
        <v>3.4386859999999998E-2</v>
      </c>
      <c r="E36" s="13">
        <v>2.1392290000000001E-2</v>
      </c>
    </row>
    <row r="37" spans="1:5" x14ac:dyDescent="0.2">
      <c r="A37" s="13">
        <v>1.7607600000000001E-2</v>
      </c>
      <c r="B37" s="13">
        <v>1.848814E-2</v>
      </c>
      <c r="D37" s="13">
        <v>2.754332E-2</v>
      </c>
      <c r="E37" s="13">
        <v>5.4018110000000003E-3</v>
      </c>
    </row>
    <row r="38" spans="1:5" x14ac:dyDescent="0.2">
      <c r="A38" s="13">
        <v>9.2584719999999995E-2</v>
      </c>
      <c r="B38" s="13">
        <v>1.043817E-2</v>
      </c>
      <c r="D38" s="13">
        <v>6.9115269999999998E-3</v>
      </c>
      <c r="E38" s="13">
        <v>1.012308E-2</v>
      </c>
    </row>
    <row r="39" spans="1:5" x14ac:dyDescent="0.2">
      <c r="A39" s="13">
        <v>3.1079880000000001E-2</v>
      </c>
      <c r="B39" s="13">
        <v>1.198214E-2</v>
      </c>
      <c r="D39" s="13">
        <v>4.6627410000000001E-2</v>
      </c>
      <c r="E39" s="13">
        <v>1.067212E-2</v>
      </c>
    </row>
    <row r="40" spans="1:5" x14ac:dyDescent="0.2">
      <c r="A40" s="13">
        <v>6.6900230000000005E-2</v>
      </c>
      <c r="B40" s="13">
        <v>7.7803739999999996E-3</v>
      </c>
      <c r="D40" s="13">
        <v>4.7823320000000002E-2</v>
      </c>
      <c r="E40" s="13">
        <v>3.096527E-3</v>
      </c>
    </row>
    <row r="41" spans="1:5" x14ac:dyDescent="0.2">
      <c r="A41" s="13">
        <v>0.36204649999999999</v>
      </c>
      <c r="B41" s="13">
        <v>8.8328269999999997E-3</v>
      </c>
      <c r="D41" s="13">
        <v>0.28686089999999997</v>
      </c>
      <c r="E41" s="13">
        <v>2.3710760000000001E-2</v>
      </c>
    </row>
    <row r="42" spans="1:5" x14ac:dyDescent="0.2">
      <c r="A42" s="13">
        <v>3.1314010000000003E-2</v>
      </c>
      <c r="B42" s="13">
        <v>1.1946190000000001E-2</v>
      </c>
      <c r="D42" s="13">
        <v>6.4007460000000002E-2</v>
      </c>
      <c r="E42" s="13">
        <v>2.3918170000000001E-3</v>
      </c>
    </row>
    <row r="43" spans="1:5" x14ac:dyDescent="0.2">
      <c r="A43" s="13">
        <v>5.3315990000000001E-2</v>
      </c>
      <c r="B43" s="13">
        <v>1.332846E-2</v>
      </c>
      <c r="D43" s="13">
        <v>4.4490219999999997E-2</v>
      </c>
      <c r="E43" s="13">
        <v>9.803417E-3</v>
      </c>
    </row>
    <row r="44" spans="1:5" x14ac:dyDescent="0.2">
      <c r="A44" s="13">
        <v>0.26710309999999998</v>
      </c>
      <c r="B44" s="13">
        <v>6.5565600000000003E-3</v>
      </c>
      <c r="D44" s="13">
        <v>2.7725329999999999E-2</v>
      </c>
      <c r="E44" s="13">
        <v>1.029421E-2</v>
      </c>
    </row>
    <row r="45" spans="1:5" x14ac:dyDescent="0.2">
      <c r="A45" s="13">
        <v>3.0246140000000001E-2</v>
      </c>
      <c r="B45" s="13">
        <v>2.7675979999999999E-2</v>
      </c>
      <c r="D45" s="13">
        <v>7.3725579999999999E-2</v>
      </c>
      <c r="E45" s="13">
        <v>3.1385929999999999E-3</v>
      </c>
    </row>
    <row r="46" spans="1:5" x14ac:dyDescent="0.2">
      <c r="A46" s="13">
        <v>1.492129E-2</v>
      </c>
      <c r="B46" s="13">
        <v>4.6239949999999997E-3</v>
      </c>
      <c r="D46" s="13">
        <v>8.7652440000000002E-3</v>
      </c>
      <c r="E46" s="13">
        <v>5.6579229999999996E-3</v>
      </c>
    </row>
    <row r="47" spans="1:5" x14ac:dyDescent="0.2">
      <c r="A47" s="13">
        <v>7.7813939999999998E-2</v>
      </c>
      <c r="B47" s="13">
        <v>9.2116560000000004E-3</v>
      </c>
      <c r="D47" s="13">
        <v>8.0029160000000002E-2</v>
      </c>
      <c r="E47" s="13">
        <v>1.32557E-2</v>
      </c>
    </row>
    <row r="48" spans="1:5" x14ac:dyDescent="0.2">
      <c r="A48" s="13">
        <v>6.5674460000000002E-3</v>
      </c>
      <c r="B48" s="13">
        <v>2.6219870000000001E-3</v>
      </c>
      <c r="D48" s="13">
        <v>4.7400630000000001E-3</v>
      </c>
      <c r="E48" s="13">
        <v>6.2486449999999997E-3</v>
      </c>
    </row>
    <row r="49" spans="1:5" x14ac:dyDescent="0.2">
      <c r="A49" s="13">
        <v>7.4383740000000002E-3</v>
      </c>
      <c r="B49" s="13">
        <v>1.3348469999999999E-2</v>
      </c>
      <c r="D49" s="13">
        <v>2.897466E-3</v>
      </c>
      <c r="E49" s="13">
        <v>5.9161389999999999E-3</v>
      </c>
    </row>
    <row r="50" spans="1:5" x14ac:dyDescent="0.2">
      <c r="A50" s="13">
        <v>5.9637089999999997E-2</v>
      </c>
      <c r="B50" s="13">
        <v>6.0837579999999999E-3</v>
      </c>
      <c r="D50" s="13">
        <v>1.510042E-2</v>
      </c>
      <c r="E50" s="13">
        <v>6.6796420000000004E-3</v>
      </c>
    </row>
    <row r="51" spans="1:5" x14ac:dyDescent="0.2">
      <c r="A51" s="13">
        <v>0.12834809999999999</v>
      </c>
      <c r="B51" s="13">
        <v>7.0059620000000001E-3</v>
      </c>
      <c r="D51" s="13">
        <v>3.9432309999999998E-2</v>
      </c>
      <c r="E51" s="13">
        <v>1.0813140000000001E-2</v>
      </c>
    </row>
    <row r="52" spans="1:5" x14ac:dyDescent="0.2">
      <c r="A52" s="13">
        <v>1.1307319999999999E-2</v>
      </c>
      <c r="B52" s="13">
        <v>1.041771E-2</v>
      </c>
      <c r="D52" s="13">
        <v>6.1086460000000002E-2</v>
      </c>
      <c r="E52" s="13">
        <v>9.3978010000000008E-3</v>
      </c>
    </row>
    <row r="53" spans="1:5" x14ac:dyDescent="0.2">
      <c r="A53" s="13">
        <v>0.15932060000000001</v>
      </c>
      <c r="B53" s="13">
        <v>2.2167860000000001E-3</v>
      </c>
      <c r="D53" s="13">
        <v>4.7588520000000002E-2</v>
      </c>
      <c r="E53" s="13">
        <v>2.9617190000000002E-2</v>
      </c>
    </row>
    <row r="54" spans="1:5" x14ac:dyDescent="0.2">
      <c r="A54" s="13">
        <v>3.8645039999999999E-2</v>
      </c>
      <c r="B54" s="13">
        <v>6.3260130000000001E-3</v>
      </c>
      <c r="D54" s="13">
        <v>2.831268E-2</v>
      </c>
      <c r="E54" s="13">
        <v>2.010238E-2</v>
      </c>
    </row>
    <row r="55" spans="1:5" x14ac:dyDescent="0.2">
      <c r="A55" s="13">
        <v>6.2356830000000002E-2</v>
      </c>
      <c r="B55" s="13">
        <v>5.0853900000000004E-3</v>
      </c>
      <c r="D55" s="13">
        <v>6.1356889999999997E-2</v>
      </c>
      <c r="E55" s="13">
        <v>2.207667E-2</v>
      </c>
    </row>
    <row r="56" spans="1:5" x14ac:dyDescent="0.2">
      <c r="A56" s="13">
        <v>4.6895739999999998E-2</v>
      </c>
      <c r="B56" s="13">
        <v>1.127827E-2</v>
      </c>
      <c r="D56" s="13">
        <v>5.5084519999999996E-3</v>
      </c>
      <c r="E56" s="13">
        <v>6.8266610000000004E-3</v>
      </c>
    </row>
    <row r="57" spans="1:5" x14ac:dyDescent="0.2">
      <c r="A57" s="13">
        <v>7.5446570000000004E-2</v>
      </c>
      <c r="B57" s="13">
        <v>1.360724E-2</v>
      </c>
      <c r="D57" s="13">
        <v>6.6443989999999994E-2</v>
      </c>
      <c r="E57" s="13">
        <v>1.220541E-2</v>
      </c>
    </row>
    <row r="58" spans="1:5" x14ac:dyDescent="0.2">
      <c r="A58" s="13">
        <v>5.3633649999999998E-2</v>
      </c>
      <c r="B58" s="13">
        <v>1.8573220000000001E-2</v>
      </c>
      <c r="D58" s="13">
        <v>5.9874690000000001E-2</v>
      </c>
      <c r="E58" s="13">
        <v>1.1748059999999999E-2</v>
      </c>
    </row>
    <row r="59" spans="1:5" x14ac:dyDescent="0.2">
      <c r="A59" s="13">
        <v>3.9066829999999997E-2</v>
      </c>
      <c r="B59" s="13">
        <v>2.6619130000000001E-3</v>
      </c>
      <c r="D59" s="13">
        <v>4.3062959999999997E-2</v>
      </c>
      <c r="E59" s="13">
        <v>9.5221479999999994E-3</v>
      </c>
    </row>
    <row r="60" spans="1:5" x14ac:dyDescent="0.2">
      <c r="A60" s="13">
        <v>8.7629059999999995E-2</v>
      </c>
      <c r="B60" s="13">
        <v>2.3649940000000001E-2</v>
      </c>
      <c r="D60" s="13">
        <v>9.8761100000000004E-2</v>
      </c>
      <c r="E60" s="13">
        <v>1.645841E-2</v>
      </c>
    </row>
    <row r="61" spans="1:5" x14ac:dyDescent="0.2">
      <c r="A61" s="13">
        <v>4.2779669999999999E-2</v>
      </c>
      <c r="B61" s="13">
        <v>6.3817400000000003E-3</v>
      </c>
      <c r="D61" s="13">
        <v>4.762048E-2</v>
      </c>
      <c r="E61" s="13">
        <v>6.7207550000000001E-3</v>
      </c>
    </row>
    <row r="62" spans="1:5" x14ac:dyDescent="0.2">
      <c r="A62" s="13">
        <v>0.1151794</v>
      </c>
      <c r="B62" s="13">
        <v>2.8568320000000001E-2</v>
      </c>
      <c r="D62" s="13">
        <v>0.1059301</v>
      </c>
      <c r="E62" s="13">
        <v>5.1252329999999999E-3</v>
      </c>
    </row>
    <row r="63" spans="1:5" x14ac:dyDescent="0.2">
      <c r="A63" s="13">
        <v>3.0606769999999998E-2</v>
      </c>
      <c r="B63" s="13">
        <v>1.218107E-2</v>
      </c>
      <c r="D63" s="13">
        <v>3.4914489999999999E-2</v>
      </c>
      <c r="E63" s="13">
        <v>1.071487E-2</v>
      </c>
    </row>
    <row r="64" spans="1:5" x14ac:dyDescent="0.2">
      <c r="A64" s="13">
        <v>0.1218095</v>
      </c>
      <c r="B64" s="13">
        <v>1.668145E-2</v>
      </c>
      <c r="D64" s="13">
        <v>1.270788E-2</v>
      </c>
      <c r="E64" s="13">
        <v>2.441109E-2</v>
      </c>
    </row>
  </sheetData>
  <mergeCells count="2">
    <mergeCell ref="A1:B2"/>
    <mergeCell ref="D1:E2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95B4-3F7C-4F0E-BEFE-23C873A0276A}">
  <dimension ref="A1:Y514"/>
  <sheetViews>
    <sheetView workbookViewId="0">
      <selection activeCell="K36" sqref="K36"/>
    </sheetView>
  </sheetViews>
  <sheetFormatPr defaultColWidth="9" defaultRowHeight="15.75" x14ac:dyDescent="0.25"/>
  <cols>
    <col min="1" max="16384" width="9" style="4"/>
  </cols>
  <sheetData>
    <row r="1" spans="1:25" x14ac:dyDescent="0.25">
      <c r="A1" s="43" t="s">
        <v>200</v>
      </c>
      <c r="B1" s="43"/>
      <c r="C1" s="43"/>
      <c r="E1" s="43" t="s">
        <v>201</v>
      </c>
      <c r="F1" s="43"/>
      <c r="G1" s="43"/>
      <c r="H1" s="43"/>
      <c r="I1" s="43"/>
      <c r="K1" s="43" t="s">
        <v>202</v>
      </c>
      <c r="L1" s="43"/>
      <c r="M1" s="43"/>
      <c r="N1" s="43"/>
      <c r="O1" s="12"/>
      <c r="P1" s="43" t="s">
        <v>203</v>
      </c>
      <c r="Q1" s="43"/>
      <c r="R1" s="43"/>
      <c r="S1" s="43"/>
      <c r="T1" s="43"/>
      <c r="V1" s="43" t="s">
        <v>204</v>
      </c>
      <c r="W1" s="43"/>
      <c r="X1" s="43"/>
      <c r="Y1" s="43"/>
    </row>
    <row r="2" spans="1:25" x14ac:dyDescent="0.25">
      <c r="A2" s="43"/>
      <c r="B2" s="43"/>
      <c r="C2" s="43"/>
      <c r="E2" s="43"/>
      <c r="F2" s="43"/>
      <c r="G2" s="43"/>
      <c r="H2" s="43"/>
      <c r="I2" s="43"/>
      <c r="K2" s="43"/>
      <c r="L2" s="43"/>
      <c r="M2" s="43"/>
      <c r="N2" s="43"/>
      <c r="O2" s="12"/>
      <c r="P2" s="43"/>
      <c r="Q2" s="43"/>
      <c r="R2" s="43"/>
      <c r="S2" s="43"/>
      <c r="T2" s="43"/>
      <c r="V2" s="43"/>
      <c r="W2" s="43"/>
      <c r="X2" s="43"/>
      <c r="Y2" s="43"/>
    </row>
    <row r="3" spans="1:25" x14ac:dyDescent="0.2">
      <c r="A3" s="8" t="s">
        <v>12</v>
      </c>
      <c r="B3" s="8" t="s">
        <v>13</v>
      </c>
      <c r="C3" s="8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K3" s="16" t="s">
        <v>15</v>
      </c>
      <c r="L3" s="16" t="s">
        <v>16</v>
      </c>
      <c r="M3" s="16" t="s">
        <v>17</v>
      </c>
      <c r="N3" s="16" t="s">
        <v>18</v>
      </c>
      <c r="P3" s="16" t="s">
        <v>20</v>
      </c>
      <c r="Q3" s="16" t="s">
        <v>21</v>
      </c>
      <c r="R3" s="16" t="s">
        <v>22</v>
      </c>
      <c r="S3" s="16" t="s">
        <v>23</v>
      </c>
      <c r="T3" s="16" t="s">
        <v>19</v>
      </c>
      <c r="V3" s="16" t="s">
        <v>20</v>
      </c>
      <c r="W3" s="16" t="s">
        <v>21</v>
      </c>
      <c r="X3" s="16" t="s">
        <v>22</v>
      </c>
      <c r="Y3" s="16" t="s">
        <v>23</v>
      </c>
    </row>
    <row r="4" spans="1:25" x14ac:dyDescent="0.2">
      <c r="A4" s="4">
        <v>18.433614460104501</v>
      </c>
      <c r="B4" s="4">
        <v>46.811320754717002</v>
      </c>
      <c r="C4" s="4">
        <v>1.88679245283019</v>
      </c>
      <c r="E4" s="13">
        <v>-14.7662441314554</v>
      </c>
      <c r="F4" s="13">
        <v>-9.9662441314553991</v>
      </c>
      <c r="G4" s="13">
        <v>-10.066244131455401</v>
      </c>
      <c r="H4" s="13">
        <v>-10.1662441314554</v>
      </c>
      <c r="I4" s="13">
        <v>0</v>
      </c>
      <c r="K4" s="13">
        <v>110.58172018081</v>
      </c>
      <c r="L4" s="13">
        <v>211.594306616137</v>
      </c>
      <c r="M4" s="13">
        <v>253.441041421785</v>
      </c>
      <c r="N4" s="13">
        <v>226.07216536925301</v>
      </c>
      <c r="P4" s="13">
        <v>-12.359218183351601</v>
      </c>
      <c r="Q4" s="13">
        <v>0.115831716847993</v>
      </c>
      <c r="R4" s="13">
        <v>0.115831716847993</v>
      </c>
      <c r="S4" s="13">
        <v>-0.38317027915999102</v>
      </c>
      <c r="T4" s="13">
        <v>0</v>
      </c>
      <c r="V4" s="13">
        <v>381.83406002472998</v>
      </c>
      <c r="W4" s="13">
        <v>674.39672081475101</v>
      </c>
      <c r="X4" s="13">
        <v>1210.02336143246</v>
      </c>
      <c r="Y4" s="13">
        <v>3121.1650414391902</v>
      </c>
    </row>
    <row r="5" spans="1:25" x14ac:dyDescent="0.2">
      <c r="A5" s="4">
        <v>18.433614460104501</v>
      </c>
      <c r="B5" s="4">
        <v>33.264150943396203</v>
      </c>
      <c r="C5" s="4">
        <v>1.24528301886792</v>
      </c>
      <c r="E5" s="13">
        <v>-9.9762441314554007</v>
      </c>
      <c r="F5" s="13">
        <v>-4.4062441314554004</v>
      </c>
      <c r="G5" s="13">
        <v>-0.32624413145539999</v>
      </c>
      <c r="H5" s="13">
        <v>-1.2162441314554</v>
      </c>
      <c r="I5" s="13">
        <v>1.5</v>
      </c>
      <c r="K5" s="13">
        <v>28.862585059381399</v>
      </c>
      <c r="L5" s="13">
        <v>92.310843275433797</v>
      </c>
      <c r="M5" s="13">
        <v>397.22770364697601</v>
      </c>
      <c r="N5" s="13">
        <v>297.85814719339101</v>
      </c>
      <c r="P5" s="13">
        <v>0.115831716847993</v>
      </c>
      <c r="Q5" s="13">
        <v>-0.38317027915999102</v>
      </c>
      <c r="R5" s="13">
        <v>-0.38317027915999102</v>
      </c>
      <c r="S5" s="13">
        <v>-0.38317027915999102</v>
      </c>
      <c r="T5" s="13">
        <v>1.5</v>
      </c>
      <c r="V5" s="13">
        <v>1784.39395690175</v>
      </c>
      <c r="W5" s="13">
        <v>1643.7964944861201</v>
      </c>
      <c r="X5" s="13">
        <v>2532.36718953831</v>
      </c>
      <c r="Y5" s="13">
        <v>3158.9868173111099</v>
      </c>
    </row>
    <row r="6" spans="1:25" x14ac:dyDescent="0.2">
      <c r="A6" s="4">
        <v>18.433614460104501</v>
      </c>
      <c r="B6" s="4">
        <v>0.13207547169811301</v>
      </c>
      <c r="C6" s="4">
        <v>0</v>
      </c>
      <c r="E6" s="13">
        <v>-0.94624413145540098</v>
      </c>
      <c r="F6" s="13">
        <v>-0.42624413145539802</v>
      </c>
      <c r="G6" s="13">
        <v>9.0137558685445995</v>
      </c>
      <c r="H6" s="13">
        <v>-0.19624413145539801</v>
      </c>
      <c r="I6" s="13">
        <v>-0.5</v>
      </c>
      <c r="K6" s="13">
        <v>90.229642908798297</v>
      </c>
      <c r="L6" s="13">
        <v>81.636806698264294</v>
      </c>
      <c r="M6" s="13">
        <v>111.250859991019</v>
      </c>
      <c r="N6" s="13">
        <v>181.709335656918</v>
      </c>
      <c r="P6" s="13">
        <v>0.115831716847993</v>
      </c>
      <c r="Q6" s="13">
        <v>-0.88217227516797403</v>
      </c>
      <c r="R6" s="13">
        <v>-1.38117427117596</v>
      </c>
      <c r="S6" s="13">
        <v>-0.88217227516797403</v>
      </c>
      <c r="T6" s="13">
        <v>-0.5</v>
      </c>
      <c r="V6" s="13">
        <v>2394.4799181067501</v>
      </c>
      <c r="W6" s="13">
        <v>4314.1742213945199</v>
      </c>
      <c r="X6" s="13">
        <v>3810.4555365777201</v>
      </c>
      <c r="Y6" s="13">
        <v>3611.36964052443</v>
      </c>
    </row>
    <row r="7" spans="1:25" x14ac:dyDescent="0.2">
      <c r="A7" s="4">
        <v>15.7496971212092</v>
      </c>
      <c r="B7" s="4">
        <v>41.961538461538503</v>
      </c>
      <c r="C7" s="4">
        <v>1.90384615384615</v>
      </c>
      <c r="E7" s="13">
        <v>6.8137558685446002</v>
      </c>
      <c r="F7" s="13">
        <v>8.8837558685446005</v>
      </c>
      <c r="G7" s="13">
        <v>-4.4662441314554</v>
      </c>
      <c r="H7" s="13">
        <v>-1.0862441314554001</v>
      </c>
      <c r="I7" s="13">
        <v>0</v>
      </c>
      <c r="K7" s="13">
        <v>34.1305809409888</v>
      </c>
      <c r="L7" s="13">
        <v>135.765133356505</v>
      </c>
      <c r="M7" s="13">
        <v>532.54091183013099</v>
      </c>
      <c r="N7" s="13">
        <v>245.20903819422</v>
      </c>
      <c r="P7" s="13">
        <v>6.1038556689438002</v>
      </c>
      <c r="Q7" s="13">
        <v>-1.38117427117596</v>
      </c>
      <c r="R7" s="13">
        <v>0.115831716847993</v>
      </c>
      <c r="S7" s="13">
        <v>-0.38317027915999102</v>
      </c>
      <c r="T7" s="13">
        <v>0</v>
      </c>
      <c r="V7" s="13">
        <v>1608.64209418574</v>
      </c>
      <c r="W7" s="13">
        <v>2234.6047340025302</v>
      </c>
      <c r="X7" s="13">
        <v>5074.6943595968896</v>
      </c>
      <c r="Y7" s="13">
        <v>4903.2917972189698</v>
      </c>
    </row>
    <row r="8" spans="1:25" x14ac:dyDescent="0.2">
      <c r="A8" s="4">
        <v>15.7496971212092</v>
      </c>
      <c r="B8" s="4">
        <v>19.884615384615401</v>
      </c>
      <c r="C8" s="4">
        <v>0.67307692307692302</v>
      </c>
      <c r="E8" s="13">
        <v>10.603755868544599</v>
      </c>
      <c r="F8" s="13">
        <v>-4.3162441314553996</v>
      </c>
      <c r="G8" s="13">
        <v>-0.92624413145539797</v>
      </c>
      <c r="H8" s="13">
        <v>-0.23624413145539999</v>
      </c>
      <c r="I8" s="13">
        <v>0.5</v>
      </c>
      <c r="K8" s="13">
        <v>91.400141753599797</v>
      </c>
      <c r="L8" s="13">
        <v>144.34708189517499</v>
      </c>
      <c r="M8" s="13">
        <v>171.71465541350199</v>
      </c>
      <c r="N8" s="13">
        <v>413.05503272973903</v>
      </c>
      <c r="P8" s="13">
        <v>-0.38317027915999102</v>
      </c>
      <c r="Q8" s="13">
        <v>-0.38317027915999102</v>
      </c>
      <c r="R8" s="13">
        <v>-0.38317027915999102</v>
      </c>
      <c r="S8" s="13">
        <v>-0.38317027915999102</v>
      </c>
      <c r="T8" s="13">
        <v>0.5</v>
      </c>
      <c r="V8" s="13">
        <v>3464.5080304473299</v>
      </c>
      <c r="W8" s="13">
        <v>2111.96123550724</v>
      </c>
      <c r="X8" s="13">
        <v>2035.58681814896</v>
      </c>
      <c r="Y8" s="13">
        <v>2788.36097035898</v>
      </c>
    </row>
    <row r="9" spans="1:25" x14ac:dyDescent="0.2">
      <c r="A9" s="4">
        <v>15.7496971212092</v>
      </c>
      <c r="B9" s="4">
        <v>2.6153846153846199</v>
      </c>
      <c r="C9" s="4">
        <v>1.9230769230769201E-2</v>
      </c>
      <c r="E9" s="13">
        <v>-4.2462441314554003</v>
      </c>
      <c r="F9" s="13">
        <v>-1.1362441314553999</v>
      </c>
      <c r="G9" s="13">
        <v>-0.246244131455398</v>
      </c>
      <c r="H9" s="13">
        <v>-1.1862441314554</v>
      </c>
      <c r="I9" s="13">
        <v>1</v>
      </c>
      <c r="K9" s="13">
        <v>56.080013183833699</v>
      </c>
      <c r="L9" s="13">
        <v>157.32289744739799</v>
      </c>
      <c r="M9" s="13">
        <v>179.86725439222101</v>
      </c>
      <c r="N9" s="13">
        <v>330.88975819217501</v>
      </c>
      <c r="P9" s="13">
        <v>6.1038556689438002</v>
      </c>
      <c r="Q9" s="13">
        <v>-0.88217227516797403</v>
      </c>
      <c r="R9" s="13">
        <v>-0.88217227516797403</v>
      </c>
      <c r="S9" s="13">
        <v>-0.38317027915999102</v>
      </c>
      <c r="T9" s="13">
        <v>1</v>
      </c>
      <c r="V9" s="13">
        <v>908.87170118659105</v>
      </c>
      <c r="W9" s="13">
        <v>7472.9947433592697</v>
      </c>
      <c r="X9" s="13">
        <v>4760.4687052100398</v>
      </c>
      <c r="Y9" s="13">
        <v>4492.6280033037501</v>
      </c>
    </row>
    <row r="10" spans="1:25" x14ac:dyDescent="0.2">
      <c r="A10" s="4">
        <v>18.339633207335901</v>
      </c>
      <c r="B10" s="4">
        <v>38.82</v>
      </c>
      <c r="C10" s="4">
        <v>2.06</v>
      </c>
      <c r="E10" s="13">
        <v>-1.1462441314553999</v>
      </c>
      <c r="F10" s="13">
        <v>6.0537558685445996</v>
      </c>
      <c r="G10" s="13">
        <v>-1.4862441314554</v>
      </c>
      <c r="H10" s="13">
        <v>-1.2662441314554</v>
      </c>
      <c r="I10" s="13"/>
      <c r="K10" s="13">
        <v>84.580562207932402</v>
      </c>
      <c r="L10" s="13">
        <v>143.47050622132599</v>
      </c>
      <c r="M10" s="13">
        <v>114.56760483698299</v>
      </c>
      <c r="N10" s="13">
        <v>183.06034596570399</v>
      </c>
      <c r="P10" s="13">
        <v>-10.363210199319701</v>
      </c>
      <c r="Q10" s="13">
        <v>0.115831716847993</v>
      </c>
      <c r="R10" s="13">
        <v>-0.38317027915999102</v>
      </c>
      <c r="S10" s="13">
        <v>-0.88217227516797403</v>
      </c>
      <c r="T10" s="13"/>
      <c r="V10" s="13">
        <v>1315.9549234030701</v>
      </c>
      <c r="W10" s="13">
        <v>3681.1444552961698</v>
      </c>
      <c r="X10" s="13">
        <v>2646.3888356238699</v>
      </c>
      <c r="Y10" s="13">
        <v>4081.0433952778499</v>
      </c>
    </row>
    <row r="11" spans="1:25" x14ac:dyDescent="0.2">
      <c r="A11" s="4">
        <v>18.339633207335901</v>
      </c>
      <c r="B11" s="4">
        <v>43.34</v>
      </c>
      <c r="C11" s="4">
        <v>1.84</v>
      </c>
      <c r="E11" s="13">
        <v>6.0837558685445998</v>
      </c>
      <c r="F11" s="13">
        <v>10.633755868544601</v>
      </c>
      <c r="G11" s="13">
        <v>-0.19624413145539801</v>
      </c>
      <c r="H11" s="13">
        <v>-1.3262441314554001</v>
      </c>
      <c r="I11" s="13">
        <v>1</v>
      </c>
      <c r="K11" s="13">
        <v>42.263810433601599</v>
      </c>
      <c r="L11" s="13">
        <v>74.084120797624394</v>
      </c>
      <c r="M11" s="13">
        <v>137.25254369108501</v>
      </c>
      <c r="N11" s="13">
        <v>288.331262198719</v>
      </c>
      <c r="P11" s="13">
        <v>-4.3751862472238603</v>
      </c>
      <c r="Q11" s="13">
        <v>-0.38317027915999102</v>
      </c>
      <c r="R11" s="13">
        <v>-0.88217227516797403</v>
      </c>
      <c r="S11" s="13">
        <v>-0.38317027915999102</v>
      </c>
      <c r="T11" s="13">
        <v>1</v>
      </c>
      <c r="V11" s="13">
        <v>1419.9406629054999</v>
      </c>
      <c r="W11" s="13">
        <v>2909.0811991075302</v>
      </c>
      <c r="X11" s="13">
        <v>3532.8151451656199</v>
      </c>
      <c r="Y11" s="13">
        <v>3603.4130966030398</v>
      </c>
    </row>
    <row r="12" spans="1:25" x14ac:dyDescent="0.2">
      <c r="A12" s="4">
        <v>18.339633207335901</v>
      </c>
      <c r="B12" s="4">
        <v>0.74</v>
      </c>
      <c r="C12" s="4">
        <v>0.04</v>
      </c>
      <c r="E12" s="13">
        <v>7.7337558685446002</v>
      </c>
      <c r="F12" s="13">
        <v>-0.156244131455399</v>
      </c>
      <c r="G12" s="13">
        <v>8.1737558685445997</v>
      </c>
      <c r="H12" s="13">
        <v>-1.2262441314554</v>
      </c>
      <c r="I12" s="13">
        <v>0.5</v>
      </c>
      <c r="K12" s="13">
        <v>442.06072403558102</v>
      </c>
      <c r="L12" s="13">
        <v>265.60376762167601</v>
      </c>
      <c r="M12" s="13">
        <v>479.38544321742199</v>
      </c>
      <c r="N12" s="13">
        <v>214.830880950661</v>
      </c>
      <c r="P12" s="13">
        <v>-1.38117427117596</v>
      </c>
      <c r="Q12" s="13">
        <v>-10.363210199319701</v>
      </c>
      <c r="R12" s="13">
        <v>-1.38117427117596</v>
      </c>
      <c r="S12" s="13">
        <v>-0.88217227516797403</v>
      </c>
      <c r="T12" s="13">
        <v>0.5</v>
      </c>
      <c r="V12" s="13">
        <v>1487.87868046275</v>
      </c>
      <c r="W12" s="13">
        <v>2392.8246609877701</v>
      </c>
      <c r="X12" s="13">
        <v>4135.1149998259098</v>
      </c>
      <c r="Y12" s="13">
        <v>3894.6455042709599</v>
      </c>
    </row>
    <row r="13" spans="1:25" x14ac:dyDescent="0.2">
      <c r="A13" s="4">
        <v>15.7996840063199</v>
      </c>
      <c r="B13" s="4">
        <v>42.46</v>
      </c>
      <c r="C13" s="4">
        <v>2.2400000000000002</v>
      </c>
      <c r="E13" s="13">
        <v>-8.5562441314554007</v>
      </c>
      <c r="F13" s="13">
        <v>-6.8762441314554001</v>
      </c>
      <c r="G13" s="13">
        <v>-10.1662441314554</v>
      </c>
      <c r="H13" s="13">
        <v>-0.89624413145540105</v>
      </c>
      <c r="I13" s="13">
        <v>0.5</v>
      </c>
      <c r="K13" s="13">
        <v>200.26966531820099</v>
      </c>
      <c r="L13" s="13">
        <v>122.459073404161</v>
      </c>
      <c r="M13" s="13">
        <v>130.52777360403499</v>
      </c>
      <c r="N13" s="13">
        <v>261.21264371903601</v>
      </c>
      <c r="P13" s="13">
        <v>-9.8642082033116907</v>
      </c>
      <c r="Q13" s="13">
        <v>-0.88217227516797403</v>
      </c>
      <c r="R13" s="13">
        <v>0.115831716847993</v>
      </c>
      <c r="S13" s="13">
        <v>-0.38317027915999102</v>
      </c>
      <c r="T13" s="13">
        <v>0.5</v>
      </c>
      <c r="V13" s="13">
        <v>902.75327866004602</v>
      </c>
      <c r="W13" s="13">
        <v>947.78358848303799</v>
      </c>
      <c r="X13" s="13">
        <v>1963.5011438198101</v>
      </c>
      <c r="Y13" s="13">
        <v>3437.9336928389098</v>
      </c>
    </row>
    <row r="14" spans="1:25" x14ac:dyDescent="0.2">
      <c r="A14" s="4">
        <v>15.7996840063199</v>
      </c>
      <c r="B14" s="4">
        <v>34.520000000000003</v>
      </c>
      <c r="C14" s="4">
        <v>1.52</v>
      </c>
      <c r="E14" s="13">
        <v>-4.5662441314553996</v>
      </c>
      <c r="F14" s="13">
        <v>-1.6562441314553999</v>
      </c>
      <c r="G14" s="13">
        <v>-1.1062441314553999</v>
      </c>
      <c r="H14" s="13">
        <v>-1.2562441314554</v>
      </c>
      <c r="I14" s="13"/>
      <c r="K14" s="13">
        <v>58.085656752068303</v>
      </c>
      <c r="L14" s="13">
        <v>46.896174433250302</v>
      </c>
      <c r="M14" s="13">
        <v>307.469836167464</v>
      </c>
      <c r="N14" s="13">
        <v>207.207479055628</v>
      </c>
      <c r="P14" s="13">
        <v>-0.38317027915999102</v>
      </c>
      <c r="Q14" s="13">
        <v>0.115831716847993</v>
      </c>
      <c r="R14" s="13">
        <v>-0.38317027915999102</v>
      </c>
      <c r="S14" s="13">
        <v>-0.38317027915999102</v>
      </c>
      <c r="T14" s="13"/>
      <c r="V14" s="13">
        <v>587.97082871728901</v>
      </c>
      <c r="W14" s="13">
        <v>2371.9813580032901</v>
      </c>
      <c r="X14" s="13">
        <v>2452.9281312978101</v>
      </c>
      <c r="Y14" s="13">
        <v>2073.16534037162</v>
      </c>
    </row>
    <row r="15" spans="1:25" x14ac:dyDescent="0.2">
      <c r="A15" s="4">
        <v>15.7996840063199</v>
      </c>
      <c r="B15" s="4">
        <v>0.86</v>
      </c>
      <c r="C15" s="4">
        <v>0</v>
      </c>
      <c r="E15" s="13">
        <v>-1.0862441314554001</v>
      </c>
      <c r="F15" s="13">
        <v>-0.106244131455398</v>
      </c>
      <c r="G15" s="13">
        <v>11.133755868544601</v>
      </c>
      <c r="H15" s="13">
        <v>-1.2262441314554</v>
      </c>
      <c r="I15" s="13">
        <v>1.5</v>
      </c>
      <c r="K15" s="13">
        <v>112.60421583296601</v>
      </c>
      <c r="L15" s="13">
        <v>50.086412070910399</v>
      </c>
      <c r="M15" s="13">
        <v>86.843482767501101</v>
      </c>
      <c r="N15" s="13">
        <v>204.734293048956</v>
      </c>
      <c r="P15" s="13">
        <v>-13.3572221753676</v>
      </c>
      <c r="Q15" s="13">
        <v>-0.38317027915999102</v>
      </c>
      <c r="R15" s="13">
        <v>0.115831716847993</v>
      </c>
      <c r="S15" s="13">
        <v>-0.88217227516797403</v>
      </c>
      <c r="T15" s="13">
        <v>1.5</v>
      </c>
      <c r="V15" s="13">
        <v>1114.32693629956</v>
      </c>
      <c r="W15" s="13">
        <v>1231.9726192747701</v>
      </c>
      <c r="X15" s="13">
        <v>3008.52513096645</v>
      </c>
      <c r="Y15" s="13">
        <v>3129.1638243964899</v>
      </c>
    </row>
    <row r="16" spans="1:25" x14ac:dyDescent="0.2">
      <c r="A16" s="4">
        <v>15.7996840063199</v>
      </c>
      <c r="B16" s="4">
        <v>3.92</v>
      </c>
      <c r="C16" s="4">
        <v>0.02</v>
      </c>
      <c r="E16" s="13">
        <v>4.9037558685446001</v>
      </c>
      <c r="F16" s="13">
        <v>6.5137558685446004</v>
      </c>
      <c r="G16" s="13">
        <v>-7.6244131455400294E-2</v>
      </c>
      <c r="H16" s="13">
        <v>-1.2162441314554</v>
      </c>
      <c r="I16" s="13">
        <v>-1</v>
      </c>
      <c r="K16" s="13">
        <v>75.910731570370501</v>
      </c>
      <c r="L16" s="13">
        <v>88.713493767305593</v>
      </c>
      <c r="M16" s="13">
        <v>104.339301638455</v>
      </c>
      <c r="N16" s="13">
        <v>254.311461728979</v>
      </c>
      <c r="P16" s="13">
        <v>-9.8642082033116907</v>
      </c>
      <c r="Q16" s="13">
        <v>-0.88217227516797403</v>
      </c>
      <c r="R16" s="13">
        <v>0.115831716847993</v>
      </c>
      <c r="S16" s="13">
        <v>0.115831716847993</v>
      </c>
      <c r="T16" s="13">
        <v>-1</v>
      </c>
      <c r="V16" s="13">
        <v>718.41955273895803</v>
      </c>
      <c r="W16" s="13">
        <v>1999.0240568460199</v>
      </c>
      <c r="X16" s="13">
        <v>2637.0501647695401</v>
      </c>
      <c r="Y16" s="13">
        <v>2678.4862234038901</v>
      </c>
    </row>
    <row r="17" spans="1:25" x14ac:dyDescent="0.2">
      <c r="A17" s="4">
        <v>15.7996840063199</v>
      </c>
      <c r="B17" s="4">
        <v>8.42</v>
      </c>
      <c r="C17" s="4">
        <v>0.16</v>
      </c>
      <c r="E17" s="13">
        <v>-12.306244131455401</v>
      </c>
      <c r="F17" s="13">
        <v>-10.966244131455399</v>
      </c>
      <c r="G17" s="13">
        <v>-1.2262441314554</v>
      </c>
      <c r="H17" s="13">
        <v>-1.2062441314554</v>
      </c>
      <c r="I17" s="13">
        <v>-0.5</v>
      </c>
      <c r="K17" s="13">
        <v>91.745170197446896</v>
      </c>
      <c r="L17" s="13">
        <v>92.540038014308195</v>
      </c>
      <c r="M17" s="13">
        <v>78.804006476802996</v>
      </c>
      <c r="N17" s="13">
        <v>221.17413727675699</v>
      </c>
      <c r="P17" s="13">
        <v>-0.88217227516797403</v>
      </c>
      <c r="Q17" s="13">
        <v>0.115831716847993</v>
      </c>
      <c r="R17" s="13">
        <v>-0.38317027915999102</v>
      </c>
      <c r="S17" s="13">
        <v>-0.38317027915999102</v>
      </c>
      <c r="T17" s="13">
        <v>-0.5</v>
      </c>
      <c r="V17" s="13">
        <v>1176.4319451659401</v>
      </c>
      <c r="W17" s="13">
        <v>1834.67460666906</v>
      </c>
      <c r="X17" s="13">
        <v>2841.0260862451801</v>
      </c>
      <c r="Y17" s="13">
        <v>3036.6754682370602</v>
      </c>
    </row>
    <row r="18" spans="1:25" x14ac:dyDescent="0.2">
      <c r="A18" s="4">
        <v>16.9085785279234</v>
      </c>
      <c r="B18" s="4">
        <v>36.2424242424242</v>
      </c>
      <c r="C18" s="4">
        <v>2.60606060606061</v>
      </c>
      <c r="E18" s="13">
        <v>-10.2362441314554</v>
      </c>
      <c r="F18" s="13">
        <v>-4.1862441314553998</v>
      </c>
      <c r="G18" s="13">
        <v>-11.126244131455399</v>
      </c>
      <c r="H18" s="13">
        <v>-1.1862441314554</v>
      </c>
      <c r="I18" s="13">
        <v>-1</v>
      </c>
      <c r="K18" s="13">
        <v>82.400073736522998</v>
      </c>
      <c r="L18" s="13">
        <v>155.528725995961</v>
      </c>
      <c r="M18" s="13">
        <v>137.798863898506</v>
      </c>
      <c r="N18" s="13">
        <v>276.604049112773</v>
      </c>
      <c r="P18" s="13">
        <v>0.115831716847993</v>
      </c>
      <c r="Q18" s="13">
        <v>-0.88217227516797403</v>
      </c>
      <c r="R18" s="13">
        <v>-0.88217227516797403</v>
      </c>
      <c r="S18" s="13">
        <v>-0.88217227516797403</v>
      </c>
      <c r="T18" s="13">
        <v>-1</v>
      </c>
      <c r="V18" s="13">
        <v>867.886492406049</v>
      </c>
      <c r="W18" s="13">
        <v>2270.0323427901299</v>
      </c>
      <c r="X18" s="13">
        <v>6291.7798822429104</v>
      </c>
      <c r="Y18" s="13">
        <v>4498.5393105535304</v>
      </c>
    </row>
    <row r="19" spans="1:25" x14ac:dyDescent="0.2">
      <c r="A19" s="4">
        <v>16.9085785279234</v>
      </c>
      <c r="B19" s="4">
        <v>27.2424242424242</v>
      </c>
      <c r="C19" s="4">
        <v>1.2121212121212099</v>
      </c>
      <c r="E19" s="13">
        <v>-8.6262441314553993</v>
      </c>
      <c r="F19" s="13">
        <v>6.3755868544600303E-2</v>
      </c>
      <c r="G19" s="13">
        <v>-1.1462441314553999</v>
      </c>
      <c r="H19" s="13">
        <v>-1.1562441314553999</v>
      </c>
      <c r="I19" s="13">
        <v>0</v>
      </c>
      <c r="K19" s="13">
        <v>163.26362355619699</v>
      </c>
      <c r="L19" s="13">
        <v>279.17631252241699</v>
      </c>
      <c r="M19" s="13">
        <v>149.13274579936899</v>
      </c>
      <c r="N19" s="13">
        <v>192.263183006628</v>
      </c>
      <c r="P19" s="13">
        <v>6.1038556689438002</v>
      </c>
      <c r="Q19" s="13">
        <v>-9.8642082033116907</v>
      </c>
      <c r="R19" s="13">
        <v>0.115831716847993</v>
      </c>
      <c r="S19" s="13">
        <v>-0.88217227516797403</v>
      </c>
      <c r="T19" s="13">
        <v>0</v>
      </c>
      <c r="V19" s="13">
        <v>777.895877681804</v>
      </c>
      <c r="W19" s="13">
        <v>1255.21537333524</v>
      </c>
      <c r="X19" s="13">
        <v>3686.1936742176699</v>
      </c>
      <c r="Y19" s="13">
        <v>4661.0680008909903</v>
      </c>
    </row>
    <row r="20" spans="1:25" x14ac:dyDescent="0.2">
      <c r="A20" s="4">
        <v>16.9085785279234</v>
      </c>
      <c r="B20" s="4">
        <v>0.66666666666666696</v>
      </c>
      <c r="C20" s="4">
        <v>0</v>
      </c>
      <c r="E20" s="13">
        <v>-4.0962441314553999</v>
      </c>
      <c r="F20" s="13">
        <v>-7.3362441314554001</v>
      </c>
      <c r="G20" s="13">
        <v>-10.1062441314554</v>
      </c>
      <c r="H20" s="13">
        <v>-1.2862441314554001</v>
      </c>
      <c r="I20" s="13">
        <v>-0.5</v>
      </c>
      <c r="K20" s="13">
        <v>53.591007563662401</v>
      </c>
      <c r="L20" s="13">
        <v>104.17801803678501</v>
      </c>
      <c r="M20" s="13">
        <v>131.124721713855</v>
      </c>
      <c r="N20" s="13">
        <v>227.034373250562</v>
      </c>
      <c r="P20" s="13">
        <v>-14.355226167383501</v>
      </c>
      <c r="Q20" s="13">
        <v>-0.88217227516797403</v>
      </c>
      <c r="R20" s="13">
        <v>0.115831716847993</v>
      </c>
      <c r="S20" s="13">
        <v>-0.38317027915999102</v>
      </c>
      <c r="T20" s="13">
        <v>-0.5</v>
      </c>
      <c r="V20" s="13">
        <v>286.88977509212998</v>
      </c>
      <c r="W20" s="13">
        <v>824.41728307845096</v>
      </c>
      <c r="X20" s="13">
        <v>1777.01317854422</v>
      </c>
      <c r="Y20" s="13">
        <v>3812.3735027442299</v>
      </c>
    </row>
    <row r="21" spans="1:25" x14ac:dyDescent="0.2">
      <c r="A21" s="4">
        <v>16.9085785279234</v>
      </c>
      <c r="B21" s="4">
        <v>2.5757575757575801</v>
      </c>
      <c r="C21" s="4">
        <v>0</v>
      </c>
      <c r="E21" s="13">
        <v>-1.7362441314554</v>
      </c>
      <c r="F21" s="13">
        <v>-1.1862441314554</v>
      </c>
      <c r="G21" s="13">
        <v>-3.6244131455401202E-2</v>
      </c>
      <c r="H21" s="13">
        <v>-0.156244131455399</v>
      </c>
      <c r="I21" s="13">
        <v>0</v>
      </c>
      <c r="K21" s="13">
        <v>103.21868873305699</v>
      </c>
      <c r="L21" s="13">
        <v>211.710598888736</v>
      </c>
      <c r="M21" s="13">
        <v>257.11016926113399</v>
      </c>
      <c r="N21" s="13">
        <v>240.86171013066601</v>
      </c>
      <c r="P21" s="13">
        <v>-10.363210199319701</v>
      </c>
      <c r="Q21" s="13">
        <v>0.115831716847993</v>
      </c>
      <c r="R21" s="13">
        <v>0.115831716847993</v>
      </c>
      <c r="S21" s="13">
        <v>-0.88217227516797403</v>
      </c>
      <c r="T21" s="13">
        <v>0</v>
      </c>
      <c r="V21" s="13">
        <v>847.78935869975703</v>
      </c>
      <c r="W21" s="13">
        <v>3007.25520791184</v>
      </c>
      <c r="X21" s="13">
        <v>5044.3408483242401</v>
      </c>
      <c r="Y21" s="13">
        <v>3656.9447356455298</v>
      </c>
    </row>
    <row r="22" spans="1:25" x14ac:dyDescent="0.2">
      <c r="A22" s="4">
        <v>16.9085785279234</v>
      </c>
      <c r="B22" s="4">
        <v>3.6363636363636398</v>
      </c>
      <c r="C22" s="4">
        <v>3.03030303030303E-2</v>
      </c>
      <c r="E22" s="13">
        <v>1.7637558685446</v>
      </c>
      <c r="F22" s="13">
        <v>4.5037558685445997</v>
      </c>
      <c r="G22" s="13">
        <v>-10.126244131455399</v>
      </c>
      <c r="H22" s="13">
        <v>-0.246244131455398</v>
      </c>
      <c r="I22" s="13">
        <v>0.5</v>
      </c>
      <c r="K22" s="13">
        <v>142.51896233291899</v>
      </c>
      <c r="L22" s="13">
        <v>88.755475478952206</v>
      </c>
      <c r="M22" s="13">
        <v>200.84329126284999</v>
      </c>
      <c r="N22" s="13">
        <v>172.08469887755501</v>
      </c>
      <c r="P22" s="13">
        <v>-0.88217227516797403</v>
      </c>
      <c r="Q22" s="13">
        <v>-9.8642082033116907</v>
      </c>
      <c r="R22" s="13">
        <v>-0.88217227516797403</v>
      </c>
      <c r="S22" s="13">
        <v>-0.38317027915999102</v>
      </c>
      <c r="T22" s="13">
        <v>0.5</v>
      </c>
      <c r="V22" s="13">
        <v>863.669910803314</v>
      </c>
      <c r="W22" s="13">
        <v>2022.2505749352499</v>
      </c>
      <c r="X22" s="13">
        <v>1745.1888294069099</v>
      </c>
      <c r="Y22" s="13">
        <v>3275.8722857201801</v>
      </c>
    </row>
    <row r="23" spans="1:25" x14ac:dyDescent="0.2">
      <c r="A23" s="4">
        <v>14.8955230099373</v>
      </c>
      <c r="B23" s="4">
        <v>34.3125</v>
      </c>
      <c r="C23" s="4">
        <v>1.625</v>
      </c>
      <c r="E23" s="13">
        <v>6.0637558685446002</v>
      </c>
      <c r="F23" s="13">
        <v>8.8337558685445998</v>
      </c>
      <c r="G23" s="13">
        <v>-0.89624413145540105</v>
      </c>
      <c r="H23" s="13">
        <v>-1.2562441314554</v>
      </c>
      <c r="I23" s="13">
        <v>0</v>
      </c>
      <c r="K23" s="13">
        <v>133.21811089856101</v>
      </c>
      <c r="L23" s="13">
        <v>104.05516922174699</v>
      </c>
      <c r="M23" s="13">
        <v>167.098153967108</v>
      </c>
      <c r="N23" s="13">
        <v>191.549269923639</v>
      </c>
      <c r="P23" s="13">
        <v>-10.363210199319701</v>
      </c>
      <c r="Q23" s="13">
        <v>0.115831716847993</v>
      </c>
      <c r="R23" s="13">
        <v>-0.88217227516797403</v>
      </c>
      <c r="S23" s="13">
        <v>-0.38317027915999102</v>
      </c>
      <c r="T23" s="13">
        <v>0</v>
      </c>
      <c r="V23" s="13">
        <v>976.28622341385994</v>
      </c>
      <c r="W23" s="13">
        <v>1427.2042812797499</v>
      </c>
      <c r="X23" s="13">
        <v>2769.2708250728001</v>
      </c>
      <c r="Y23" s="13">
        <v>2731.69781394744</v>
      </c>
    </row>
    <row r="24" spans="1:25" x14ac:dyDescent="0.2">
      <c r="A24" s="4">
        <v>14.8955230099373</v>
      </c>
      <c r="B24" s="4">
        <v>14.8125</v>
      </c>
      <c r="C24" s="4">
        <v>0.125</v>
      </c>
      <c r="E24" s="13">
        <v>11.0837558685446</v>
      </c>
      <c r="F24" s="13">
        <v>-2.62441314553996E-2</v>
      </c>
      <c r="G24" s="13">
        <v>-4.6244131455399198E-2</v>
      </c>
      <c r="H24" s="13">
        <v>-10.216244131455399</v>
      </c>
      <c r="I24" s="13">
        <v>0</v>
      </c>
      <c r="K24" s="13">
        <v>41.315672074930802</v>
      </c>
      <c r="L24" s="13">
        <v>77.4796110789799</v>
      </c>
      <c r="M24" s="13">
        <v>148.92796401144699</v>
      </c>
      <c r="N24" s="13">
        <v>172.71798387162599</v>
      </c>
      <c r="P24" s="13">
        <v>0.115831716847993</v>
      </c>
      <c r="Q24" s="13">
        <v>0.115831716847993</v>
      </c>
      <c r="R24" s="13">
        <v>-0.38317027915999102</v>
      </c>
      <c r="S24" s="13">
        <v>-0.38317027915999102</v>
      </c>
      <c r="T24" s="13">
        <v>0</v>
      </c>
      <c r="V24" s="13">
        <v>601.81448981286701</v>
      </c>
      <c r="W24" s="13">
        <v>1269.1780334094301</v>
      </c>
      <c r="X24" s="13">
        <v>3661.15904871565</v>
      </c>
      <c r="Y24" s="13">
        <v>5233.6422112419496</v>
      </c>
    </row>
    <row r="25" spans="1:25" x14ac:dyDescent="0.2">
      <c r="A25" s="4">
        <v>14.8955230099373</v>
      </c>
      <c r="B25" s="4">
        <v>0.39583333333333298</v>
      </c>
      <c r="C25" s="4">
        <v>0</v>
      </c>
      <c r="E25" s="13">
        <v>-14.5062441314554</v>
      </c>
      <c r="F25" s="13">
        <v>-4.3562441314553997</v>
      </c>
      <c r="G25" s="13">
        <v>-1.1862441314554</v>
      </c>
      <c r="H25" s="13">
        <v>-0.89624413145540105</v>
      </c>
      <c r="I25" s="13"/>
      <c r="K25" s="13">
        <v>53.500331910110503</v>
      </c>
      <c r="L25" s="13">
        <v>58.130464288904399</v>
      </c>
      <c r="M25" s="13">
        <v>121.70386410627199</v>
      </c>
      <c r="N25" s="13">
        <v>260.29052156449399</v>
      </c>
      <c r="P25" s="13">
        <v>-7.8682002192797498</v>
      </c>
      <c r="Q25" s="13">
        <v>-9.8642082033116907</v>
      </c>
      <c r="R25" s="13">
        <v>0.115831716847993</v>
      </c>
      <c r="S25" s="13">
        <v>0.115831716847993</v>
      </c>
      <c r="T25" s="13"/>
      <c r="V25" s="13">
        <v>4025.6403824982599</v>
      </c>
      <c r="W25" s="13">
        <v>1917.6430749170399</v>
      </c>
      <c r="X25" s="13">
        <v>1664.06705637558</v>
      </c>
      <c r="Y25" s="13">
        <v>2489.1862821929899</v>
      </c>
    </row>
    <row r="26" spans="1:25" x14ac:dyDescent="0.2">
      <c r="A26" s="4">
        <v>14.8955230099373</v>
      </c>
      <c r="B26" s="4">
        <v>1.625</v>
      </c>
      <c r="C26" s="4">
        <v>0</v>
      </c>
      <c r="E26" s="13">
        <v>-13.4862441314554</v>
      </c>
      <c r="F26" s="13">
        <v>-1.7862441314554001</v>
      </c>
      <c r="G26" s="13">
        <v>7.7737558685446002</v>
      </c>
      <c r="H26" s="13">
        <v>-1.2562441314554</v>
      </c>
      <c r="I26" s="13"/>
      <c r="K26" s="13">
        <v>43.240623151919699</v>
      </c>
      <c r="L26" s="13">
        <v>83.905510402091096</v>
      </c>
      <c r="M26" s="13">
        <v>195.26639857040001</v>
      </c>
      <c r="N26" s="13">
        <v>246.32823461523199</v>
      </c>
      <c r="P26" s="13">
        <v>-2.8781802591999099</v>
      </c>
      <c r="Q26" s="13">
        <v>-1.8801762671839399</v>
      </c>
      <c r="R26" s="13">
        <v>-0.38317027915999102</v>
      </c>
      <c r="S26" s="13">
        <v>-0.38317027915999102</v>
      </c>
      <c r="T26" s="13"/>
      <c r="V26" s="13">
        <v>562.21535803067002</v>
      </c>
      <c r="W26" s="13">
        <v>1019.16659396122</v>
      </c>
      <c r="X26" s="13">
        <v>1587.29033970002</v>
      </c>
      <c r="Y26" s="13">
        <v>2348.4520463039999</v>
      </c>
    </row>
    <row r="27" spans="1:25" x14ac:dyDescent="0.2">
      <c r="A27" s="4">
        <v>14.8955230099373</v>
      </c>
      <c r="B27" s="4">
        <v>3.4375</v>
      </c>
      <c r="C27" s="4">
        <v>4.1666666666666699E-2</v>
      </c>
      <c r="E27" s="13">
        <v>-12.546244131455399</v>
      </c>
      <c r="F27" s="13">
        <v>-10.6062441314554</v>
      </c>
      <c r="G27" s="13">
        <v>-1.2162441314554</v>
      </c>
      <c r="H27" s="13">
        <v>-0.29624413145539902</v>
      </c>
      <c r="I27" s="13">
        <v>-0.5</v>
      </c>
      <c r="K27" s="13">
        <v>97.743905500671801</v>
      </c>
      <c r="L27" s="13">
        <v>140.522471203729</v>
      </c>
      <c r="M27" s="13">
        <v>342.55317226440002</v>
      </c>
      <c r="N27" s="13">
        <v>211.63100761669801</v>
      </c>
      <c r="P27" s="13">
        <v>0.115831716847993</v>
      </c>
      <c r="Q27" s="13">
        <v>-0.88217227516797403</v>
      </c>
      <c r="R27" s="13">
        <v>-0.88217227516797403</v>
      </c>
      <c r="S27" s="13">
        <v>-0.38317027915999102</v>
      </c>
      <c r="T27" s="13">
        <v>-0.5</v>
      </c>
      <c r="V27" s="13">
        <v>718.12497918915506</v>
      </c>
      <c r="W27" s="13">
        <v>1642.5177682503099</v>
      </c>
      <c r="X27" s="13">
        <v>3096.58339139688</v>
      </c>
      <c r="Y27" s="13">
        <v>3132.8998104060602</v>
      </c>
    </row>
    <row r="28" spans="1:25" x14ac:dyDescent="0.2">
      <c r="A28" s="4">
        <v>14.709202928937801</v>
      </c>
      <c r="B28" s="4">
        <v>29.0322580645161</v>
      </c>
      <c r="C28" s="4">
        <v>1.80645161290323</v>
      </c>
      <c r="E28" s="13">
        <v>-10.956244131455399</v>
      </c>
      <c r="F28" s="13">
        <v>-1.1462441314553999</v>
      </c>
      <c r="G28" s="13">
        <v>-1.3362441314554001</v>
      </c>
      <c r="H28" s="13">
        <v>-1.0762441314554001</v>
      </c>
      <c r="I28" s="13"/>
      <c r="K28" s="13">
        <v>388.48233734754598</v>
      </c>
      <c r="L28" s="13">
        <v>287.74958824320601</v>
      </c>
      <c r="M28" s="13">
        <v>198.201618633766</v>
      </c>
      <c r="N28" s="13">
        <v>224.876054912125</v>
      </c>
      <c r="P28" s="13">
        <v>-13.3572221753676</v>
      </c>
      <c r="Q28" s="13">
        <v>0.115831716847993</v>
      </c>
      <c r="R28" s="13">
        <v>-0.38317027915999102</v>
      </c>
      <c r="S28" s="13">
        <v>-0.38317027915999102</v>
      </c>
      <c r="T28" s="13"/>
      <c r="V28" s="13">
        <v>1499.53463377659</v>
      </c>
      <c r="W28" s="13">
        <v>6779.5532823046797</v>
      </c>
      <c r="X28" s="13">
        <v>2924.0241609147602</v>
      </c>
      <c r="Y28" s="13">
        <v>2887.8821871918199</v>
      </c>
    </row>
    <row r="29" spans="1:25" x14ac:dyDescent="0.2">
      <c r="A29" s="4">
        <v>14.709202928937801</v>
      </c>
      <c r="B29" s="4">
        <v>32.677419354838698</v>
      </c>
      <c r="C29" s="4">
        <v>1.25806451612903</v>
      </c>
      <c r="E29" s="13">
        <v>-1.7362441314554</v>
      </c>
      <c r="F29" s="13">
        <v>4.8937558685446003</v>
      </c>
      <c r="G29" s="13">
        <v>7.8837558685445996</v>
      </c>
      <c r="H29" s="13">
        <v>-0.89624413145540105</v>
      </c>
      <c r="I29" s="13"/>
      <c r="K29" s="13">
        <v>188.185851995847</v>
      </c>
      <c r="L29" s="13">
        <v>287.724242714691</v>
      </c>
      <c r="M29" s="13">
        <v>323.87278451595603</v>
      </c>
      <c r="N29" s="13">
        <v>231.779718327626</v>
      </c>
      <c r="P29" s="13">
        <v>-8.3672022152877403</v>
      </c>
      <c r="Q29" s="13">
        <v>-0.38317027915999102</v>
      </c>
      <c r="R29" s="13">
        <v>-0.88217227516797403</v>
      </c>
      <c r="S29" s="13">
        <v>-0.38317027915999102</v>
      </c>
      <c r="T29" s="13"/>
      <c r="V29" s="13">
        <v>707.85831179542697</v>
      </c>
      <c r="W29" s="13">
        <v>1286.5450139725201</v>
      </c>
      <c r="X29" s="13">
        <v>1699.0417311870301</v>
      </c>
      <c r="Y29" s="13">
        <v>3103.5256859567498</v>
      </c>
    </row>
    <row r="30" spans="1:25" x14ac:dyDescent="0.2">
      <c r="A30" s="4">
        <v>14.709202928937801</v>
      </c>
      <c r="B30" s="4">
        <v>36.290322580645203</v>
      </c>
      <c r="C30" s="4">
        <v>1.87096774193548</v>
      </c>
      <c r="E30" s="13">
        <v>0.10375586854459901</v>
      </c>
      <c r="F30" s="13">
        <v>9.0837558685445998</v>
      </c>
      <c r="G30" s="13">
        <v>-0.156244131455399</v>
      </c>
      <c r="H30" s="13">
        <v>-1.2162441314554</v>
      </c>
      <c r="I30" s="13"/>
      <c r="K30" s="13">
        <v>113.736378641634</v>
      </c>
      <c r="L30" s="13">
        <v>177.72707642505301</v>
      </c>
      <c r="M30" s="13">
        <v>351.82998076904101</v>
      </c>
      <c r="N30" s="13">
        <v>194.01448059700499</v>
      </c>
      <c r="P30" s="13">
        <v>-0.38317027915999102</v>
      </c>
      <c r="Q30" s="13">
        <v>0.115831716847993</v>
      </c>
      <c r="R30" s="13">
        <v>-0.38317027915999102</v>
      </c>
      <c r="S30" s="13">
        <v>-0.38317027915999102</v>
      </c>
      <c r="T30" s="13"/>
      <c r="V30" s="13">
        <v>1817.3232368766601</v>
      </c>
      <c r="W30" s="13">
        <v>1004.58365194279</v>
      </c>
      <c r="X30" s="13">
        <v>1487.6029099099101</v>
      </c>
      <c r="Y30" s="13">
        <v>3978.7058857709198</v>
      </c>
    </row>
    <row r="31" spans="1:25" x14ac:dyDescent="0.2">
      <c r="A31" s="4">
        <v>14.709202928937801</v>
      </c>
      <c r="B31" s="4">
        <v>12.580645161290301</v>
      </c>
      <c r="C31" s="4">
        <v>0.225806451612903</v>
      </c>
      <c r="E31" s="13">
        <v>10.213755868544601</v>
      </c>
      <c r="F31" s="13">
        <v>-10.066244131455401</v>
      </c>
      <c r="G31" s="13">
        <v>-1.2662441314554</v>
      </c>
      <c r="H31" s="13">
        <v>-1.2562441314554</v>
      </c>
      <c r="I31" s="13">
        <v>1.5</v>
      </c>
      <c r="K31" s="13">
        <v>78.047033361572403</v>
      </c>
      <c r="L31" s="13">
        <v>80.435663219984505</v>
      </c>
      <c r="M31" s="13">
        <v>390.86203790380603</v>
      </c>
      <c r="N31" s="13">
        <v>235.58695602396301</v>
      </c>
      <c r="P31" s="13">
        <v>-0.88217227516797403</v>
      </c>
      <c r="Q31" s="13">
        <v>-0.38317027915999102</v>
      </c>
      <c r="R31" s="13">
        <v>0.115831716847993</v>
      </c>
      <c r="S31" s="13">
        <v>-0.38317027915999102</v>
      </c>
      <c r="T31" s="13">
        <v>1.5</v>
      </c>
      <c r="V31" s="13">
        <v>389.21519797779303</v>
      </c>
      <c r="W31" s="13">
        <v>1180.28899280011</v>
      </c>
      <c r="X31" s="13">
        <v>1410.49115338502</v>
      </c>
      <c r="Y31" s="13">
        <v>3168.7925149934499</v>
      </c>
    </row>
    <row r="32" spans="1:25" x14ac:dyDescent="0.2">
      <c r="A32" s="4">
        <v>14.709202928937801</v>
      </c>
      <c r="B32" s="4">
        <v>12.806451612903199</v>
      </c>
      <c r="C32" s="4">
        <v>6.4516129032258104E-2</v>
      </c>
      <c r="E32" s="13">
        <v>-11.536244131455399</v>
      </c>
      <c r="F32" s="13">
        <v>-4.5962441314553999</v>
      </c>
      <c r="G32" s="13">
        <v>-0.31624413145539898</v>
      </c>
      <c r="H32" s="13">
        <v>-1.2562441314554</v>
      </c>
      <c r="I32" s="13">
        <v>1.5</v>
      </c>
      <c r="K32" s="13">
        <v>101.82094274663</v>
      </c>
      <c r="L32" s="13">
        <v>164.819474997789</v>
      </c>
      <c r="M32" s="13">
        <v>143.73575908610499</v>
      </c>
      <c r="N32" s="13">
        <v>199.22837736191201</v>
      </c>
      <c r="P32" s="13">
        <v>-12.359218183351601</v>
      </c>
      <c r="Q32" s="13">
        <v>-0.38317027915999102</v>
      </c>
      <c r="R32" s="13">
        <v>-0.38317027915999102</v>
      </c>
      <c r="S32" s="13">
        <v>-0.38317027915999102</v>
      </c>
      <c r="T32" s="13">
        <v>1.5</v>
      </c>
      <c r="V32" s="13">
        <v>665.15356891278304</v>
      </c>
      <c r="W32" s="13">
        <v>748.55449888093301</v>
      </c>
      <c r="X32" s="13">
        <v>2093.1802856008699</v>
      </c>
      <c r="Y32" s="13">
        <v>3087.1763783013298</v>
      </c>
    </row>
    <row r="33" spans="1:25" x14ac:dyDescent="0.2">
      <c r="A33" s="4">
        <v>14.709202928937801</v>
      </c>
      <c r="B33" s="4">
        <v>9.6129032258064502</v>
      </c>
      <c r="C33" s="4">
        <v>3.2258064516128997E-2</v>
      </c>
      <c r="E33" s="13">
        <v>-1.2162441314554</v>
      </c>
      <c r="F33" s="13">
        <v>-1.2562441314554</v>
      </c>
      <c r="G33" s="13">
        <v>-1.2362441314554</v>
      </c>
      <c r="H33" s="13">
        <v>-0.336244131455398</v>
      </c>
      <c r="I33" s="13"/>
      <c r="K33" s="13">
        <v>235.68457360767101</v>
      </c>
      <c r="L33" s="13">
        <v>141.01154098457801</v>
      </c>
      <c r="M33" s="13">
        <v>88.311286574280302</v>
      </c>
      <c r="N33" s="13">
        <v>340.36005167676399</v>
      </c>
      <c r="P33" s="13">
        <v>-6.8701962272637802</v>
      </c>
      <c r="Q33" s="13">
        <v>-0.88217227516797403</v>
      </c>
      <c r="R33" s="13">
        <v>-1.38117427117596</v>
      </c>
      <c r="S33" s="13">
        <v>-0.38317027915999102</v>
      </c>
      <c r="T33" s="13"/>
      <c r="V33" s="13">
        <v>844.93672020317797</v>
      </c>
      <c r="W33" s="13">
        <v>4078.5248296838699</v>
      </c>
      <c r="X33" s="13">
        <v>3897.3796465810001</v>
      </c>
      <c r="Y33" s="13">
        <v>3224.7558908651999</v>
      </c>
    </row>
    <row r="34" spans="1:25" x14ac:dyDescent="0.2">
      <c r="A34" s="4">
        <v>14.709202928937801</v>
      </c>
      <c r="B34" s="4">
        <v>0.32258064516128998</v>
      </c>
      <c r="C34" s="4">
        <v>0</v>
      </c>
      <c r="E34" s="13">
        <v>8.5337558685446009</v>
      </c>
      <c r="F34" s="13">
        <v>3.75586854460153E-3</v>
      </c>
      <c r="G34" s="13">
        <v>-10.1762441314554</v>
      </c>
      <c r="H34" s="13">
        <v>-1.2162441314554</v>
      </c>
      <c r="I34" s="13"/>
      <c r="K34" s="13">
        <v>53.250840170138503</v>
      </c>
      <c r="L34" s="13">
        <v>131.181828329827</v>
      </c>
      <c r="M34" s="13">
        <v>263.10806225319698</v>
      </c>
      <c r="N34" s="13">
        <v>202.10082941991601</v>
      </c>
      <c r="P34" s="13">
        <v>0.115831716847993</v>
      </c>
      <c r="Q34" s="13">
        <v>-0.38317027915999102</v>
      </c>
      <c r="R34" s="13">
        <v>-1.38117427117596</v>
      </c>
      <c r="S34" s="13">
        <v>-0.38317027915999102</v>
      </c>
      <c r="T34" s="13"/>
      <c r="V34" s="13">
        <v>939.34772595347499</v>
      </c>
      <c r="W34" s="13">
        <v>2339.8614719293601</v>
      </c>
      <c r="X34" s="13">
        <v>2796.9738709286999</v>
      </c>
      <c r="Y34" s="13">
        <v>3814.2398060247501</v>
      </c>
    </row>
    <row r="35" spans="1:25" x14ac:dyDescent="0.2">
      <c r="A35" s="4">
        <v>20.7908003833174</v>
      </c>
      <c r="B35" s="4">
        <v>45.9583333333333</v>
      </c>
      <c r="C35" s="4">
        <v>3.9166666666666701</v>
      </c>
      <c r="E35" s="13">
        <v>11.113755868544599</v>
      </c>
      <c r="F35" s="13">
        <v>7.8437558685445996</v>
      </c>
      <c r="G35" s="13">
        <v>-1.2162441314554</v>
      </c>
      <c r="H35" s="13">
        <v>-10.1562441314554</v>
      </c>
      <c r="I35" s="13"/>
      <c r="K35" s="13">
        <v>154.19932102249899</v>
      </c>
      <c r="L35" s="13">
        <v>485.83242380060898</v>
      </c>
      <c r="M35" s="13">
        <v>228.42629002944699</v>
      </c>
      <c r="N35" s="13">
        <v>166.00690667793</v>
      </c>
      <c r="P35" s="13">
        <v>8.0998636529757402</v>
      </c>
      <c r="Q35" s="13">
        <v>-0.38317027915999102</v>
      </c>
      <c r="R35" s="13">
        <v>-0.88217227516797403</v>
      </c>
      <c r="S35" s="13">
        <v>-1.38117427117596</v>
      </c>
      <c r="T35" s="13"/>
      <c r="V35" s="13">
        <v>668.15643887630404</v>
      </c>
      <c r="W35" s="13">
        <v>1182.9164332697001</v>
      </c>
      <c r="X35" s="13">
        <v>2404.81383451386</v>
      </c>
      <c r="Y35" s="13">
        <v>3602.3398868167301</v>
      </c>
    </row>
    <row r="36" spans="1:25" x14ac:dyDescent="0.2">
      <c r="A36" s="4">
        <v>20.7908003833174</v>
      </c>
      <c r="B36" s="4">
        <v>33.0416666666667</v>
      </c>
      <c r="C36" s="4">
        <v>1.3333333333333299</v>
      </c>
      <c r="E36" s="13">
        <v>-15.9062441314554</v>
      </c>
      <c r="F36" s="13">
        <v>-10.036244131455399</v>
      </c>
      <c r="G36" s="13">
        <v>7.7837558685446</v>
      </c>
      <c r="H36" s="13">
        <v>-1.1462441314553999</v>
      </c>
      <c r="I36" s="13"/>
      <c r="K36" s="13">
        <v>171.26015809651099</v>
      </c>
      <c r="L36" s="13">
        <v>274.76696206712501</v>
      </c>
      <c r="M36" s="13">
        <v>212.70764871382701</v>
      </c>
      <c r="N36" s="13">
        <v>187.94018381187601</v>
      </c>
      <c r="P36" s="13">
        <v>-0.38317027915999102</v>
      </c>
      <c r="Q36" s="13">
        <v>-9.8642082033116907</v>
      </c>
      <c r="R36" s="13">
        <v>-1.38117427117596</v>
      </c>
      <c r="S36" s="13">
        <v>-0.38317027915999102</v>
      </c>
      <c r="T36" s="13"/>
      <c r="V36" s="13">
        <v>2315.7723448537699</v>
      </c>
      <c r="W36" s="13">
        <v>4791.5771037094601</v>
      </c>
      <c r="X36" s="13">
        <v>4386.4393192506304</v>
      </c>
      <c r="Y36" s="13">
        <v>4735.1629458035804</v>
      </c>
    </row>
    <row r="37" spans="1:25" x14ac:dyDescent="0.2">
      <c r="A37" s="4">
        <v>20.7908003833174</v>
      </c>
      <c r="B37" s="4">
        <v>23.7083333333333</v>
      </c>
      <c r="C37" s="4">
        <v>0.91666666666666696</v>
      </c>
      <c r="E37" s="13">
        <v>-11.9162441314554</v>
      </c>
      <c r="F37" s="13">
        <v>-4.5862441314554001</v>
      </c>
      <c r="G37" s="13">
        <v>-9.7962441314553992</v>
      </c>
      <c r="H37" s="13">
        <v>-1.3162441314554001</v>
      </c>
      <c r="I37" s="13"/>
      <c r="K37" s="13">
        <v>75.874267678580594</v>
      </c>
      <c r="L37" s="13">
        <v>201.136677231769</v>
      </c>
      <c r="M37" s="13">
        <v>389.13087129001201</v>
      </c>
      <c r="N37" s="13">
        <v>299.67266561593402</v>
      </c>
      <c r="P37" s="13">
        <v>-9.8642082033116907</v>
      </c>
      <c r="Q37" s="13">
        <v>-0.38317027915999102</v>
      </c>
      <c r="R37" s="13">
        <v>0.115831716847993</v>
      </c>
      <c r="S37" s="13">
        <v>-0.88217227516797403</v>
      </c>
      <c r="T37" s="13"/>
      <c r="V37" s="13">
        <v>1930.30081321783</v>
      </c>
      <c r="W37" s="13">
        <v>1861.7699474036499</v>
      </c>
      <c r="X37" s="13">
        <v>2945.7181280506302</v>
      </c>
      <c r="Y37" s="13">
        <v>2739.8398065189999</v>
      </c>
    </row>
    <row r="38" spans="1:25" x14ac:dyDescent="0.2">
      <c r="A38" s="4">
        <v>20.7908003833174</v>
      </c>
      <c r="B38" s="4">
        <v>11.9583333333333</v>
      </c>
      <c r="C38" s="4">
        <v>0.29166666666666702</v>
      </c>
      <c r="E38" s="13">
        <v>-8.6662441314554002</v>
      </c>
      <c r="F38" s="13">
        <v>-1.2662441314554</v>
      </c>
      <c r="G38" s="13">
        <v>-0.22624413145539901</v>
      </c>
      <c r="H38" s="13">
        <v>-10.1062441314554</v>
      </c>
      <c r="I38" s="13"/>
      <c r="K38" s="13">
        <v>73.609647703071602</v>
      </c>
      <c r="L38" s="13">
        <v>187.60957248254201</v>
      </c>
      <c r="M38" s="13">
        <v>176.74253560903401</v>
      </c>
      <c r="N38" s="13">
        <v>285.77167238580103</v>
      </c>
      <c r="P38" s="13">
        <v>-0.88217227516797403</v>
      </c>
      <c r="Q38" s="13">
        <v>-9.8642082033116907</v>
      </c>
      <c r="R38" s="13">
        <v>-0.38317027915999102</v>
      </c>
      <c r="S38" s="13">
        <v>-0.88217227516797403</v>
      </c>
      <c r="T38" s="13"/>
      <c r="V38" s="13">
        <v>2216.06337254761</v>
      </c>
      <c r="W38" s="13">
        <v>3088.8643688004499</v>
      </c>
      <c r="X38" s="13">
        <v>3037.5076166809899</v>
      </c>
      <c r="Y38" s="13">
        <v>2992.6529442154701</v>
      </c>
    </row>
    <row r="39" spans="1:25" x14ac:dyDescent="0.2">
      <c r="A39" s="4">
        <v>20.7908003833174</v>
      </c>
      <c r="B39" s="4">
        <v>11.4583333333333</v>
      </c>
      <c r="C39" s="4">
        <v>0.16666666666666699</v>
      </c>
      <c r="E39" s="13">
        <v>-6.4862441314553996</v>
      </c>
      <c r="F39" s="13">
        <v>7.8337558685445998</v>
      </c>
      <c r="G39" s="13">
        <v>-0.92624413145539797</v>
      </c>
      <c r="H39" s="13">
        <v>-1.2662441314554</v>
      </c>
      <c r="I39" s="13"/>
      <c r="K39" s="13">
        <v>51.313126340925102</v>
      </c>
      <c r="L39" s="13">
        <v>107.718091000615</v>
      </c>
      <c r="M39" s="13">
        <v>199.750459675391</v>
      </c>
      <c r="N39" s="13">
        <v>222.430513178327</v>
      </c>
      <c r="P39" s="13">
        <v>-1.38117427117596</v>
      </c>
      <c r="Q39" s="13">
        <v>-1.38117427117596</v>
      </c>
      <c r="R39" s="13">
        <v>0.115831716847993</v>
      </c>
      <c r="S39" s="13">
        <v>-0.38317027915999102</v>
      </c>
      <c r="T39" s="13"/>
      <c r="V39" s="13">
        <v>709.30198237693799</v>
      </c>
      <c r="W39" s="13">
        <v>1774.7631482331999</v>
      </c>
      <c r="X39" s="13">
        <v>2067.8804205769602</v>
      </c>
      <c r="Y39" s="13">
        <v>3297.5653686619198</v>
      </c>
    </row>
    <row r="40" spans="1:25" x14ac:dyDescent="0.2">
      <c r="A40" s="4">
        <v>20.7908003833174</v>
      </c>
      <c r="B40" s="4">
        <v>15.5416666666667</v>
      </c>
      <c r="C40" s="4">
        <v>0.41666666666666702</v>
      </c>
      <c r="E40" s="13">
        <v>-7.6244131455400294E-2</v>
      </c>
      <c r="F40" s="13">
        <v>9.1737558685445997</v>
      </c>
      <c r="G40" s="13">
        <v>10.7337558685446</v>
      </c>
      <c r="H40" s="13">
        <v>-1.4162441314554</v>
      </c>
      <c r="I40" s="13"/>
      <c r="K40" s="13">
        <v>78.546553616800594</v>
      </c>
      <c r="L40" s="13">
        <v>334.60346246070998</v>
      </c>
      <c r="M40" s="13">
        <v>156.94646878035601</v>
      </c>
      <c r="N40" s="13">
        <v>196.383923459785</v>
      </c>
      <c r="P40" s="13">
        <v>-9.8642082033116907</v>
      </c>
      <c r="Q40" s="13">
        <v>0.115831716847993</v>
      </c>
      <c r="R40" s="13">
        <v>-0.38317027915999102</v>
      </c>
      <c r="S40" s="13">
        <v>-0.38317027915999102</v>
      </c>
      <c r="T40" s="13"/>
      <c r="V40" s="13">
        <v>1046.1710281364101</v>
      </c>
      <c r="W40" s="13">
        <v>1553.0644735042699</v>
      </c>
      <c r="X40" s="13">
        <v>3373.55174119393</v>
      </c>
      <c r="Y40" s="13">
        <v>3934.9843687511602</v>
      </c>
    </row>
    <row r="41" spans="1:25" x14ac:dyDescent="0.2">
      <c r="A41" s="4">
        <v>20.7908003833174</v>
      </c>
      <c r="B41" s="4">
        <v>0.41666666666666702</v>
      </c>
      <c r="C41" s="4">
        <v>0</v>
      </c>
      <c r="E41" s="13">
        <v>5.3237558685446</v>
      </c>
      <c r="F41" s="13">
        <v>-1.3262441314554001</v>
      </c>
      <c r="G41" s="13">
        <v>-0.95624413145539899</v>
      </c>
      <c r="H41" s="13">
        <v>-0.19624413145539801</v>
      </c>
      <c r="I41" s="13"/>
      <c r="K41" s="13">
        <v>107.17809663542801</v>
      </c>
      <c r="L41" s="13">
        <v>108.25477443004</v>
      </c>
      <c r="M41" s="13">
        <v>168.02709048414599</v>
      </c>
      <c r="N41" s="13">
        <v>177.32959494209999</v>
      </c>
      <c r="P41" s="13">
        <v>0.115831716847993</v>
      </c>
      <c r="Q41" s="13">
        <v>-1.38117427117596</v>
      </c>
      <c r="R41" s="13">
        <v>-0.38317027915999102</v>
      </c>
      <c r="S41" s="13">
        <v>-0.38317027915999102</v>
      </c>
      <c r="T41" s="13"/>
      <c r="V41" s="13">
        <v>533.56566920991304</v>
      </c>
      <c r="W41" s="13">
        <v>971.80769316438602</v>
      </c>
      <c r="X41" s="13">
        <v>2248.1684415724899</v>
      </c>
      <c r="Y41" s="13">
        <v>4165.9402290849903</v>
      </c>
    </row>
    <row r="42" spans="1:25" x14ac:dyDescent="0.2">
      <c r="A42" s="4">
        <v>16.749651048936499</v>
      </c>
      <c r="B42" s="4">
        <v>37.4166666666667</v>
      </c>
      <c r="C42" s="4">
        <v>2.625</v>
      </c>
      <c r="E42" s="13">
        <v>-14.1962441314554</v>
      </c>
      <c r="F42" s="13">
        <v>7.7837558685446</v>
      </c>
      <c r="G42" s="13">
        <v>7.7637558685446004</v>
      </c>
      <c r="H42" s="13">
        <v>-0.116244131455399</v>
      </c>
      <c r="I42" s="13">
        <v>0.5</v>
      </c>
      <c r="K42" s="13">
        <v>112.570784929197</v>
      </c>
      <c r="L42" s="13">
        <v>181.67030615779001</v>
      </c>
      <c r="M42" s="13">
        <v>430.35865246060098</v>
      </c>
      <c r="N42" s="13">
        <v>230.31463846052699</v>
      </c>
      <c r="P42" s="13">
        <v>1.61283770487195</v>
      </c>
      <c r="Q42" s="13">
        <v>-0.88217227516797403</v>
      </c>
      <c r="R42" s="13">
        <v>0.115831716847993</v>
      </c>
      <c r="S42" s="13">
        <v>-0.88217227516797403</v>
      </c>
      <c r="T42" s="13">
        <v>0.5</v>
      </c>
      <c r="V42" s="13">
        <v>2061.7081983846301</v>
      </c>
      <c r="W42" s="13">
        <v>2770.04814329992</v>
      </c>
      <c r="X42" s="13">
        <v>4616.6375855898305</v>
      </c>
      <c r="Y42" s="13">
        <v>4139.3184655342302</v>
      </c>
    </row>
    <row r="43" spans="1:25" x14ac:dyDescent="0.2">
      <c r="A43" s="4">
        <v>16.749651048936499</v>
      </c>
      <c r="B43" s="4">
        <v>34.2291666666667</v>
      </c>
      <c r="C43" s="4">
        <v>1.2708333333333299</v>
      </c>
      <c r="E43" s="13">
        <v>-10.2662441314554</v>
      </c>
      <c r="F43" s="13">
        <v>-1.2562441314554</v>
      </c>
      <c r="G43" s="13">
        <v>-0.74624413145539903</v>
      </c>
      <c r="H43" s="13">
        <v>-0.90624413145539895</v>
      </c>
      <c r="I43" s="13"/>
      <c r="K43" s="13">
        <v>128.068873888327</v>
      </c>
      <c r="L43" s="13">
        <v>152.92583159014299</v>
      </c>
      <c r="M43" s="13">
        <v>310.85307457306402</v>
      </c>
      <c r="N43" s="13">
        <v>220.56277924667901</v>
      </c>
      <c r="P43" s="13">
        <v>0.115831716847993</v>
      </c>
      <c r="Q43" s="13">
        <v>-0.88217227516797403</v>
      </c>
      <c r="R43" s="13">
        <v>-0.38317027915999102</v>
      </c>
      <c r="S43" s="13">
        <v>-0.88217227516797403</v>
      </c>
      <c r="T43" s="13"/>
      <c r="V43" s="13">
        <v>392.63057676069701</v>
      </c>
      <c r="W43" s="13">
        <v>1127.3898319362099</v>
      </c>
      <c r="X43" s="13">
        <v>1979.0579249952</v>
      </c>
      <c r="Y43" s="13">
        <v>3824.5566400840598</v>
      </c>
    </row>
    <row r="44" spans="1:25" x14ac:dyDescent="0.2">
      <c r="A44" s="4">
        <v>16.749651048936499</v>
      </c>
      <c r="B44" s="4">
        <v>25.1041666666667</v>
      </c>
      <c r="C44" s="4">
        <v>0.89583333333333304</v>
      </c>
      <c r="E44" s="13">
        <v>-6.9562441314554002</v>
      </c>
      <c r="F44" s="13">
        <v>5.2237558685446004</v>
      </c>
      <c r="G44" s="13">
        <v>-13.376244131455399</v>
      </c>
      <c r="H44" s="13">
        <v>-10.206244131455399</v>
      </c>
      <c r="I44" s="13">
        <v>-3</v>
      </c>
      <c r="K44" s="13">
        <v>47.867191606383699</v>
      </c>
      <c r="L44" s="13">
        <v>80.731508984525703</v>
      </c>
      <c r="M44" s="13">
        <v>227.572099629657</v>
      </c>
      <c r="N44" s="13">
        <v>247.243365491529</v>
      </c>
      <c r="P44" s="13">
        <v>-1.38117427117596</v>
      </c>
      <c r="Q44" s="13">
        <v>-0.38317027915999102</v>
      </c>
      <c r="R44" s="13">
        <v>-0.38317027915999102</v>
      </c>
      <c r="S44" s="13">
        <v>0.115831716847993</v>
      </c>
      <c r="T44" s="13">
        <v>-3</v>
      </c>
      <c r="V44" s="13">
        <v>744.12276717364296</v>
      </c>
      <c r="W44" s="13">
        <v>2158.9702402643502</v>
      </c>
      <c r="X44" s="13">
        <v>2250.8263130104001</v>
      </c>
      <c r="Y44" s="13">
        <v>4258.7833524963899</v>
      </c>
    </row>
    <row r="45" spans="1:25" x14ac:dyDescent="0.2">
      <c r="A45" s="4">
        <v>16.749651048936499</v>
      </c>
      <c r="B45" s="4">
        <v>13.9166666666667</v>
      </c>
      <c r="C45" s="4">
        <v>0.45833333333333298</v>
      </c>
      <c r="E45" s="13">
        <v>-4.3562441314553997</v>
      </c>
      <c r="F45" s="13">
        <v>7.7237558685446004</v>
      </c>
      <c r="G45" s="13">
        <v>-10.2662441314554</v>
      </c>
      <c r="H45" s="13">
        <v>-0.19624413145539801</v>
      </c>
      <c r="I45" s="13"/>
      <c r="K45" s="13">
        <v>101.50576933511</v>
      </c>
      <c r="L45" s="13">
        <v>130.18717797381399</v>
      </c>
      <c r="M45" s="13">
        <v>153.62162652807501</v>
      </c>
      <c r="N45" s="13">
        <v>244.95597491317201</v>
      </c>
      <c r="P45" s="13">
        <v>-12.359218183351601</v>
      </c>
      <c r="Q45" s="13">
        <v>0.115831716847993</v>
      </c>
      <c r="R45" s="13">
        <v>-0.88217227516797403</v>
      </c>
      <c r="S45" s="13">
        <v>-0.38317027915999102</v>
      </c>
      <c r="T45" s="13"/>
      <c r="V45" s="13">
        <v>5000.1950426574704</v>
      </c>
      <c r="W45" s="13">
        <v>15331.4981422456</v>
      </c>
      <c r="X45" s="13">
        <v>4676.3091404774405</v>
      </c>
      <c r="Y45" s="13">
        <v>3005.0304184459401</v>
      </c>
    </row>
    <row r="46" spans="1:25" x14ac:dyDescent="0.2">
      <c r="A46" s="4">
        <v>16.749651048936499</v>
      </c>
      <c r="B46" s="4">
        <v>12.6041666666667</v>
      </c>
      <c r="C46" s="4">
        <v>0.125</v>
      </c>
      <c r="E46" s="13">
        <v>-1.6462441314553999</v>
      </c>
      <c r="F46" s="13">
        <v>-0.156244131455399</v>
      </c>
      <c r="G46" s="13">
        <v>-0.28624413145540101</v>
      </c>
      <c r="H46" s="13">
        <v>-1.3762441314553999</v>
      </c>
      <c r="I46" s="13"/>
      <c r="K46" s="13">
        <v>68.475002979754294</v>
      </c>
      <c r="L46" s="13">
        <v>138.20990757507499</v>
      </c>
      <c r="M46" s="13">
        <v>331.60989008598301</v>
      </c>
      <c r="N46" s="13">
        <v>172.85106028468101</v>
      </c>
      <c r="P46" s="13">
        <v>0.115831716847993</v>
      </c>
      <c r="Q46" s="13">
        <v>-11.8602161873436</v>
      </c>
      <c r="R46" s="13">
        <v>0.115831716847993</v>
      </c>
      <c r="S46" s="13">
        <v>-0.38317027915999102</v>
      </c>
      <c r="T46" s="13"/>
      <c r="V46" s="13">
        <v>899.33378663620499</v>
      </c>
      <c r="W46" s="13">
        <v>1894.74122905481</v>
      </c>
      <c r="X46" s="13">
        <v>2634.8837992584799</v>
      </c>
      <c r="Y46" s="13">
        <v>2565.2864991567899</v>
      </c>
    </row>
    <row r="47" spans="1:25" x14ac:dyDescent="0.2">
      <c r="A47" s="4">
        <v>16.749651048936499</v>
      </c>
      <c r="B47" s="4">
        <v>12.6875</v>
      </c>
      <c r="C47" s="4">
        <v>0.20833333333333301</v>
      </c>
      <c r="E47" s="13">
        <v>6.1137558685446001</v>
      </c>
      <c r="F47" s="13">
        <v>8.1437558685446003</v>
      </c>
      <c r="G47" s="13">
        <v>-0.97624413145539901</v>
      </c>
      <c r="H47" s="13">
        <v>-0.19624413145539801</v>
      </c>
      <c r="I47" s="13"/>
      <c r="K47" s="13">
        <v>68.799309791813599</v>
      </c>
      <c r="L47" s="13">
        <v>165.50312704537299</v>
      </c>
      <c r="M47" s="13">
        <v>300.36270330488298</v>
      </c>
      <c r="N47" s="13">
        <v>365.54898433231</v>
      </c>
      <c r="P47" s="13">
        <v>6.1038556689438002</v>
      </c>
      <c r="Q47" s="13">
        <v>0.115831716847993</v>
      </c>
      <c r="R47" s="13">
        <v>0.115831716847993</v>
      </c>
      <c r="S47" s="13">
        <v>-0.38317027915999102</v>
      </c>
      <c r="T47" s="13"/>
      <c r="V47" s="13">
        <v>811.15638747579396</v>
      </c>
      <c r="W47" s="13">
        <v>1203.02781781666</v>
      </c>
      <c r="X47" s="13">
        <v>1979.9094099573799</v>
      </c>
      <c r="Y47" s="13">
        <v>3645.9166558944898</v>
      </c>
    </row>
    <row r="48" spans="1:25" x14ac:dyDescent="0.2">
      <c r="A48" s="4">
        <v>16.749651048936499</v>
      </c>
      <c r="B48" s="4">
        <v>0.125</v>
      </c>
      <c r="C48" s="4">
        <v>0</v>
      </c>
      <c r="E48" s="13">
        <v>10.7337558685446</v>
      </c>
      <c r="F48" s="13">
        <v>5.3755868544602202E-2</v>
      </c>
      <c r="G48" s="13">
        <v>-10.2562441314554</v>
      </c>
      <c r="H48" s="13">
        <v>-1.2162441314554</v>
      </c>
      <c r="I48" s="13"/>
      <c r="K48" s="13">
        <v>116.37007585448001</v>
      </c>
      <c r="L48" s="13">
        <v>163.98850321669201</v>
      </c>
      <c r="M48" s="13">
        <v>127.117554865093</v>
      </c>
      <c r="N48" s="13">
        <v>168.42950954532</v>
      </c>
      <c r="P48" s="13">
        <v>0.115831716847993</v>
      </c>
      <c r="Q48" s="13">
        <v>-0.38317027915999102</v>
      </c>
      <c r="R48" s="13">
        <v>-0.38317027915999102</v>
      </c>
      <c r="S48" s="13">
        <v>0.115831716847993</v>
      </c>
      <c r="T48" s="13"/>
      <c r="V48" s="13">
        <v>2579.4916442208901</v>
      </c>
      <c r="W48" s="13">
        <v>4066.9504671088698</v>
      </c>
      <c r="X48" s="13">
        <v>2998.4922425200102</v>
      </c>
      <c r="Y48" s="13">
        <v>4286.0498085480904</v>
      </c>
    </row>
    <row r="49" spans="1:25" x14ac:dyDescent="0.2">
      <c r="A49" s="4">
        <v>15.9349698396826</v>
      </c>
      <c r="B49" s="4">
        <v>26.612903225806502</v>
      </c>
      <c r="C49" s="4">
        <v>1.5161290322580601</v>
      </c>
      <c r="E49" s="13">
        <v>-12.6662441314554</v>
      </c>
      <c r="F49" s="13">
        <v>7.8737558685445999</v>
      </c>
      <c r="G49" s="13">
        <v>-0.126244131455401</v>
      </c>
      <c r="H49" s="13">
        <v>-0.13624413145539899</v>
      </c>
      <c r="I49" s="13"/>
      <c r="K49" s="13">
        <v>53.888927131619504</v>
      </c>
      <c r="L49" s="13">
        <v>124.678060693962</v>
      </c>
      <c r="M49" s="13">
        <v>143.23798688863701</v>
      </c>
      <c r="N49" s="13">
        <v>243.795101768271</v>
      </c>
      <c r="P49" s="13">
        <v>9.0978676449917106</v>
      </c>
      <c r="Q49" s="13">
        <v>-12.8582201793596</v>
      </c>
      <c r="R49" s="13">
        <v>0.115831716847993</v>
      </c>
      <c r="S49" s="13">
        <v>-0.38317027915999102</v>
      </c>
      <c r="T49" s="13"/>
      <c r="V49" s="13">
        <v>486.96154967714398</v>
      </c>
      <c r="W49" s="13">
        <v>853.73079916043798</v>
      </c>
      <c r="X49" s="13">
        <v>3185.1252214359301</v>
      </c>
      <c r="Y49" s="13">
        <v>4653.9758257208596</v>
      </c>
    </row>
    <row r="50" spans="1:25" x14ac:dyDescent="0.2">
      <c r="A50" s="4">
        <v>15.9349698396826</v>
      </c>
      <c r="B50" s="4">
        <v>30.419354838709701</v>
      </c>
      <c r="C50" s="4">
        <v>0.80645161290322598</v>
      </c>
      <c r="E50" s="13">
        <v>-1.1862441314554</v>
      </c>
      <c r="F50" s="13">
        <v>-11.9462441314554</v>
      </c>
      <c r="G50" s="13">
        <v>-9.8662441314553995</v>
      </c>
      <c r="H50" s="13">
        <v>-0.19624413145539801</v>
      </c>
      <c r="I50" s="13"/>
      <c r="K50" s="13">
        <v>64.497793633054798</v>
      </c>
      <c r="L50" s="13">
        <v>61.6659099045036</v>
      </c>
      <c r="M50" s="13">
        <v>206.01958165398301</v>
      </c>
      <c r="N50" s="13">
        <v>176.87379905095199</v>
      </c>
      <c r="P50" s="13">
        <v>10.5948736330157</v>
      </c>
      <c r="Q50" s="13">
        <v>0.115831716847993</v>
      </c>
      <c r="R50" s="13">
        <v>-0.88217227516797403</v>
      </c>
      <c r="S50" s="13">
        <v>-0.38317027915999102</v>
      </c>
      <c r="T50" s="13"/>
      <c r="V50" s="13">
        <v>346.50376110739103</v>
      </c>
      <c r="W50" s="13">
        <v>715.11831273840801</v>
      </c>
      <c r="X50" s="13">
        <v>2151.32061064347</v>
      </c>
      <c r="Y50" s="13">
        <v>2238.6854686464299</v>
      </c>
    </row>
    <row r="51" spans="1:25" x14ac:dyDescent="0.2">
      <c r="A51" s="4">
        <v>15.9349698396826</v>
      </c>
      <c r="B51" s="4">
        <v>23.935483870967701</v>
      </c>
      <c r="C51" s="4">
        <v>1.2258064516128999</v>
      </c>
      <c r="E51" s="13">
        <v>7.2537558685445997</v>
      </c>
      <c r="F51" s="13">
        <v>-7.6244131455400294E-2</v>
      </c>
      <c r="G51" s="13">
        <v>-0.45624413145539899</v>
      </c>
      <c r="H51" s="13">
        <v>-1.2262441314554</v>
      </c>
      <c r="I51" s="13">
        <v>-2</v>
      </c>
      <c r="K51" s="13">
        <v>166.979906261205</v>
      </c>
      <c r="L51" s="13">
        <v>193.329022183126</v>
      </c>
      <c r="M51" s="13">
        <v>184.79207928230699</v>
      </c>
      <c r="N51" s="13">
        <v>342.14908460644801</v>
      </c>
      <c r="P51" s="13">
        <v>-11.3612141913356</v>
      </c>
      <c r="Q51" s="13">
        <v>-0.38317027915999102</v>
      </c>
      <c r="R51" s="13">
        <v>-0.88217227516797403</v>
      </c>
      <c r="S51" s="13">
        <v>-1.38117427117596</v>
      </c>
      <c r="T51" s="13">
        <v>-2</v>
      </c>
      <c r="V51" s="13">
        <v>1040.2312671576301</v>
      </c>
      <c r="W51" s="13">
        <v>2018.5810064600901</v>
      </c>
      <c r="X51" s="13">
        <v>2305.4937616504999</v>
      </c>
      <c r="Y51" s="13">
        <v>2190.0949189907801</v>
      </c>
    </row>
    <row r="52" spans="1:25" x14ac:dyDescent="0.2">
      <c r="A52" s="4">
        <v>15.9349698396826</v>
      </c>
      <c r="B52" s="4">
        <v>19.387096774193498</v>
      </c>
      <c r="C52" s="4">
        <v>0.51612903225806495</v>
      </c>
      <c r="E52" s="13">
        <v>9.0737558685446</v>
      </c>
      <c r="F52" s="13">
        <v>-13.4162441314554</v>
      </c>
      <c r="G52" s="13">
        <v>-0.156244131455399</v>
      </c>
      <c r="H52" s="13">
        <v>-0.89624413145540105</v>
      </c>
      <c r="I52" s="13"/>
      <c r="K52" s="13">
        <v>42.876337040150297</v>
      </c>
      <c r="L52" s="13">
        <v>51.912689460691901</v>
      </c>
      <c r="M52" s="13">
        <v>135.32390062597699</v>
      </c>
      <c r="N52" s="13">
        <v>244.92396087707999</v>
      </c>
      <c r="P52" s="13">
        <v>-0.38317027915999102</v>
      </c>
      <c r="Q52" s="13">
        <v>-0.38317027915999102</v>
      </c>
      <c r="R52" s="13">
        <v>-0.38317027915999102</v>
      </c>
      <c r="S52" s="13">
        <v>-0.38317027915999102</v>
      </c>
      <c r="T52" s="13"/>
      <c r="V52" s="13">
        <v>2776.4399164474598</v>
      </c>
      <c r="W52" s="13">
        <v>1834.6840795667799</v>
      </c>
      <c r="X52" s="13">
        <v>2546.3580608492098</v>
      </c>
      <c r="Y52" s="13">
        <v>2415.6547924400602</v>
      </c>
    </row>
    <row r="53" spans="1:25" x14ac:dyDescent="0.2">
      <c r="A53" s="4">
        <v>15.9349698396826</v>
      </c>
      <c r="B53" s="4">
        <v>8.8709677419354804</v>
      </c>
      <c r="C53" s="4">
        <v>0</v>
      </c>
      <c r="E53" s="13">
        <v>-13.6862441314554</v>
      </c>
      <c r="F53" s="13">
        <v>-1.4762441314554</v>
      </c>
      <c r="G53" s="13">
        <v>-10.2362441314554</v>
      </c>
      <c r="H53" s="13">
        <v>-1.3262441314554001</v>
      </c>
      <c r="I53" s="13"/>
      <c r="K53" s="13">
        <v>212.33143443140099</v>
      </c>
      <c r="L53" s="13">
        <v>220.71037861846801</v>
      </c>
      <c r="M53" s="13">
        <v>477.30622686193499</v>
      </c>
      <c r="N53" s="13">
        <v>340.02071983710698</v>
      </c>
      <c r="P53" s="13">
        <v>-12.8582201793596</v>
      </c>
      <c r="Q53" s="13">
        <v>-0.88217227516797403</v>
      </c>
      <c r="R53" s="13">
        <v>-0.88217227516797403</v>
      </c>
      <c r="S53" s="13">
        <v>-0.88217227516797403</v>
      </c>
      <c r="T53" s="13"/>
      <c r="V53" s="13">
        <v>848.09932074779897</v>
      </c>
      <c r="W53" s="13">
        <v>1078.38262284252</v>
      </c>
      <c r="X53" s="13">
        <v>1224.03554965431</v>
      </c>
      <c r="Y53" s="13">
        <v>4601.9830169628503</v>
      </c>
    </row>
    <row r="54" spans="1:25" x14ac:dyDescent="0.2">
      <c r="A54" s="4">
        <v>15.9349698396826</v>
      </c>
      <c r="B54" s="4">
        <v>4.2903225806451601</v>
      </c>
      <c r="C54" s="4">
        <v>0</v>
      </c>
      <c r="E54" s="13">
        <v>-11.566244131455401</v>
      </c>
      <c r="F54" s="13">
        <v>8.0237558685445993</v>
      </c>
      <c r="G54" s="13">
        <v>-1.1562441314553999</v>
      </c>
      <c r="H54" s="13">
        <v>-0.19624413145539801</v>
      </c>
      <c r="I54" s="13"/>
      <c r="K54" s="13">
        <v>87.865757341786406</v>
      </c>
      <c r="L54" s="13">
        <v>85.280521589500395</v>
      </c>
      <c r="M54" s="13">
        <v>224.91085264976701</v>
      </c>
      <c r="N54" s="13">
        <v>224.18212541523101</v>
      </c>
      <c r="P54" s="13">
        <v>-9.8642082033116907</v>
      </c>
      <c r="Q54" s="13">
        <v>-12.359218183351601</v>
      </c>
      <c r="R54" s="13">
        <v>-0.38317027915999102</v>
      </c>
      <c r="S54" s="13">
        <v>-0.38317027915999102</v>
      </c>
      <c r="T54" s="13"/>
      <c r="V54" s="13">
        <v>1644.56992971049</v>
      </c>
      <c r="W54" s="13">
        <v>1777.4560414351499</v>
      </c>
      <c r="X54" s="13">
        <v>4150.1945393128199</v>
      </c>
      <c r="Y54" s="13">
        <v>5822.6946989687503</v>
      </c>
    </row>
    <row r="55" spans="1:25" x14ac:dyDescent="0.2">
      <c r="A55" s="4">
        <v>19.301876700541801</v>
      </c>
      <c r="B55" s="4">
        <v>29.488372093023301</v>
      </c>
      <c r="C55" s="4">
        <v>1.81395348837209</v>
      </c>
      <c r="E55" s="13">
        <v>-10.116244131455399</v>
      </c>
      <c r="F55" s="13">
        <v>-10.066244131455401</v>
      </c>
      <c r="G55" s="13">
        <v>-1.4862441314554</v>
      </c>
      <c r="H55" s="13">
        <v>-1.2162441314554</v>
      </c>
      <c r="I55" s="13"/>
      <c r="K55" s="13">
        <v>110.396096168368</v>
      </c>
      <c r="L55" s="13">
        <v>218.831630489134</v>
      </c>
      <c r="M55" s="13">
        <v>66.636835307527406</v>
      </c>
      <c r="N55" s="13">
        <v>191.23168525646199</v>
      </c>
      <c r="P55" s="13">
        <v>0.115831716847993</v>
      </c>
      <c r="Q55" s="13">
        <v>-10.363210199319701</v>
      </c>
      <c r="R55" s="13">
        <v>-0.38317027915999102</v>
      </c>
      <c r="S55" s="13">
        <v>-0.38317027915999102</v>
      </c>
      <c r="T55" s="13"/>
      <c r="V55" s="13">
        <v>2245.31920191276</v>
      </c>
      <c r="W55" s="13">
        <v>6655.7561174470202</v>
      </c>
      <c r="X55" s="13">
        <v>2694.5388379379601</v>
      </c>
      <c r="Y55" s="13">
        <v>3983.9469973516898</v>
      </c>
    </row>
    <row r="56" spans="1:25" x14ac:dyDescent="0.2">
      <c r="A56" s="4">
        <v>19.301876700541801</v>
      </c>
      <c r="B56" s="4">
        <v>34.116279069767401</v>
      </c>
      <c r="C56" s="4">
        <v>1.3953488372092999</v>
      </c>
      <c r="E56" s="13">
        <v>-6.8662441314554004</v>
      </c>
      <c r="F56" s="13">
        <v>0.10375586854459901</v>
      </c>
      <c r="G56" s="13">
        <v>-10.066244131455401</v>
      </c>
      <c r="H56" s="13">
        <v>-10.216244131455399</v>
      </c>
      <c r="I56" s="13"/>
      <c r="K56" s="13">
        <v>88.608791064685406</v>
      </c>
      <c r="L56" s="13">
        <v>135.00000158334299</v>
      </c>
      <c r="M56" s="13">
        <v>157.380878950034</v>
      </c>
      <c r="N56" s="13">
        <v>203.998358777394</v>
      </c>
      <c r="P56" s="13">
        <v>-4.87418824323185</v>
      </c>
      <c r="Q56" s="13">
        <v>0.115831716847993</v>
      </c>
      <c r="R56" s="13">
        <v>-0.38317027915999102</v>
      </c>
      <c r="S56" s="13">
        <v>-0.38317027915999102</v>
      </c>
      <c r="T56" s="13"/>
      <c r="V56" s="13">
        <v>1262.3618641391599</v>
      </c>
      <c r="W56" s="13">
        <v>2035.18690123747</v>
      </c>
      <c r="X56" s="13">
        <v>3194.8540045606201</v>
      </c>
      <c r="Y56" s="13">
        <v>3474.0336366924798</v>
      </c>
    </row>
    <row r="57" spans="1:25" x14ac:dyDescent="0.2">
      <c r="A57" s="4">
        <v>19.301876700541801</v>
      </c>
      <c r="B57" s="4">
        <v>22</v>
      </c>
      <c r="C57" s="4">
        <v>1.0930232558139501</v>
      </c>
      <c r="E57" s="13">
        <v>-1.6662441314554</v>
      </c>
      <c r="F57" s="13">
        <v>-9.7462441314554003</v>
      </c>
      <c r="G57" s="13">
        <v>-1.2562441314554</v>
      </c>
      <c r="H57" s="13">
        <v>-0.99624413145539903</v>
      </c>
      <c r="I57" s="13"/>
      <c r="K57" s="13">
        <v>80.270477443392295</v>
      </c>
      <c r="L57" s="13">
        <v>136.13944079541699</v>
      </c>
      <c r="M57" s="13">
        <v>332.57622718309199</v>
      </c>
      <c r="N57" s="13">
        <v>256.09307579485898</v>
      </c>
      <c r="P57" s="13">
        <v>-0.38317027915999102</v>
      </c>
      <c r="Q57" s="13">
        <v>-10.363210199319701</v>
      </c>
      <c r="R57" s="13">
        <v>-0.38317027915999102</v>
      </c>
      <c r="S57" s="13">
        <v>-0.38317027915999102</v>
      </c>
      <c r="T57" s="13"/>
      <c r="V57" s="13">
        <v>1063.90276889348</v>
      </c>
      <c r="W57" s="13">
        <v>2051.8949603994602</v>
      </c>
      <c r="X57" s="13">
        <v>4303.7395873574796</v>
      </c>
      <c r="Y57" s="13">
        <v>4499.28110270862</v>
      </c>
    </row>
    <row r="58" spans="1:25" x14ac:dyDescent="0.2">
      <c r="A58" s="4">
        <v>19.301876700541801</v>
      </c>
      <c r="B58" s="4">
        <v>22.209302325581401</v>
      </c>
      <c r="C58" s="4">
        <v>0.69767441860465096</v>
      </c>
      <c r="E58" s="13">
        <v>6.3755868544600303E-2</v>
      </c>
      <c r="F58" s="13">
        <v>-0.406244131455399</v>
      </c>
      <c r="G58" s="13">
        <v>-10.1062441314554</v>
      </c>
      <c r="H58" s="13">
        <v>-10.1562441314554</v>
      </c>
      <c r="I58" s="13"/>
      <c r="K58" s="13">
        <v>66.713169169068294</v>
      </c>
      <c r="L58" s="13">
        <v>98.658807191039998</v>
      </c>
      <c r="M58" s="13">
        <v>154.386299398034</v>
      </c>
      <c r="N58" s="13">
        <v>192.83806576761401</v>
      </c>
      <c r="P58" s="13">
        <v>-12.359218183351601</v>
      </c>
      <c r="Q58" s="13">
        <v>0.61483371285597599</v>
      </c>
      <c r="R58" s="13">
        <v>-1.38117427117596</v>
      </c>
      <c r="S58" s="13">
        <v>-0.38317027915999102</v>
      </c>
      <c r="T58" s="13"/>
      <c r="V58" s="13">
        <v>2308.8223572015099</v>
      </c>
      <c r="W58" s="13">
        <v>1927.6363977219801</v>
      </c>
      <c r="X58" s="13">
        <v>3390.5713733153898</v>
      </c>
      <c r="Y58" s="13">
        <v>3277.2432296739398</v>
      </c>
    </row>
    <row r="59" spans="1:25" x14ac:dyDescent="0.2">
      <c r="A59" s="4">
        <v>19.301876700541801</v>
      </c>
      <c r="B59" s="4">
        <v>7.9302325581395401</v>
      </c>
      <c r="C59" s="4">
        <v>2.32558139534884E-2</v>
      </c>
      <c r="E59" s="13">
        <v>4.3037558685445996</v>
      </c>
      <c r="F59" s="13">
        <v>-10.2462441314554</v>
      </c>
      <c r="G59" s="13">
        <v>-0.85624413145539802</v>
      </c>
      <c r="H59" s="13">
        <v>-1.2162441314554</v>
      </c>
      <c r="I59" s="13"/>
      <c r="K59" s="13">
        <v>337.24392783395803</v>
      </c>
      <c r="L59" s="13">
        <v>250.01243220358401</v>
      </c>
      <c r="M59" s="13">
        <v>145.563599668987</v>
      </c>
      <c r="N59" s="13">
        <v>216.77421376171199</v>
      </c>
      <c r="P59" s="13">
        <v>-0.38317027915999102</v>
      </c>
      <c r="Q59" s="13">
        <v>-0.38317027915999102</v>
      </c>
      <c r="R59" s="13">
        <v>0.115831716847993</v>
      </c>
      <c r="S59" s="13">
        <v>-0.38317027915999102</v>
      </c>
      <c r="T59" s="13"/>
      <c r="V59" s="13">
        <v>462.033224410988</v>
      </c>
      <c r="W59" s="13">
        <v>1247.0093407729701</v>
      </c>
      <c r="X59" s="13">
        <v>1441.4114466715801</v>
      </c>
      <c r="Y59" s="13">
        <v>3526.3608929684501</v>
      </c>
    </row>
    <row r="60" spans="1:25" x14ac:dyDescent="0.2">
      <c r="A60" s="4">
        <v>19.301876700541801</v>
      </c>
      <c r="B60" s="4">
        <v>4.4186046511627897</v>
      </c>
      <c r="C60" s="4">
        <v>0</v>
      </c>
      <c r="E60" s="13">
        <v>7.9937558685446</v>
      </c>
      <c r="F60" s="13">
        <v>-1.2262441314554</v>
      </c>
      <c r="G60" s="13">
        <v>-10.366244131455399</v>
      </c>
      <c r="H60" s="13">
        <v>-0.19624413145539801</v>
      </c>
      <c r="I60" s="13"/>
      <c r="K60" s="13">
        <v>140.69842240739601</v>
      </c>
      <c r="L60" s="13">
        <v>169.180865536574</v>
      </c>
      <c r="M60" s="13">
        <v>106.948363886972</v>
      </c>
      <c r="N60" s="13">
        <v>232.159896822006</v>
      </c>
      <c r="P60" s="13">
        <v>-0.88217227516797403</v>
      </c>
      <c r="Q60" s="13">
        <v>0.115831716847993</v>
      </c>
      <c r="R60" s="13">
        <v>-0.88217227516797403</v>
      </c>
      <c r="S60" s="13">
        <v>-0.38317027915999102</v>
      </c>
      <c r="T60" s="13"/>
      <c r="V60" s="13">
        <v>1697.95477619553</v>
      </c>
      <c r="W60" s="13">
        <v>2432.7320348675098</v>
      </c>
      <c r="X60" s="13">
        <v>2851.4935648576102</v>
      </c>
      <c r="Y60" s="13">
        <v>3371.8195883455401</v>
      </c>
    </row>
    <row r="61" spans="1:25" x14ac:dyDescent="0.2">
      <c r="A61" s="4">
        <v>18.849528761780999</v>
      </c>
      <c r="B61" s="4">
        <v>24.25</v>
      </c>
      <c r="C61" s="4">
        <v>1.2250000000000001</v>
      </c>
      <c r="E61" s="13">
        <v>-9.9762441314554007</v>
      </c>
      <c r="F61" s="13">
        <v>7.7837558685446</v>
      </c>
      <c r="G61" s="13">
        <v>-0.16624413145540001</v>
      </c>
      <c r="H61" s="13">
        <v>-1.1262441314553999</v>
      </c>
      <c r="I61" s="13"/>
      <c r="K61" s="13">
        <v>142.09503449562999</v>
      </c>
      <c r="L61" s="13">
        <v>149.61074310338401</v>
      </c>
      <c r="M61" s="13">
        <v>243.832270163038</v>
      </c>
      <c r="N61" s="13">
        <v>204.280177758565</v>
      </c>
      <c r="P61" s="13">
        <v>10.5948736330157</v>
      </c>
      <c r="Q61" s="13">
        <v>-9.8642082033116907</v>
      </c>
      <c r="R61" s="13">
        <v>-0.88217227516797403</v>
      </c>
      <c r="S61" s="13">
        <v>-0.38317027915999102</v>
      </c>
      <c r="T61" s="13"/>
      <c r="V61" s="13">
        <v>1632.9105586657299</v>
      </c>
      <c r="W61" s="13">
        <v>1445.14128287365</v>
      </c>
      <c r="X61" s="13">
        <v>6314.3553710202204</v>
      </c>
      <c r="Y61" s="13">
        <v>3663.6706343578298</v>
      </c>
    </row>
    <row r="62" spans="1:25" x14ac:dyDescent="0.2">
      <c r="A62" s="4">
        <v>18.849528761780999</v>
      </c>
      <c r="B62" s="4">
        <v>28.35</v>
      </c>
      <c r="C62" s="4">
        <v>0.85</v>
      </c>
      <c r="E62" s="13">
        <v>-1.3262441314554001</v>
      </c>
      <c r="F62" s="13">
        <v>-13.466244131455399</v>
      </c>
      <c r="G62" s="13">
        <v>-0.16624413145540001</v>
      </c>
      <c r="H62" s="13">
        <v>-1.2562441314554</v>
      </c>
      <c r="I62" s="13"/>
      <c r="K62" s="13">
        <v>70.598180225244803</v>
      </c>
      <c r="L62" s="13">
        <v>135.275071834296</v>
      </c>
      <c r="M62" s="13">
        <v>132.69779973666201</v>
      </c>
      <c r="N62" s="13">
        <v>220.22630445787701</v>
      </c>
      <c r="P62" s="13">
        <v>-0.38317027915999102</v>
      </c>
      <c r="Q62" s="13">
        <v>-0.88217227516797403</v>
      </c>
      <c r="R62" s="13">
        <v>-0.38317027915999102</v>
      </c>
      <c r="S62" s="13">
        <v>-0.38317027915999102</v>
      </c>
      <c r="T62" s="13"/>
      <c r="V62" s="13">
        <v>1022.37423479529</v>
      </c>
      <c r="W62" s="13">
        <v>3062.16716206313</v>
      </c>
      <c r="X62" s="13">
        <v>3043.0676888205899</v>
      </c>
      <c r="Y62" s="13">
        <v>4164.7127197467298</v>
      </c>
    </row>
    <row r="63" spans="1:25" x14ac:dyDescent="0.2">
      <c r="A63" s="4">
        <v>18.849528761780999</v>
      </c>
      <c r="B63" s="4">
        <v>23.324999999999999</v>
      </c>
      <c r="C63" s="4">
        <v>1.25</v>
      </c>
      <c r="E63" s="13">
        <v>5.4137558685445999</v>
      </c>
      <c r="F63" s="13">
        <v>-9.9762441314554007</v>
      </c>
      <c r="G63" s="13">
        <v>-0.126244131455401</v>
      </c>
      <c r="H63" s="13">
        <v>-1.2862441314554001</v>
      </c>
      <c r="I63" s="13"/>
      <c r="K63" s="13">
        <v>128.796675022496</v>
      </c>
      <c r="L63" s="13">
        <v>74.094161983859095</v>
      </c>
      <c r="M63" s="13">
        <v>89.599236186403601</v>
      </c>
      <c r="N63" s="13">
        <v>266.12119809531799</v>
      </c>
      <c r="P63" s="13">
        <v>-12.8582201793596</v>
      </c>
      <c r="Q63" s="13">
        <v>-1.38117427117596</v>
      </c>
      <c r="R63" s="13">
        <v>-0.38317027915999102</v>
      </c>
      <c r="S63" s="13">
        <v>-0.88217227516797403</v>
      </c>
      <c r="T63" s="13"/>
      <c r="V63" s="13">
        <v>2050.7091684309698</v>
      </c>
      <c r="W63" s="13">
        <v>3184.6516023735098</v>
      </c>
      <c r="X63" s="13">
        <v>8722.4294362319797</v>
      </c>
      <c r="Y63" s="13">
        <v>3294.8640467427399</v>
      </c>
    </row>
    <row r="64" spans="1:25" x14ac:dyDescent="0.2">
      <c r="A64" s="4">
        <v>18.849528761780999</v>
      </c>
      <c r="B64" s="4">
        <v>20.65</v>
      </c>
      <c r="C64" s="4">
        <v>0.6</v>
      </c>
      <c r="E64" s="13">
        <v>9.0537558685446005</v>
      </c>
      <c r="F64" s="13">
        <v>0.163755868544602</v>
      </c>
      <c r="G64" s="13">
        <v>-1.4162441314554</v>
      </c>
      <c r="H64" s="13">
        <v>-0.836244131455398</v>
      </c>
      <c r="I64" s="13"/>
      <c r="K64" s="13">
        <v>153.89862529267501</v>
      </c>
      <c r="L64" s="13">
        <v>186.12154172626401</v>
      </c>
      <c r="M64" s="13">
        <v>136.31832727862499</v>
      </c>
      <c r="N64" s="13">
        <v>162.50167892094501</v>
      </c>
      <c r="P64" s="13">
        <v>-0.38317027915999102</v>
      </c>
      <c r="Q64" s="13">
        <v>7.6008616569677603</v>
      </c>
      <c r="R64" s="13">
        <v>-0.88217227516797403</v>
      </c>
      <c r="S64" s="13">
        <v>0.115831716847993</v>
      </c>
      <c r="T64" s="13"/>
      <c r="V64" s="13">
        <v>1215.2003186725599</v>
      </c>
      <c r="W64" s="13">
        <v>1222.55583440805</v>
      </c>
      <c r="X64" s="13">
        <v>6961.8155808366701</v>
      </c>
      <c r="Y64" s="13">
        <v>4577.1469258630104</v>
      </c>
    </row>
    <row r="65" spans="1:25" x14ac:dyDescent="0.2">
      <c r="A65" s="4">
        <v>18.849528761780999</v>
      </c>
      <c r="B65" s="4">
        <v>4.1749999999999998</v>
      </c>
      <c r="C65" s="4">
        <v>0</v>
      </c>
      <c r="E65" s="13">
        <v>-1.2362441314554</v>
      </c>
      <c r="F65" s="13">
        <v>5.8237558685446</v>
      </c>
      <c r="G65" s="13">
        <v>-10.116244131455399</v>
      </c>
      <c r="H65" s="13">
        <v>-1.2562441314554</v>
      </c>
      <c r="I65" s="13"/>
      <c r="K65" s="13">
        <v>46.077911815704297</v>
      </c>
      <c r="L65" s="13">
        <v>74.541871018756694</v>
      </c>
      <c r="M65" s="13">
        <v>198.81303805208699</v>
      </c>
      <c r="N65" s="13">
        <v>244.46759418253501</v>
      </c>
      <c r="P65" s="13">
        <v>7.1018596609597697</v>
      </c>
      <c r="Q65" s="13">
        <v>0.115831716847993</v>
      </c>
      <c r="R65" s="13">
        <v>-0.38317027915999102</v>
      </c>
      <c r="S65" s="13">
        <v>-0.38317027915999102</v>
      </c>
      <c r="T65" s="13"/>
      <c r="V65" s="13">
        <v>1073.59321701367</v>
      </c>
      <c r="W65" s="13">
        <v>1932.26679964133</v>
      </c>
      <c r="X65" s="13">
        <v>3687.0236759903901</v>
      </c>
      <c r="Y65" s="13">
        <v>3718.4659451290399</v>
      </c>
    </row>
    <row r="66" spans="1:25" x14ac:dyDescent="0.2">
      <c r="A66" s="4">
        <v>18.849528761780999</v>
      </c>
      <c r="B66" s="4">
        <v>4.1749999999999998</v>
      </c>
      <c r="C66" s="4">
        <v>0</v>
      </c>
      <c r="E66" s="13">
        <v>7.7137558685445997</v>
      </c>
      <c r="F66" s="13">
        <v>-0.466244131455401</v>
      </c>
      <c r="G66" s="13">
        <v>-1.4862441314554</v>
      </c>
      <c r="H66" s="13">
        <v>-1.2662441314554</v>
      </c>
      <c r="I66" s="13"/>
      <c r="K66" s="13">
        <v>66.592264943432795</v>
      </c>
      <c r="L66" s="13">
        <v>46.401945076660098</v>
      </c>
      <c r="M66" s="13">
        <v>99.575144311406305</v>
      </c>
      <c r="N66" s="13">
        <v>246.51941230249801</v>
      </c>
      <c r="P66" s="13">
        <v>-10.363210199319701</v>
      </c>
      <c r="Q66" s="13">
        <v>-0.88217227516797403</v>
      </c>
      <c r="R66" s="13">
        <v>-1.38117427117596</v>
      </c>
      <c r="S66" s="13">
        <v>-0.38317027915999102</v>
      </c>
      <c r="T66" s="13"/>
      <c r="V66" s="13">
        <v>1518.0819289359699</v>
      </c>
      <c r="W66" s="13">
        <v>1553.8559990378999</v>
      </c>
      <c r="X66" s="13">
        <v>2040.7543519589401</v>
      </c>
      <c r="Y66" s="13">
        <v>4768.4144861989198</v>
      </c>
    </row>
    <row r="67" spans="1:25" x14ac:dyDescent="0.2">
      <c r="A67" s="4">
        <v>17.722804264549801</v>
      </c>
      <c r="B67" s="4">
        <v>3.3076923076923102</v>
      </c>
      <c r="C67" s="4">
        <v>0</v>
      </c>
      <c r="E67" s="13">
        <v>-1.2362441314554</v>
      </c>
      <c r="F67" s="13">
        <v>8.3537558685445994</v>
      </c>
      <c r="G67" s="13">
        <v>7.9037558685446001</v>
      </c>
      <c r="H67" s="13">
        <v>-10.1062441314554</v>
      </c>
      <c r="I67" s="13"/>
      <c r="K67" s="13">
        <v>32.789480298926598</v>
      </c>
      <c r="L67" s="13">
        <v>70.645975197286603</v>
      </c>
      <c r="M67" s="13">
        <v>109.497339291072</v>
      </c>
      <c r="N67" s="13">
        <v>216.629594468243</v>
      </c>
      <c r="P67" s="13">
        <v>-0.88217227516797403</v>
      </c>
      <c r="Q67" s="13">
        <v>-0.38317027915999102</v>
      </c>
      <c r="R67" s="13">
        <v>-0.88217227516797403</v>
      </c>
      <c r="S67" s="13">
        <v>0.115831716847993</v>
      </c>
      <c r="T67" s="13"/>
      <c r="V67" s="13">
        <v>1043.9227351204399</v>
      </c>
      <c r="W67" s="13">
        <v>875.62714289897303</v>
      </c>
      <c r="X67" s="13">
        <v>3464.7072401960399</v>
      </c>
      <c r="Y67" s="13">
        <v>5508.4170463550799</v>
      </c>
    </row>
    <row r="68" spans="1:25" x14ac:dyDescent="0.2">
      <c r="A68" s="4">
        <v>17.722804264549801</v>
      </c>
      <c r="B68" s="4">
        <v>6.6615384615384601</v>
      </c>
      <c r="C68" s="4">
        <v>1.5384615384615399E-2</v>
      </c>
      <c r="E68" s="13">
        <v>5.2237558685446004</v>
      </c>
      <c r="F68" s="13">
        <v>10.7237558685446</v>
      </c>
      <c r="G68" s="13">
        <v>-10.206244131455399</v>
      </c>
      <c r="H68" s="13">
        <v>-0.22624413145539901</v>
      </c>
      <c r="I68" s="13"/>
      <c r="K68" s="13">
        <v>142.20573134335299</v>
      </c>
      <c r="L68" s="13">
        <v>177.679587666901</v>
      </c>
      <c r="M68" s="13">
        <v>236.68254730989901</v>
      </c>
      <c r="N68" s="13">
        <v>268.79754019453901</v>
      </c>
      <c r="P68" s="13">
        <v>9.0978676449917106</v>
      </c>
      <c r="Q68" s="13">
        <v>-0.38317027915999102</v>
      </c>
      <c r="R68" s="13">
        <v>0.115831716847993</v>
      </c>
      <c r="S68" s="13">
        <v>-0.38317027915999102</v>
      </c>
      <c r="T68" s="13"/>
      <c r="V68" s="13">
        <v>980.39702351593405</v>
      </c>
      <c r="W68" s="13">
        <v>2270.4992296161099</v>
      </c>
      <c r="X68" s="13">
        <v>2596.0299027809901</v>
      </c>
      <c r="Y68" s="13">
        <v>5071.5857530845797</v>
      </c>
    </row>
    <row r="69" spans="1:25" x14ac:dyDescent="0.2">
      <c r="A69" s="4">
        <v>17.722804264549801</v>
      </c>
      <c r="B69" s="4">
        <v>1.5846153846153801</v>
      </c>
      <c r="C69" s="4">
        <v>0</v>
      </c>
      <c r="E69" s="13">
        <v>-10.3462441314554</v>
      </c>
      <c r="F69" s="13">
        <v>-0.85624413145539802</v>
      </c>
      <c r="G69" s="13">
        <v>-0.246244131455398</v>
      </c>
      <c r="H69" s="13">
        <v>-0.28624413145540101</v>
      </c>
      <c r="I69" s="13"/>
      <c r="K69" s="13">
        <v>90.355222001392505</v>
      </c>
      <c r="L69" s="13">
        <v>112.45855600928201</v>
      </c>
      <c r="M69" s="13">
        <v>231.58095374235299</v>
      </c>
      <c r="N69" s="13">
        <v>350.58948392701302</v>
      </c>
      <c r="P69" s="13">
        <v>-9.8642082033116907</v>
      </c>
      <c r="Q69" s="13">
        <v>-0.38317027915999102</v>
      </c>
      <c r="R69" s="13">
        <v>-1.38117427117596</v>
      </c>
      <c r="S69" s="13">
        <v>0.115831716847993</v>
      </c>
      <c r="T69" s="13"/>
      <c r="V69" s="13">
        <v>1155.2074820979501</v>
      </c>
      <c r="W69" s="13">
        <v>1927.3832137986001</v>
      </c>
      <c r="X69" s="13">
        <v>3318.79424778269</v>
      </c>
      <c r="Y69" s="13">
        <v>4947.7241891795302</v>
      </c>
    </row>
    <row r="70" spans="1:25" x14ac:dyDescent="0.2">
      <c r="A70" s="4">
        <v>17.722804264549801</v>
      </c>
      <c r="B70" s="4">
        <v>5.3384615384615399</v>
      </c>
      <c r="C70" s="4">
        <v>1.5384615384615399E-2</v>
      </c>
      <c r="E70" s="13">
        <v>-7.9062441314554004</v>
      </c>
      <c r="F70" s="13">
        <v>4.0237558685446002</v>
      </c>
      <c r="G70" s="13">
        <v>-0.54624413145539896</v>
      </c>
      <c r="H70" s="13">
        <v>-1.2162441314554</v>
      </c>
      <c r="I70" s="13"/>
      <c r="K70" s="13">
        <v>110.43665172436801</v>
      </c>
      <c r="L70" s="13">
        <v>325.62118335450401</v>
      </c>
      <c r="M70" s="13">
        <v>198.987977199472</v>
      </c>
      <c r="N70" s="13">
        <v>199.27004703828501</v>
      </c>
      <c r="P70" s="13">
        <v>-6.3711942312558003</v>
      </c>
      <c r="Q70" s="13">
        <v>-12.359218183351601</v>
      </c>
      <c r="R70" s="13">
        <v>-0.38317027915999102</v>
      </c>
      <c r="S70" s="13">
        <v>-0.38317027915999102</v>
      </c>
      <c r="T70" s="13"/>
      <c r="V70" s="13">
        <v>593.578115261883</v>
      </c>
      <c r="W70" s="13">
        <v>1484.9764166463301</v>
      </c>
      <c r="X70" s="13">
        <v>2194.80354558506</v>
      </c>
      <c r="Y70" s="13">
        <v>3402.5587545702801</v>
      </c>
    </row>
    <row r="71" spans="1:25" x14ac:dyDescent="0.2">
      <c r="A71" s="4">
        <v>17.722804264549801</v>
      </c>
      <c r="B71" s="4">
        <v>1.2769230769230799</v>
      </c>
      <c r="C71" s="4">
        <v>0</v>
      </c>
      <c r="E71" s="13">
        <v>-1.4362441314554</v>
      </c>
      <c r="F71" s="13">
        <v>-1.4862441314554</v>
      </c>
      <c r="G71" s="13">
        <v>-10.296244131455399</v>
      </c>
      <c r="H71" s="13">
        <v>-0.116244131455399</v>
      </c>
      <c r="I71" s="13"/>
      <c r="K71" s="13">
        <v>104.059037089426</v>
      </c>
      <c r="L71" s="13">
        <v>74.664061396379907</v>
      </c>
      <c r="M71" s="13">
        <v>171.18454014189399</v>
      </c>
      <c r="N71" s="13">
        <v>162.518988796581</v>
      </c>
      <c r="P71" s="13">
        <v>-4.3751862472238603</v>
      </c>
      <c r="Q71" s="13">
        <v>-0.38317027915999102</v>
      </c>
      <c r="R71" s="13">
        <v>-0.88217227516797403</v>
      </c>
      <c r="S71" s="13">
        <v>-0.88217227516797403</v>
      </c>
      <c r="T71" s="13"/>
      <c r="V71" s="13">
        <v>598.93405364940804</v>
      </c>
      <c r="W71" s="13">
        <v>934.93351996155502</v>
      </c>
      <c r="X71" s="13">
        <v>1701.8678277757299</v>
      </c>
      <c r="Y71" s="13">
        <v>4027.0478474747501</v>
      </c>
    </row>
    <row r="72" spans="1:25" x14ac:dyDescent="0.2">
      <c r="A72" s="4">
        <v>17.722804264549801</v>
      </c>
      <c r="B72" s="4">
        <v>1.5384615384615399E-2</v>
      </c>
      <c r="C72" s="4">
        <v>0</v>
      </c>
      <c r="E72" s="13">
        <v>8.1337558685446005</v>
      </c>
      <c r="F72" s="13">
        <v>-13.4462441314554</v>
      </c>
      <c r="G72" s="13">
        <v>-0.13624413145539899</v>
      </c>
      <c r="H72" s="13">
        <v>-0.156244131455399</v>
      </c>
      <c r="I72" s="13"/>
      <c r="K72" s="13">
        <v>39.613279240480303</v>
      </c>
      <c r="L72" s="13">
        <v>54.9753459577054</v>
      </c>
      <c r="M72" s="13">
        <v>168.52914869905001</v>
      </c>
      <c r="N72" s="13">
        <v>170.877738015989</v>
      </c>
      <c r="P72" s="13">
        <v>-1.38117427117596</v>
      </c>
      <c r="Q72" s="13">
        <v>-0.38317027915999102</v>
      </c>
      <c r="R72" s="13">
        <v>-0.38317027915999102</v>
      </c>
      <c r="S72" s="13">
        <v>-0.38317027915999102</v>
      </c>
      <c r="T72" s="13"/>
      <c r="V72" s="13">
        <v>2788.18916511006</v>
      </c>
      <c r="W72" s="13">
        <v>2318.70202299231</v>
      </c>
      <c r="X72" s="13">
        <v>5540.9076321982002</v>
      </c>
      <c r="Y72" s="13">
        <v>3482.1375533453402</v>
      </c>
    </row>
    <row r="73" spans="1:25" x14ac:dyDescent="0.2">
      <c r="A73" s="4">
        <v>19.399741336782199</v>
      </c>
      <c r="B73" s="4">
        <v>2.4266666666666699</v>
      </c>
      <c r="C73" s="4">
        <v>2.66666666666667E-2</v>
      </c>
      <c r="E73" s="13">
        <v>-13.366244131455399</v>
      </c>
      <c r="F73" s="13">
        <v>-1.2662441314554</v>
      </c>
      <c r="G73" s="13">
        <v>-1.0762441314554001</v>
      </c>
      <c r="H73" s="13">
        <v>-1.3062441314554001</v>
      </c>
      <c r="I73" s="13"/>
      <c r="K73" s="13">
        <v>73.389908925341302</v>
      </c>
      <c r="L73" s="13">
        <v>66.185659914767697</v>
      </c>
      <c r="M73" s="13">
        <v>118.774320913796</v>
      </c>
      <c r="N73" s="13">
        <v>173.647879873086</v>
      </c>
      <c r="P73" s="13">
        <v>-12.359218183351601</v>
      </c>
      <c r="Q73" s="13">
        <v>0.115831716847993</v>
      </c>
      <c r="R73" s="13">
        <v>-0.88217227516797403</v>
      </c>
      <c r="S73" s="13">
        <v>-0.88217227516797403</v>
      </c>
      <c r="T73" s="13"/>
      <c r="V73" s="13">
        <v>729.48133873064103</v>
      </c>
      <c r="W73" s="13">
        <v>1239.96666962677</v>
      </c>
      <c r="X73" s="13">
        <v>1620.16750557215</v>
      </c>
      <c r="Y73" s="13">
        <v>3930.65262453281</v>
      </c>
    </row>
    <row r="74" spans="1:25" x14ac:dyDescent="0.2">
      <c r="A74" s="4">
        <v>19.399741336782199</v>
      </c>
      <c r="B74" s="4">
        <v>7.2933333333333303</v>
      </c>
      <c r="C74" s="4">
        <v>0</v>
      </c>
      <c r="E74" s="13">
        <v>-9.2562441314554</v>
      </c>
      <c r="F74" s="13">
        <v>8.2037558685446008</v>
      </c>
      <c r="G74" s="13">
        <v>5.1837558685446004</v>
      </c>
      <c r="H74" s="13">
        <v>-1.2262441314554</v>
      </c>
      <c r="I74" s="13"/>
      <c r="K74" s="13">
        <v>225.10043237163799</v>
      </c>
      <c r="L74" s="13">
        <v>74.017335659268795</v>
      </c>
      <c r="M74" s="13">
        <v>163.56466130202799</v>
      </c>
      <c r="N74" s="13">
        <v>261.18493592480201</v>
      </c>
      <c r="P74" s="13">
        <v>0.115831716847993</v>
      </c>
      <c r="Q74" s="13">
        <v>-9.8642082033116907</v>
      </c>
      <c r="R74" s="13">
        <v>-1.38117427117596</v>
      </c>
      <c r="S74" s="13">
        <v>-0.38317027915999102</v>
      </c>
      <c r="T74" s="13"/>
      <c r="V74" s="13">
        <v>1769.5208114817899</v>
      </c>
      <c r="W74" s="13">
        <v>3270.7431870758101</v>
      </c>
      <c r="X74" s="13">
        <v>1823.51342977373</v>
      </c>
      <c r="Y74" s="13">
        <v>2976.8256454071102</v>
      </c>
    </row>
    <row r="75" spans="1:25" x14ac:dyDescent="0.2">
      <c r="A75" s="4">
        <v>19.399741336782199</v>
      </c>
      <c r="B75" s="4">
        <v>0.34666666666666701</v>
      </c>
      <c r="C75" s="4">
        <v>0</v>
      </c>
      <c r="E75" s="13">
        <v>-3.7562441314554</v>
      </c>
      <c r="F75" s="13">
        <v>-10.3262441314554</v>
      </c>
      <c r="G75" s="13">
        <v>-0.246244131455398</v>
      </c>
      <c r="H75" s="13">
        <v>-0.89624413145540105</v>
      </c>
      <c r="I75" s="13"/>
      <c r="K75" s="13">
        <v>51.834034887372397</v>
      </c>
      <c r="L75" s="13">
        <v>83.135554389378299</v>
      </c>
      <c r="M75" s="13">
        <v>310.87823644388101</v>
      </c>
      <c r="N75" s="13">
        <v>250.88497222116499</v>
      </c>
      <c r="P75" s="13">
        <v>-0.38317027915999102</v>
      </c>
      <c r="Q75" s="13">
        <v>-0.88217227516797403</v>
      </c>
      <c r="R75" s="13">
        <v>-0.38317027915999102</v>
      </c>
      <c r="S75" s="13">
        <v>-0.88217227516797403</v>
      </c>
      <c r="T75" s="13"/>
      <c r="V75" s="13">
        <v>1237.71215002384</v>
      </c>
      <c r="W75" s="13">
        <v>1881.5978889323501</v>
      </c>
      <c r="X75" s="13">
        <v>2165.4029199841402</v>
      </c>
      <c r="Y75" s="13">
        <v>2985.1227469329801</v>
      </c>
    </row>
    <row r="76" spans="1:25" x14ac:dyDescent="0.2">
      <c r="A76" s="4">
        <v>19.399741336782199</v>
      </c>
      <c r="B76" s="4">
        <v>3.89333333333333</v>
      </c>
      <c r="C76" s="4">
        <v>1.3333333333333299E-2</v>
      </c>
      <c r="E76" s="13">
        <v>-0.64624413145540105</v>
      </c>
      <c r="F76" s="13">
        <v>-1.1962441314554</v>
      </c>
      <c r="G76" s="13">
        <v>-9.8262441314554003</v>
      </c>
      <c r="H76" s="13">
        <v>-0.836244131455398</v>
      </c>
      <c r="I76" s="13"/>
      <c r="K76" s="13">
        <v>37.077779915172798</v>
      </c>
      <c r="L76" s="13">
        <v>74.421705893494007</v>
      </c>
      <c r="M76" s="13">
        <v>118.30274265242301</v>
      </c>
      <c r="N76" s="13">
        <v>133.60177849834901</v>
      </c>
      <c r="P76" s="13">
        <v>-1.38117427117596</v>
      </c>
      <c r="Q76" s="13">
        <v>-1.38117427117596</v>
      </c>
      <c r="R76" s="13">
        <v>0.115831716847993</v>
      </c>
      <c r="S76" s="13">
        <v>-0.38317027915999102</v>
      </c>
      <c r="T76" s="13"/>
      <c r="V76" s="13">
        <v>536.70208069516605</v>
      </c>
      <c r="W76" s="13">
        <v>1130.7997061983599</v>
      </c>
      <c r="X76" s="13">
        <v>2054.5791253729599</v>
      </c>
      <c r="Y76" s="13">
        <v>3140.2538208535002</v>
      </c>
    </row>
    <row r="77" spans="1:25" x14ac:dyDescent="0.2">
      <c r="A77" s="4">
        <v>19.399741336782199</v>
      </c>
      <c r="B77" s="4">
        <v>1.44</v>
      </c>
      <c r="C77" s="4">
        <v>0</v>
      </c>
      <c r="E77" s="13">
        <v>7.9537558685445999</v>
      </c>
      <c r="F77" s="13">
        <v>8.9037558685446001</v>
      </c>
      <c r="G77" s="13">
        <v>-1.5662441314554001</v>
      </c>
      <c r="H77" s="13">
        <v>-1.3262441314554001</v>
      </c>
      <c r="I77" s="13"/>
      <c r="K77" s="13">
        <v>50.912396663687097</v>
      </c>
      <c r="L77" s="13">
        <v>51.947896125312802</v>
      </c>
      <c r="M77" s="13">
        <v>109.00476156175399</v>
      </c>
      <c r="N77" s="13">
        <v>253.64811163155301</v>
      </c>
      <c r="P77" s="13">
        <v>4.1078476849118699</v>
      </c>
      <c r="Q77" s="13">
        <v>-1.38117427117596</v>
      </c>
      <c r="R77" s="13">
        <v>0.115831716847993</v>
      </c>
      <c r="S77" s="13">
        <v>-0.38317027915999102</v>
      </c>
      <c r="T77" s="13"/>
      <c r="V77" s="13">
        <v>1299.61420108519</v>
      </c>
      <c r="W77" s="13">
        <v>2044.9299697377201</v>
      </c>
      <c r="X77" s="13">
        <v>2037.34108808324</v>
      </c>
      <c r="Y77" s="13">
        <v>3594.7861103151699</v>
      </c>
    </row>
    <row r="78" spans="1:25" x14ac:dyDescent="0.2">
      <c r="A78" s="4">
        <v>19.399741336782199</v>
      </c>
      <c r="B78" s="4">
        <v>1.3333333333333299E-2</v>
      </c>
      <c r="C78" s="4">
        <v>0</v>
      </c>
      <c r="E78" s="13">
        <v>-11.9862441314554</v>
      </c>
      <c r="F78" s="13">
        <v>-10.2462441314554</v>
      </c>
      <c r="G78" s="13">
        <v>-9.9062441314554004</v>
      </c>
      <c r="H78" s="13">
        <v>-0.22624413145539901</v>
      </c>
      <c r="I78" s="13"/>
      <c r="K78" s="13">
        <v>64.712328321628604</v>
      </c>
      <c r="L78" s="13">
        <v>110.919875740479</v>
      </c>
      <c r="M78" s="13">
        <v>88.209843107974393</v>
      </c>
      <c r="N78" s="13">
        <v>155.192002484922</v>
      </c>
      <c r="P78" s="13">
        <v>-9.8642082033116907</v>
      </c>
      <c r="Q78" s="13">
        <v>-0.88217227516797403</v>
      </c>
      <c r="R78" s="13">
        <v>-0.38317027915999102</v>
      </c>
      <c r="S78" s="13">
        <v>-0.38317027915999102</v>
      </c>
      <c r="T78" s="13"/>
      <c r="V78" s="13">
        <v>9205.1202664031007</v>
      </c>
      <c r="W78" s="13">
        <v>3718.22528103883</v>
      </c>
      <c r="X78" s="13">
        <v>3386.5393712590699</v>
      </c>
      <c r="Y78" s="13">
        <v>4429.4758526297701</v>
      </c>
    </row>
    <row r="79" spans="1:25" x14ac:dyDescent="0.2">
      <c r="A79" s="4">
        <v>17.850684027999399</v>
      </c>
      <c r="B79" s="4">
        <v>3.0638297872340399</v>
      </c>
      <c r="C79" s="4">
        <v>0</v>
      </c>
      <c r="E79" s="13">
        <v>-8.0362441314553994</v>
      </c>
      <c r="F79" s="13">
        <v>-3.6244131455401202E-2</v>
      </c>
      <c r="G79" s="13">
        <v>-1.4162441314554</v>
      </c>
      <c r="H79" s="13">
        <v>-1.2662441314554</v>
      </c>
      <c r="I79" s="13"/>
      <c r="K79" s="13">
        <v>288.69088001841499</v>
      </c>
      <c r="L79" s="13">
        <v>180.79937786423901</v>
      </c>
      <c r="M79" s="13">
        <v>200.25985221013499</v>
      </c>
      <c r="N79" s="13">
        <v>277.591554585523</v>
      </c>
      <c r="P79" s="13">
        <v>-0.38317027915999102</v>
      </c>
      <c r="Q79" s="13">
        <v>-1.38117427117596</v>
      </c>
      <c r="R79" s="13">
        <v>-0.38317027915999102</v>
      </c>
      <c r="S79" s="13">
        <v>-0.38317027915999102</v>
      </c>
      <c r="T79" s="13"/>
      <c r="V79" s="13">
        <v>834.52228816335798</v>
      </c>
      <c r="W79" s="13">
        <v>844.14531440876601</v>
      </c>
      <c r="X79" s="13">
        <v>1368.77481061239</v>
      </c>
      <c r="Y79" s="13">
        <v>3526.2303388195201</v>
      </c>
    </row>
    <row r="80" spans="1:25" x14ac:dyDescent="0.2">
      <c r="A80" s="4">
        <v>17.850684027999399</v>
      </c>
      <c r="B80" s="4">
        <v>11.0425531914894</v>
      </c>
      <c r="C80" s="4">
        <v>0</v>
      </c>
      <c r="E80" s="13">
        <v>-4.4262441314554</v>
      </c>
      <c r="F80" s="13">
        <v>-9.9462441314553995</v>
      </c>
      <c r="G80" s="13">
        <v>4.2037558685445999</v>
      </c>
      <c r="H80" s="13">
        <v>-1.2162441314554</v>
      </c>
      <c r="I80" s="13"/>
      <c r="K80" s="13">
        <v>92.926766556391698</v>
      </c>
      <c r="L80" s="13">
        <v>135.96349654018201</v>
      </c>
      <c r="M80" s="13">
        <v>240.95886507757001</v>
      </c>
      <c r="N80" s="13">
        <v>206.77656373061501</v>
      </c>
      <c r="P80" s="13">
        <v>-11.8602161873436</v>
      </c>
      <c r="Q80" s="13">
        <v>-12.359218183351601</v>
      </c>
      <c r="R80" s="13">
        <v>-0.38317027915999102</v>
      </c>
      <c r="S80" s="13">
        <v>0.115831716847993</v>
      </c>
      <c r="T80" s="13"/>
      <c r="V80" s="13">
        <v>471.87564946827803</v>
      </c>
      <c r="W80" s="13">
        <v>1052.6629082985701</v>
      </c>
      <c r="X80" s="13">
        <v>967.74488118970999</v>
      </c>
      <c r="Y80" s="13">
        <v>2123.0452219828098</v>
      </c>
    </row>
    <row r="81" spans="1:25" x14ac:dyDescent="0.2">
      <c r="A81" s="4">
        <v>17.850684027999399</v>
      </c>
      <c r="B81" s="4">
        <v>1.27659574468085</v>
      </c>
      <c r="C81" s="4">
        <v>0</v>
      </c>
      <c r="E81" s="13">
        <v>-0.32624413145539999</v>
      </c>
      <c r="F81" s="13">
        <v>-1.2062441314554</v>
      </c>
      <c r="G81" s="13">
        <v>-0.16624413145540001</v>
      </c>
      <c r="H81" s="13">
        <v>-0.91624413145539996</v>
      </c>
      <c r="I81" s="13"/>
      <c r="K81" s="13">
        <v>43.395239524776599</v>
      </c>
      <c r="L81" s="13">
        <v>39.798094701229402</v>
      </c>
      <c r="M81" s="13">
        <v>120.90295044816401</v>
      </c>
      <c r="N81" s="13">
        <v>212.870795444599</v>
      </c>
      <c r="P81" s="13">
        <v>-0.38317027915999102</v>
      </c>
      <c r="Q81" s="13">
        <v>-1.38117427117596</v>
      </c>
      <c r="R81" s="13">
        <v>-0.38317027915999102</v>
      </c>
      <c r="S81" s="13">
        <v>-0.38317027915999102</v>
      </c>
      <c r="T81" s="13"/>
      <c r="V81" s="13">
        <v>958.42028822734403</v>
      </c>
      <c r="W81" s="13">
        <v>2801.4465546061901</v>
      </c>
      <c r="X81" s="13">
        <v>6156.7128982443801</v>
      </c>
      <c r="Y81" s="13">
        <v>3373.7396575586099</v>
      </c>
    </row>
    <row r="82" spans="1:25" x14ac:dyDescent="0.2">
      <c r="A82" s="4">
        <v>17.850684027999399</v>
      </c>
      <c r="B82" s="4">
        <v>5.6170212765957501</v>
      </c>
      <c r="C82" s="4">
        <v>8.5106382978723402E-2</v>
      </c>
      <c r="E82" s="13">
        <v>8.6137558685445992</v>
      </c>
      <c r="F82" s="13">
        <v>8.9337558685445995</v>
      </c>
      <c r="G82" s="13">
        <v>-1.0062441314554</v>
      </c>
      <c r="H82" s="13">
        <v>-1.2662441314554</v>
      </c>
      <c r="I82" s="13"/>
      <c r="K82" s="13">
        <v>42.532285609808397</v>
      </c>
      <c r="L82" s="13">
        <v>84.813349197686094</v>
      </c>
      <c r="M82" s="13">
        <v>230.77814617645501</v>
      </c>
      <c r="N82" s="13">
        <v>236.12114200372801</v>
      </c>
      <c r="P82" s="13">
        <v>-0.88217227516797403</v>
      </c>
      <c r="Q82" s="13">
        <v>-0.88217227516797403</v>
      </c>
      <c r="R82" s="13">
        <v>-0.38317027915999102</v>
      </c>
      <c r="S82" s="13">
        <v>-0.38317027915999102</v>
      </c>
      <c r="T82" s="13"/>
      <c r="V82" s="13">
        <v>530.170124876974</v>
      </c>
      <c r="W82" s="13">
        <v>2204.7017356619299</v>
      </c>
      <c r="X82" s="13">
        <v>2342.89137550136</v>
      </c>
      <c r="Y82" s="13">
        <v>3110.5404056109601</v>
      </c>
    </row>
    <row r="83" spans="1:25" x14ac:dyDescent="0.2">
      <c r="A83" s="4">
        <v>17.850684027999399</v>
      </c>
      <c r="B83" s="4">
        <v>2.23404255319149</v>
      </c>
      <c r="C83" s="4">
        <v>0</v>
      </c>
      <c r="E83" s="13">
        <v>-13.5062441314554</v>
      </c>
      <c r="F83" s="13">
        <v>-10.2662441314554</v>
      </c>
      <c r="G83" s="13">
        <v>-0.97624413145539901</v>
      </c>
      <c r="H83" s="13">
        <v>-0.98624413145540102</v>
      </c>
      <c r="I83" s="13"/>
      <c r="K83" s="13">
        <v>40.4486875574392</v>
      </c>
      <c r="L83" s="13">
        <v>32.473313901094599</v>
      </c>
      <c r="M83" s="13">
        <v>118.194171513889</v>
      </c>
      <c r="N83" s="13">
        <v>260.21380724193301</v>
      </c>
      <c r="P83" s="13">
        <v>-12.359218183351601</v>
      </c>
      <c r="Q83" s="13">
        <v>-0.88217227516797403</v>
      </c>
      <c r="R83" s="13">
        <v>-0.88217227516797403</v>
      </c>
      <c r="S83" s="13">
        <v>-0.88217227516797403</v>
      </c>
      <c r="T83" s="13"/>
      <c r="V83" s="13">
        <v>905.37263377978104</v>
      </c>
      <c r="W83" s="13">
        <v>1506.01773676478</v>
      </c>
      <c r="X83" s="13">
        <v>3027.9239885737102</v>
      </c>
      <c r="Y83" s="13">
        <v>4721.9450080604001</v>
      </c>
    </row>
    <row r="84" spans="1:25" x14ac:dyDescent="0.2">
      <c r="A84" s="4">
        <v>17.850684027999399</v>
      </c>
      <c r="B84" s="4">
        <v>2.1276595744680899E-2</v>
      </c>
      <c r="C84" s="4">
        <v>0</v>
      </c>
      <c r="E84" s="13">
        <v>-4.6862441314553998</v>
      </c>
      <c r="F84" s="13">
        <v>-1.0962441314553999</v>
      </c>
      <c r="G84" s="13">
        <v>-10.116244131455399</v>
      </c>
      <c r="H84" s="13">
        <v>-1.2662441314554</v>
      </c>
      <c r="I84" s="13"/>
      <c r="K84" s="13">
        <v>184.33533383900499</v>
      </c>
      <c r="L84" s="13">
        <v>128.10400868220501</v>
      </c>
      <c r="M84" s="13">
        <v>135.858055203525</v>
      </c>
      <c r="N84" s="13">
        <v>223.95021533419299</v>
      </c>
      <c r="P84" s="13">
        <v>0.115831716847993</v>
      </c>
      <c r="Q84" s="13">
        <v>-9.8642082033116907</v>
      </c>
      <c r="R84" s="13">
        <v>-0.88217227516797403</v>
      </c>
      <c r="S84" s="13">
        <v>-0.88217227516797403</v>
      </c>
      <c r="T84" s="13"/>
      <c r="V84" s="13">
        <v>413.69659738320303</v>
      </c>
      <c r="W84" s="13">
        <v>1020.1164235517</v>
      </c>
      <c r="X84" s="13">
        <v>3380.0375737490299</v>
      </c>
      <c r="Y84" s="13">
        <v>3606.7183299436201</v>
      </c>
    </row>
    <row r="85" spans="1:25" x14ac:dyDescent="0.2">
      <c r="A85" s="4">
        <v>15.961962981830499</v>
      </c>
      <c r="B85" s="4">
        <v>2.3962264150943402</v>
      </c>
      <c r="C85" s="4">
        <v>0</v>
      </c>
      <c r="E85" s="13">
        <v>-1.2362441314554</v>
      </c>
      <c r="F85" s="13">
        <v>-9.7962441314553992</v>
      </c>
      <c r="G85" s="13">
        <v>-0.88624413145539904</v>
      </c>
      <c r="H85" s="13">
        <v>-10.216244131455399</v>
      </c>
      <c r="I85" s="13"/>
      <c r="K85" s="13">
        <v>59.6938663260661</v>
      </c>
      <c r="L85" s="13">
        <v>87.194905158433897</v>
      </c>
      <c r="M85" s="13">
        <v>193.33573270939601</v>
      </c>
      <c r="N85" s="13">
        <v>183.593525679039</v>
      </c>
      <c r="P85" s="13">
        <v>-10.363210199319701</v>
      </c>
      <c r="Q85" s="13">
        <v>-1.38117427117596</v>
      </c>
      <c r="R85" s="13">
        <v>-0.38317027915999102</v>
      </c>
      <c r="S85" s="13">
        <v>-0.38317027915999102</v>
      </c>
      <c r="T85" s="13"/>
      <c r="V85" s="13">
        <v>824.25357569143705</v>
      </c>
      <c r="W85" s="13">
        <v>1396.8586691088601</v>
      </c>
      <c r="X85" s="13">
        <v>2092.34881771759</v>
      </c>
      <c r="Y85" s="13">
        <v>4208.0271916088304</v>
      </c>
    </row>
    <row r="86" spans="1:25" x14ac:dyDescent="0.2">
      <c r="A86" s="4">
        <v>15.961962981830499</v>
      </c>
      <c r="B86" s="4">
        <v>9.5094339622641506</v>
      </c>
      <c r="C86" s="4">
        <v>1.88679245283019E-2</v>
      </c>
      <c r="E86" s="13">
        <v>9.1737558685445997</v>
      </c>
      <c r="F86" s="13">
        <v>-0.86624413145540002</v>
      </c>
      <c r="G86" s="13">
        <v>8.1237558685446007</v>
      </c>
      <c r="H86" s="13">
        <v>-1.2662441314554</v>
      </c>
      <c r="I86" s="13"/>
      <c r="K86" s="13">
        <v>158.33399654514801</v>
      </c>
      <c r="L86" s="13">
        <v>161.079467974934</v>
      </c>
      <c r="M86" s="13">
        <v>216.67568180825899</v>
      </c>
      <c r="N86" s="13">
        <v>222.797296037243</v>
      </c>
      <c r="P86" s="13">
        <v>-0.38317027915999102</v>
      </c>
      <c r="Q86" s="13">
        <v>-0.38317027915999102</v>
      </c>
      <c r="R86" s="13">
        <v>-0.38317027915999102</v>
      </c>
      <c r="S86" s="13">
        <v>-0.38317027915999102</v>
      </c>
      <c r="T86" s="13"/>
      <c r="V86" s="13">
        <v>500.74254406095201</v>
      </c>
      <c r="W86" s="13">
        <v>2233.5333814249698</v>
      </c>
      <c r="X86" s="13">
        <v>2094.1504677653902</v>
      </c>
      <c r="Y86" s="13">
        <v>4271.3702097115602</v>
      </c>
    </row>
    <row r="87" spans="1:25" x14ac:dyDescent="0.2">
      <c r="A87" s="4">
        <v>15.961962981830499</v>
      </c>
      <c r="B87" s="4">
        <v>0.79245283018867896</v>
      </c>
      <c r="C87" s="4">
        <v>0</v>
      </c>
      <c r="E87" s="13">
        <v>-10.226244131455401</v>
      </c>
      <c r="F87" s="13">
        <v>4.8237558685446</v>
      </c>
      <c r="G87" s="13">
        <v>-1.1462441314553999</v>
      </c>
      <c r="H87" s="13">
        <v>-0.836244131455398</v>
      </c>
      <c r="I87" s="13"/>
      <c r="K87" s="13">
        <v>198.540288248168</v>
      </c>
      <c r="L87" s="13">
        <v>160.06945611319901</v>
      </c>
      <c r="M87" s="13">
        <v>327.75612684036997</v>
      </c>
      <c r="N87" s="13">
        <v>267.53070648610202</v>
      </c>
      <c r="P87" s="13">
        <v>-12.8582201793596</v>
      </c>
      <c r="Q87" s="13">
        <v>-0.38317027915999102</v>
      </c>
      <c r="R87" s="13">
        <v>-0.38317027915999102</v>
      </c>
      <c r="S87" s="13">
        <v>-0.38317027915999102</v>
      </c>
      <c r="T87" s="13"/>
      <c r="V87" s="13">
        <v>475.14236219275199</v>
      </c>
      <c r="W87" s="13">
        <v>1449.7285885588301</v>
      </c>
      <c r="X87" s="13">
        <v>2811.3893438221799</v>
      </c>
      <c r="Y87" s="13">
        <v>5217.61874081306</v>
      </c>
    </row>
    <row r="88" spans="1:25" x14ac:dyDescent="0.2">
      <c r="A88" s="4">
        <v>15.961962981830499</v>
      </c>
      <c r="B88" s="4">
        <v>3.0377358490566002</v>
      </c>
      <c r="C88" s="4">
        <v>0</v>
      </c>
      <c r="E88" s="13">
        <v>-8.1262441314553993</v>
      </c>
      <c r="F88" s="13">
        <v>-12.5262441314554</v>
      </c>
      <c r="G88" s="13">
        <v>-10.1762441314554</v>
      </c>
      <c r="H88" s="13">
        <v>-0.116244131455399</v>
      </c>
      <c r="I88" s="13"/>
      <c r="K88" s="13">
        <v>93.600478612747096</v>
      </c>
      <c r="L88" s="13">
        <v>119.674436840816</v>
      </c>
      <c r="M88" s="13">
        <v>148.953339632623</v>
      </c>
      <c r="N88" s="13">
        <v>229.889209179929</v>
      </c>
      <c r="P88" s="13">
        <v>-6.8701962272637802</v>
      </c>
      <c r="Q88" s="13">
        <v>-4.87418824323185</v>
      </c>
      <c r="R88" s="13">
        <v>-0.38317027915999102</v>
      </c>
      <c r="S88" s="13">
        <v>-0.88217227516797403</v>
      </c>
      <c r="T88" s="13"/>
      <c r="V88" s="13">
        <v>725.93745296343297</v>
      </c>
      <c r="W88" s="13">
        <v>2588.6308785256801</v>
      </c>
      <c r="X88" s="13">
        <v>1791.9392117929499</v>
      </c>
      <c r="Y88" s="13">
        <v>2887.8373478130302</v>
      </c>
    </row>
    <row r="89" spans="1:25" x14ac:dyDescent="0.2">
      <c r="A89" s="4">
        <v>15.961962981830499</v>
      </c>
      <c r="B89" s="4">
        <v>1.7358490566037701</v>
      </c>
      <c r="C89" s="4">
        <v>0</v>
      </c>
      <c r="E89" s="13">
        <v>2.37558685446011E-2</v>
      </c>
      <c r="F89" s="13">
        <v>-10.4962441314554</v>
      </c>
      <c r="G89" s="13">
        <v>-1.2562441314554</v>
      </c>
      <c r="H89" s="13">
        <v>-0.92624413145539797</v>
      </c>
      <c r="I89" s="13"/>
      <c r="K89" s="13">
        <v>59.222519593551901</v>
      </c>
      <c r="L89" s="13">
        <v>75.092992793819406</v>
      </c>
      <c r="M89" s="13">
        <v>137.505728495483</v>
      </c>
      <c r="N89" s="13">
        <v>176.21811984227901</v>
      </c>
      <c r="P89" s="13">
        <v>0.115831716847993</v>
      </c>
      <c r="Q89" s="13">
        <v>-1.38117427117596</v>
      </c>
      <c r="R89" s="13">
        <v>-1.38117427117596</v>
      </c>
      <c r="S89" s="13">
        <v>-0.38317027915999102</v>
      </c>
      <c r="T89" s="13"/>
      <c r="V89" s="13">
        <v>1616.6159615566801</v>
      </c>
      <c r="W89" s="13">
        <v>3570.0958078027102</v>
      </c>
      <c r="X89" s="13">
        <v>2352.74791022103</v>
      </c>
      <c r="Y89" s="13">
        <v>4126.94932534079</v>
      </c>
    </row>
    <row r="90" spans="1:25" x14ac:dyDescent="0.2">
      <c r="A90" s="4">
        <v>15.961962981830499</v>
      </c>
      <c r="B90" s="4">
        <v>1.88679245283019E-2</v>
      </c>
      <c r="C90" s="4">
        <v>0</v>
      </c>
      <c r="E90" s="13">
        <v>8.6837558685445995</v>
      </c>
      <c r="F90" s="13">
        <v>-1.1362441314553999</v>
      </c>
      <c r="G90" s="13">
        <v>-1.2162441314554</v>
      </c>
      <c r="H90" s="13">
        <v>-0.89624413145540105</v>
      </c>
      <c r="I90" s="13"/>
      <c r="K90" s="13">
        <v>126.10016550242</v>
      </c>
      <c r="L90" s="13">
        <v>165.68663221617501</v>
      </c>
      <c r="M90" s="13">
        <v>166.28542882151299</v>
      </c>
      <c r="N90" s="13">
        <v>228.40247884325899</v>
      </c>
      <c r="P90" s="13">
        <v>-0.38317027915999102</v>
      </c>
      <c r="Q90" s="13">
        <v>-0.38317027915999102</v>
      </c>
      <c r="R90" s="13">
        <v>-0.88217227516797403</v>
      </c>
      <c r="S90" s="13">
        <v>-0.88217227516797403</v>
      </c>
      <c r="T90" s="13"/>
      <c r="V90" s="13">
        <v>856.73806017773097</v>
      </c>
      <c r="W90" s="13">
        <v>1855.8330010504101</v>
      </c>
      <c r="X90" s="13">
        <v>3067.3826763879101</v>
      </c>
      <c r="Y90" s="13">
        <v>2484.72880377315</v>
      </c>
    </row>
    <row r="91" spans="1:25" x14ac:dyDescent="0.2">
      <c r="A91" s="4">
        <v>15.8796824063519</v>
      </c>
      <c r="B91" s="4">
        <v>1.94</v>
      </c>
      <c r="C91" s="4">
        <v>0</v>
      </c>
      <c r="E91" s="13">
        <v>-13.4362441314554</v>
      </c>
      <c r="F91" s="13">
        <v>-10.066244131455401</v>
      </c>
      <c r="G91" s="13">
        <v>-0.89624413145540105</v>
      </c>
      <c r="H91" s="13">
        <v>-0.29624413145539902</v>
      </c>
      <c r="I91" s="13"/>
      <c r="K91" s="13">
        <v>70.853282793364002</v>
      </c>
      <c r="L91" s="13">
        <v>112.50963433635999</v>
      </c>
      <c r="M91" s="13">
        <v>97.116028763017994</v>
      </c>
      <c r="N91" s="13">
        <v>150.62471633018399</v>
      </c>
      <c r="P91" s="13">
        <v>10.5948736330157</v>
      </c>
      <c r="Q91" s="13">
        <v>-0.88217227516797403</v>
      </c>
      <c r="R91" s="13">
        <v>-0.38317027915999102</v>
      </c>
      <c r="S91" s="13">
        <v>-0.38317027915999102</v>
      </c>
      <c r="T91" s="13"/>
      <c r="V91" s="13">
        <v>1331.07215232814</v>
      </c>
      <c r="W91" s="13">
        <v>1382.5318419253799</v>
      </c>
      <c r="X91" s="13">
        <v>1773.81550954104</v>
      </c>
      <c r="Y91" s="13">
        <v>3639.7440089974298</v>
      </c>
    </row>
    <row r="92" spans="1:25" x14ac:dyDescent="0.2">
      <c r="A92" s="4">
        <v>15.8796824063519</v>
      </c>
      <c r="B92" s="4">
        <v>8.1999999999999993</v>
      </c>
      <c r="C92" s="4">
        <v>0.02</v>
      </c>
      <c r="E92" s="13">
        <v>-11.396244131455401</v>
      </c>
      <c r="F92" s="13">
        <v>-1.2562441314554</v>
      </c>
      <c r="G92" s="13">
        <v>-10.116244131455399</v>
      </c>
      <c r="H92" s="13">
        <v>-10.1662441314554</v>
      </c>
      <c r="I92" s="13"/>
      <c r="K92" s="13">
        <v>73.178443794215795</v>
      </c>
      <c r="L92" s="13">
        <v>93.518295469447096</v>
      </c>
      <c r="M92" s="13">
        <v>190.01902704589301</v>
      </c>
      <c r="N92" s="13">
        <v>250.13884396863099</v>
      </c>
      <c r="P92" s="13">
        <v>-0.38317027915999102</v>
      </c>
      <c r="Q92" s="13">
        <v>-4.3751862472238603</v>
      </c>
      <c r="R92" s="13">
        <v>-0.88217227516797403</v>
      </c>
      <c r="S92" s="13">
        <v>-0.38317027915999102</v>
      </c>
      <c r="T92" s="13"/>
      <c r="V92" s="13">
        <v>2426.3022596679498</v>
      </c>
      <c r="W92" s="13">
        <v>1967.2685328843299</v>
      </c>
      <c r="X92" s="13">
        <v>2738.08532902964</v>
      </c>
      <c r="Y92" s="13">
        <v>3170.3865538056698</v>
      </c>
    </row>
    <row r="93" spans="1:25" x14ac:dyDescent="0.2">
      <c r="A93" s="4">
        <v>15.8796824063519</v>
      </c>
      <c r="B93" s="4">
        <v>0.76</v>
      </c>
      <c r="C93" s="4">
        <v>0</v>
      </c>
      <c r="E93" s="13">
        <v>-9.7362441314554005</v>
      </c>
      <c r="F93" s="13">
        <v>-10.366244131455399</v>
      </c>
      <c r="G93" s="13">
        <v>-0.92624413145539797</v>
      </c>
      <c r="H93" s="13">
        <v>-0.116244131455399</v>
      </c>
      <c r="I93" s="13"/>
      <c r="K93" s="13">
        <v>36.527690341173802</v>
      </c>
      <c r="L93" s="13">
        <v>59.081889115462602</v>
      </c>
      <c r="M93" s="13">
        <v>187.444630794619</v>
      </c>
      <c r="N93" s="13">
        <v>239.040161135049</v>
      </c>
      <c r="P93" s="13">
        <v>-11.3612141913356</v>
      </c>
      <c r="Q93" s="13">
        <v>-1.38117427117596</v>
      </c>
      <c r="R93" s="13">
        <v>-1.38117427117596</v>
      </c>
      <c r="S93" s="13">
        <v>-1.38117427117596</v>
      </c>
      <c r="T93" s="13"/>
      <c r="V93" s="13">
        <v>974.199923087667</v>
      </c>
      <c r="W93" s="13">
        <v>1770.6440055589301</v>
      </c>
      <c r="X93" s="13">
        <v>13097.6119962989</v>
      </c>
      <c r="Y93" s="13">
        <v>3682.00893165454</v>
      </c>
    </row>
    <row r="94" spans="1:25" x14ac:dyDescent="0.2">
      <c r="A94" s="4">
        <v>15.8796824063519</v>
      </c>
      <c r="B94" s="4">
        <v>2.94</v>
      </c>
      <c r="C94" s="4">
        <v>0</v>
      </c>
      <c r="E94" s="13">
        <v>-0.39624413145540099</v>
      </c>
      <c r="F94" s="13">
        <v>-0.336244131455398</v>
      </c>
      <c r="G94" s="13">
        <v>8.9437558685445993</v>
      </c>
      <c r="H94" s="13">
        <v>-1.1862441314554</v>
      </c>
      <c r="I94" s="13"/>
      <c r="K94" s="13">
        <v>73.602009869993395</v>
      </c>
      <c r="L94" s="13">
        <v>129.73385493355201</v>
      </c>
      <c r="M94" s="13">
        <v>178.514324788218</v>
      </c>
      <c r="N94" s="13">
        <v>253.92544379626</v>
      </c>
      <c r="P94" s="13">
        <v>-0.88217227516797403</v>
      </c>
      <c r="Q94" s="13">
        <v>-0.88217227516797403</v>
      </c>
      <c r="R94" s="13">
        <v>-1.38117427117596</v>
      </c>
      <c r="S94" s="13">
        <v>-0.88217227516797403</v>
      </c>
      <c r="T94" s="13"/>
      <c r="V94" s="13">
        <v>809.002393246775</v>
      </c>
      <c r="W94" s="13">
        <v>1897.1327749071399</v>
      </c>
      <c r="X94" s="13">
        <v>3303.95173383066</v>
      </c>
      <c r="Y94" s="13">
        <v>3153.7645105175302</v>
      </c>
    </row>
    <row r="95" spans="1:25" x14ac:dyDescent="0.2">
      <c r="A95" s="4">
        <v>15.8796824063519</v>
      </c>
      <c r="B95" s="4">
        <v>2</v>
      </c>
      <c r="C95" s="4">
        <v>0</v>
      </c>
      <c r="E95" s="13">
        <v>9.1837558685445995</v>
      </c>
      <c r="F95" s="13">
        <v>9.2337558685446002</v>
      </c>
      <c r="G95" s="13">
        <v>-1.2462441314554</v>
      </c>
      <c r="H95" s="13">
        <v>-1.0062441314554</v>
      </c>
      <c r="I95" s="13"/>
      <c r="K95" s="13">
        <v>75.754673968185301</v>
      </c>
      <c r="L95" s="13">
        <v>104.959815403067</v>
      </c>
      <c r="M95" s="13">
        <v>192.10686077465201</v>
      </c>
      <c r="N95" s="13">
        <v>230.578874397894</v>
      </c>
      <c r="P95" s="13">
        <v>7.6008616569677603</v>
      </c>
      <c r="Q95" s="13">
        <v>-1.38117427117596</v>
      </c>
      <c r="R95" s="13">
        <v>-0.38317027915999102</v>
      </c>
      <c r="S95" s="13">
        <v>-0.38317027915999102</v>
      </c>
      <c r="T95" s="13"/>
      <c r="V95" s="13">
        <v>1026.35231813666</v>
      </c>
      <c r="W95" s="13">
        <v>2408.5175482016102</v>
      </c>
      <c r="X95" s="13">
        <v>5937.0522621134896</v>
      </c>
      <c r="Y95" s="13">
        <v>3352.4340878865901</v>
      </c>
    </row>
    <row r="96" spans="1:25" x14ac:dyDescent="0.2">
      <c r="A96" s="4">
        <v>15.8796824063519</v>
      </c>
      <c r="B96" s="4">
        <v>0.02</v>
      </c>
      <c r="C96" s="4">
        <v>0</v>
      </c>
      <c r="E96" s="13">
        <v>-10.5862441314554</v>
      </c>
      <c r="F96" s="13">
        <v>-9.3462441314553999</v>
      </c>
      <c r="G96" s="13">
        <v>-1.2562441314554</v>
      </c>
      <c r="H96" s="13">
        <v>-0.106244131455398</v>
      </c>
      <c r="I96" s="13"/>
      <c r="K96" s="13">
        <v>105.774813709797</v>
      </c>
      <c r="L96" s="13">
        <v>343.41228408385899</v>
      </c>
      <c r="M96" s="13">
        <v>343.34853398021397</v>
      </c>
      <c r="N96" s="13">
        <v>358.35996636140402</v>
      </c>
      <c r="P96" s="13">
        <v>-12.359218183351601</v>
      </c>
      <c r="Q96" s="13">
        <v>0.115831716847993</v>
      </c>
      <c r="R96" s="13">
        <v>-0.88217227516797403</v>
      </c>
      <c r="S96" s="13">
        <v>-0.38317027915999102</v>
      </c>
      <c r="T96" s="13"/>
      <c r="V96" s="13">
        <v>1010.04102509618</v>
      </c>
      <c r="W96" s="13">
        <v>1196.51339165383</v>
      </c>
      <c r="X96" s="13">
        <v>2007.0110738348901</v>
      </c>
      <c r="Y96" s="13">
        <v>3979.74720168771</v>
      </c>
    </row>
    <row r="97" spans="1:25" x14ac:dyDescent="0.2">
      <c r="A97" s="4">
        <v>16.614958590805401</v>
      </c>
      <c r="B97" s="4">
        <v>13.4102564102564</v>
      </c>
      <c r="C97" s="4">
        <v>0.20512820512820501</v>
      </c>
      <c r="E97" s="13">
        <v>-1.1662441314554</v>
      </c>
      <c r="F97" s="13">
        <v>-0.36624413145539902</v>
      </c>
      <c r="G97" s="13">
        <v>5.2437558685446</v>
      </c>
      <c r="H97" s="13">
        <v>-0.19624413145539801</v>
      </c>
      <c r="I97" s="13"/>
      <c r="K97" s="13">
        <v>95.341902208784603</v>
      </c>
      <c r="L97" s="13">
        <v>164.81756367051599</v>
      </c>
      <c r="M97" s="13">
        <v>210.48235157242499</v>
      </c>
      <c r="N97" s="13">
        <v>247.868349306364</v>
      </c>
      <c r="P97" s="13">
        <v>-9.8642082033116907</v>
      </c>
      <c r="Q97" s="13">
        <v>-0.38317027915999102</v>
      </c>
      <c r="R97" s="13">
        <v>-0.38317027915999102</v>
      </c>
      <c r="S97" s="13">
        <v>-0.38317027915999102</v>
      </c>
      <c r="T97" s="13"/>
      <c r="V97" s="13">
        <v>562.47321699024906</v>
      </c>
      <c r="W97" s="13">
        <v>1178.0515125120401</v>
      </c>
      <c r="X97" s="13">
        <v>1983.5444645975299</v>
      </c>
      <c r="Y97" s="13">
        <v>3187.09851114714</v>
      </c>
    </row>
    <row r="98" spans="1:25" x14ac:dyDescent="0.2">
      <c r="A98" s="4">
        <v>16.614958590805401</v>
      </c>
      <c r="B98" s="4">
        <v>4.4615384615384599</v>
      </c>
      <c r="C98" s="4">
        <v>5.1282051282051301E-2</v>
      </c>
      <c r="E98" s="13">
        <v>3.2237558685445999</v>
      </c>
      <c r="F98" s="13">
        <v>10.8437558685446</v>
      </c>
      <c r="G98" s="13">
        <v>-10.0262441314554</v>
      </c>
      <c r="H98" s="13">
        <v>-0.89624413145540105</v>
      </c>
      <c r="I98" s="13"/>
      <c r="K98" s="13">
        <v>60.375664702276097</v>
      </c>
      <c r="L98" s="13">
        <v>89.782936817146805</v>
      </c>
      <c r="M98" s="13">
        <v>147.84097126664699</v>
      </c>
      <c r="N98" s="13">
        <v>165.81412817983801</v>
      </c>
      <c r="P98" s="13">
        <v>0.115831716847993</v>
      </c>
      <c r="Q98" s="13">
        <v>-0.38317027915999102</v>
      </c>
      <c r="R98" s="13">
        <v>-0.38317027915999102</v>
      </c>
      <c r="S98" s="13">
        <v>-0.38317027915999102</v>
      </c>
      <c r="T98" s="13"/>
      <c r="V98" s="13">
        <v>665.52457159787798</v>
      </c>
      <c r="W98" s="13">
        <v>1481.2151216863101</v>
      </c>
      <c r="X98" s="13">
        <v>1853.99711961498</v>
      </c>
      <c r="Y98" s="13">
        <v>4027.5614298922401</v>
      </c>
    </row>
    <row r="99" spans="1:25" x14ac:dyDescent="0.2">
      <c r="A99" s="4">
        <v>16.614958590805401</v>
      </c>
      <c r="B99" s="4">
        <v>18.230769230769202</v>
      </c>
      <c r="C99" s="4">
        <v>0.35897435897435898</v>
      </c>
      <c r="E99" s="13">
        <v>7.8237558685446</v>
      </c>
      <c r="F99" s="13">
        <v>-0.116244131455399</v>
      </c>
      <c r="G99" s="13">
        <v>-0.246244131455398</v>
      </c>
      <c r="H99" s="13">
        <v>-1.2662441314554</v>
      </c>
      <c r="I99" s="13"/>
      <c r="K99" s="13">
        <v>137.189556233899</v>
      </c>
      <c r="L99" s="13">
        <v>326.87676237152601</v>
      </c>
      <c r="M99" s="13">
        <v>229.386941760832</v>
      </c>
      <c r="N99" s="13">
        <v>183.78660787435101</v>
      </c>
      <c r="P99" s="13">
        <v>-0.38317027915999102</v>
      </c>
      <c r="Q99" s="13">
        <v>-0.38317027915999102</v>
      </c>
      <c r="R99" s="13">
        <v>-0.88217227516797403</v>
      </c>
      <c r="S99" s="13">
        <v>-0.88217227516797403</v>
      </c>
      <c r="T99" s="13"/>
      <c r="V99" s="13">
        <v>706.06168873031504</v>
      </c>
      <c r="W99" s="13">
        <v>2629.8302275364999</v>
      </c>
      <c r="X99" s="13">
        <v>3308.6261534922501</v>
      </c>
      <c r="Y99" s="13">
        <v>3547.7895367125798</v>
      </c>
    </row>
    <row r="100" spans="1:25" x14ac:dyDescent="0.2">
      <c r="A100" s="4">
        <v>16.614958590805401</v>
      </c>
      <c r="B100" s="4">
        <v>2.5641025641025599E-2</v>
      </c>
      <c r="C100" s="4">
        <v>0</v>
      </c>
      <c r="E100" s="13">
        <v>-13.476244131455401</v>
      </c>
      <c r="F100" s="13">
        <v>-1.3162441314554001</v>
      </c>
      <c r="G100" s="13">
        <v>-0.36624413145539902</v>
      </c>
      <c r="H100" s="13">
        <v>-0.92624413145539797</v>
      </c>
      <c r="I100" s="13"/>
      <c r="K100" s="13">
        <v>69.403023289944102</v>
      </c>
      <c r="L100" s="13">
        <v>170.950108422532</v>
      </c>
      <c r="M100" s="13">
        <v>85.290892326427496</v>
      </c>
      <c r="N100" s="13">
        <v>214.53602841843801</v>
      </c>
      <c r="P100" s="13">
        <v>5.1058516769278297</v>
      </c>
      <c r="Q100" s="13">
        <v>-12.359218183351601</v>
      </c>
      <c r="R100" s="13">
        <v>-0.88217227516797403</v>
      </c>
      <c r="S100" s="13">
        <v>-0.38317027915999102</v>
      </c>
      <c r="T100" s="13"/>
      <c r="V100" s="13">
        <v>1557.3405030983199</v>
      </c>
      <c r="W100" s="13">
        <v>1622.9526685353301</v>
      </c>
      <c r="X100" s="13">
        <v>2581.80692477404</v>
      </c>
      <c r="Y100" s="13">
        <v>3755.8781300467099</v>
      </c>
    </row>
    <row r="101" spans="1:25" x14ac:dyDescent="0.2">
      <c r="A101" s="4">
        <v>16.614958590805401</v>
      </c>
      <c r="B101" s="4">
        <v>6.3333333333333304</v>
      </c>
      <c r="C101" s="4">
        <v>0</v>
      </c>
      <c r="E101" s="13">
        <v>-10.0762441314554</v>
      </c>
      <c r="F101" s="13">
        <v>7.6437558685446003</v>
      </c>
      <c r="G101" s="13">
        <v>-1.0762441314554001</v>
      </c>
      <c r="H101" s="13">
        <v>-1.2162441314554</v>
      </c>
      <c r="I101" s="13"/>
      <c r="K101" s="13">
        <v>298.15538720177801</v>
      </c>
      <c r="L101" s="13">
        <v>210.83396163785099</v>
      </c>
      <c r="M101" s="13">
        <v>199.945887048478</v>
      </c>
      <c r="N101" s="13">
        <v>143.46935926248</v>
      </c>
      <c r="P101" s="13">
        <v>-4.3751862472238603</v>
      </c>
      <c r="Q101" s="13">
        <v>-10.363210199319701</v>
      </c>
      <c r="R101" s="13">
        <v>-1.38117427117596</v>
      </c>
      <c r="S101" s="13">
        <v>0.115831716847993</v>
      </c>
      <c r="T101" s="13"/>
      <c r="V101" s="13">
        <v>794.02398018836197</v>
      </c>
      <c r="W101" s="13">
        <v>1539.5585934793801</v>
      </c>
      <c r="X101" s="13">
        <v>2532.9344423125699</v>
      </c>
      <c r="Y101" s="13">
        <v>3273.6032485976598</v>
      </c>
    </row>
    <row r="102" spans="1:25" x14ac:dyDescent="0.2">
      <c r="A102" s="4">
        <v>16.614958590805401</v>
      </c>
      <c r="B102" s="4">
        <v>0.92307692307692302</v>
      </c>
      <c r="C102" s="4">
        <v>0</v>
      </c>
      <c r="E102" s="13">
        <v>-8.1962441314553995</v>
      </c>
      <c r="F102" s="13">
        <v>-6.5962441314553999</v>
      </c>
      <c r="G102" s="13">
        <v>-13.296244131455399</v>
      </c>
      <c r="H102" s="13">
        <v>-0.36624413145539902</v>
      </c>
      <c r="I102" s="13"/>
      <c r="K102" s="13">
        <v>139.48625333787601</v>
      </c>
      <c r="L102" s="13">
        <v>134.186724457103</v>
      </c>
      <c r="M102" s="13">
        <v>107.267824582822</v>
      </c>
      <c r="N102" s="13">
        <v>241.171118193149</v>
      </c>
      <c r="P102" s="13">
        <v>-0.88217227516797403</v>
      </c>
      <c r="Q102" s="13">
        <v>-0.38317027915999102</v>
      </c>
      <c r="R102" s="13">
        <v>0.115831716847993</v>
      </c>
      <c r="S102" s="13">
        <v>0.115831716847993</v>
      </c>
      <c r="T102" s="13"/>
      <c r="V102" s="13">
        <v>415.454723470055</v>
      </c>
      <c r="W102" s="13">
        <v>2218.4688081065201</v>
      </c>
      <c r="X102" s="13">
        <v>2331.6592720221001</v>
      </c>
      <c r="Y102" s="13">
        <v>3170.9264974531002</v>
      </c>
    </row>
    <row r="103" spans="1:25" x14ac:dyDescent="0.2">
      <c r="A103" s="4">
        <v>17.355638040033199</v>
      </c>
      <c r="B103" s="4">
        <v>15.8813559322034</v>
      </c>
      <c r="C103" s="4">
        <v>0.322033898305085</v>
      </c>
      <c r="E103" s="13">
        <v>-6.9362441314553998</v>
      </c>
      <c r="F103" s="13">
        <v>-0.22624413145539901</v>
      </c>
      <c r="G103" s="13">
        <v>-8.6244131455398304E-2</v>
      </c>
      <c r="H103" s="13">
        <v>-0.82624413145539999</v>
      </c>
      <c r="I103" s="13"/>
      <c r="K103" s="13">
        <v>86.311930181107002</v>
      </c>
      <c r="L103" s="13">
        <v>153.42284736892799</v>
      </c>
      <c r="M103" s="13">
        <v>233.735438662912</v>
      </c>
      <c r="N103" s="13">
        <v>183.01098035380701</v>
      </c>
      <c r="P103" s="13">
        <v>-10.363210199319701</v>
      </c>
      <c r="Q103" s="13">
        <v>-0.38317027915999102</v>
      </c>
      <c r="R103" s="13">
        <v>-0.38317027915999102</v>
      </c>
      <c r="S103" s="13">
        <v>-0.38317027915999102</v>
      </c>
      <c r="T103" s="13"/>
      <c r="V103" s="13">
        <v>1183.6720528383501</v>
      </c>
      <c r="W103" s="13">
        <v>1409.0283785901199</v>
      </c>
      <c r="X103" s="13">
        <v>6327.6288490512798</v>
      </c>
      <c r="Y103" s="13">
        <v>4001.0006990844399</v>
      </c>
    </row>
    <row r="104" spans="1:25" x14ac:dyDescent="0.2">
      <c r="A104" s="4">
        <v>17.355638040033199</v>
      </c>
      <c r="B104" s="4">
        <v>6</v>
      </c>
      <c r="C104" s="4">
        <v>1.6949152542372899E-2</v>
      </c>
      <c r="E104" s="13">
        <v>-1.1862441314554</v>
      </c>
      <c r="F104" s="13">
        <v>-8.6762441314554</v>
      </c>
      <c r="G104" s="13">
        <v>-0.176244131455398</v>
      </c>
      <c r="H104" s="13">
        <v>-1.2662441314554</v>
      </c>
      <c r="I104" s="13"/>
      <c r="P104" s="13">
        <v>0.115831716847993</v>
      </c>
      <c r="Q104" s="13">
        <v>0.115831716847993</v>
      </c>
      <c r="R104" s="13"/>
      <c r="S104" s="13"/>
      <c r="T104" s="13"/>
    </row>
    <row r="105" spans="1:25" x14ac:dyDescent="0.2">
      <c r="A105" s="4">
        <v>17.355638040033199</v>
      </c>
      <c r="B105" s="4">
        <v>15.033898305084699</v>
      </c>
      <c r="C105" s="4">
        <v>0.169491525423729</v>
      </c>
      <c r="E105" s="13">
        <v>0.39375586854460198</v>
      </c>
      <c r="F105" s="13">
        <v>-1.4162441314554</v>
      </c>
      <c r="G105" s="13">
        <v>-10.2662441314554</v>
      </c>
      <c r="H105" s="13">
        <v>-0.28624413145540101</v>
      </c>
      <c r="I105" s="13"/>
      <c r="P105" s="13">
        <v>-12.8582201793596</v>
      </c>
      <c r="Q105" s="13">
        <v>-0.88217227516797403</v>
      </c>
      <c r="R105" s="13"/>
      <c r="S105" s="13"/>
      <c r="T105" s="13"/>
    </row>
    <row r="106" spans="1:25" x14ac:dyDescent="0.2">
      <c r="A106" s="4">
        <v>17.355638040033199</v>
      </c>
      <c r="B106" s="4">
        <v>1.6949152542372899E-2</v>
      </c>
      <c r="C106" s="4">
        <v>0</v>
      </c>
      <c r="E106" s="13">
        <v>5.7537558685445997</v>
      </c>
      <c r="F106" s="13">
        <v>7.9037558685446001</v>
      </c>
      <c r="G106" s="13">
        <v>-0.94624413145540098</v>
      </c>
      <c r="H106" s="13">
        <v>-1.2062441314554</v>
      </c>
      <c r="I106" s="13"/>
      <c r="P106" s="13">
        <v>-9.8642082033116907</v>
      </c>
      <c r="Q106" s="13">
        <v>-0.38317027915999102</v>
      </c>
      <c r="R106" s="13"/>
      <c r="S106" s="13"/>
      <c r="T106" s="13"/>
    </row>
    <row r="107" spans="1:25" x14ac:dyDescent="0.2">
      <c r="A107" s="4">
        <v>17.355638040033199</v>
      </c>
      <c r="B107" s="4">
        <v>5.6610169491525397</v>
      </c>
      <c r="C107" s="4">
        <v>0</v>
      </c>
      <c r="E107" s="13">
        <v>9.0237558685445993</v>
      </c>
      <c r="F107" s="13">
        <v>-10.1662441314554</v>
      </c>
      <c r="G107" s="13">
        <v>7.8537558685446003</v>
      </c>
      <c r="H107" s="13">
        <v>-1.2662441314554</v>
      </c>
      <c r="I107" s="13"/>
      <c r="P107" s="13">
        <v>-0.88217227516797403</v>
      </c>
      <c r="Q107" s="13">
        <v>-1.38117427117596</v>
      </c>
      <c r="R107" s="13"/>
      <c r="S107" s="13"/>
      <c r="T107" s="13"/>
    </row>
    <row r="108" spans="1:25" x14ac:dyDescent="0.2">
      <c r="A108" s="4">
        <v>17.355638040033199</v>
      </c>
      <c r="B108" s="4">
        <v>1.1694915254237299</v>
      </c>
      <c r="C108" s="4">
        <v>0</v>
      </c>
      <c r="E108" s="13">
        <v>10.5137558685446</v>
      </c>
      <c r="F108" s="13">
        <v>-0.126244131455401</v>
      </c>
      <c r="G108" s="13">
        <v>-13.2662441314554</v>
      </c>
      <c r="H108" s="13">
        <v>-0.92624413145539797</v>
      </c>
      <c r="I108" s="13"/>
      <c r="P108" s="13">
        <v>-8.3672022152877403</v>
      </c>
      <c r="Q108" s="13">
        <v>-1.38117427117596</v>
      </c>
      <c r="R108" s="13"/>
      <c r="S108" s="13"/>
      <c r="T108" s="13"/>
    </row>
    <row r="109" spans="1:25" x14ac:dyDescent="0.2">
      <c r="A109" s="4">
        <v>16.120411717039399</v>
      </c>
      <c r="B109" s="4">
        <v>16.465517241379299</v>
      </c>
      <c r="C109" s="4">
        <v>0.34482758620689702</v>
      </c>
      <c r="E109" s="13">
        <v>-13.6062441314554</v>
      </c>
      <c r="F109" s="13">
        <v>6.4437558685446001</v>
      </c>
      <c r="G109" s="13">
        <v>-6.8462441314553999</v>
      </c>
      <c r="H109" s="13">
        <v>-0.22624413145539901</v>
      </c>
      <c r="I109" s="13"/>
      <c r="P109" s="13">
        <v>-4.3751862472238603</v>
      </c>
      <c r="Q109" s="13">
        <v>-0.38317027915999102</v>
      </c>
      <c r="R109" s="13"/>
      <c r="S109" s="13"/>
      <c r="T109" s="13"/>
    </row>
    <row r="110" spans="1:25" x14ac:dyDescent="0.2">
      <c r="A110" s="4">
        <v>16.120411717039399</v>
      </c>
      <c r="B110" s="4">
        <v>5.3448275862069003</v>
      </c>
      <c r="C110" s="4">
        <v>0.15517241379310301</v>
      </c>
      <c r="E110" s="13">
        <v>-8.9462441314553995</v>
      </c>
      <c r="F110" s="13">
        <v>-13.3362441314554</v>
      </c>
      <c r="G110" s="13">
        <v>-4.3262441314554003</v>
      </c>
      <c r="H110" s="13">
        <v>-10.2662441314554</v>
      </c>
      <c r="I110" s="13"/>
      <c r="P110" s="13">
        <v>-0.88217227516797403</v>
      </c>
      <c r="Q110" s="13">
        <v>-0.38317027915999102</v>
      </c>
      <c r="R110" s="13"/>
      <c r="S110" s="13"/>
      <c r="T110" s="13"/>
    </row>
    <row r="111" spans="1:25" x14ac:dyDescent="0.2">
      <c r="A111" s="4">
        <v>16.120411717039399</v>
      </c>
      <c r="B111" s="4">
        <v>21.827586206896601</v>
      </c>
      <c r="C111" s="4">
        <v>0.65517241379310298</v>
      </c>
      <c r="E111" s="13">
        <v>-5.7062441314554002</v>
      </c>
      <c r="F111" s="13">
        <v>-10.036244131455399</v>
      </c>
      <c r="G111" s="13">
        <v>-1.2662441314554</v>
      </c>
      <c r="H111" s="13">
        <v>-1.2562441314554</v>
      </c>
      <c r="I111" s="13"/>
      <c r="P111" s="13">
        <v>7.6008616569677603</v>
      </c>
      <c r="Q111" s="13">
        <v>-0.88217227516797403</v>
      </c>
      <c r="R111" s="13"/>
      <c r="S111" s="13"/>
      <c r="T111" s="13"/>
    </row>
    <row r="112" spans="1:25" x14ac:dyDescent="0.2">
      <c r="A112" s="4">
        <v>16.120411717039399</v>
      </c>
      <c r="B112" s="4">
        <v>1.72413793103448E-2</v>
      </c>
      <c r="C112" s="4">
        <v>0</v>
      </c>
      <c r="E112" s="13">
        <v>-0.336244131455398</v>
      </c>
      <c r="F112" s="13">
        <v>-0.406244131455399</v>
      </c>
      <c r="G112" s="13">
        <v>7.7037558685445999</v>
      </c>
      <c r="H112" s="13">
        <v>-1.1862441314554</v>
      </c>
      <c r="I112" s="13"/>
      <c r="P112" s="13">
        <v>-11.3612141913356</v>
      </c>
      <c r="Q112" s="13">
        <v>-0.38317027915999102</v>
      </c>
      <c r="R112" s="13"/>
      <c r="S112" s="13"/>
      <c r="T112" s="13"/>
    </row>
    <row r="113" spans="1:20" x14ac:dyDescent="0.2">
      <c r="A113" s="4">
        <v>16.120411717039399</v>
      </c>
      <c r="B113" s="4">
        <v>4.9827586206896601</v>
      </c>
      <c r="C113" s="4">
        <v>1.72413793103448E-2</v>
      </c>
      <c r="E113" s="13">
        <v>8.3037558685446005</v>
      </c>
      <c r="F113" s="13">
        <v>8.8437558685445996</v>
      </c>
      <c r="G113" s="13">
        <v>-0.93624413145539997</v>
      </c>
      <c r="H113" s="13">
        <v>-1.2162441314554</v>
      </c>
      <c r="I113" s="13"/>
      <c r="P113" s="13">
        <v>-1.8801762671839399</v>
      </c>
      <c r="Q113" s="13">
        <v>0.115831716847993</v>
      </c>
      <c r="R113" s="13"/>
      <c r="S113" s="13"/>
      <c r="T113" s="13"/>
    </row>
    <row r="114" spans="1:20" x14ac:dyDescent="0.2">
      <c r="A114" s="4">
        <v>16.120411717039399</v>
      </c>
      <c r="B114" s="4">
        <v>1.9310344827586201</v>
      </c>
      <c r="C114" s="4">
        <v>3.4482758620689703E-2</v>
      </c>
      <c r="E114" s="13">
        <v>10.713755868544601</v>
      </c>
      <c r="F114" s="13">
        <v>-10.226244131455401</v>
      </c>
      <c r="G114" s="13">
        <v>-0.82624413145539999</v>
      </c>
      <c r="H114" s="13">
        <v>-0.836244131455398</v>
      </c>
      <c r="I114" s="13"/>
      <c r="P114" s="13">
        <v>-9.8642082033116907</v>
      </c>
      <c r="Q114" s="13">
        <v>-1.38117427117596</v>
      </c>
      <c r="R114" s="13"/>
      <c r="S114" s="13"/>
      <c r="T114" s="13"/>
    </row>
    <row r="115" spans="1:20" x14ac:dyDescent="0.2">
      <c r="A115" s="4">
        <v>17.345139179287699</v>
      </c>
      <c r="B115" s="4">
        <v>12.818181818181801</v>
      </c>
      <c r="C115" s="4">
        <v>0.18181818181818199</v>
      </c>
      <c r="E115" s="13">
        <v>-9.7062441314553993</v>
      </c>
      <c r="F115" s="13">
        <v>-7.4962441314554003</v>
      </c>
      <c r="G115" s="13">
        <v>-1.4162441314554</v>
      </c>
      <c r="H115" s="13"/>
      <c r="I115" s="13"/>
      <c r="P115" s="13">
        <v>-0.38317027915999102</v>
      </c>
      <c r="Q115" s="13">
        <v>-0.88217227516797403</v>
      </c>
      <c r="R115" s="13"/>
      <c r="S115" s="13"/>
      <c r="T115" s="13"/>
    </row>
    <row r="116" spans="1:20" x14ac:dyDescent="0.2">
      <c r="A116" s="4">
        <v>17.345139179287699</v>
      </c>
      <c r="B116" s="4">
        <v>2.4</v>
      </c>
      <c r="C116" s="4">
        <v>1.8181818181818198E-2</v>
      </c>
      <c r="E116" s="13">
        <v>-8.6262441314553993</v>
      </c>
      <c r="F116" s="13">
        <v>-0.176244131455398</v>
      </c>
      <c r="G116" s="13">
        <v>-10.2662441314554</v>
      </c>
      <c r="H116" s="13"/>
      <c r="I116" s="13"/>
      <c r="P116" s="13">
        <v>-8.3672022152877403</v>
      </c>
      <c r="Q116" s="13">
        <v>-9.8642082033116907</v>
      </c>
      <c r="R116" s="13"/>
      <c r="S116" s="13"/>
      <c r="T116" s="13"/>
    </row>
    <row r="117" spans="1:20" x14ac:dyDescent="0.2">
      <c r="A117" s="4">
        <v>17.345139179287699</v>
      </c>
      <c r="B117" s="4">
        <v>18.9636363636364</v>
      </c>
      <c r="C117" s="4">
        <v>0.27272727272727298</v>
      </c>
      <c r="E117" s="13">
        <v>-5.1762441314554</v>
      </c>
      <c r="F117" s="13">
        <v>8.9537558685446008</v>
      </c>
      <c r="G117" s="13">
        <v>-4.2862441314554003</v>
      </c>
      <c r="H117" s="13"/>
      <c r="I117" s="13"/>
      <c r="P117" s="13">
        <v>-0.38317027915999102</v>
      </c>
      <c r="Q117" s="13">
        <v>-0.88217227516797403</v>
      </c>
      <c r="R117" s="13"/>
      <c r="S117" s="13"/>
      <c r="T117" s="13"/>
    </row>
    <row r="118" spans="1:20" x14ac:dyDescent="0.2">
      <c r="A118" s="4">
        <v>17.345139179287699</v>
      </c>
      <c r="B118" s="4">
        <v>1.8181818181818198E-2</v>
      </c>
      <c r="C118" s="4">
        <v>0</v>
      </c>
      <c r="E118" s="13">
        <v>-0.66624413145539996</v>
      </c>
      <c r="F118" s="13">
        <v>-10.2462441314554</v>
      </c>
      <c r="G118" s="13">
        <v>-1.0962441314553999</v>
      </c>
      <c r="H118" s="13"/>
      <c r="I118" s="13"/>
      <c r="P118" s="13">
        <v>7.6008616569677603</v>
      </c>
      <c r="Q118" s="13">
        <v>0.115831716847993</v>
      </c>
      <c r="R118" s="13"/>
      <c r="S118" s="13"/>
      <c r="T118" s="13"/>
    </row>
    <row r="119" spans="1:20" x14ac:dyDescent="0.2">
      <c r="A119" s="4">
        <v>17.345139179287699</v>
      </c>
      <c r="B119" s="4">
        <v>4.1636363636363596</v>
      </c>
      <c r="C119" s="4">
        <v>0</v>
      </c>
      <c r="E119" s="13">
        <v>8.8737558685446007</v>
      </c>
      <c r="F119" s="13">
        <v>-2.7262441314553998</v>
      </c>
      <c r="G119" s="13">
        <v>-1.2662441314554</v>
      </c>
      <c r="H119" s="13"/>
      <c r="I119" s="13"/>
      <c r="P119" s="13">
        <v>0.115831716847993</v>
      </c>
      <c r="Q119" s="13">
        <v>-1.38117427117596</v>
      </c>
      <c r="R119" s="13"/>
      <c r="S119" s="13"/>
      <c r="T119" s="13"/>
    </row>
    <row r="120" spans="1:20" x14ac:dyDescent="0.2">
      <c r="A120" s="4">
        <v>17.345139179287699</v>
      </c>
      <c r="B120" s="4">
        <v>1.58181818181818</v>
      </c>
      <c r="C120" s="4">
        <v>0</v>
      </c>
      <c r="E120" s="13">
        <v>-8.1062441314553997</v>
      </c>
      <c r="F120" s="13">
        <v>-1.4162441314554</v>
      </c>
      <c r="G120" s="13">
        <v>-9.2962441314553992</v>
      </c>
      <c r="H120" s="13"/>
      <c r="P120" s="13">
        <v>-13.3572221753676</v>
      </c>
      <c r="Q120" s="13">
        <v>-9.8642082033116907</v>
      </c>
      <c r="R120" s="13"/>
      <c r="S120" s="13"/>
      <c r="T120" s="13"/>
    </row>
    <row r="121" spans="1:20" x14ac:dyDescent="0.2">
      <c r="A121" s="4">
        <v>14.754800922430199</v>
      </c>
      <c r="B121" s="4">
        <v>12.0204081632653</v>
      </c>
      <c r="C121" s="4">
        <v>0.102040816326531</v>
      </c>
      <c r="E121" s="13">
        <v>-1.4662441314554</v>
      </c>
      <c r="F121" s="13">
        <v>5.1437558685446003</v>
      </c>
      <c r="G121" s="13">
        <v>-0.89624413145540105</v>
      </c>
      <c r="H121" s="13"/>
      <c r="P121" s="13">
        <v>0.115831716847993</v>
      </c>
      <c r="Q121" s="13">
        <v>0.115831716847993</v>
      </c>
      <c r="R121" s="13"/>
      <c r="S121" s="13"/>
      <c r="T121" s="13"/>
    </row>
    <row r="122" spans="1:20" x14ac:dyDescent="0.2">
      <c r="A122" s="4">
        <v>14.754800922430199</v>
      </c>
      <c r="B122" s="4">
        <v>1.9591836734693899</v>
      </c>
      <c r="C122" s="4">
        <v>0</v>
      </c>
      <c r="E122" s="13">
        <v>5.4137558685445999</v>
      </c>
      <c r="F122" s="13">
        <v>-9.8362441314554001</v>
      </c>
      <c r="G122" s="13">
        <v>-1.1562441314553999</v>
      </c>
      <c r="H122" s="13"/>
      <c r="P122" s="13">
        <v>5.1058516769278297</v>
      </c>
      <c r="Q122" s="13">
        <v>-0.38317027915999102</v>
      </c>
      <c r="R122" s="13"/>
      <c r="S122" s="13"/>
      <c r="T122" s="13"/>
    </row>
    <row r="123" spans="1:20" x14ac:dyDescent="0.2">
      <c r="A123" s="4">
        <v>14.754800922430199</v>
      </c>
      <c r="B123" s="4">
        <v>11.1020408163265</v>
      </c>
      <c r="C123" s="4">
        <v>0.16326530612244899</v>
      </c>
      <c r="E123" s="13">
        <v>8.8137558685446002</v>
      </c>
      <c r="F123" s="13">
        <v>-0.22624413145539901</v>
      </c>
      <c r="G123" s="13">
        <v>9.0637558685446002</v>
      </c>
      <c r="H123" s="13"/>
      <c r="P123" s="13">
        <v>-9.8642082033116907</v>
      </c>
      <c r="Q123" s="13">
        <v>-1.38117427117596</v>
      </c>
      <c r="R123" s="13"/>
      <c r="S123" s="13"/>
      <c r="T123" s="13"/>
    </row>
    <row r="124" spans="1:20" x14ac:dyDescent="0.2">
      <c r="A124" s="4">
        <v>14.754800922430199</v>
      </c>
      <c r="B124" s="4">
        <v>2.04081632653061E-2</v>
      </c>
      <c r="C124" s="4">
        <v>0</v>
      </c>
      <c r="E124" s="13">
        <v>-10.396244131455401</v>
      </c>
      <c r="F124" s="13">
        <v>5.3937558685446003</v>
      </c>
      <c r="G124" s="13">
        <v>-1.4262441314554</v>
      </c>
      <c r="H124" s="13"/>
      <c r="P124" s="13">
        <v>-0.38317027915999102</v>
      </c>
      <c r="Q124" s="13">
        <v>-1.38117427117596</v>
      </c>
      <c r="R124" s="13"/>
      <c r="S124" s="13"/>
      <c r="T124" s="13"/>
    </row>
    <row r="125" spans="1:20" x14ac:dyDescent="0.2">
      <c r="A125" s="4">
        <v>14.754800922430199</v>
      </c>
      <c r="B125" s="4">
        <v>2.0816326530612201</v>
      </c>
      <c r="C125" s="4">
        <v>0</v>
      </c>
      <c r="E125" s="13">
        <v>-8.9862441314554005</v>
      </c>
      <c r="F125" s="13">
        <v>-9.0662441314554005</v>
      </c>
      <c r="G125" s="13">
        <v>-9.9862441314554005</v>
      </c>
      <c r="H125" s="13"/>
      <c r="P125" s="13">
        <v>-0.88217227516797403</v>
      </c>
      <c r="Q125" s="13">
        <v>0.115831716847993</v>
      </c>
      <c r="R125" s="13"/>
      <c r="S125" s="13"/>
      <c r="T125" s="13"/>
    </row>
    <row r="126" spans="1:20" x14ac:dyDescent="0.2">
      <c r="A126" s="4">
        <v>14.754800922430199</v>
      </c>
      <c r="B126" s="4">
        <v>1.69387755102041</v>
      </c>
      <c r="C126" s="4">
        <v>0</v>
      </c>
      <c r="E126" s="13">
        <v>-0.246244131455398</v>
      </c>
      <c r="F126" s="13">
        <v>-6.6162441314554004</v>
      </c>
      <c r="G126" s="13">
        <v>-1.0862441314554001</v>
      </c>
      <c r="H126" s="13"/>
      <c r="P126" s="13">
        <v>1.1138357088639601</v>
      </c>
      <c r="Q126" s="13">
        <v>-0.38317027915999102</v>
      </c>
      <c r="R126" s="13"/>
      <c r="S126" s="13"/>
      <c r="T126" s="13"/>
    </row>
    <row r="127" spans="1:20" x14ac:dyDescent="0.2">
      <c r="A127" s="4">
        <v>16.687291408857401</v>
      </c>
      <c r="B127" s="4">
        <v>53.1875</v>
      </c>
      <c r="C127" s="4">
        <v>4.625</v>
      </c>
      <c r="E127" s="13">
        <v>8.2037558685446008</v>
      </c>
      <c r="F127" s="13">
        <v>-4.2562441314554</v>
      </c>
      <c r="G127" s="13">
        <v>-1.3762441314553999</v>
      </c>
      <c r="H127" s="13"/>
      <c r="P127" s="13">
        <v>6.1038556689438002</v>
      </c>
      <c r="Q127" s="13"/>
      <c r="R127" s="13"/>
      <c r="S127" s="13"/>
      <c r="T127" s="13"/>
    </row>
    <row r="128" spans="1:20" x14ac:dyDescent="0.2">
      <c r="A128" s="4">
        <v>16.687291408857401</v>
      </c>
      <c r="B128" s="4">
        <v>14.625</v>
      </c>
      <c r="C128" s="4">
        <v>0.3</v>
      </c>
      <c r="E128" s="13">
        <v>-7.5362441314554003</v>
      </c>
      <c r="F128" s="13">
        <v>-1.5662441314554001</v>
      </c>
      <c r="G128" s="13">
        <v>-4.2162441314554</v>
      </c>
      <c r="H128" s="13"/>
      <c r="P128" s="13">
        <v>-12.359218183351601</v>
      </c>
      <c r="Q128" s="13"/>
      <c r="R128" s="13"/>
      <c r="S128" s="13"/>
      <c r="T128" s="13"/>
    </row>
    <row r="129" spans="1:20" x14ac:dyDescent="0.2">
      <c r="A129" s="4">
        <v>16.687291408857401</v>
      </c>
      <c r="B129" s="4">
        <v>8.6</v>
      </c>
      <c r="C129" s="4">
        <v>0.25</v>
      </c>
      <c r="E129" s="13">
        <v>-1.3962441314553999</v>
      </c>
      <c r="F129" s="13">
        <v>9.7237558685446004</v>
      </c>
      <c r="G129" s="13">
        <v>-1.3262441314554001</v>
      </c>
      <c r="H129" s="13"/>
      <c r="P129" s="13">
        <v>-9.8642082033116907</v>
      </c>
      <c r="Q129" s="13"/>
      <c r="R129" s="13"/>
      <c r="S129" s="13"/>
      <c r="T129" s="13"/>
    </row>
    <row r="130" spans="1:20" x14ac:dyDescent="0.2">
      <c r="A130" s="4">
        <v>16.687291408857401</v>
      </c>
      <c r="B130" s="4">
        <v>28.987500000000001</v>
      </c>
      <c r="C130" s="4">
        <v>1.175</v>
      </c>
      <c r="E130" s="13">
        <v>5.9937558685446</v>
      </c>
      <c r="F130" s="13">
        <v>-1.0062441314554</v>
      </c>
      <c r="G130" s="13">
        <v>-10.066244131455401</v>
      </c>
      <c r="H130" s="13"/>
      <c r="P130" s="13">
        <v>-0.88217227516797403</v>
      </c>
      <c r="Q130" s="13"/>
      <c r="R130" s="13"/>
      <c r="S130" s="13"/>
      <c r="T130" s="13"/>
    </row>
    <row r="131" spans="1:20" x14ac:dyDescent="0.2">
      <c r="A131" s="4">
        <v>16.687291408857401</v>
      </c>
      <c r="B131" s="4">
        <v>18.25</v>
      </c>
      <c r="C131" s="4">
        <v>0.1875</v>
      </c>
      <c r="E131" s="13">
        <v>8.8337558685445998</v>
      </c>
      <c r="F131" s="13">
        <v>7.3137558685446002</v>
      </c>
      <c r="G131" s="13">
        <v>-8.1662441314554002</v>
      </c>
      <c r="H131" s="13"/>
      <c r="P131" s="13">
        <v>-12.359218183351601</v>
      </c>
      <c r="Q131" s="13"/>
      <c r="R131" s="13"/>
      <c r="S131" s="13"/>
      <c r="T131" s="13"/>
    </row>
    <row r="132" spans="1:20" x14ac:dyDescent="0.2">
      <c r="A132" s="4">
        <v>16.687291408857401</v>
      </c>
      <c r="B132" s="4">
        <v>0.2</v>
      </c>
      <c r="C132" s="4">
        <v>0</v>
      </c>
      <c r="E132" s="13">
        <v>-13.286244131455399</v>
      </c>
      <c r="F132" s="13">
        <v>-6.2862441314554003</v>
      </c>
      <c r="G132" s="13">
        <v>-5.6244131455400803E-2</v>
      </c>
      <c r="H132" s="13"/>
      <c r="P132" s="13">
        <v>-10.363210199319701</v>
      </c>
      <c r="Q132" s="13"/>
      <c r="R132" s="13"/>
      <c r="S132" s="13"/>
      <c r="T132" s="13"/>
    </row>
    <row r="133" spans="1:20" x14ac:dyDescent="0.2">
      <c r="A133" s="4">
        <v>19.169804897768099</v>
      </c>
      <c r="B133" s="4">
        <v>45.744680851063798</v>
      </c>
      <c r="C133" s="4">
        <v>4.2978723404255303</v>
      </c>
      <c r="E133" s="13">
        <v>-10.1762441314554</v>
      </c>
      <c r="F133" s="13">
        <v>-0.246244131455398</v>
      </c>
      <c r="G133" s="13">
        <v>-10.3262441314554</v>
      </c>
      <c r="H133" s="13"/>
      <c r="P133" s="13">
        <v>-1.38117427117596</v>
      </c>
      <c r="Q133" s="13"/>
      <c r="R133" s="13"/>
      <c r="S133" s="13"/>
      <c r="T133" s="13"/>
    </row>
    <row r="134" spans="1:20" x14ac:dyDescent="0.2">
      <c r="A134" s="4">
        <v>19.169804897768099</v>
      </c>
      <c r="B134" s="4">
        <v>12.468085106383</v>
      </c>
      <c r="C134" s="4">
        <v>0.29787234042553201</v>
      </c>
      <c r="E134" s="13">
        <v>-6.7962441314554001</v>
      </c>
      <c r="F134" s="13">
        <v>2.9037558685446001</v>
      </c>
      <c r="G134" s="13">
        <v>-1.3262441314554001</v>
      </c>
      <c r="H134" s="13"/>
      <c r="P134" s="13">
        <v>-1.38117427117596</v>
      </c>
      <c r="Q134" s="13"/>
      <c r="R134" s="13"/>
      <c r="S134" s="13"/>
      <c r="T134" s="13"/>
    </row>
    <row r="135" spans="1:20" x14ac:dyDescent="0.2">
      <c r="A135" s="4">
        <v>19.169804897768099</v>
      </c>
      <c r="B135" s="4">
        <v>4.9787234042553203</v>
      </c>
      <c r="C135" s="4">
        <v>4.2553191489361701E-2</v>
      </c>
      <c r="E135" s="13">
        <v>-1.2762441314554001</v>
      </c>
      <c r="F135" s="13">
        <v>8.4537558685446008</v>
      </c>
      <c r="G135" s="13">
        <v>-11.396244131455401</v>
      </c>
      <c r="H135" s="13"/>
      <c r="P135" s="13">
        <v>9.0978676449917106</v>
      </c>
      <c r="Q135" s="13"/>
      <c r="R135" s="13"/>
      <c r="S135" s="13"/>
      <c r="T135" s="13"/>
    </row>
    <row r="136" spans="1:20" x14ac:dyDescent="0.2">
      <c r="A136" s="4">
        <v>19.169804897768099</v>
      </c>
      <c r="B136" s="4">
        <v>22.510638297872301</v>
      </c>
      <c r="C136" s="4">
        <v>0.46808510638297901</v>
      </c>
      <c r="E136" s="13">
        <v>8.8037558685446005</v>
      </c>
      <c r="F136" s="13">
        <v>-14.546244131455399</v>
      </c>
      <c r="G136" s="13">
        <v>-6.8462441314553999</v>
      </c>
      <c r="H136" s="13"/>
      <c r="P136" s="13">
        <v>-10.363210199319701</v>
      </c>
      <c r="Q136" s="13"/>
      <c r="R136" s="13"/>
      <c r="S136" s="13"/>
      <c r="T136" s="13"/>
    </row>
    <row r="137" spans="1:20" x14ac:dyDescent="0.2">
      <c r="A137" s="4">
        <v>19.169804897768099</v>
      </c>
      <c r="B137" s="4">
        <v>18.553191489361701</v>
      </c>
      <c r="C137" s="4">
        <v>0.21276595744680901</v>
      </c>
      <c r="E137" s="13">
        <v>-9.8962441314554006</v>
      </c>
      <c r="F137" s="13">
        <v>-10.206244131455399</v>
      </c>
      <c r="G137" s="13">
        <v>-6.62441314553988E-2</v>
      </c>
      <c r="H137" s="13"/>
      <c r="P137" s="13">
        <v>-4.87418824323185</v>
      </c>
      <c r="Q137" s="13"/>
      <c r="R137" s="13"/>
      <c r="S137" s="13"/>
      <c r="T137" s="13"/>
    </row>
    <row r="138" spans="1:20" x14ac:dyDescent="0.2">
      <c r="A138" s="4">
        <v>19.169804897768099</v>
      </c>
      <c r="B138" s="4">
        <v>0.19148936170212799</v>
      </c>
      <c r="C138" s="4">
        <v>0</v>
      </c>
      <c r="E138" s="13">
        <v>-0.55624413145540097</v>
      </c>
      <c r="F138" s="13">
        <v>-1.3062441314554001</v>
      </c>
      <c r="G138" s="13">
        <v>-10.1662441314554</v>
      </c>
      <c r="H138" s="13"/>
      <c r="P138" s="13">
        <v>-0.88217227516797403</v>
      </c>
      <c r="Q138" s="13"/>
      <c r="R138" s="13"/>
      <c r="S138" s="13"/>
      <c r="T138" s="13"/>
    </row>
    <row r="139" spans="1:20" x14ac:dyDescent="0.2">
      <c r="A139" s="4">
        <v>21.073683820669999</v>
      </c>
      <c r="B139" s="4">
        <v>41.870370370370402</v>
      </c>
      <c r="C139" s="4">
        <v>3.2222222222222201</v>
      </c>
      <c r="E139" s="13">
        <v>-13.2662441314554</v>
      </c>
      <c r="F139" s="13">
        <v>8.2737558685445993</v>
      </c>
      <c r="G139" s="13">
        <v>-0.836244131455398</v>
      </c>
      <c r="H139" s="13"/>
      <c r="P139" s="13">
        <v>0.115831716847993</v>
      </c>
      <c r="Q139" s="13"/>
      <c r="R139" s="13"/>
      <c r="S139" s="13"/>
      <c r="T139" s="13"/>
    </row>
    <row r="140" spans="1:20" x14ac:dyDescent="0.2">
      <c r="A140" s="4">
        <v>21.073683820669999</v>
      </c>
      <c r="B140" s="4">
        <v>11.074074074074099</v>
      </c>
      <c r="C140" s="4">
        <v>0.148148148148148</v>
      </c>
      <c r="E140" s="13">
        <v>-3.3862441314553999</v>
      </c>
      <c r="F140" s="13">
        <v>-13.466244131455399</v>
      </c>
      <c r="G140" s="13">
        <v>9.1337558685446005</v>
      </c>
      <c r="H140" s="13"/>
      <c r="P140" s="13">
        <v>-12.359218183351601</v>
      </c>
      <c r="Q140" s="13"/>
      <c r="R140" s="13"/>
      <c r="S140" s="13"/>
      <c r="T140" s="13"/>
    </row>
    <row r="141" spans="1:20" x14ac:dyDescent="0.2">
      <c r="A141" s="4">
        <v>21.073683820669999</v>
      </c>
      <c r="B141" s="4">
        <v>3.8148148148148202</v>
      </c>
      <c r="C141" s="4">
        <v>0</v>
      </c>
      <c r="E141" s="13">
        <v>-0.20624413145539899</v>
      </c>
      <c r="F141" s="13">
        <v>-7.5562441314553999</v>
      </c>
      <c r="G141" s="13">
        <v>-13.4262441314554</v>
      </c>
      <c r="H141" s="13"/>
      <c r="P141" s="13">
        <v>-0.88217227516797403</v>
      </c>
      <c r="Q141" s="13"/>
      <c r="R141" s="13"/>
      <c r="S141" s="13"/>
      <c r="T141" s="13"/>
    </row>
    <row r="142" spans="1:20" x14ac:dyDescent="0.2">
      <c r="A142" s="4">
        <v>21.073683820669999</v>
      </c>
      <c r="B142" s="4">
        <v>19.370370370370399</v>
      </c>
      <c r="C142" s="4">
        <v>0.203703703703704</v>
      </c>
      <c r="E142" s="13">
        <v>4.7237558685446004</v>
      </c>
      <c r="F142" s="13">
        <v>-5.9962441314554003</v>
      </c>
      <c r="G142" s="13">
        <v>-0.22624413145539901</v>
      </c>
      <c r="H142" s="13"/>
      <c r="P142" s="13">
        <v>-8.3672022152877403</v>
      </c>
      <c r="Q142" s="13"/>
      <c r="R142" s="13"/>
      <c r="S142" s="13"/>
      <c r="T142" s="13"/>
    </row>
    <row r="143" spans="1:20" x14ac:dyDescent="0.2">
      <c r="A143" s="4">
        <v>21.073683820669999</v>
      </c>
      <c r="B143" s="4">
        <v>16.629629629629601</v>
      </c>
      <c r="C143" s="4">
        <v>0.27777777777777801</v>
      </c>
      <c r="E143" s="13">
        <v>6.5037558685445997</v>
      </c>
      <c r="F143" s="13">
        <v>-1.9262441314554</v>
      </c>
      <c r="G143" s="13">
        <v>-10.056244131455401</v>
      </c>
      <c r="H143" s="13"/>
      <c r="P143" s="13">
        <v>-1.8801762671839399</v>
      </c>
      <c r="Q143" s="13"/>
      <c r="R143" s="13"/>
      <c r="S143" s="13"/>
      <c r="T143" s="13"/>
    </row>
    <row r="144" spans="1:20" x14ac:dyDescent="0.2">
      <c r="A144" s="4">
        <v>21.073683820669999</v>
      </c>
      <c r="B144" s="4">
        <v>0.240740740740741</v>
      </c>
      <c r="C144" s="4">
        <v>0</v>
      </c>
      <c r="E144" s="13">
        <v>8.2937558685446007</v>
      </c>
      <c r="F144" s="13">
        <v>7.5337558685446</v>
      </c>
      <c r="G144" s="13">
        <v>-0.92624413145539797</v>
      </c>
      <c r="H144" s="13"/>
      <c r="P144" s="13">
        <v>-12.8582201793596</v>
      </c>
      <c r="Q144" s="13"/>
      <c r="R144" s="13"/>
      <c r="S144" s="13"/>
      <c r="T144" s="13"/>
    </row>
    <row r="145" spans="1:20" x14ac:dyDescent="0.2">
      <c r="A145" s="4">
        <v>19.225961595695299</v>
      </c>
      <c r="B145" s="4">
        <v>44.845238095238102</v>
      </c>
      <c r="C145" s="4">
        <v>3.4880952380952399</v>
      </c>
      <c r="E145" s="13">
        <v>10.8137558685446</v>
      </c>
      <c r="F145" s="13">
        <v>-0.79624413145539896</v>
      </c>
      <c r="G145" s="13">
        <v>9.0337558685446009</v>
      </c>
      <c r="H145" s="13"/>
      <c r="P145" s="13">
        <v>-1.38117427117596</v>
      </c>
      <c r="Q145" s="13"/>
      <c r="R145" s="13"/>
      <c r="S145" s="13"/>
      <c r="T145" s="13"/>
    </row>
    <row r="146" spans="1:20" x14ac:dyDescent="0.2">
      <c r="A146" s="4">
        <v>19.225961595695299</v>
      </c>
      <c r="B146" s="4">
        <v>13.3095238095238</v>
      </c>
      <c r="C146" s="4">
        <v>0.238095238095238</v>
      </c>
      <c r="E146" s="13">
        <v>-10.2762441314554</v>
      </c>
      <c r="F146" s="13">
        <v>2.9837558685446002</v>
      </c>
      <c r="G146" s="13">
        <v>-10.2662441314554</v>
      </c>
      <c r="H146" s="13"/>
      <c r="P146" s="13">
        <v>-9.8642082033116907</v>
      </c>
      <c r="Q146" s="13"/>
      <c r="R146" s="13"/>
      <c r="S146" s="13"/>
      <c r="T146" s="13"/>
    </row>
    <row r="147" spans="1:20" x14ac:dyDescent="0.2">
      <c r="A147" s="4">
        <v>19.225961595695299</v>
      </c>
      <c r="B147" s="4">
        <v>8.6904761904761898</v>
      </c>
      <c r="C147" s="4">
        <v>0.30952380952380998</v>
      </c>
      <c r="E147" s="13">
        <v>-0.79624413145539896</v>
      </c>
      <c r="F147" s="13">
        <v>-1.1462441314553999</v>
      </c>
      <c r="G147" s="13">
        <v>-1.2162441314554</v>
      </c>
      <c r="H147" s="13"/>
      <c r="P147" s="13">
        <v>-1.38117427117596</v>
      </c>
      <c r="Q147" s="13"/>
      <c r="R147" s="13"/>
      <c r="S147" s="13"/>
      <c r="T147" s="13"/>
    </row>
    <row r="148" spans="1:20" x14ac:dyDescent="0.2">
      <c r="A148" s="4">
        <v>19.225961595695299</v>
      </c>
      <c r="B148" s="4">
        <v>24.488095238095202</v>
      </c>
      <c r="C148" s="4">
        <v>0.64285714285714302</v>
      </c>
      <c r="E148" s="13">
        <v>4.8937558685446003</v>
      </c>
      <c r="F148" s="13">
        <v>8.0237558685445993</v>
      </c>
      <c r="G148" s="13">
        <v>-0.89624413145540105</v>
      </c>
      <c r="H148" s="13"/>
      <c r="P148" s="13">
        <v>9.0978676449917106</v>
      </c>
      <c r="Q148" s="13"/>
      <c r="R148" s="13"/>
      <c r="S148" s="13"/>
      <c r="T148" s="13"/>
    </row>
    <row r="149" spans="1:20" x14ac:dyDescent="0.2">
      <c r="A149" s="4">
        <v>19.225961595695299</v>
      </c>
      <c r="B149" s="4">
        <v>22.976190476190499</v>
      </c>
      <c r="C149" s="4">
        <v>0.44047619047619002</v>
      </c>
      <c r="E149" s="13">
        <v>-14.9262441314554</v>
      </c>
      <c r="F149" s="13">
        <v>-9.9162441314554002</v>
      </c>
      <c r="G149" s="13">
        <v>-0.82624413145539999</v>
      </c>
      <c r="H149" s="13"/>
      <c r="P149" s="13">
        <v>-12.359218183351601</v>
      </c>
      <c r="Q149" s="13"/>
      <c r="R149" s="13"/>
      <c r="S149" s="13"/>
      <c r="T149" s="13"/>
    </row>
    <row r="150" spans="1:20" x14ac:dyDescent="0.2">
      <c r="A150" s="4">
        <v>19.225961595695299</v>
      </c>
      <c r="B150" s="4">
        <v>0.33333333333333298</v>
      </c>
      <c r="C150" s="4">
        <v>0</v>
      </c>
      <c r="E150" s="13">
        <v>-8.0262441314553996</v>
      </c>
      <c r="F150" s="13">
        <v>-0.81624413145539898</v>
      </c>
      <c r="G150" s="13">
        <v>6.4637558685445997</v>
      </c>
      <c r="H150" s="13"/>
      <c r="P150" s="13">
        <v>-0.38317027915999102</v>
      </c>
      <c r="Q150" s="13"/>
      <c r="R150" s="13"/>
      <c r="S150" s="13"/>
      <c r="T150" s="13"/>
    </row>
    <row r="151" spans="1:20" x14ac:dyDescent="0.2">
      <c r="A151" s="4">
        <v>19.763277031326702</v>
      </c>
      <c r="B151" s="4">
        <v>46</v>
      </c>
      <c r="C151" s="4">
        <v>3.52727272727273</v>
      </c>
      <c r="E151" s="13">
        <v>-4.0862441314554001</v>
      </c>
      <c r="F151" s="13">
        <v>9.8537558685445994</v>
      </c>
      <c r="G151" s="13">
        <v>-0.126244131455401</v>
      </c>
      <c r="H151" s="13"/>
      <c r="P151" s="13">
        <v>-1.38117427117596</v>
      </c>
      <c r="Q151" s="13"/>
      <c r="R151" s="13"/>
      <c r="S151" s="13"/>
      <c r="T151" s="13"/>
    </row>
    <row r="152" spans="1:20" x14ac:dyDescent="0.2">
      <c r="A152" s="4">
        <v>19.763277031326702</v>
      </c>
      <c r="B152" s="4">
        <v>12.818181818181801</v>
      </c>
      <c r="C152" s="4">
        <v>0.218181818181818</v>
      </c>
      <c r="E152" s="13">
        <v>-1.2462441314554</v>
      </c>
      <c r="F152" s="13">
        <v>-1.3862441314553999</v>
      </c>
      <c r="G152" s="13">
        <v>8.9437558685445993</v>
      </c>
      <c r="H152" s="13"/>
      <c r="P152" s="13">
        <v>10.5948736330157</v>
      </c>
      <c r="Q152" s="13"/>
      <c r="R152" s="13"/>
      <c r="S152" s="13"/>
      <c r="T152" s="13"/>
    </row>
    <row r="153" spans="1:20" x14ac:dyDescent="0.2">
      <c r="A153" s="4">
        <v>19.763277031326702</v>
      </c>
      <c r="B153" s="4">
        <v>7.7636363636363601</v>
      </c>
      <c r="C153" s="4">
        <v>0.145454545454545</v>
      </c>
      <c r="E153" s="13">
        <v>1.1537558685446001</v>
      </c>
      <c r="F153" s="13">
        <v>1.7137558685445999</v>
      </c>
      <c r="G153" s="13">
        <v>-11.3462441314554</v>
      </c>
      <c r="H153" s="13"/>
      <c r="P153" s="13">
        <v>-12.8582201793596</v>
      </c>
      <c r="Q153" s="13"/>
      <c r="R153" s="13"/>
      <c r="S153" s="13"/>
      <c r="T153" s="13"/>
    </row>
    <row r="154" spans="1:20" x14ac:dyDescent="0.2">
      <c r="A154" s="4">
        <v>19.763277031326702</v>
      </c>
      <c r="B154" s="4">
        <v>25.6727272727273</v>
      </c>
      <c r="C154" s="4">
        <v>0.763636363636364</v>
      </c>
      <c r="E154" s="13">
        <v>-10.0862441314554</v>
      </c>
      <c r="F154" s="13">
        <v>-1.2162441314554</v>
      </c>
      <c r="G154" s="13">
        <v>-0.25624413145539998</v>
      </c>
      <c r="H154" s="13"/>
      <c r="P154" s="13">
        <v>-4.87418824323185</v>
      </c>
      <c r="Q154" s="13"/>
      <c r="R154" s="13"/>
      <c r="S154" s="13"/>
      <c r="T154" s="13"/>
    </row>
    <row r="155" spans="1:20" x14ac:dyDescent="0.2">
      <c r="A155" s="4">
        <v>19.763277031326702</v>
      </c>
      <c r="B155" s="4">
        <v>21.309090909090902</v>
      </c>
      <c r="C155" s="4">
        <v>0.25454545454545502</v>
      </c>
      <c r="E155" s="13">
        <v>-0.406244131455399</v>
      </c>
      <c r="F155" s="13">
        <v>-12.536244131455399</v>
      </c>
      <c r="G155" s="13">
        <v>-1.2662441314554</v>
      </c>
      <c r="H155" s="13"/>
      <c r="P155" s="13">
        <v>0.115831716847993</v>
      </c>
      <c r="Q155" s="13"/>
      <c r="R155" s="13"/>
      <c r="S155" s="13"/>
      <c r="T155" s="13"/>
    </row>
    <row r="156" spans="1:20" x14ac:dyDescent="0.2">
      <c r="A156" s="4">
        <v>19.763277031326702</v>
      </c>
      <c r="B156" s="4">
        <v>0.32727272727272699</v>
      </c>
      <c r="C156" s="4">
        <v>0</v>
      </c>
      <c r="E156" s="13">
        <v>9.5637558685446002</v>
      </c>
      <c r="F156" s="13">
        <v>-0.97624413145539901</v>
      </c>
      <c r="G156" s="13">
        <v>-10.2662441314554</v>
      </c>
      <c r="H156" s="13"/>
      <c r="P156" s="13">
        <v>-9.8642082033116907</v>
      </c>
      <c r="Q156" s="13"/>
      <c r="R156" s="13"/>
      <c r="S156" s="13"/>
      <c r="T156" s="13"/>
    </row>
    <row r="157" spans="1:20" x14ac:dyDescent="0.2">
      <c r="A157" s="4">
        <v>17.399613341925701</v>
      </c>
      <c r="B157" s="4">
        <v>42.377777777777801</v>
      </c>
      <c r="C157" s="4">
        <v>3.24444444444444</v>
      </c>
      <c r="E157" s="13">
        <v>-11.0862441314554</v>
      </c>
      <c r="F157" s="13">
        <v>4.3537558685446003</v>
      </c>
      <c r="G157" s="13">
        <v>-0.92624413145539797</v>
      </c>
      <c r="H157" s="13"/>
      <c r="P157" s="13">
        <v>-0.88217227516797403</v>
      </c>
      <c r="Q157" s="13"/>
      <c r="R157" s="13"/>
      <c r="S157" s="13"/>
      <c r="T157" s="13"/>
    </row>
    <row r="158" spans="1:20" x14ac:dyDescent="0.2">
      <c r="A158" s="4">
        <v>17.399613341925701</v>
      </c>
      <c r="B158" s="4">
        <v>14.2</v>
      </c>
      <c r="C158" s="4">
        <v>0.4</v>
      </c>
      <c r="E158" s="13">
        <v>-8.5562441314554007</v>
      </c>
      <c r="F158" s="13">
        <v>8.9237558685445997</v>
      </c>
      <c r="G158" s="13">
        <v>5.7937558685445998</v>
      </c>
      <c r="H158" s="13"/>
      <c r="P158" s="13">
        <v>5.1058516769278297</v>
      </c>
      <c r="Q158" s="13"/>
      <c r="R158" s="13"/>
      <c r="S158" s="13"/>
      <c r="T158" s="13"/>
    </row>
    <row r="159" spans="1:20" x14ac:dyDescent="0.2">
      <c r="A159" s="4">
        <v>17.399613341925701</v>
      </c>
      <c r="B159" s="4">
        <v>7.37777777777778</v>
      </c>
      <c r="C159" s="4">
        <v>0.31111111111111101</v>
      </c>
      <c r="E159" s="13">
        <v>-0.48624413145540002</v>
      </c>
      <c r="F159" s="13">
        <v>-1.2162441314554</v>
      </c>
      <c r="G159" s="13">
        <v>-10.1962441314554</v>
      </c>
      <c r="H159" s="13"/>
      <c r="P159" s="13">
        <v>-9.8642082033116907</v>
      </c>
      <c r="Q159" s="13"/>
      <c r="R159" s="13"/>
      <c r="S159" s="13"/>
      <c r="T159" s="13"/>
    </row>
    <row r="160" spans="1:20" x14ac:dyDescent="0.2">
      <c r="A160" s="4">
        <v>17.399613341925701</v>
      </c>
      <c r="B160" s="4">
        <v>23.177777777777798</v>
      </c>
      <c r="C160" s="4">
        <v>0.57777777777777795</v>
      </c>
      <c r="E160" s="13">
        <v>9.3437558685445996</v>
      </c>
      <c r="F160" s="13">
        <v>8.4537558685446008</v>
      </c>
      <c r="G160" s="13">
        <v>-1.1862441314554</v>
      </c>
      <c r="H160" s="13"/>
      <c r="P160" s="13">
        <v>-0.38317027915999102</v>
      </c>
      <c r="Q160" s="13"/>
      <c r="R160" s="13"/>
      <c r="S160" s="13"/>
      <c r="T160" s="13"/>
    </row>
    <row r="161" spans="1:20" x14ac:dyDescent="0.2">
      <c r="A161" s="4">
        <v>17.399613341925701</v>
      </c>
      <c r="B161" s="4">
        <v>23.2</v>
      </c>
      <c r="C161" s="4">
        <v>0.46666666666666701</v>
      </c>
      <c r="E161" s="13">
        <v>-9.2862441314553994</v>
      </c>
      <c r="F161" s="13">
        <v>-9.5662441314554005</v>
      </c>
      <c r="G161" s="13">
        <v>-0.92624413145539797</v>
      </c>
      <c r="H161" s="13"/>
      <c r="P161" s="13">
        <v>-12.8582201793596</v>
      </c>
      <c r="Q161" s="13"/>
      <c r="R161" s="13"/>
      <c r="S161" s="13"/>
      <c r="T161" s="13"/>
    </row>
    <row r="162" spans="1:20" x14ac:dyDescent="0.2">
      <c r="A162" s="4">
        <v>17.399613341925701</v>
      </c>
      <c r="B162" s="4">
        <v>0.28888888888888897</v>
      </c>
      <c r="C162" s="4">
        <v>0</v>
      </c>
      <c r="E162" s="13">
        <v>-5.1262441314554001</v>
      </c>
      <c r="F162" s="13">
        <v>-4.4762441314553998</v>
      </c>
      <c r="G162" s="13">
        <v>5.4337558685446004</v>
      </c>
      <c r="H162" s="13"/>
      <c r="P162" s="13">
        <v>-4.3751862472238603</v>
      </c>
      <c r="Q162" s="13"/>
      <c r="R162" s="13"/>
      <c r="S162" s="13"/>
      <c r="T162" s="13"/>
    </row>
    <row r="163" spans="1:20" x14ac:dyDescent="0.2">
      <c r="A163" s="4">
        <v>17.4898531401345</v>
      </c>
      <c r="B163" s="4">
        <v>41.843137254901997</v>
      </c>
      <c r="C163" s="4">
        <v>2.62745098039216</v>
      </c>
      <c r="E163" s="13">
        <v>-0.25624413145539998</v>
      </c>
      <c r="F163" s="13">
        <v>-1.2162441314554</v>
      </c>
      <c r="G163" s="13">
        <v>-1.4162441314554</v>
      </c>
      <c r="H163" s="13"/>
      <c r="P163" s="13">
        <v>-1.38117427117596</v>
      </c>
      <c r="Q163" s="13"/>
      <c r="R163" s="13"/>
      <c r="S163" s="13"/>
      <c r="T163" s="13"/>
    </row>
    <row r="164" spans="1:20" x14ac:dyDescent="0.2">
      <c r="A164" s="4">
        <v>17.4898531401345</v>
      </c>
      <c r="B164" s="4">
        <v>9.7254901960784306</v>
      </c>
      <c r="C164" s="4">
        <v>0.17647058823529399</v>
      </c>
      <c r="E164" s="13">
        <v>5.5737558685446</v>
      </c>
      <c r="F164" s="13">
        <v>5.1737558685445997</v>
      </c>
      <c r="G164" s="13">
        <v>-1.1462441314553999</v>
      </c>
      <c r="H164" s="13"/>
      <c r="P164" s="13">
        <v>0.115831716847993</v>
      </c>
      <c r="Q164" s="13"/>
      <c r="R164" s="13"/>
      <c r="S164" s="13"/>
      <c r="T164" s="13"/>
    </row>
    <row r="165" spans="1:20" x14ac:dyDescent="0.2">
      <c r="A165" s="4">
        <v>17.4898531401345</v>
      </c>
      <c r="B165" s="4">
        <v>3.0196078431372602</v>
      </c>
      <c r="C165" s="4">
        <v>1.9607843137254902E-2</v>
      </c>
      <c r="E165" s="13">
        <v>11.043755868544601</v>
      </c>
      <c r="F165" s="13">
        <v>7.7337558685446002</v>
      </c>
      <c r="G165" s="13">
        <v>7.8737558685445999</v>
      </c>
      <c r="H165" s="13"/>
      <c r="P165" s="13">
        <v>-12.8582201793596</v>
      </c>
      <c r="Q165" s="13"/>
      <c r="R165" s="13"/>
      <c r="S165" s="13"/>
      <c r="T165" s="13"/>
    </row>
    <row r="166" spans="1:20" x14ac:dyDescent="0.2">
      <c r="A166" s="4">
        <v>17.4898531401345</v>
      </c>
      <c r="B166" s="4">
        <v>20.745098039215701</v>
      </c>
      <c r="C166" s="4">
        <v>0.27450980392156898</v>
      </c>
      <c r="E166" s="13">
        <v>-1.4562441314554</v>
      </c>
      <c r="F166" s="13">
        <v>-10.126244131455399</v>
      </c>
      <c r="G166" s="13">
        <v>-1.4162441314554</v>
      </c>
      <c r="H166" s="13"/>
      <c r="P166" s="13">
        <v>-9.8642082033116907</v>
      </c>
      <c r="Q166" s="13"/>
      <c r="R166" s="13"/>
      <c r="S166" s="13"/>
      <c r="T166" s="13"/>
    </row>
    <row r="167" spans="1:20" x14ac:dyDescent="0.2">
      <c r="A167" s="4">
        <v>17.4898531401345</v>
      </c>
      <c r="B167" s="4">
        <v>22.039215686274499</v>
      </c>
      <c r="C167" s="4">
        <v>0.47058823529411797</v>
      </c>
      <c r="E167" s="13">
        <v>3.8737558685445999</v>
      </c>
      <c r="F167" s="13">
        <v>-0.156244131455399</v>
      </c>
      <c r="G167" s="13">
        <v>9.0337558685446009</v>
      </c>
      <c r="H167" s="13"/>
      <c r="P167" s="13">
        <v>-6.8701962272637802</v>
      </c>
      <c r="Q167" s="13"/>
      <c r="R167" s="13"/>
      <c r="S167" s="13"/>
      <c r="T167" s="13"/>
    </row>
    <row r="168" spans="1:20" x14ac:dyDescent="0.2">
      <c r="A168" s="4">
        <v>17.4898531401345</v>
      </c>
      <c r="B168" s="4">
        <v>0.27450980392156898</v>
      </c>
      <c r="C168" s="4">
        <v>0</v>
      </c>
      <c r="E168" s="13">
        <v>8.5537558685446005</v>
      </c>
      <c r="F168" s="13">
        <v>7.0637558685446002</v>
      </c>
      <c r="G168" s="13">
        <v>-0.85624413145539802</v>
      </c>
      <c r="H168" s="13"/>
      <c r="P168" s="13">
        <v>-1.38117427117596</v>
      </c>
      <c r="Q168" s="13"/>
      <c r="R168" s="13"/>
      <c r="S168" s="13"/>
      <c r="T168" s="13"/>
    </row>
    <row r="169" spans="1:20" x14ac:dyDescent="0.2">
      <c r="A169" s="4">
        <v>19.829814531801301</v>
      </c>
      <c r="B169" s="4">
        <v>41.924528301886802</v>
      </c>
      <c r="C169" s="4">
        <v>2.88679245283019</v>
      </c>
      <c r="E169" s="13">
        <v>-1.8062441314554001</v>
      </c>
      <c r="F169" s="13">
        <v>-10.2762441314554</v>
      </c>
      <c r="G169" s="13">
        <v>-0.84624413145540001</v>
      </c>
      <c r="H169" s="13"/>
      <c r="P169" s="13">
        <v>-9.8642082033116907</v>
      </c>
      <c r="Q169" s="13"/>
      <c r="R169" s="13"/>
      <c r="S169" s="13"/>
      <c r="T169" s="13"/>
    </row>
    <row r="170" spans="1:20" x14ac:dyDescent="0.2">
      <c r="A170" s="4">
        <v>19.829814531801301</v>
      </c>
      <c r="B170" s="4">
        <v>7.2075471698113196</v>
      </c>
      <c r="C170" s="4">
        <v>1.88679245283019E-2</v>
      </c>
      <c r="E170" s="13">
        <v>1.7737558685446</v>
      </c>
      <c r="F170" s="13">
        <v>-0.36624413145539902</v>
      </c>
      <c r="G170" s="13">
        <v>-1.0062441314554</v>
      </c>
      <c r="H170" s="13"/>
      <c r="P170" s="13">
        <v>-8.8662042112957202</v>
      </c>
      <c r="Q170" s="13"/>
      <c r="R170" s="13"/>
      <c r="S170" s="13"/>
      <c r="T170" s="13"/>
    </row>
    <row r="171" spans="1:20" x14ac:dyDescent="0.2">
      <c r="A171" s="4">
        <v>19.829814531801301</v>
      </c>
      <c r="B171" s="4">
        <v>8.7547169811320806</v>
      </c>
      <c r="C171" s="4">
        <v>1.88679245283019E-2</v>
      </c>
      <c r="E171" s="13">
        <v>4.4737558685446004</v>
      </c>
      <c r="F171" s="13">
        <v>5.3237558685446</v>
      </c>
      <c r="G171" s="13">
        <v>-10.206244131455399</v>
      </c>
      <c r="H171" s="13"/>
      <c r="P171" s="13">
        <v>0.61483371285597599</v>
      </c>
      <c r="Q171" s="13"/>
      <c r="R171" s="13"/>
      <c r="S171" s="13"/>
      <c r="T171" s="13"/>
    </row>
    <row r="172" spans="1:20" x14ac:dyDescent="0.2">
      <c r="A172" s="4">
        <v>19.315281176811101</v>
      </c>
      <c r="B172" s="4">
        <v>42.289473684210499</v>
      </c>
      <c r="C172" s="4">
        <v>2.4473684210526301</v>
      </c>
      <c r="E172" s="13">
        <v>9.9037558685446001</v>
      </c>
      <c r="F172" s="13">
        <v>-8.7062441314553993</v>
      </c>
      <c r="G172" s="13">
        <v>-6.9362441314553998</v>
      </c>
      <c r="H172" s="13"/>
      <c r="P172" s="13">
        <v>-13.3572221753676</v>
      </c>
      <c r="Q172" s="13"/>
      <c r="R172" s="13"/>
      <c r="S172" s="13"/>
      <c r="T172" s="13"/>
    </row>
    <row r="173" spans="1:20" x14ac:dyDescent="0.2">
      <c r="A173" s="4">
        <v>19.315281176811101</v>
      </c>
      <c r="B173" s="4">
        <v>9.4473684210526301</v>
      </c>
      <c r="C173" s="4">
        <v>2.6315789473684199E-2</v>
      </c>
      <c r="E173" s="13">
        <v>-11.126244131455399</v>
      </c>
      <c r="F173" s="13">
        <v>-4.2662441314553998</v>
      </c>
      <c r="G173" s="13">
        <v>-9.6244131455399895E-2</v>
      </c>
      <c r="H173" s="13"/>
      <c r="P173" s="13">
        <v>-0.88217227516797403</v>
      </c>
      <c r="Q173" s="13"/>
      <c r="R173" s="13"/>
      <c r="S173" s="13"/>
      <c r="T173" s="13"/>
    </row>
    <row r="174" spans="1:20" x14ac:dyDescent="0.2">
      <c r="A174" s="4">
        <v>19.315281176811101</v>
      </c>
      <c r="B174" s="4">
        <v>10.3157894736842</v>
      </c>
      <c r="C174" s="4">
        <v>0.157894736842105</v>
      </c>
      <c r="E174" s="13">
        <v>-6.3962441314553997</v>
      </c>
      <c r="F174" s="13">
        <v>-1.1262441314553999</v>
      </c>
      <c r="G174" s="13">
        <v>4.5437558685445998</v>
      </c>
      <c r="H174" s="13"/>
      <c r="P174" s="13">
        <v>7.6008616569677603</v>
      </c>
      <c r="Q174" s="13"/>
      <c r="R174" s="13"/>
      <c r="S174" s="13"/>
      <c r="T174" s="13"/>
    </row>
    <row r="175" spans="1:20" x14ac:dyDescent="0.2">
      <c r="A175" s="4">
        <v>19.372169173153502</v>
      </c>
      <c r="B175" s="4">
        <v>42.686274509803901</v>
      </c>
      <c r="C175" s="4">
        <v>2.5882352941176499</v>
      </c>
      <c r="E175" s="13">
        <v>-1.3362441314554001</v>
      </c>
      <c r="F175" s="13">
        <v>6.5737558685446</v>
      </c>
      <c r="G175" s="13">
        <v>7.8237558685446</v>
      </c>
      <c r="H175" s="13"/>
      <c r="P175" s="13">
        <v>-7.3691982232717699</v>
      </c>
      <c r="Q175" s="13"/>
      <c r="R175" s="13"/>
      <c r="S175" s="13"/>
      <c r="T175" s="13"/>
    </row>
    <row r="176" spans="1:20" x14ac:dyDescent="0.2">
      <c r="A176" s="4">
        <v>19.372169173153502</v>
      </c>
      <c r="B176" s="4">
        <v>16.490196078431399</v>
      </c>
      <c r="C176" s="4">
        <v>0.43137254901960798</v>
      </c>
      <c r="E176" s="13">
        <v>0.15375586854459999</v>
      </c>
      <c r="F176" s="13">
        <v>-13.3362441314554</v>
      </c>
      <c r="G176" s="13">
        <v>-10.216244131455399</v>
      </c>
      <c r="H176" s="13"/>
      <c r="P176" s="13">
        <v>-1.38117427117596</v>
      </c>
      <c r="Q176" s="13"/>
      <c r="R176" s="13"/>
      <c r="S176" s="13"/>
      <c r="T176" s="13"/>
    </row>
    <row r="177" spans="1:20" x14ac:dyDescent="0.2">
      <c r="A177" s="4">
        <v>19.372169173153502</v>
      </c>
      <c r="B177" s="4">
        <v>13.019607843137299</v>
      </c>
      <c r="C177" s="4">
        <v>0.15686274509803899</v>
      </c>
      <c r="E177" s="13">
        <v>9.6537558685446001</v>
      </c>
      <c r="F177" s="13">
        <v>-7.3562441314553997</v>
      </c>
      <c r="G177" s="13">
        <v>-1.2762441314554001</v>
      </c>
      <c r="H177" s="13"/>
      <c r="P177" s="13">
        <v>-0.38317027915999102</v>
      </c>
      <c r="Q177" s="13"/>
      <c r="R177" s="13"/>
      <c r="S177" s="13"/>
      <c r="T177" s="13"/>
    </row>
    <row r="178" spans="1:20" x14ac:dyDescent="0.2">
      <c r="A178" s="4">
        <v>16.916384726921201</v>
      </c>
      <c r="B178" s="4">
        <v>11.716666666666701</v>
      </c>
      <c r="C178" s="4">
        <v>0.36666666666666697</v>
      </c>
      <c r="E178" s="13">
        <v>-15.976244131455401</v>
      </c>
      <c r="F178" s="13">
        <v>-0.82624413145539999</v>
      </c>
      <c r="G178" s="13">
        <v>-0.31624413145539898</v>
      </c>
      <c r="H178" s="13"/>
      <c r="P178" s="13">
        <v>7.6008616569677603</v>
      </c>
      <c r="Q178" s="13"/>
      <c r="R178" s="13"/>
      <c r="S178" s="13"/>
      <c r="T178" s="13"/>
    </row>
    <row r="179" spans="1:20" x14ac:dyDescent="0.2">
      <c r="A179" s="4">
        <v>16.916384726921201</v>
      </c>
      <c r="B179" s="4">
        <v>54.433333333333302</v>
      </c>
      <c r="C179" s="4">
        <v>3.1166666666666698</v>
      </c>
      <c r="E179" s="13">
        <v>-12.616244131455399</v>
      </c>
      <c r="F179" s="13">
        <v>-6.8462441314553999</v>
      </c>
      <c r="G179" s="13">
        <v>-1.4762441314554</v>
      </c>
      <c r="H179" s="13"/>
      <c r="P179" s="13">
        <v>11.0938756290236</v>
      </c>
      <c r="Q179" s="13"/>
      <c r="R179" s="13"/>
      <c r="S179" s="13"/>
      <c r="T179" s="13"/>
    </row>
    <row r="180" spans="1:20" x14ac:dyDescent="0.2">
      <c r="A180" s="4">
        <v>16.916384726921201</v>
      </c>
      <c r="B180" s="4">
        <v>7.2</v>
      </c>
      <c r="C180" s="4">
        <v>0.15</v>
      </c>
      <c r="E180" s="13">
        <v>-10.4362441314554</v>
      </c>
      <c r="F180" s="13">
        <v>-0.23624413145539999</v>
      </c>
      <c r="G180" s="13">
        <v>9.0537558685446005</v>
      </c>
      <c r="H180" s="13"/>
      <c r="P180" s="13">
        <v>-12.359218183351601</v>
      </c>
      <c r="Q180" s="13"/>
      <c r="R180" s="13"/>
      <c r="S180" s="13"/>
      <c r="T180" s="13"/>
    </row>
    <row r="181" spans="1:20" x14ac:dyDescent="0.2">
      <c r="A181" s="4">
        <v>16.916384726921201</v>
      </c>
      <c r="B181" s="4">
        <v>22.616666666666699</v>
      </c>
      <c r="C181" s="4">
        <v>1.38333333333333</v>
      </c>
      <c r="E181" s="13">
        <v>-8.6662441314554002</v>
      </c>
      <c r="F181" s="13">
        <v>5.1437558685446003</v>
      </c>
      <c r="G181" s="13">
        <v>-10.1562441314554</v>
      </c>
      <c r="H181" s="13"/>
      <c r="P181" s="13">
        <v>-10.363210199319701</v>
      </c>
      <c r="Q181" s="13"/>
      <c r="R181" s="13"/>
      <c r="S181" s="13"/>
      <c r="T181" s="13"/>
    </row>
    <row r="182" spans="1:20" x14ac:dyDescent="0.2">
      <c r="A182" s="4">
        <v>16.916384726921201</v>
      </c>
      <c r="B182" s="4">
        <v>20.216666666666701</v>
      </c>
      <c r="C182" s="4">
        <v>0.76666666666666705</v>
      </c>
      <c r="E182" s="13">
        <v>-0.75624413145540004</v>
      </c>
      <c r="F182" s="13">
        <v>-10.2662441314554</v>
      </c>
      <c r="G182" s="13">
        <v>-1.2762441314554001</v>
      </c>
      <c r="H182" s="13"/>
      <c r="P182" s="13">
        <v>-4.87418824323185</v>
      </c>
      <c r="Q182" s="13"/>
      <c r="R182" s="13"/>
      <c r="S182" s="13"/>
      <c r="T182" s="13"/>
    </row>
    <row r="183" spans="1:20" x14ac:dyDescent="0.2">
      <c r="A183" s="4">
        <v>16.916384726921201</v>
      </c>
      <c r="B183" s="4">
        <v>0.71666666666666701</v>
      </c>
      <c r="C183" s="4">
        <v>0</v>
      </c>
      <c r="E183" s="13">
        <v>7.8437558685445996</v>
      </c>
      <c r="F183" s="13">
        <v>-1.4862441314554</v>
      </c>
      <c r="G183" s="13"/>
      <c r="H183" s="13"/>
      <c r="P183" s="13">
        <v>-0.38317027915999102</v>
      </c>
      <c r="Q183" s="13"/>
      <c r="R183" s="13"/>
      <c r="S183" s="13"/>
      <c r="T183" s="13"/>
    </row>
    <row r="184" spans="1:20" x14ac:dyDescent="0.2">
      <c r="A184" s="4">
        <v>20.224494387640298</v>
      </c>
      <c r="B184" s="4">
        <v>66.924999999999997</v>
      </c>
      <c r="C184" s="4">
        <v>7.375</v>
      </c>
      <c r="E184" s="13">
        <v>-10.2362441314554</v>
      </c>
      <c r="F184" s="13">
        <v>7.8437558685445996</v>
      </c>
      <c r="G184" s="13"/>
      <c r="H184" s="13"/>
      <c r="P184" s="13">
        <v>-3.87618425121588</v>
      </c>
      <c r="Q184" s="13"/>
      <c r="R184" s="13"/>
      <c r="S184" s="13"/>
      <c r="T184" s="13"/>
    </row>
    <row r="185" spans="1:20" x14ac:dyDescent="0.2">
      <c r="A185" s="4">
        <v>20.224494387640298</v>
      </c>
      <c r="B185" s="4">
        <v>29.625</v>
      </c>
      <c r="C185" s="4">
        <v>1.5</v>
      </c>
      <c r="E185" s="13">
        <v>-1.1462441314553999</v>
      </c>
      <c r="F185" s="13">
        <v>8.9437558685445993</v>
      </c>
      <c r="G185" s="13"/>
      <c r="H185" s="13"/>
      <c r="P185" s="13">
        <v>-0.38317027915999102</v>
      </c>
      <c r="Q185" s="13"/>
      <c r="R185" s="13"/>
      <c r="S185" s="13"/>
      <c r="T185" s="13"/>
    </row>
    <row r="186" spans="1:20" x14ac:dyDescent="0.2">
      <c r="A186" s="4">
        <v>20.224494387640298</v>
      </c>
      <c r="B186" s="4">
        <v>2.8</v>
      </c>
      <c r="C186" s="4">
        <v>0</v>
      </c>
      <c r="E186" s="13">
        <v>9.2037558685446008</v>
      </c>
      <c r="F186" s="13">
        <v>-6.8662441314554004</v>
      </c>
      <c r="G186" s="13"/>
      <c r="H186" s="13"/>
      <c r="P186" s="13">
        <v>11.0938756290236</v>
      </c>
      <c r="Q186" s="13"/>
      <c r="R186" s="13"/>
      <c r="S186" s="13"/>
      <c r="T186" s="13"/>
    </row>
    <row r="187" spans="1:20" x14ac:dyDescent="0.2">
      <c r="A187" s="4">
        <v>20.224494387640298</v>
      </c>
      <c r="B187" s="4">
        <v>13.074999999999999</v>
      </c>
      <c r="C187" s="4">
        <v>0.7</v>
      </c>
      <c r="E187" s="13">
        <v>-13.456244131455399</v>
      </c>
      <c r="F187" s="13">
        <v>-4.6462441314553997</v>
      </c>
      <c r="G187" s="13"/>
      <c r="H187" s="13"/>
      <c r="P187" s="13">
        <v>-4.3751862472238603</v>
      </c>
      <c r="Q187" s="13"/>
      <c r="R187" s="13"/>
      <c r="S187" s="13"/>
      <c r="T187" s="13"/>
    </row>
    <row r="188" spans="1:20" x14ac:dyDescent="0.2">
      <c r="A188" s="4">
        <v>20.224494387640298</v>
      </c>
      <c r="B188" s="4">
        <v>14.525</v>
      </c>
      <c r="C188" s="4">
        <v>0.15</v>
      </c>
      <c r="E188" s="13">
        <v>-9.3262441314554003</v>
      </c>
      <c r="F188" s="13">
        <v>-1.2862441314554001</v>
      </c>
      <c r="G188" s="13"/>
      <c r="H188" s="13"/>
      <c r="P188" s="13">
        <v>-0.88217227516797403</v>
      </c>
      <c r="Q188" s="13"/>
      <c r="R188" s="13"/>
      <c r="S188" s="13"/>
      <c r="T188" s="13"/>
    </row>
    <row r="189" spans="1:20" x14ac:dyDescent="0.2">
      <c r="A189" s="4">
        <v>20.224494387640298</v>
      </c>
      <c r="B189" s="4">
        <v>0.1</v>
      </c>
      <c r="C189" s="4">
        <v>0</v>
      </c>
      <c r="E189" s="13">
        <v>-7.5362441314554003</v>
      </c>
      <c r="F189" s="13">
        <v>7.6537558685446001</v>
      </c>
      <c r="G189" s="13"/>
      <c r="H189" s="13"/>
      <c r="P189" s="13">
        <v>-13.3572221753676</v>
      </c>
      <c r="Q189" s="13"/>
      <c r="R189" s="13"/>
      <c r="S189" s="13"/>
      <c r="T189" s="13"/>
    </row>
    <row r="190" spans="1:20" x14ac:dyDescent="0.2">
      <c r="A190" s="4">
        <v>17.766074464184499</v>
      </c>
      <c r="B190" s="4">
        <v>42.466666666666697</v>
      </c>
      <c r="C190" s="4">
        <v>3.4</v>
      </c>
      <c r="E190" s="13">
        <v>-0.56624413145539898</v>
      </c>
      <c r="F190" s="13">
        <v>9.1637558685445999</v>
      </c>
      <c r="G190" s="13"/>
      <c r="H190" s="13"/>
      <c r="P190" s="13">
        <v>0.115831716847993</v>
      </c>
      <c r="Q190" s="13"/>
      <c r="R190" s="13"/>
      <c r="S190" s="13"/>
      <c r="T190" s="13"/>
    </row>
    <row r="191" spans="1:20" x14ac:dyDescent="0.2">
      <c r="A191" s="4">
        <v>17.766074464184499</v>
      </c>
      <c r="B191" s="4">
        <v>68.466666666666697</v>
      </c>
      <c r="C191" s="4">
        <v>3.2</v>
      </c>
      <c r="E191" s="13">
        <v>8.7637558685445995</v>
      </c>
      <c r="F191" s="13">
        <v>-4.4062441314554004</v>
      </c>
      <c r="G191" s="13"/>
      <c r="H191" s="13"/>
      <c r="P191" s="13">
        <v>8.0998636529757402</v>
      </c>
      <c r="Q191" s="13"/>
      <c r="R191" s="13"/>
      <c r="S191" s="13"/>
      <c r="T191" s="13"/>
    </row>
    <row r="192" spans="1:20" x14ac:dyDescent="0.2">
      <c r="A192" s="4">
        <v>17.766074464184499</v>
      </c>
      <c r="B192" s="4">
        <v>6.1</v>
      </c>
      <c r="C192" s="4">
        <v>0.1</v>
      </c>
      <c r="E192" s="13">
        <v>-12.8362441314554</v>
      </c>
      <c r="F192" s="13">
        <v>-0.90624413145539895</v>
      </c>
      <c r="G192" s="13"/>
      <c r="H192" s="13"/>
      <c r="P192" s="13">
        <v>9.0978676449917106</v>
      </c>
      <c r="Q192" s="13"/>
      <c r="R192" s="13"/>
      <c r="S192" s="13"/>
      <c r="T192" s="13"/>
    </row>
    <row r="193" spans="1:20" x14ac:dyDescent="0.2">
      <c r="A193" s="4">
        <v>17.766074464184499</v>
      </c>
      <c r="B193" s="4">
        <v>49.066666666666698</v>
      </c>
      <c r="C193" s="4">
        <v>3.3666666666666698</v>
      </c>
      <c r="E193" s="13">
        <v>-11.5162441314554</v>
      </c>
      <c r="F193" s="13">
        <v>7.7337558685446002</v>
      </c>
      <c r="G193" s="13"/>
      <c r="H193" s="13"/>
      <c r="P193" s="13">
        <v>-0.38317027915999102</v>
      </c>
      <c r="Q193" s="13"/>
      <c r="R193" s="13"/>
      <c r="S193" s="13"/>
      <c r="T193" s="13"/>
    </row>
    <row r="194" spans="1:20" x14ac:dyDescent="0.2">
      <c r="A194" s="4">
        <v>17.766074464184499</v>
      </c>
      <c r="B194" s="4">
        <v>27.466666666666701</v>
      </c>
      <c r="C194" s="4">
        <v>1.3333333333333299</v>
      </c>
      <c r="E194" s="13">
        <v>-9.8562441314553997</v>
      </c>
      <c r="F194" s="13">
        <v>-9.6662441314554002</v>
      </c>
      <c r="G194" s="13"/>
      <c r="H194" s="13"/>
      <c r="P194" s="13">
        <v>-12.359218183351601</v>
      </c>
      <c r="Q194" s="13"/>
      <c r="R194" s="13"/>
      <c r="S194" s="13"/>
      <c r="T194" s="13"/>
    </row>
    <row r="195" spans="1:20" x14ac:dyDescent="0.2">
      <c r="A195" s="4">
        <v>17.766074464184499</v>
      </c>
      <c r="B195" s="4">
        <v>0.43333333333333302</v>
      </c>
      <c r="C195" s="4">
        <v>0</v>
      </c>
      <c r="E195" s="13">
        <v>-7.4362441314553998</v>
      </c>
      <c r="F195" s="13">
        <v>-0.77624413145540005</v>
      </c>
      <c r="G195" s="13"/>
      <c r="H195" s="13"/>
      <c r="P195" s="13">
        <v>-4.87418824323185</v>
      </c>
      <c r="Q195" s="13"/>
      <c r="R195" s="13"/>
      <c r="S195" s="13"/>
      <c r="T195" s="13"/>
    </row>
    <row r="196" spans="1:20" x14ac:dyDescent="0.2">
      <c r="A196" s="4">
        <v>23.832538915369501</v>
      </c>
      <c r="B196" s="4">
        <v>44.9</v>
      </c>
      <c r="C196" s="4">
        <v>3.0333333333333301</v>
      </c>
      <c r="E196" s="13">
        <v>-0.466244131455401</v>
      </c>
      <c r="F196" s="13">
        <v>-1.4262441314554</v>
      </c>
      <c r="G196" s="13"/>
      <c r="H196" s="13"/>
      <c r="P196" s="13">
        <v>-1.38117427117596</v>
      </c>
      <c r="Q196" s="13"/>
      <c r="R196" s="13"/>
      <c r="S196" s="13"/>
      <c r="T196" s="13"/>
    </row>
    <row r="197" spans="1:20" x14ac:dyDescent="0.2">
      <c r="A197" s="4">
        <v>23.832538915369501</v>
      </c>
      <c r="B197" s="4">
        <v>42.366666666666703</v>
      </c>
      <c r="C197" s="4">
        <v>1.86666666666667</v>
      </c>
      <c r="E197" s="13">
        <v>3.3937558685445999</v>
      </c>
      <c r="F197" s="13">
        <v>-11.056244131455401</v>
      </c>
      <c r="G197" s="13"/>
      <c r="H197" s="13"/>
      <c r="P197" s="13">
        <v>6.1038556689438002</v>
      </c>
      <c r="Q197" s="13"/>
      <c r="R197" s="13"/>
      <c r="S197" s="13"/>
      <c r="T197" s="13"/>
    </row>
    <row r="198" spans="1:20" x14ac:dyDescent="0.2">
      <c r="A198" s="4">
        <v>23.832538915369501</v>
      </c>
      <c r="B198" s="4">
        <v>4.2</v>
      </c>
      <c r="C198" s="4">
        <v>0</v>
      </c>
      <c r="E198" s="13">
        <v>6.2337558685446002</v>
      </c>
      <c r="F198" s="13">
        <v>-4.2962441314554001</v>
      </c>
      <c r="G198" s="13"/>
      <c r="H198" s="13"/>
      <c r="P198" s="13">
        <v>9.0978676449917106</v>
      </c>
      <c r="Q198" s="13"/>
      <c r="R198" s="13"/>
      <c r="S198" s="13"/>
      <c r="T198" s="13"/>
    </row>
    <row r="199" spans="1:20" x14ac:dyDescent="0.2">
      <c r="A199" s="4">
        <v>23.832538915369501</v>
      </c>
      <c r="B199" s="4">
        <v>14.1</v>
      </c>
      <c r="C199" s="4">
        <v>0.66666666666666696</v>
      </c>
      <c r="E199" s="13">
        <v>8.8637558685445992</v>
      </c>
      <c r="F199" s="13">
        <v>-0.91624413145539996</v>
      </c>
      <c r="G199" s="13"/>
      <c r="H199" s="13"/>
      <c r="P199" s="13">
        <v>11.0938756290236</v>
      </c>
      <c r="Q199" s="13"/>
      <c r="R199" s="13"/>
      <c r="S199" s="13"/>
      <c r="T199" s="13"/>
    </row>
    <row r="200" spans="1:20" x14ac:dyDescent="0.2">
      <c r="A200" s="4">
        <v>23.832538915369501</v>
      </c>
      <c r="B200" s="4">
        <v>25.7</v>
      </c>
      <c r="C200" s="4">
        <v>0.63333333333333297</v>
      </c>
      <c r="E200" s="13">
        <v>-11.6562441314554</v>
      </c>
      <c r="F200" s="13">
        <v>-11.0962441314554</v>
      </c>
      <c r="G200" s="13"/>
      <c r="H200" s="13"/>
      <c r="P200" s="13">
        <v>-0.88217227516797403</v>
      </c>
      <c r="Q200" s="13"/>
      <c r="R200" s="13"/>
      <c r="S200" s="13"/>
      <c r="T200" s="13"/>
    </row>
    <row r="201" spans="1:20" x14ac:dyDescent="0.2">
      <c r="A201" s="4">
        <v>23.832538915369501</v>
      </c>
      <c r="B201" s="4">
        <v>0.2</v>
      </c>
      <c r="C201" s="4">
        <v>0</v>
      </c>
      <c r="E201" s="13">
        <v>-10.036244131455399</v>
      </c>
      <c r="F201" s="13">
        <v>-1.2862441314554001</v>
      </c>
      <c r="G201" s="13"/>
      <c r="H201" s="13"/>
      <c r="P201" s="13">
        <v>7.6008616569677603</v>
      </c>
      <c r="Q201" s="13"/>
      <c r="R201" s="13"/>
      <c r="S201" s="13"/>
      <c r="T201" s="13"/>
    </row>
    <row r="202" spans="1:20" x14ac:dyDescent="0.2">
      <c r="A202" s="4">
        <v>19.574510637234098</v>
      </c>
      <c r="B202" s="4">
        <v>72.075000000000003</v>
      </c>
      <c r="C202" s="4">
        <v>7.3250000000000002</v>
      </c>
      <c r="E202" s="13">
        <v>-8.3662441314553995</v>
      </c>
      <c r="F202" s="13">
        <v>-9.2962441314553992</v>
      </c>
      <c r="G202" s="13"/>
      <c r="H202" s="13"/>
      <c r="P202" s="13">
        <v>-1.8801762671839399</v>
      </c>
      <c r="Q202" s="13"/>
      <c r="R202" s="13"/>
      <c r="S202" s="13"/>
      <c r="T202" s="13"/>
    </row>
    <row r="203" spans="1:20" x14ac:dyDescent="0.2">
      <c r="A203" s="4">
        <v>19.574510637234098</v>
      </c>
      <c r="B203" s="4">
        <v>35.15</v>
      </c>
      <c r="C203" s="4">
        <v>1.55</v>
      </c>
      <c r="E203" s="13">
        <v>-2.8462441314553999</v>
      </c>
      <c r="F203" s="13">
        <v>-0.85624413145539802</v>
      </c>
      <c r="G203" s="13"/>
      <c r="H203" s="13"/>
      <c r="P203" s="13">
        <v>-10.363210199319701</v>
      </c>
      <c r="Q203" s="13"/>
      <c r="R203" s="13"/>
      <c r="S203" s="13"/>
      <c r="T203" s="13"/>
    </row>
    <row r="204" spans="1:20" x14ac:dyDescent="0.2">
      <c r="A204" s="4">
        <v>19.574510637234098</v>
      </c>
      <c r="B204" s="4">
        <v>4.95</v>
      </c>
      <c r="C204" s="4">
        <v>2.5000000000000001E-2</v>
      </c>
      <c r="E204" s="13">
        <v>-0.35624413145539802</v>
      </c>
      <c r="F204" s="13">
        <v>-10.056244131455401</v>
      </c>
      <c r="G204" s="13"/>
      <c r="H204" s="13"/>
      <c r="P204" s="13">
        <v>-0.38317027915999102</v>
      </c>
      <c r="Q204" s="13"/>
      <c r="R204" s="13"/>
      <c r="S204" s="13"/>
      <c r="T204" s="13"/>
    </row>
    <row r="205" spans="1:20" x14ac:dyDescent="0.2">
      <c r="A205" s="4">
        <v>19.574510637234098</v>
      </c>
      <c r="B205" s="4">
        <v>13.4</v>
      </c>
      <c r="C205" s="4">
        <v>0.65</v>
      </c>
      <c r="E205" s="13">
        <v>2.5337558685446</v>
      </c>
      <c r="F205" s="13">
        <v>4.3755868544600701E-2</v>
      </c>
      <c r="G205" s="13"/>
      <c r="H205" s="13"/>
      <c r="P205" s="13">
        <v>9.0978676449917106</v>
      </c>
      <c r="Q205" s="13"/>
      <c r="R205" s="13"/>
      <c r="S205" s="13"/>
      <c r="T205" s="13"/>
    </row>
    <row r="206" spans="1:20" x14ac:dyDescent="0.2">
      <c r="A206" s="4">
        <v>19.574510637234098</v>
      </c>
      <c r="B206" s="4">
        <v>20.100000000000001</v>
      </c>
      <c r="C206" s="4">
        <v>0.3</v>
      </c>
      <c r="E206" s="13">
        <v>4.9437558685446001</v>
      </c>
      <c r="F206" s="13">
        <v>-9.3562441314553997</v>
      </c>
      <c r="G206" s="13"/>
      <c r="H206" s="13"/>
      <c r="P206" s="13">
        <v>-8.3672022152877403</v>
      </c>
      <c r="Q206" s="13"/>
      <c r="R206" s="13"/>
      <c r="S206" s="13"/>
      <c r="T206" s="13"/>
    </row>
    <row r="207" spans="1:20" x14ac:dyDescent="0.2">
      <c r="A207" s="4">
        <v>19.574510637234098</v>
      </c>
      <c r="B207" s="4">
        <v>0.17499999999999999</v>
      </c>
      <c r="C207" s="4">
        <v>0</v>
      </c>
      <c r="E207" s="13">
        <v>6.5537558685445996</v>
      </c>
      <c r="F207" s="13">
        <v>-0.29624413145539902</v>
      </c>
      <c r="G207" s="13"/>
      <c r="H207" s="13"/>
      <c r="P207" s="13">
        <v>-0.38317027915999102</v>
      </c>
      <c r="Q207" s="13"/>
      <c r="R207" s="13"/>
      <c r="S207" s="13"/>
      <c r="T207" s="13"/>
    </row>
    <row r="208" spans="1:20" x14ac:dyDescent="0.2">
      <c r="A208" s="4">
        <v>18.919621607567802</v>
      </c>
      <c r="B208" s="4">
        <v>81.5</v>
      </c>
      <c r="C208" s="4">
        <v>6.94</v>
      </c>
      <c r="E208" s="13">
        <v>8.3337558685445998</v>
      </c>
      <c r="F208" s="13">
        <v>5.3237558685446</v>
      </c>
      <c r="G208" s="13"/>
      <c r="H208" s="13"/>
      <c r="P208" s="13">
        <v>-0.88217227516797403</v>
      </c>
      <c r="Q208" s="13"/>
      <c r="R208" s="13"/>
      <c r="S208" s="13"/>
      <c r="T208" s="13"/>
    </row>
    <row r="209" spans="1:20" x14ac:dyDescent="0.2">
      <c r="A209" s="4">
        <v>18.919621607567802</v>
      </c>
      <c r="B209" s="4">
        <v>74.5</v>
      </c>
      <c r="C209" s="4">
        <v>4.8600000000000003</v>
      </c>
      <c r="E209" s="13">
        <v>-9.7862441314553994</v>
      </c>
      <c r="F209" s="13">
        <v>6.4837558685446002</v>
      </c>
      <c r="G209" s="13"/>
      <c r="H209" s="13"/>
      <c r="P209" s="13">
        <v>-1.38117427117596</v>
      </c>
      <c r="Q209" s="13"/>
      <c r="R209" s="13"/>
      <c r="S209" s="13"/>
      <c r="T209" s="13"/>
    </row>
    <row r="210" spans="1:20" x14ac:dyDescent="0.2">
      <c r="A210" s="4">
        <v>18.919621607567802</v>
      </c>
      <c r="B210" s="4">
        <v>8.34</v>
      </c>
      <c r="C210" s="4">
        <v>0.04</v>
      </c>
      <c r="E210" s="13">
        <v>-8.2962441314553992</v>
      </c>
      <c r="F210" s="13">
        <v>-6.8762441314554001</v>
      </c>
      <c r="G210" s="13"/>
      <c r="H210" s="13"/>
      <c r="P210" s="13">
        <v>-1.38117427117596</v>
      </c>
      <c r="Q210" s="13"/>
      <c r="R210" s="13"/>
      <c r="S210" s="13"/>
      <c r="T210" s="13"/>
    </row>
    <row r="211" spans="1:20" x14ac:dyDescent="0.2">
      <c r="A211" s="4">
        <v>18.919621607567802</v>
      </c>
      <c r="B211" s="4">
        <v>41.66</v>
      </c>
      <c r="C211" s="4">
        <v>3.76</v>
      </c>
      <c r="E211" s="13">
        <v>-1.9462441314554</v>
      </c>
      <c r="F211" s="13">
        <v>-5.3362441314554001</v>
      </c>
      <c r="G211" s="13"/>
      <c r="H211" s="13"/>
      <c r="P211" s="13">
        <v>-9.3652062073037001</v>
      </c>
      <c r="Q211" s="13"/>
      <c r="R211" s="13"/>
      <c r="S211" s="13"/>
      <c r="T211" s="13"/>
    </row>
    <row r="212" spans="1:20" x14ac:dyDescent="0.2">
      <c r="A212" s="4">
        <v>18.919621607567802</v>
      </c>
      <c r="B212" s="4">
        <v>43.4</v>
      </c>
      <c r="C212" s="4">
        <v>3.3</v>
      </c>
      <c r="E212" s="13">
        <v>-0.23624413145539999</v>
      </c>
      <c r="F212" s="13">
        <v>-1.1962441314554</v>
      </c>
      <c r="G212" s="13"/>
      <c r="H212" s="13"/>
      <c r="P212" s="13">
        <v>-1.38117427117596</v>
      </c>
      <c r="Q212" s="13"/>
      <c r="R212" s="13"/>
      <c r="S212" s="13"/>
      <c r="T212" s="13"/>
    </row>
    <row r="213" spans="1:20" x14ac:dyDescent="0.2">
      <c r="A213" s="4">
        <v>18.919621607567802</v>
      </c>
      <c r="B213" s="4">
        <v>0.94</v>
      </c>
      <c r="C213" s="4">
        <v>0</v>
      </c>
      <c r="E213" s="13">
        <v>10.5637558685446</v>
      </c>
      <c r="F213" s="13">
        <v>-1.3762441314553999</v>
      </c>
      <c r="G213" s="13"/>
      <c r="H213" s="13"/>
      <c r="P213" s="13">
        <v>-10.363210199319701</v>
      </c>
      <c r="Q213" s="13"/>
      <c r="R213" s="13"/>
      <c r="S213" s="13"/>
      <c r="T213" s="13"/>
    </row>
    <row r="214" spans="1:20" x14ac:dyDescent="0.2">
      <c r="A214" s="4">
        <v>18.8996850052499</v>
      </c>
      <c r="B214" s="4">
        <v>68.316666666666706</v>
      </c>
      <c r="C214" s="4">
        <v>7.0333333333333297</v>
      </c>
      <c r="E214" s="13">
        <v>-11.0762441314554</v>
      </c>
      <c r="F214" s="13">
        <v>5.2137558685445997</v>
      </c>
      <c r="G214" s="13"/>
      <c r="H214" s="13"/>
      <c r="P214" s="13">
        <v>-0.88217227516797403</v>
      </c>
      <c r="Q214" s="13"/>
      <c r="R214" s="13"/>
      <c r="S214" s="13"/>
      <c r="T214" s="13"/>
    </row>
    <row r="215" spans="1:20" x14ac:dyDescent="0.2">
      <c r="A215" s="4">
        <v>18.8996850052499</v>
      </c>
      <c r="B215" s="4">
        <v>45.45</v>
      </c>
      <c r="C215" s="4">
        <v>2.8</v>
      </c>
      <c r="E215" s="13">
        <v>-10.1062441314554</v>
      </c>
      <c r="F215" s="13">
        <v>-10.1962441314554</v>
      </c>
      <c r="G215" s="13"/>
      <c r="H215" s="13"/>
      <c r="P215" s="13">
        <v>-12.8582201793596</v>
      </c>
      <c r="Q215" s="13"/>
      <c r="R215" s="13"/>
      <c r="S215" s="13"/>
      <c r="T215" s="13"/>
    </row>
    <row r="216" spans="1:20" x14ac:dyDescent="0.2">
      <c r="A216" s="4">
        <v>18.8996850052499</v>
      </c>
      <c r="B216" s="4">
        <v>39.016666666666701</v>
      </c>
      <c r="C216" s="4">
        <v>1.8333333333333299</v>
      </c>
      <c r="E216" s="13">
        <v>-8.0462441314553992</v>
      </c>
      <c r="F216" s="13">
        <v>-1.2662441314554</v>
      </c>
      <c r="G216" s="13"/>
      <c r="H216" s="13"/>
      <c r="P216" s="13">
        <v>-2.8781802591999099</v>
      </c>
      <c r="Q216" s="13"/>
      <c r="R216" s="13"/>
      <c r="S216" s="13"/>
      <c r="T216" s="13"/>
    </row>
    <row r="217" spans="1:20" x14ac:dyDescent="0.2">
      <c r="A217" s="4">
        <v>18.8996850052499</v>
      </c>
      <c r="B217" s="4">
        <v>29.75</v>
      </c>
      <c r="C217" s="4">
        <v>1.0333333333333301</v>
      </c>
      <c r="E217" s="13">
        <v>-6.6662441314554002</v>
      </c>
      <c r="F217" s="13">
        <v>8.9037558685446001</v>
      </c>
      <c r="G217" s="13"/>
      <c r="H217" s="13"/>
      <c r="P217" s="13">
        <v>0.115831716847993</v>
      </c>
      <c r="Q217" s="13"/>
      <c r="R217" s="13"/>
      <c r="S217" s="13"/>
      <c r="T217" s="13"/>
    </row>
    <row r="218" spans="1:20" x14ac:dyDescent="0.2">
      <c r="A218" s="4">
        <v>18.8996850052499</v>
      </c>
      <c r="B218" s="4">
        <v>8.0833333333333304</v>
      </c>
      <c r="C218" s="4">
        <v>0.133333333333333</v>
      </c>
      <c r="E218" s="13">
        <v>-1.5362441314554001</v>
      </c>
      <c r="F218" s="13">
        <v>-8.0962441314553999</v>
      </c>
      <c r="G218" s="13"/>
      <c r="H218" s="13"/>
      <c r="P218" s="13">
        <v>-12.8582201793596</v>
      </c>
      <c r="Q218" s="13"/>
      <c r="R218" s="13"/>
      <c r="S218" s="13"/>
      <c r="T218" s="13"/>
    </row>
    <row r="219" spans="1:20" x14ac:dyDescent="0.2">
      <c r="A219" s="4">
        <v>18.8996850052499</v>
      </c>
      <c r="B219" s="4">
        <v>27.85</v>
      </c>
      <c r="C219" s="4">
        <v>1.38333333333333</v>
      </c>
      <c r="E219" s="13">
        <v>0.18375586854460099</v>
      </c>
      <c r="F219" s="13">
        <v>-1.2562441314554</v>
      </c>
      <c r="G219" s="13"/>
      <c r="H219" s="13"/>
      <c r="P219" s="13">
        <v>-1.38117427117596</v>
      </c>
      <c r="Q219" s="13"/>
      <c r="R219" s="13"/>
      <c r="S219" s="13"/>
      <c r="T219" s="13"/>
    </row>
    <row r="220" spans="1:20" x14ac:dyDescent="0.2">
      <c r="A220" s="4">
        <v>18.8996850052499</v>
      </c>
      <c r="B220" s="4">
        <v>25.883333333333301</v>
      </c>
      <c r="C220" s="4">
        <v>0.55000000000000004</v>
      </c>
      <c r="E220" s="13">
        <v>2.9337558685445999</v>
      </c>
      <c r="F220" s="13">
        <v>5.4137558685445999</v>
      </c>
      <c r="G220" s="13"/>
      <c r="H220" s="13"/>
      <c r="P220" s="13">
        <v>-11.3612141913356</v>
      </c>
      <c r="Q220" s="13"/>
      <c r="R220" s="13"/>
      <c r="S220" s="13"/>
      <c r="T220" s="13"/>
    </row>
    <row r="221" spans="1:20" x14ac:dyDescent="0.2">
      <c r="A221" s="4">
        <v>18.8996850052499</v>
      </c>
      <c r="B221" s="4">
        <v>0.55000000000000004</v>
      </c>
      <c r="C221" s="4">
        <v>0</v>
      </c>
      <c r="E221" s="13">
        <v>7.8337558685445998</v>
      </c>
      <c r="F221" s="13">
        <v>-9.8162441314554005</v>
      </c>
      <c r="G221" s="13"/>
      <c r="H221" s="13"/>
      <c r="P221" s="13">
        <v>-0.38317027915999102</v>
      </c>
      <c r="Q221" s="13"/>
      <c r="R221" s="13"/>
      <c r="S221" s="13"/>
      <c r="T221" s="13"/>
    </row>
    <row r="222" spans="1:20" x14ac:dyDescent="0.2">
      <c r="A222" s="4">
        <v>20.724481887952798</v>
      </c>
      <c r="B222" s="4">
        <v>69.924999999999997</v>
      </c>
      <c r="C222" s="4">
        <v>7.25</v>
      </c>
      <c r="E222" s="13">
        <v>-12.566244131455401</v>
      </c>
      <c r="F222" s="13">
        <v>-8.4362441314553998</v>
      </c>
      <c r="G222" s="13"/>
      <c r="H222" s="13"/>
      <c r="P222" s="13">
        <v>4.1078476849118699</v>
      </c>
      <c r="Q222" s="13"/>
      <c r="R222" s="13"/>
      <c r="S222" s="13"/>
      <c r="T222" s="13"/>
    </row>
    <row r="223" spans="1:20" x14ac:dyDescent="0.2">
      <c r="A223" s="4">
        <v>20.724481887952798</v>
      </c>
      <c r="B223" s="4">
        <v>40.5</v>
      </c>
      <c r="C223" s="4">
        <v>2.5750000000000002</v>
      </c>
      <c r="E223" s="13">
        <v>-8.9462441314553995</v>
      </c>
      <c r="F223" s="13">
        <v>-4.8362441314554001</v>
      </c>
      <c r="G223" s="13"/>
      <c r="H223" s="13"/>
      <c r="P223" s="13">
        <v>10.5948736330157</v>
      </c>
      <c r="Q223" s="13"/>
      <c r="R223" s="13"/>
      <c r="S223" s="13"/>
      <c r="T223" s="13"/>
    </row>
    <row r="224" spans="1:20" x14ac:dyDescent="0.2">
      <c r="A224" s="4">
        <v>20.724481887952798</v>
      </c>
      <c r="B224" s="4">
        <v>45.674999999999997</v>
      </c>
      <c r="C224" s="4">
        <v>2.125</v>
      </c>
      <c r="E224" s="13">
        <v>-1.3762441314553999</v>
      </c>
      <c r="F224" s="13">
        <v>-1.4262441314554</v>
      </c>
      <c r="G224" s="13"/>
      <c r="H224" s="13"/>
      <c r="P224" s="13">
        <v>-12.359218183351601</v>
      </c>
      <c r="Q224" s="13"/>
      <c r="R224" s="13"/>
      <c r="S224" s="13"/>
      <c r="T224" s="13"/>
    </row>
    <row r="225" spans="1:20" x14ac:dyDescent="0.2">
      <c r="A225" s="4">
        <v>20.724481887952798</v>
      </c>
      <c r="B225" s="4">
        <v>22.274999999999999</v>
      </c>
      <c r="C225" s="4">
        <v>0.45</v>
      </c>
      <c r="E225" s="13">
        <v>4.3755868544600701E-2</v>
      </c>
      <c r="F225" s="13">
        <v>-0.106244131455398</v>
      </c>
      <c r="G225" s="13"/>
      <c r="H225" s="13"/>
      <c r="P225" s="13">
        <v>-11.3612141913356</v>
      </c>
      <c r="Q225" s="13"/>
      <c r="R225" s="13"/>
      <c r="S225" s="13"/>
      <c r="T225" s="13"/>
    </row>
    <row r="226" spans="1:20" x14ac:dyDescent="0.2">
      <c r="A226" s="4">
        <v>20.724481887952798</v>
      </c>
      <c r="B226" s="4">
        <v>7.15</v>
      </c>
      <c r="C226" s="4">
        <v>0.05</v>
      </c>
      <c r="E226" s="13">
        <v>3.3037558685446</v>
      </c>
      <c r="F226" s="13">
        <v>5.2537558685445997</v>
      </c>
      <c r="G226" s="13"/>
      <c r="H226" s="13"/>
      <c r="P226" s="13">
        <v>-1.38117427117596</v>
      </c>
      <c r="Q226" s="13"/>
      <c r="R226" s="13"/>
      <c r="S226" s="13"/>
      <c r="T226" s="13"/>
    </row>
    <row r="227" spans="1:20" x14ac:dyDescent="0.2">
      <c r="A227" s="4">
        <v>20.724481887952798</v>
      </c>
      <c r="B227" s="4">
        <v>16.850000000000001</v>
      </c>
      <c r="C227" s="4">
        <v>1.25</v>
      </c>
      <c r="E227" s="13">
        <v>6.4937558685446</v>
      </c>
      <c r="F227" s="13">
        <v>-11.386244131455401</v>
      </c>
      <c r="G227" s="13"/>
      <c r="H227" s="13"/>
      <c r="P227" s="13">
        <v>8.0998636529757402</v>
      </c>
      <c r="Q227" s="13"/>
      <c r="R227" s="13"/>
      <c r="S227" s="13"/>
      <c r="T227" s="13"/>
    </row>
    <row r="228" spans="1:20" x14ac:dyDescent="0.2">
      <c r="A228" s="4">
        <v>20.724481887952798</v>
      </c>
      <c r="B228" s="4">
        <v>19.25</v>
      </c>
      <c r="C228" s="4">
        <v>0.375</v>
      </c>
      <c r="E228" s="13">
        <v>9.8737558685446007</v>
      </c>
      <c r="F228" s="13">
        <v>-10.366244131455399</v>
      </c>
      <c r="G228" s="13"/>
      <c r="H228" s="13"/>
      <c r="P228" s="13">
        <v>-12.8582201793596</v>
      </c>
      <c r="Q228" s="13"/>
      <c r="R228" s="13"/>
      <c r="S228" s="13"/>
      <c r="T228" s="13"/>
    </row>
    <row r="229" spans="1:20" x14ac:dyDescent="0.2">
      <c r="A229" s="4">
        <v>20.724481887952798</v>
      </c>
      <c r="B229" s="4">
        <v>2.125</v>
      </c>
      <c r="C229" s="4">
        <v>2.5000000000000001E-2</v>
      </c>
      <c r="E229" s="13">
        <v>-14.6862441314554</v>
      </c>
      <c r="F229" s="13">
        <v>-6.8562441314553997</v>
      </c>
      <c r="G229" s="13"/>
      <c r="H229" s="13"/>
      <c r="P229" s="13">
        <v>-9.8642082033116907</v>
      </c>
      <c r="Q229" s="13"/>
      <c r="R229" s="13"/>
      <c r="S229" s="13"/>
      <c r="T229" s="13"/>
    </row>
    <row r="230" spans="1:20" x14ac:dyDescent="0.2">
      <c r="A230" s="4">
        <v>13.766207793073599</v>
      </c>
      <c r="B230" s="4">
        <v>68.866666666666703</v>
      </c>
      <c r="C230" s="4">
        <v>6.8</v>
      </c>
      <c r="E230" s="13">
        <v>-11.786244131455399</v>
      </c>
      <c r="F230" s="13">
        <v>3.3755868544599103E-2</v>
      </c>
      <c r="G230" s="13"/>
      <c r="H230" s="13"/>
      <c r="P230" s="13">
        <v>-1.38117427117596</v>
      </c>
      <c r="Q230" s="13"/>
      <c r="R230" s="13"/>
      <c r="S230" s="13"/>
      <c r="T230" s="13"/>
    </row>
    <row r="231" spans="1:20" x14ac:dyDescent="0.2">
      <c r="A231" s="4">
        <v>13.766207793073599</v>
      </c>
      <c r="B231" s="4">
        <v>79.366666666666703</v>
      </c>
      <c r="C231" s="4">
        <v>6.1333333333333302</v>
      </c>
      <c r="E231" s="13">
        <v>-8.7562441314554</v>
      </c>
      <c r="F231" s="13">
        <v>8.0737558685446</v>
      </c>
      <c r="G231" s="13"/>
      <c r="H231" s="13"/>
      <c r="P231" s="13">
        <v>-11.3612141913356</v>
      </c>
      <c r="Q231" s="13"/>
      <c r="R231" s="13"/>
      <c r="S231" s="13"/>
      <c r="T231" s="13"/>
    </row>
    <row r="232" spans="1:20" x14ac:dyDescent="0.2">
      <c r="A232" s="4">
        <v>13.766207793073599</v>
      </c>
      <c r="B232" s="4">
        <v>47.733333333333299</v>
      </c>
      <c r="C232" s="4">
        <v>2.6</v>
      </c>
      <c r="E232" s="13">
        <v>-6.2662441314553998</v>
      </c>
      <c r="F232" s="13">
        <v>-12.616244131455399</v>
      </c>
      <c r="G232" s="13"/>
      <c r="H232" s="13"/>
      <c r="P232" s="13">
        <v>-1.38117427117596</v>
      </c>
      <c r="Q232" s="13"/>
      <c r="R232" s="13"/>
      <c r="S232" s="13"/>
      <c r="T232" s="13"/>
    </row>
    <row r="233" spans="1:20" x14ac:dyDescent="0.2">
      <c r="A233" s="4">
        <v>13.766207793073599</v>
      </c>
      <c r="B233" s="4">
        <v>29.033333333333299</v>
      </c>
      <c r="C233" s="4">
        <v>1.4</v>
      </c>
      <c r="E233" s="13">
        <v>-3.8062441314553999</v>
      </c>
      <c r="F233" s="13">
        <v>-9.7862441314553994</v>
      </c>
      <c r="G233" s="13"/>
      <c r="H233" s="13"/>
      <c r="P233" s="13">
        <v>-9.8642082033116907</v>
      </c>
      <c r="Q233" s="13"/>
      <c r="R233" s="13"/>
      <c r="S233" s="13"/>
      <c r="T233" s="13"/>
    </row>
    <row r="234" spans="1:20" x14ac:dyDescent="0.2">
      <c r="A234" s="4">
        <v>13.766207793073599</v>
      </c>
      <c r="B234" s="4">
        <v>13.4333333333333</v>
      </c>
      <c r="C234" s="4">
        <v>0.3</v>
      </c>
      <c r="E234" s="13">
        <v>-1.2362441314554</v>
      </c>
      <c r="F234" s="13">
        <v>-1.8162441314554001</v>
      </c>
      <c r="G234" s="13"/>
      <c r="H234" s="13"/>
      <c r="P234" s="13">
        <v>-1.38117427117596</v>
      </c>
      <c r="Q234" s="13"/>
      <c r="R234" s="13"/>
      <c r="S234" s="13"/>
      <c r="T234" s="13"/>
    </row>
    <row r="235" spans="1:20" x14ac:dyDescent="0.2">
      <c r="A235" s="4">
        <v>13.766207793073599</v>
      </c>
      <c r="B235" s="4">
        <v>47.133333333333297</v>
      </c>
      <c r="C235" s="4">
        <v>4.0333333333333297</v>
      </c>
      <c r="E235" s="13">
        <v>2.8637558685446001</v>
      </c>
      <c r="F235" s="13">
        <v>4.0137558685446004</v>
      </c>
      <c r="G235" s="13"/>
      <c r="H235" s="13"/>
      <c r="P235" s="13">
        <v>8.0998636529757402</v>
      </c>
      <c r="Q235" s="13"/>
      <c r="R235" s="13"/>
      <c r="S235" s="13"/>
      <c r="T235" s="13"/>
    </row>
    <row r="236" spans="1:20" x14ac:dyDescent="0.2">
      <c r="A236" s="4">
        <v>13.766207793073599</v>
      </c>
      <c r="B236" s="4">
        <v>30.2</v>
      </c>
      <c r="C236" s="4">
        <v>1.2333333333333301</v>
      </c>
      <c r="E236" s="13">
        <v>9.7037558685446008</v>
      </c>
      <c r="F236" s="13">
        <v>9.1337558685446005</v>
      </c>
      <c r="G236" s="13"/>
      <c r="H236" s="13"/>
      <c r="P236" s="13">
        <v>-12.359218183351601</v>
      </c>
      <c r="Q236" s="13"/>
      <c r="R236" s="13"/>
      <c r="S236" s="13"/>
      <c r="T236" s="13"/>
    </row>
    <row r="237" spans="1:20" x14ac:dyDescent="0.2">
      <c r="A237" s="4">
        <v>13.766207793073599</v>
      </c>
      <c r="B237" s="4">
        <v>1.43333333333333</v>
      </c>
      <c r="C237" s="4">
        <v>0</v>
      </c>
      <c r="E237" s="13">
        <v>-14.546244131455399</v>
      </c>
      <c r="F237" s="13">
        <v>-13.386244131455401</v>
      </c>
      <c r="G237" s="13"/>
      <c r="H237" s="13"/>
      <c r="P237" s="13">
        <v>-0.38317027915999102</v>
      </c>
      <c r="Q237" s="13"/>
      <c r="R237" s="13"/>
      <c r="S237" s="13"/>
      <c r="T237" s="13"/>
    </row>
    <row r="238" spans="1:20" x14ac:dyDescent="0.2">
      <c r="A238" s="4">
        <v>21.899270024332498</v>
      </c>
      <c r="B238" s="4">
        <v>70.8</v>
      </c>
      <c r="C238" s="4">
        <v>6.8333333333333304</v>
      </c>
      <c r="E238" s="13">
        <v>-10.2662441314554</v>
      </c>
      <c r="F238" s="13">
        <v>-4.4362441314553998</v>
      </c>
      <c r="G238" s="13"/>
      <c r="H238" s="13"/>
      <c r="P238" s="13">
        <v>-6.3711942312558003</v>
      </c>
      <c r="Q238" s="13"/>
      <c r="R238" s="13"/>
      <c r="S238" s="13"/>
      <c r="T238" s="13"/>
    </row>
    <row r="239" spans="1:20" x14ac:dyDescent="0.2">
      <c r="A239" s="4">
        <v>21.899270024332498</v>
      </c>
      <c r="B239" s="4">
        <v>40.533333333333303</v>
      </c>
      <c r="C239" s="4">
        <v>2.2999999999999998</v>
      </c>
      <c r="E239" s="13">
        <v>-1.2862441314554001</v>
      </c>
      <c r="F239" s="13">
        <v>-0.34624413145540001</v>
      </c>
      <c r="G239" s="13"/>
      <c r="H239" s="13"/>
      <c r="P239" s="13">
        <v>-1.8801762671839399</v>
      </c>
      <c r="Q239" s="13"/>
      <c r="R239" s="13"/>
      <c r="S239" s="13"/>
      <c r="T239" s="13"/>
    </row>
    <row r="240" spans="1:20" x14ac:dyDescent="0.2">
      <c r="A240" s="4">
        <v>21.899270024332498</v>
      </c>
      <c r="B240" s="4">
        <v>30.566666666666698</v>
      </c>
      <c r="C240" s="4">
        <v>1.5</v>
      </c>
      <c r="E240" s="13">
        <v>8.2837558685446009</v>
      </c>
      <c r="F240" s="13">
        <v>-10.226244131455401</v>
      </c>
      <c r="G240" s="13"/>
      <c r="H240" s="13"/>
      <c r="P240" s="13">
        <v>11.0938756290236</v>
      </c>
      <c r="Q240" s="13"/>
      <c r="R240" s="13"/>
      <c r="S240" s="13"/>
      <c r="T240" s="13"/>
    </row>
    <row r="241" spans="1:20" x14ac:dyDescent="0.2">
      <c r="A241" s="4">
        <v>21.899270024332498</v>
      </c>
      <c r="B241" s="4">
        <v>24</v>
      </c>
      <c r="C241" s="4">
        <v>0.5</v>
      </c>
      <c r="E241" s="13">
        <v>-13.396244131455401</v>
      </c>
      <c r="F241" s="13">
        <v>-7.9662441314554</v>
      </c>
      <c r="G241" s="13"/>
      <c r="H241" s="13"/>
      <c r="P241" s="13">
        <v>-12.359218183351601</v>
      </c>
      <c r="Q241" s="13"/>
      <c r="R241" s="13"/>
      <c r="S241" s="13"/>
      <c r="T241" s="13"/>
    </row>
    <row r="242" spans="1:20" x14ac:dyDescent="0.2">
      <c r="A242" s="4">
        <v>21.899270024332498</v>
      </c>
      <c r="B242" s="4">
        <v>8.6333333333333293</v>
      </c>
      <c r="C242" s="4">
        <v>0.16666666666666699</v>
      </c>
      <c r="E242" s="13">
        <v>-9.0862441314554001</v>
      </c>
      <c r="F242" s="13">
        <v>-1.0762441314554001</v>
      </c>
      <c r="G242" s="13"/>
      <c r="H242" s="13"/>
      <c r="P242" s="13">
        <v>-1.38117427117596</v>
      </c>
      <c r="Q242" s="13"/>
      <c r="R242" s="13"/>
      <c r="S242" s="13"/>
      <c r="T242" s="13"/>
    </row>
    <row r="243" spans="1:20" x14ac:dyDescent="0.2">
      <c r="A243" s="4">
        <v>21.899270024332498</v>
      </c>
      <c r="B243" s="4">
        <v>23.433333333333302</v>
      </c>
      <c r="C243" s="4">
        <v>1.56666666666667</v>
      </c>
      <c r="E243" s="13">
        <v>-7.5162441314553998</v>
      </c>
      <c r="F243" s="13">
        <v>4.6937558685446001</v>
      </c>
      <c r="G243" s="13"/>
      <c r="H243" s="13"/>
      <c r="P243" s="13">
        <v>4.1078476849118699</v>
      </c>
      <c r="Q243" s="13"/>
      <c r="R243" s="13"/>
      <c r="S243" s="13"/>
      <c r="T243" s="13"/>
    </row>
    <row r="244" spans="1:20" x14ac:dyDescent="0.2">
      <c r="A244" s="4">
        <v>21.899270024332498</v>
      </c>
      <c r="B244" s="4">
        <v>35.5</v>
      </c>
      <c r="C244" s="4">
        <v>2.1333333333333302</v>
      </c>
      <c r="E244" s="13">
        <v>-6.0262441314553996</v>
      </c>
      <c r="F244" s="13">
        <v>8.0337558685446009</v>
      </c>
      <c r="G244" s="13"/>
      <c r="H244" s="13"/>
      <c r="P244" s="13">
        <v>-12.359218183351601</v>
      </c>
      <c r="Q244" s="13"/>
      <c r="R244" s="13"/>
      <c r="S244" s="13"/>
      <c r="T244" s="13"/>
    </row>
    <row r="245" spans="1:20" x14ac:dyDescent="0.2">
      <c r="A245" s="4">
        <v>21.899270024332498</v>
      </c>
      <c r="B245" s="4">
        <v>0.76666666666666705</v>
      </c>
      <c r="C245" s="4">
        <v>0</v>
      </c>
      <c r="E245" s="13">
        <v>-0.56624413145539898</v>
      </c>
      <c r="F245" s="13">
        <v>9.0837558685445998</v>
      </c>
      <c r="G245" s="13"/>
      <c r="H245" s="13"/>
      <c r="P245" s="13">
        <v>-8.8662042112957202</v>
      </c>
      <c r="Q245" s="13"/>
      <c r="R245" s="13"/>
      <c r="S245" s="13"/>
      <c r="T245" s="13"/>
    </row>
    <row r="246" spans="1:20" x14ac:dyDescent="0.2">
      <c r="A246" s="4">
        <v>22.174445638859002</v>
      </c>
      <c r="B246" s="4">
        <v>48.75</v>
      </c>
      <c r="C246" s="4">
        <v>4.0999999999999996</v>
      </c>
      <c r="E246" s="13">
        <v>6.6837558685446004</v>
      </c>
      <c r="F246" s="13">
        <v>-10.2562441314554</v>
      </c>
      <c r="G246" s="13"/>
      <c r="H246" s="13"/>
      <c r="P246" s="13">
        <v>0.115831716847993</v>
      </c>
      <c r="Q246" s="13"/>
      <c r="R246" s="13"/>
      <c r="S246" s="13"/>
      <c r="T246" s="13"/>
    </row>
    <row r="247" spans="1:20" x14ac:dyDescent="0.2">
      <c r="A247" s="4">
        <v>22.174445638859002</v>
      </c>
      <c r="B247" s="4">
        <v>55.424999999999997</v>
      </c>
      <c r="C247" s="4">
        <v>3.7250000000000001</v>
      </c>
      <c r="E247" s="13">
        <v>-13.476244131455401</v>
      </c>
      <c r="F247" s="13">
        <v>-1.3362441314554001</v>
      </c>
      <c r="G247" s="13"/>
      <c r="H247" s="13"/>
      <c r="P247" s="13">
        <v>-12.8582201793596</v>
      </c>
      <c r="Q247" s="13"/>
      <c r="R247" s="13"/>
      <c r="S247" s="13"/>
      <c r="T247" s="13"/>
    </row>
    <row r="248" spans="1:20" x14ac:dyDescent="0.2">
      <c r="A248" s="4">
        <v>22.174445638859002</v>
      </c>
      <c r="B248" s="4">
        <v>27.375</v>
      </c>
      <c r="C248" s="4">
        <v>1.5249999999999999</v>
      </c>
      <c r="E248" s="13">
        <v>-11.376244131455399</v>
      </c>
      <c r="F248" s="13">
        <v>-10.2662441314554</v>
      </c>
      <c r="G248" s="13"/>
      <c r="H248" s="13"/>
      <c r="P248" s="13">
        <v>-9.8642082033116907</v>
      </c>
      <c r="Q248" s="13"/>
      <c r="R248" s="13"/>
      <c r="S248" s="13"/>
      <c r="T248" s="13"/>
    </row>
    <row r="249" spans="1:20" x14ac:dyDescent="0.2">
      <c r="A249" s="4">
        <v>22.174445638859002</v>
      </c>
      <c r="B249" s="4">
        <v>30.524999999999999</v>
      </c>
      <c r="C249" s="4">
        <v>1.125</v>
      </c>
      <c r="E249" s="13">
        <v>-10.1562441314554</v>
      </c>
      <c r="F249" s="13">
        <v>-0.41624413145540001</v>
      </c>
      <c r="G249" s="13"/>
      <c r="H249" s="13"/>
      <c r="P249" s="13">
        <v>-1.38117427117596</v>
      </c>
      <c r="Q249" s="13"/>
      <c r="R249" s="13"/>
      <c r="S249" s="13"/>
      <c r="T249" s="13"/>
    </row>
    <row r="250" spans="1:20" x14ac:dyDescent="0.2">
      <c r="A250" s="4">
        <v>22.174445638859002</v>
      </c>
      <c r="B250" s="4">
        <v>7.5250000000000004</v>
      </c>
      <c r="C250" s="4">
        <v>0.15</v>
      </c>
      <c r="E250" s="13">
        <v>-7.7662441314553998</v>
      </c>
      <c r="F250" s="13">
        <v>-9.8562441314553997</v>
      </c>
      <c r="G250" s="13"/>
      <c r="H250" s="13"/>
      <c r="P250" s="13">
        <v>-9.8642082033116907</v>
      </c>
      <c r="Q250" s="13"/>
      <c r="R250" s="13"/>
      <c r="S250" s="13"/>
      <c r="T250" s="13"/>
    </row>
    <row r="251" spans="1:20" x14ac:dyDescent="0.2">
      <c r="A251" s="4">
        <v>22.174445638859002</v>
      </c>
      <c r="B251" s="4">
        <v>26</v>
      </c>
      <c r="C251" s="4">
        <v>1.9</v>
      </c>
      <c r="E251" s="13">
        <v>-4.0662441314553996</v>
      </c>
      <c r="F251" s="13">
        <v>-4.6244131455399198E-2</v>
      </c>
      <c r="G251" s="13"/>
      <c r="H251" s="13"/>
      <c r="P251" s="13">
        <v>-0.88217227516797403</v>
      </c>
      <c r="Q251" s="13"/>
      <c r="R251" s="13"/>
      <c r="S251" s="13"/>
      <c r="T251" s="13"/>
    </row>
    <row r="252" spans="1:20" x14ac:dyDescent="0.2">
      <c r="A252" s="4">
        <v>22.174445638859002</v>
      </c>
      <c r="B252" s="4">
        <v>41.225000000000001</v>
      </c>
      <c r="C252" s="4">
        <v>2.4</v>
      </c>
      <c r="E252" s="13">
        <v>-0.82624413145539999</v>
      </c>
      <c r="F252" s="13">
        <v>8.8337558685445998</v>
      </c>
      <c r="G252" s="13"/>
      <c r="H252" s="13"/>
      <c r="P252" s="13">
        <v>4.1078476849118699</v>
      </c>
      <c r="Q252" s="13"/>
      <c r="R252" s="13"/>
      <c r="S252" s="13"/>
      <c r="T252" s="13"/>
    </row>
    <row r="253" spans="1:20" x14ac:dyDescent="0.2">
      <c r="A253" s="4">
        <v>22.174445638859002</v>
      </c>
      <c r="B253" s="4">
        <v>0.95</v>
      </c>
      <c r="C253" s="4">
        <v>0</v>
      </c>
      <c r="E253" s="13">
        <v>1.1437558685446001</v>
      </c>
      <c r="F253" s="13">
        <v>-10.1062441314554</v>
      </c>
      <c r="G253" s="13"/>
      <c r="H253" s="13"/>
      <c r="P253" s="13">
        <v>-9.8642082033116907</v>
      </c>
      <c r="Q253" s="13"/>
      <c r="R253" s="13"/>
      <c r="S253" s="13"/>
      <c r="T253" s="13"/>
    </row>
    <row r="254" spans="1:20" x14ac:dyDescent="0.2">
      <c r="A254" s="4">
        <v>21.0795784084318</v>
      </c>
      <c r="B254" s="4">
        <v>78.2</v>
      </c>
      <c r="C254" s="4">
        <v>7.98</v>
      </c>
      <c r="E254" s="13">
        <v>3.0537558685446</v>
      </c>
      <c r="F254" s="13">
        <v>-7.9662441314554</v>
      </c>
      <c r="G254" s="13"/>
      <c r="H254" s="13"/>
      <c r="P254" s="13">
        <v>-0.88217227516797403</v>
      </c>
      <c r="Q254" s="13"/>
      <c r="R254" s="13"/>
      <c r="S254" s="13"/>
      <c r="T254" s="13"/>
    </row>
    <row r="255" spans="1:20" x14ac:dyDescent="0.2">
      <c r="A255" s="4">
        <v>21.0795784084318</v>
      </c>
      <c r="B255" s="4">
        <v>47.66</v>
      </c>
      <c r="C255" s="4">
        <v>2.66</v>
      </c>
      <c r="E255" s="13">
        <v>7.0737558685446</v>
      </c>
      <c r="F255" s="13">
        <v>-6.62441314553988E-2</v>
      </c>
      <c r="G255" s="13"/>
      <c r="H255" s="13"/>
      <c r="P255" s="13">
        <v>-14.355226167383501</v>
      </c>
      <c r="Q255" s="13"/>
      <c r="R255" s="13"/>
      <c r="S255" s="13"/>
      <c r="T255" s="13"/>
    </row>
    <row r="256" spans="1:20" x14ac:dyDescent="0.2">
      <c r="A256" s="4">
        <v>21.0795784084318</v>
      </c>
      <c r="B256" s="4">
        <v>43.78</v>
      </c>
      <c r="C256" s="4">
        <v>2.52</v>
      </c>
      <c r="E256" s="13">
        <v>9.7137558685446006</v>
      </c>
      <c r="F256" s="13">
        <v>9.0537558685446005</v>
      </c>
      <c r="G256" s="13"/>
      <c r="H256" s="13"/>
      <c r="P256" s="13">
        <v>-0.88217227516797403</v>
      </c>
      <c r="Q256" s="13"/>
      <c r="R256" s="13"/>
      <c r="S256" s="13"/>
      <c r="T256" s="13"/>
    </row>
    <row r="257" spans="1:20" x14ac:dyDescent="0.2">
      <c r="A257" s="4">
        <v>21.0795784084318</v>
      </c>
      <c r="B257" s="4">
        <v>27.42</v>
      </c>
      <c r="C257" s="4">
        <v>0.72</v>
      </c>
      <c r="E257" s="13">
        <v>-14.7362441314554</v>
      </c>
      <c r="F257" s="13">
        <v>-11.286244131455399</v>
      </c>
      <c r="G257" s="13"/>
      <c r="H257" s="13"/>
      <c r="P257" s="13">
        <v>-12.359218183351601</v>
      </c>
      <c r="Q257" s="13"/>
      <c r="R257" s="13"/>
      <c r="S257" s="13"/>
      <c r="T257" s="13"/>
    </row>
    <row r="258" spans="1:20" x14ac:dyDescent="0.2">
      <c r="A258" s="4">
        <v>21.0795784084318</v>
      </c>
      <c r="B258" s="4">
        <v>8.82</v>
      </c>
      <c r="C258" s="4">
        <v>0.12</v>
      </c>
      <c r="E258" s="13">
        <v>-12.4362441314554</v>
      </c>
      <c r="F258" s="13">
        <v>-0.19624413145539801</v>
      </c>
      <c r="G258" s="13"/>
      <c r="H258" s="13"/>
      <c r="P258" s="13">
        <v>-0.38317027915999102</v>
      </c>
      <c r="Q258" s="13"/>
      <c r="R258" s="13"/>
      <c r="S258" s="13"/>
      <c r="T258" s="13"/>
    </row>
    <row r="259" spans="1:20" x14ac:dyDescent="0.2">
      <c r="A259" s="4">
        <v>21.0795784084318</v>
      </c>
      <c r="B259" s="4">
        <v>21.94</v>
      </c>
      <c r="C259" s="4">
        <v>1.26</v>
      </c>
      <c r="E259" s="13">
        <v>-11.4262441314554</v>
      </c>
      <c r="F259" s="13">
        <v>10.7337558685446</v>
      </c>
      <c r="G259" s="13"/>
      <c r="H259" s="13"/>
      <c r="P259" s="13">
        <v>-10.363210199319701</v>
      </c>
      <c r="Q259" s="13"/>
      <c r="R259" s="13"/>
      <c r="S259" s="13"/>
      <c r="T259" s="13"/>
    </row>
    <row r="260" spans="1:20" x14ac:dyDescent="0.2">
      <c r="A260" s="4">
        <v>21.0795784084318</v>
      </c>
      <c r="B260" s="4">
        <v>35</v>
      </c>
      <c r="C260" s="4">
        <v>1.68</v>
      </c>
      <c r="E260" s="13">
        <v>-10.206244131455399</v>
      </c>
      <c r="F260" s="13">
        <v>-10.1062441314554</v>
      </c>
      <c r="G260" s="13"/>
      <c r="H260" s="13"/>
      <c r="P260" s="13">
        <v>0.115831716847993</v>
      </c>
      <c r="Q260" s="13"/>
      <c r="R260" s="13"/>
      <c r="S260" s="13"/>
      <c r="T260" s="13"/>
    </row>
    <row r="261" spans="1:20" x14ac:dyDescent="0.2">
      <c r="A261" s="4">
        <v>21.0795784084318</v>
      </c>
      <c r="B261" s="4">
        <v>1.2</v>
      </c>
      <c r="C261" s="4">
        <v>0</v>
      </c>
      <c r="E261" s="13">
        <v>-4.9762441314553998</v>
      </c>
      <c r="F261" s="13">
        <v>-1.2162441314554</v>
      </c>
      <c r="G261" s="13"/>
      <c r="H261" s="13"/>
      <c r="P261" s="13">
        <v>-9.8642082033116907</v>
      </c>
      <c r="Q261" s="13"/>
      <c r="R261" s="13"/>
      <c r="S261" s="13"/>
      <c r="T261" s="13"/>
    </row>
    <row r="262" spans="1:20" x14ac:dyDescent="0.2">
      <c r="A262" s="4">
        <v>16.583056949050899</v>
      </c>
      <c r="B262" s="4">
        <v>38.1666666666667</v>
      </c>
      <c r="C262" s="4">
        <v>1.95</v>
      </c>
      <c r="E262" s="13">
        <v>-1.2062441314554</v>
      </c>
      <c r="F262" s="13">
        <v>-11.0162441314554</v>
      </c>
      <c r="G262" s="13"/>
      <c r="H262" s="13"/>
      <c r="P262" s="13">
        <v>-0.38317027915999102</v>
      </c>
      <c r="Q262" s="13"/>
      <c r="R262" s="13"/>
      <c r="S262" s="13"/>
      <c r="T262" s="13"/>
    </row>
    <row r="263" spans="1:20" x14ac:dyDescent="0.2">
      <c r="A263" s="4">
        <v>16.583056949050899</v>
      </c>
      <c r="B263" s="4">
        <v>33.1</v>
      </c>
      <c r="C263" s="4">
        <v>2.1666666666666701</v>
      </c>
      <c r="E263" s="13">
        <v>4.5137558685446004</v>
      </c>
      <c r="F263" s="13">
        <v>-1.0762441314554001</v>
      </c>
      <c r="G263" s="13"/>
      <c r="H263" s="13"/>
      <c r="P263" s="13">
        <v>-12.8582201793596</v>
      </c>
      <c r="Q263" s="13"/>
      <c r="R263" s="13"/>
      <c r="S263" s="13"/>
      <c r="T263" s="13"/>
    </row>
    <row r="264" spans="1:20" x14ac:dyDescent="0.2">
      <c r="A264" s="4">
        <v>16.583056949050899</v>
      </c>
      <c r="B264" s="4">
        <v>20.033333333333299</v>
      </c>
      <c r="C264" s="4">
        <v>0.76666666666666705</v>
      </c>
      <c r="E264" s="13">
        <v>7.8837558685445996</v>
      </c>
      <c r="F264" s="13">
        <v>6.9837558685446002</v>
      </c>
      <c r="G264" s="13"/>
      <c r="H264" s="13"/>
      <c r="P264" s="13">
        <v>0.115831716847993</v>
      </c>
      <c r="Q264" s="13"/>
      <c r="R264" s="13"/>
      <c r="S264" s="13"/>
      <c r="T264" s="13"/>
    </row>
    <row r="265" spans="1:20" x14ac:dyDescent="0.2">
      <c r="A265" s="4">
        <v>16.583056949050899</v>
      </c>
      <c r="B265" s="4">
        <v>33.5</v>
      </c>
      <c r="C265" s="4">
        <v>2.1666666666666701</v>
      </c>
      <c r="E265" s="13">
        <v>-13.116244131455399</v>
      </c>
      <c r="F265" s="13">
        <v>-10.2362441314554</v>
      </c>
      <c r="G265" s="13"/>
      <c r="H265" s="13"/>
      <c r="P265" s="13">
        <v>-7.3691982232717699</v>
      </c>
      <c r="Q265" s="13"/>
      <c r="R265" s="13"/>
      <c r="S265" s="13"/>
      <c r="T265" s="13"/>
    </row>
    <row r="266" spans="1:20" x14ac:dyDescent="0.2">
      <c r="A266" s="4">
        <v>16.583056949050899</v>
      </c>
      <c r="B266" s="4">
        <v>8.1</v>
      </c>
      <c r="C266" s="4">
        <v>0.18333333333333299</v>
      </c>
      <c r="E266" s="13">
        <v>-9.8762441314553993</v>
      </c>
      <c r="F266" s="13">
        <v>-0.116244131455399</v>
      </c>
      <c r="G266" s="13"/>
      <c r="H266" s="13"/>
      <c r="P266" s="13">
        <v>-0.38317027915999102</v>
      </c>
      <c r="Q266" s="13"/>
      <c r="R266" s="13"/>
      <c r="S266" s="13"/>
      <c r="T266" s="13"/>
    </row>
    <row r="267" spans="1:20" x14ac:dyDescent="0.2">
      <c r="A267" s="4">
        <v>16.583056949050899</v>
      </c>
      <c r="B267" s="4">
        <v>4.8833333333333302</v>
      </c>
      <c r="C267" s="4">
        <v>6.6666666666666693E-2</v>
      </c>
      <c r="E267" s="13">
        <v>-1.2362441314554</v>
      </c>
      <c r="F267" s="13">
        <v>-10.2562441314554</v>
      </c>
      <c r="G267" s="13"/>
      <c r="H267" s="13"/>
      <c r="P267" s="13">
        <v>-12.359218183351601</v>
      </c>
      <c r="Q267" s="13"/>
      <c r="R267" s="13"/>
      <c r="S267" s="13"/>
      <c r="T267" s="13"/>
    </row>
    <row r="268" spans="1:20" x14ac:dyDescent="0.2">
      <c r="A268" s="4">
        <v>13.6996575085623</v>
      </c>
      <c r="B268" s="4">
        <v>26.375</v>
      </c>
      <c r="C268" s="4">
        <v>1.125</v>
      </c>
      <c r="E268" s="13">
        <v>9.8537558685445994</v>
      </c>
      <c r="F268" s="13">
        <v>-0.92624413145539797</v>
      </c>
      <c r="G268" s="13"/>
      <c r="H268" s="13"/>
      <c r="P268" s="13">
        <v>-10.363210199319701</v>
      </c>
      <c r="Q268" s="13"/>
      <c r="R268" s="13"/>
      <c r="S268" s="13"/>
      <c r="T268" s="13"/>
    </row>
    <row r="269" spans="1:20" x14ac:dyDescent="0.2">
      <c r="A269" s="4">
        <v>13.6996575085623</v>
      </c>
      <c r="B269" s="4">
        <v>42.7</v>
      </c>
      <c r="C269" s="4">
        <v>3.3</v>
      </c>
      <c r="E269" s="13">
        <v>-4.2662441314553998</v>
      </c>
      <c r="F269" s="13">
        <v>7.7137558685445997</v>
      </c>
      <c r="G269" s="13"/>
      <c r="H269" s="13"/>
      <c r="P269" s="13">
        <v>-6.8701962272637802</v>
      </c>
      <c r="Q269" s="13"/>
      <c r="R269" s="13"/>
      <c r="S269" s="13"/>
      <c r="T269" s="13"/>
    </row>
    <row r="270" spans="1:20" x14ac:dyDescent="0.2">
      <c r="A270" s="4">
        <v>13.6996575085623</v>
      </c>
      <c r="B270" s="4">
        <v>14.6</v>
      </c>
      <c r="C270" s="4">
        <v>0.6</v>
      </c>
      <c r="E270" s="13">
        <v>-2.62441314553996E-2</v>
      </c>
      <c r="F270" s="13">
        <v>-14.616244131455399</v>
      </c>
      <c r="G270" s="13"/>
      <c r="H270" s="13"/>
      <c r="P270" s="13">
        <v>-4.3751862472238603</v>
      </c>
      <c r="Q270" s="13"/>
      <c r="R270" s="13"/>
      <c r="S270" s="13"/>
      <c r="T270" s="13"/>
    </row>
    <row r="271" spans="1:20" x14ac:dyDescent="0.2">
      <c r="A271" s="4">
        <v>13.6996575085623</v>
      </c>
      <c r="B271" s="4">
        <v>20.774999999999999</v>
      </c>
      <c r="C271" s="4">
        <v>0.97499999999999998</v>
      </c>
      <c r="E271" s="13">
        <v>1.7937558685446</v>
      </c>
      <c r="F271" s="13">
        <v>-9.6762441314554</v>
      </c>
      <c r="G271" s="13"/>
      <c r="H271" s="13"/>
      <c r="P271" s="13">
        <v>-1.38117427117596</v>
      </c>
      <c r="Q271" s="13"/>
      <c r="R271" s="13"/>
      <c r="S271" s="13"/>
      <c r="T271" s="13"/>
    </row>
    <row r="272" spans="1:20" x14ac:dyDescent="0.2">
      <c r="A272" s="4">
        <v>13.6996575085623</v>
      </c>
      <c r="B272" s="4">
        <v>12.75</v>
      </c>
      <c r="C272" s="4">
        <v>0.375</v>
      </c>
      <c r="E272" s="13">
        <v>6.0537558685445996</v>
      </c>
      <c r="F272" s="13">
        <v>-1.5062441314554</v>
      </c>
      <c r="G272" s="13"/>
      <c r="H272" s="13"/>
      <c r="P272" s="13">
        <v>-14.355226167383501</v>
      </c>
      <c r="Q272" s="13"/>
      <c r="R272" s="13"/>
      <c r="S272" s="13"/>
      <c r="T272" s="13"/>
    </row>
    <row r="273" spans="1:20" x14ac:dyDescent="0.2">
      <c r="A273" s="4">
        <v>13.6996575085623</v>
      </c>
      <c r="B273" s="4">
        <v>3.2250000000000001</v>
      </c>
      <c r="C273" s="4">
        <v>0.05</v>
      </c>
      <c r="E273" s="13">
        <v>8.7437558685446</v>
      </c>
      <c r="F273" s="13">
        <v>5.4437558685446001</v>
      </c>
      <c r="G273" s="13"/>
      <c r="H273" s="13"/>
      <c r="P273" s="13">
        <v>-12.8582201793596</v>
      </c>
      <c r="Q273" s="13"/>
      <c r="R273" s="13"/>
      <c r="S273" s="13"/>
      <c r="T273" s="13"/>
    </row>
    <row r="274" spans="1:20" x14ac:dyDescent="0.2">
      <c r="A274" s="4">
        <v>13.199560014666201</v>
      </c>
      <c r="B274" s="4">
        <v>24.5</v>
      </c>
      <c r="C274" s="4">
        <v>0.83333333333333304</v>
      </c>
      <c r="E274" s="13">
        <v>-12.5262441314554</v>
      </c>
      <c r="F274" s="13">
        <v>11.0637558685446</v>
      </c>
      <c r="G274" s="13"/>
      <c r="H274" s="13"/>
      <c r="P274" s="13">
        <v>-11.8602161873436</v>
      </c>
      <c r="Q274" s="13"/>
      <c r="R274" s="13"/>
      <c r="S274" s="13"/>
      <c r="T274" s="13"/>
    </row>
    <row r="275" spans="1:20" x14ac:dyDescent="0.2">
      <c r="A275" s="4">
        <v>13.199560014666201</v>
      </c>
      <c r="B275" s="4">
        <v>47.3333333333333</v>
      </c>
      <c r="C275" s="4">
        <v>3.2</v>
      </c>
      <c r="E275" s="13">
        <v>-10.0862441314554</v>
      </c>
      <c r="F275" s="13">
        <v>-1.1762441314554</v>
      </c>
      <c r="G275" s="13"/>
      <c r="H275" s="13"/>
      <c r="P275" s="13">
        <v>-0.88217227516797403</v>
      </c>
      <c r="Q275" s="13"/>
      <c r="R275" s="13"/>
      <c r="S275" s="13"/>
      <c r="T275" s="13"/>
    </row>
    <row r="276" spans="1:20" x14ac:dyDescent="0.2">
      <c r="A276" s="4">
        <v>13.199560014666201</v>
      </c>
      <c r="B276" s="4">
        <v>12</v>
      </c>
      <c r="C276" s="4">
        <v>0.266666666666667</v>
      </c>
      <c r="E276" s="13">
        <v>-1.2162441314554</v>
      </c>
      <c r="F276" s="13">
        <v>4.4837558685446002</v>
      </c>
      <c r="G276" s="13"/>
      <c r="H276" s="13"/>
      <c r="P276" s="13">
        <v>-10.363210199319701</v>
      </c>
      <c r="Q276" s="13"/>
      <c r="R276" s="13"/>
      <c r="S276" s="13"/>
      <c r="T276" s="13"/>
    </row>
    <row r="277" spans="1:20" x14ac:dyDescent="0.2">
      <c r="A277" s="4">
        <v>13.199560014666201</v>
      </c>
      <c r="B277" s="4">
        <v>17.433333333333302</v>
      </c>
      <c r="C277" s="4">
        <v>0.9</v>
      </c>
      <c r="E277" s="13">
        <v>9.8237558685446</v>
      </c>
      <c r="F277" s="13">
        <v>7.8637558685446001</v>
      </c>
      <c r="G277" s="13"/>
      <c r="H277" s="13"/>
      <c r="P277" s="13">
        <v>0.115831716847993</v>
      </c>
      <c r="Q277" s="13"/>
      <c r="R277" s="13"/>
      <c r="S277" s="13"/>
      <c r="T277" s="13"/>
    </row>
    <row r="278" spans="1:20" x14ac:dyDescent="0.2">
      <c r="A278" s="4">
        <v>13.199560014666201</v>
      </c>
      <c r="B278" s="4">
        <v>14</v>
      </c>
      <c r="C278" s="4">
        <v>0.76666666666666705</v>
      </c>
      <c r="E278" s="13">
        <v>-11.4462441314554</v>
      </c>
      <c r="F278" s="13">
        <v>-9.9862441314554005</v>
      </c>
      <c r="G278" s="13"/>
      <c r="H278" s="13"/>
      <c r="P278" s="13">
        <v>-13.3572221753676</v>
      </c>
      <c r="Q278" s="13"/>
      <c r="R278" s="13"/>
      <c r="S278" s="13"/>
      <c r="T278" s="13"/>
    </row>
    <row r="279" spans="1:20" x14ac:dyDescent="0.2">
      <c r="A279" s="4">
        <v>13.199560014666201</v>
      </c>
      <c r="B279" s="4">
        <v>2.3666666666666698</v>
      </c>
      <c r="C279" s="4">
        <v>0</v>
      </c>
      <c r="E279" s="13">
        <v>-10.296244131455399</v>
      </c>
      <c r="F279" s="13">
        <v>-1.5062441314554</v>
      </c>
      <c r="G279" s="13"/>
      <c r="H279" s="13"/>
      <c r="P279" s="13">
        <v>-0.38317027915999102</v>
      </c>
      <c r="Q279" s="13"/>
      <c r="R279" s="13"/>
      <c r="S279" s="13"/>
      <c r="T279" s="13"/>
    </row>
    <row r="280" spans="1:20" x14ac:dyDescent="0.2">
      <c r="A280" s="4">
        <v>18.232725575814101</v>
      </c>
      <c r="B280" s="4">
        <v>34.533333333333303</v>
      </c>
      <c r="C280" s="4">
        <v>1.6</v>
      </c>
      <c r="E280" s="13">
        <v>-7.6244131455400294E-2</v>
      </c>
      <c r="F280" s="13">
        <v>5.4037558685446001</v>
      </c>
      <c r="G280" s="13"/>
      <c r="H280" s="13"/>
      <c r="P280" s="13">
        <v>8.5988656489837201</v>
      </c>
      <c r="Q280" s="13"/>
      <c r="R280" s="13"/>
      <c r="S280" s="13"/>
      <c r="T280" s="13"/>
    </row>
    <row r="281" spans="1:20" x14ac:dyDescent="0.2">
      <c r="A281" s="4">
        <v>18.232725575814101</v>
      </c>
      <c r="B281" s="4">
        <v>55.233333333333299</v>
      </c>
      <c r="C281" s="4">
        <v>4.4000000000000004</v>
      </c>
      <c r="E281" s="13">
        <v>4.3537558685446003</v>
      </c>
      <c r="F281" s="13">
        <v>9.1137558685445992</v>
      </c>
      <c r="G281" s="13"/>
      <c r="H281" s="13"/>
      <c r="P281" s="13">
        <v>-12.359218183351601</v>
      </c>
      <c r="Q281" s="13"/>
      <c r="R281" s="13"/>
      <c r="S281" s="13"/>
      <c r="T281" s="13"/>
    </row>
    <row r="282" spans="1:20" x14ac:dyDescent="0.2">
      <c r="A282" s="4">
        <v>18.232725575814101</v>
      </c>
      <c r="B282" s="4">
        <v>11.9333333333333</v>
      </c>
      <c r="C282" s="4">
        <v>0.33333333333333298</v>
      </c>
      <c r="E282" s="13">
        <v>8.8837558685446005</v>
      </c>
      <c r="F282" s="13">
        <v>-0.86624413145540002</v>
      </c>
      <c r="G282" s="13"/>
      <c r="H282" s="13"/>
      <c r="P282" s="13">
        <v>-9.8642082033116907</v>
      </c>
      <c r="Q282" s="13"/>
      <c r="R282" s="13"/>
      <c r="S282" s="13"/>
      <c r="T282" s="13"/>
    </row>
    <row r="283" spans="1:20" x14ac:dyDescent="0.2">
      <c r="A283" s="4">
        <v>18.232725575814101</v>
      </c>
      <c r="B283" s="4">
        <v>20.466666666666701</v>
      </c>
      <c r="C283" s="4">
        <v>1.13333333333333</v>
      </c>
      <c r="E283" s="13">
        <v>-1.0062441314554</v>
      </c>
      <c r="F283" s="13">
        <v>-10.296244131455399</v>
      </c>
      <c r="G283" s="13"/>
      <c r="H283" s="13"/>
      <c r="P283" s="13">
        <v>-4.3751862472238603</v>
      </c>
      <c r="Q283" s="13"/>
      <c r="R283" s="13"/>
      <c r="S283" s="13"/>
      <c r="T283" s="13"/>
    </row>
    <row r="284" spans="1:20" x14ac:dyDescent="0.2">
      <c r="A284" s="4">
        <v>18.232725575814101</v>
      </c>
      <c r="B284" s="4">
        <v>17.8333333333333</v>
      </c>
      <c r="C284" s="4">
        <v>0.6</v>
      </c>
      <c r="E284" s="13">
        <v>-9.8062441314554007</v>
      </c>
      <c r="F284" s="13">
        <v>-5.1462441314553997</v>
      </c>
      <c r="G284" s="13"/>
      <c r="H284" s="13"/>
      <c r="P284" s="13">
        <v>-1.38117427117596</v>
      </c>
      <c r="Q284" s="13"/>
      <c r="R284" s="13"/>
      <c r="S284" s="13"/>
      <c r="T284" s="13"/>
    </row>
    <row r="285" spans="1:20" x14ac:dyDescent="0.2">
      <c r="A285" s="4">
        <v>18.232725575814101</v>
      </c>
      <c r="B285" s="4">
        <v>4.2</v>
      </c>
      <c r="C285" s="4">
        <v>0.233333333333333</v>
      </c>
      <c r="E285" s="13">
        <v>-4.4462441314554004</v>
      </c>
      <c r="F285" s="13">
        <v>-0.76624413145539805</v>
      </c>
      <c r="G285" s="13"/>
      <c r="H285" s="13"/>
      <c r="P285" s="13">
        <v>-14.355226167383501</v>
      </c>
      <c r="Q285" s="13"/>
      <c r="R285" s="13"/>
      <c r="S285" s="13"/>
      <c r="T285" s="13"/>
    </row>
    <row r="286" spans="1:20" x14ac:dyDescent="0.2">
      <c r="A286" s="4">
        <v>29.5992600184995</v>
      </c>
      <c r="B286" s="4">
        <v>30.8</v>
      </c>
      <c r="C286" s="4">
        <v>1.175</v>
      </c>
      <c r="E286" s="13">
        <v>-1.2562441314554</v>
      </c>
      <c r="F286" s="13">
        <v>4.5537558685445996</v>
      </c>
      <c r="G286" s="13"/>
      <c r="H286" s="13"/>
      <c r="P286" s="13">
        <v>-11.3612141913356</v>
      </c>
      <c r="Q286" s="13"/>
      <c r="R286" s="13"/>
      <c r="S286" s="13"/>
      <c r="T286" s="13"/>
    </row>
    <row r="287" spans="1:20" x14ac:dyDescent="0.2">
      <c r="A287" s="4">
        <v>29.5992600184995</v>
      </c>
      <c r="B287" s="4">
        <v>31.85</v>
      </c>
      <c r="C287" s="4">
        <v>2.125</v>
      </c>
      <c r="E287" s="13">
        <v>5.0837558685445998</v>
      </c>
      <c r="F287" s="13">
        <v>8.1537558685446001</v>
      </c>
      <c r="G287" s="13"/>
      <c r="H287" s="13"/>
      <c r="P287" s="13">
        <v>-6.8701962272637802</v>
      </c>
      <c r="Q287" s="13"/>
      <c r="R287" s="13"/>
      <c r="S287" s="13"/>
      <c r="T287" s="13"/>
    </row>
    <row r="288" spans="1:20" x14ac:dyDescent="0.2">
      <c r="A288" s="4">
        <v>29.5992600184995</v>
      </c>
      <c r="B288" s="4">
        <v>8.75</v>
      </c>
      <c r="C288" s="4">
        <v>0</v>
      </c>
      <c r="E288" s="13">
        <v>7.7537558685445997</v>
      </c>
      <c r="F288" s="13">
        <v>-10.206244131455399</v>
      </c>
      <c r="G288" s="13"/>
      <c r="H288" s="13"/>
      <c r="P288" s="13">
        <v>-2.8781802591999099</v>
      </c>
      <c r="Q288" s="13"/>
      <c r="R288" s="13"/>
      <c r="S288" s="13"/>
      <c r="T288" s="13"/>
    </row>
    <row r="289" spans="1:20" x14ac:dyDescent="0.2">
      <c r="A289" s="4">
        <v>29.5992600184995</v>
      </c>
      <c r="B289" s="4">
        <v>21.175000000000001</v>
      </c>
      <c r="C289" s="4">
        <v>0.75</v>
      </c>
      <c r="E289" s="13">
        <v>-13.366244131455399</v>
      </c>
      <c r="F289" s="13">
        <v>-0.20624413145539899</v>
      </c>
      <c r="G289" s="13"/>
      <c r="H289" s="13"/>
      <c r="P289" s="13">
        <v>-1.38117427117596</v>
      </c>
      <c r="Q289" s="13"/>
      <c r="R289" s="13"/>
      <c r="S289" s="13"/>
      <c r="T289" s="13"/>
    </row>
    <row r="290" spans="1:20" x14ac:dyDescent="0.2">
      <c r="A290" s="4">
        <v>29.5992600184995</v>
      </c>
      <c r="B290" s="4">
        <v>13.65</v>
      </c>
      <c r="C290" s="4">
        <v>0.3</v>
      </c>
      <c r="E290" s="13">
        <v>-12.0762441314554</v>
      </c>
      <c r="F290" s="13">
        <v>-9.9162441314554002</v>
      </c>
      <c r="G290" s="13"/>
      <c r="H290" s="13"/>
      <c r="P290" s="13">
        <v>4.1078476849118699</v>
      </c>
      <c r="Q290" s="13"/>
      <c r="R290" s="13"/>
      <c r="S290" s="13"/>
      <c r="T290" s="13"/>
    </row>
    <row r="291" spans="1:20" x14ac:dyDescent="0.2">
      <c r="A291" s="4">
        <v>29.5992600184995</v>
      </c>
      <c r="B291" s="4">
        <v>2.7</v>
      </c>
      <c r="C291" s="4">
        <v>0</v>
      </c>
      <c r="E291" s="13">
        <v>-8.6162441314553995</v>
      </c>
      <c r="F291" s="13">
        <v>-0.23624413145539999</v>
      </c>
      <c r="G291" s="13"/>
      <c r="H291" s="13"/>
      <c r="P291" s="13">
        <v>8.5988656489837201</v>
      </c>
      <c r="Q291" s="13"/>
      <c r="R291" s="13"/>
      <c r="S291" s="13"/>
      <c r="T291" s="13"/>
    </row>
    <row r="292" spans="1:20" x14ac:dyDescent="0.2">
      <c r="A292" s="4">
        <v>31.719365612687699</v>
      </c>
      <c r="B292" s="4">
        <v>34.020000000000003</v>
      </c>
      <c r="C292" s="4">
        <v>1.2</v>
      </c>
      <c r="E292" s="13">
        <v>-0.16624413145540001</v>
      </c>
      <c r="F292" s="13">
        <v>4.3837558685445996</v>
      </c>
      <c r="G292" s="13"/>
      <c r="H292" s="13"/>
      <c r="P292" s="13">
        <v>-8.3672022152877403</v>
      </c>
      <c r="Q292" s="13"/>
      <c r="R292" s="13"/>
      <c r="S292" s="13"/>
      <c r="T292" s="13"/>
    </row>
    <row r="293" spans="1:20" x14ac:dyDescent="0.2">
      <c r="A293" s="4">
        <v>31.719365612687699</v>
      </c>
      <c r="B293" s="4">
        <v>34.659999999999997</v>
      </c>
      <c r="C293" s="4">
        <v>2.44</v>
      </c>
      <c r="E293" s="13">
        <v>7.1937558685446001</v>
      </c>
      <c r="F293" s="13">
        <v>-10.1562441314554</v>
      </c>
      <c r="G293" s="13"/>
      <c r="H293" s="13"/>
      <c r="P293" s="13">
        <v>-1.38117427117596</v>
      </c>
      <c r="Q293" s="13"/>
      <c r="R293" s="13"/>
      <c r="S293" s="13"/>
      <c r="T293" s="13"/>
    </row>
    <row r="294" spans="1:20" x14ac:dyDescent="0.2">
      <c r="A294" s="4">
        <v>31.719365612687699</v>
      </c>
      <c r="B294" s="4">
        <v>9.7200000000000006</v>
      </c>
      <c r="C294" s="4">
        <v>0.12</v>
      </c>
      <c r="E294" s="13">
        <v>-15.646244131455401</v>
      </c>
      <c r="F294" s="13">
        <v>-1.2662441314554</v>
      </c>
      <c r="G294" s="13"/>
      <c r="H294" s="13"/>
      <c r="P294" s="13">
        <v>0.115831716847993</v>
      </c>
      <c r="Q294" s="13"/>
      <c r="R294" s="13"/>
      <c r="S294" s="13"/>
      <c r="T294" s="13"/>
    </row>
    <row r="295" spans="1:20" x14ac:dyDescent="0.2">
      <c r="A295" s="4">
        <v>31.719365612687699</v>
      </c>
      <c r="B295" s="4">
        <v>20.62</v>
      </c>
      <c r="C295" s="4">
        <v>0.72</v>
      </c>
      <c r="E295" s="13">
        <v>-10.296244131455399</v>
      </c>
      <c r="F295" s="13">
        <v>4.8237558685446</v>
      </c>
      <c r="G295" s="13"/>
      <c r="H295" s="13"/>
      <c r="P295" s="13">
        <v>8.0998636529757402</v>
      </c>
      <c r="Q295" s="13"/>
      <c r="R295" s="13"/>
      <c r="S295" s="13"/>
      <c r="T295" s="13"/>
    </row>
    <row r="296" spans="1:20" x14ac:dyDescent="0.2">
      <c r="A296" s="4">
        <v>31.719365612687699</v>
      </c>
      <c r="B296" s="4">
        <v>15.08</v>
      </c>
      <c r="C296" s="4">
        <v>0.36</v>
      </c>
      <c r="E296" s="13">
        <v>-8.8862441314554008</v>
      </c>
      <c r="F296" s="13">
        <v>-13.2462441314554</v>
      </c>
      <c r="G296" s="13"/>
      <c r="H296" s="13"/>
      <c r="P296" s="13">
        <v>0.61483371285597599</v>
      </c>
      <c r="Q296" s="13"/>
      <c r="R296" s="13"/>
      <c r="S296" s="13"/>
      <c r="T296" s="13"/>
    </row>
    <row r="297" spans="1:20" x14ac:dyDescent="0.2">
      <c r="A297" s="4">
        <v>31.719365612687699</v>
      </c>
      <c r="B297" s="4">
        <v>2.1800000000000002</v>
      </c>
      <c r="C297" s="4">
        <v>0.02</v>
      </c>
      <c r="E297" s="13">
        <v>0.48375586854460201</v>
      </c>
      <c r="F297" s="13">
        <v>-9.1262441314553993</v>
      </c>
      <c r="G297" s="13"/>
      <c r="H297" s="13"/>
      <c r="P297" s="13">
        <v>-9.8642082033116907</v>
      </c>
      <c r="Q297" s="13"/>
      <c r="R297" s="13"/>
      <c r="S297" s="13"/>
      <c r="T297" s="13"/>
    </row>
    <row r="298" spans="1:20" x14ac:dyDescent="0.2">
      <c r="A298" s="4">
        <v>20.016333061115699</v>
      </c>
      <c r="B298" s="4">
        <v>46.533333333333303</v>
      </c>
      <c r="C298" s="4">
        <v>2.8</v>
      </c>
      <c r="E298" s="13">
        <v>5.4237558685445997</v>
      </c>
      <c r="F298" s="13">
        <v>1.37558685445995E-2</v>
      </c>
      <c r="G298" s="13"/>
      <c r="H298" s="13"/>
      <c r="P298" s="13">
        <v>-2.8781802591999099</v>
      </c>
      <c r="Q298" s="13"/>
      <c r="R298" s="13"/>
      <c r="S298" s="13"/>
      <c r="T298" s="13"/>
    </row>
    <row r="299" spans="1:20" x14ac:dyDescent="0.2">
      <c r="A299" s="4">
        <v>20.016333061115699</v>
      </c>
      <c r="B299" s="4">
        <v>61.3</v>
      </c>
      <c r="C299" s="4">
        <v>5.9833333333333298</v>
      </c>
      <c r="E299" s="13">
        <v>8.9437558685445993</v>
      </c>
      <c r="F299" s="13">
        <v>8.2537558685445997</v>
      </c>
      <c r="G299" s="13"/>
      <c r="H299" s="13"/>
      <c r="P299" s="13">
        <v>-0.38317027915999102</v>
      </c>
      <c r="Q299" s="13"/>
      <c r="R299" s="13"/>
      <c r="S299" s="13"/>
      <c r="T299" s="13"/>
    </row>
    <row r="300" spans="1:20" x14ac:dyDescent="0.2">
      <c r="A300" s="4">
        <v>20.016333061115699</v>
      </c>
      <c r="B300" s="4">
        <v>47.766666666666701</v>
      </c>
      <c r="C300" s="4">
        <v>3.1333333333333302</v>
      </c>
      <c r="E300" s="13">
        <v>-8.3462441314553999</v>
      </c>
      <c r="F300" s="13">
        <v>-13.456244131455399</v>
      </c>
      <c r="G300" s="13"/>
      <c r="H300" s="13"/>
      <c r="P300" s="13">
        <v>9.0978676449917106</v>
      </c>
      <c r="Q300" s="13"/>
      <c r="R300" s="13"/>
      <c r="S300" s="13"/>
      <c r="T300" s="13"/>
    </row>
    <row r="301" spans="1:20" x14ac:dyDescent="0.2">
      <c r="A301" s="4">
        <v>20.016333061115699</v>
      </c>
      <c r="B301" s="4">
        <v>37</v>
      </c>
      <c r="C301" s="4">
        <v>2.65</v>
      </c>
      <c r="E301" s="13">
        <v>-1.2062441314554</v>
      </c>
      <c r="F301" s="13">
        <v>-1.4562441314554</v>
      </c>
      <c r="G301" s="13"/>
      <c r="H301" s="13"/>
      <c r="P301" s="13">
        <v>-12.359218183351601</v>
      </c>
      <c r="Q301" s="13"/>
      <c r="R301" s="13"/>
      <c r="S301" s="13"/>
      <c r="T301" s="13"/>
    </row>
    <row r="302" spans="1:20" x14ac:dyDescent="0.2">
      <c r="A302" s="4">
        <v>20.016333061115699</v>
      </c>
      <c r="B302" s="4">
        <v>38.633333333333297</v>
      </c>
      <c r="C302" s="4">
        <v>1.38333333333333</v>
      </c>
      <c r="E302" s="13">
        <v>6.5937558685445996</v>
      </c>
      <c r="F302" s="13">
        <v>6.4837558685446002</v>
      </c>
      <c r="G302" s="13"/>
      <c r="H302" s="13"/>
      <c r="P302" s="13">
        <v>-6.8701962272637802</v>
      </c>
      <c r="Q302" s="13"/>
      <c r="R302" s="13"/>
      <c r="S302" s="13"/>
      <c r="T302" s="13"/>
    </row>
    <row r="303" spans="1:20" x14ac:dyDescent="0.2">
      <c r="A303" s="4">
        <v>20.016333061115699</v>
      </c>
      <c r="B303" s="4">
        <v>0.76666666666666705</v>
      </c>
      <c r="C303" s="4">
        <v>0</v>
      </c>
      <c r="E303" s="13">
        <v>-13.4162441314554</v>
      </c>
      <c r="F303" s="13">
        <v>9.0937558685445996</v>
      </c>
      <c r="G303" s="13"/>
      <c r="H303" s="13"/>
      <c r="P303" s="13">
        <v>0.115831716847993</v>
      </c>
      <c r="Q303" s="13"/>
      <c r="R303" s="13"/>
      <c r="S303" s="13"/>
      <c r="T303" s="13"/>
    </row>
    <row r="304" spans="1:20" x14ac:dyDescent="0.2">
      <c r="A304" s="4">
        <v>21.124471888202802</v>
      </c>
      <c r="B304" s="4">
        <v>54.774999999999999</v>
      </c>
      <c r="C304" s="4">
        <v>3.9</v>
      </c>
      <c r="E304" s="13">
        <v>-7.2362441314553996</v>
      </c>
      <c r="F304" s="13">
        <v>-13.616244131455399</v>
      </c>
      <c r="G304" s="13"/>
      <c r="H304" s="13"/>
      <c r="P304" s="13">
        <v>-9.8642082033116907</v>
      </c>
      <c r="Q304" s="13"/>
      <c r="R304" s="13"/>
      <c r="S304" s="13"/>
      <c r="T304" s="13"/>
    </row>
    <row r="305" spans="1:20" x14ac:dyDescent="0.2">
      <c r="A305" s="4">
        <v>21.124471888202802</v>
      </c>
      <c r="B305" s="4">
        <v>67.474999999999994</v>
      </c>
      <c r="C305" s="4">
        <v>7.0250000000000004</v>
      </c>
      <c r="E305" s="13">
        <v>-0.88624413145539904</v>
      </c>
      <c r="F305" s="13">
        <v>-12.036244131455399</v>
      </c>
      <c r="G305" s="13"/>
      <c r="H305" s="13"/>
      <c r="P305" s="13">
        <v>-2.8781802591999099</v>
      </c>
      <c r="Q305" s="13"/>
      <c r="R305" s="13"/>
      <c r="S305" s="13"/>
      <c r="T305" s="13"/>
    </row>
    <row r="306" spans="1:20" x14ac:dyDescent="0.2">
      <c r="A306" s="4">
        <v>21.124471888202802</v>
      </c>
      <c r="B306" s="4">
        <v>51.174999999999997</v>
      </c>
      <c r="C306" s="4">
        <v>3.5</v>
      </c>
      <c r="E306" s="13">
        <v>4.2937558685445998</v>
      </c>
      <c r="F306" s="13">
        <v>-9.9762441314554007</v>
      </c>
      <c r="G306" s="13"/>
      <c r="H306" s="13"/>
      <c r="P306" s="13">
        <v>-1.38117427117596</v>
      </c>
      <c r="Q306" s="13"/>
      <c r="R306" s="13"/>
      <c r="S306" s="13"/>
      <c r="T306" s="13"/>
    </row>
    <row r="307" spans="1:20" x14ac:dyDescent="0.2">
      <c r="A307" s="4">
        <v>21.124471888202802</v>
      </c>
      <c r="B307" s="4">
        <v>34.225000000000001</v>
      </c>
      <c r="C307" s="4">
        <v>2.4249999999999998</v>
      </c>
      <c r="E307" s="13">
        <v>7.6437558685446003</v>
      </c>
      <c r="F307" s="13">
        <v>-1.4862441314554</v>
      </c>
      <c r="G307" s="13"/>
      <c r="H307" s="13"/>
      <c r="P307" s="13">
        <v>4.1078476849118699</v>
      </c>
      <c r="Q307" s="13"/>
      <c r="R307" s="13"/>
      <c r="S307" s="13"/>
      <c r="T307" s="13"/>
    </row>
    <row r="308" spans="1:20" x14ac:dyDescent="0.2">
      <c r="A308" s="4">
        <v>21.124471888202802</v>
      </c>
      <c r="B308" s="4">
        <v>34.85</v>
      </c>
      <c r="C308" s="4">
        <v>1.175</v>
      </c>
      <c r="E308" s="13">
        <v>-9.6562441314554004</v>
      </c>
      <c r="F308" s="13">
        <v>4.6637558685445999</v>
      </c>
      <c r="G308" s="13"/>
      <c r="H308" s="13"/>
      <c r="P308" s="13">
        <v>-10.8622121953277</v>
      </c>
      <c r="Q308" s="13"/>
      <c r="R308" s="13"/>
      <c r="S308" s="13"/>
      <c r="T308" s="13"/>
    </row>
    <row r="309" spans="1:20" x14ac:dyDescent="0.2">
      <c r="A309" s="4">
        <v>21.124471888202802</v>
      </c>
      <c r="B309" s="4">
        <v>0.77500000000000002</v>
      </c>
      <c r="C309" s="4">
        <v>0</v>
      </c>
      <c r="E309" s="13">
        <v>-7.0262441314553996</v>
      </c>
      <c r="F309" s="13">
        <v>7.4237558685445997</v>
      </c>
      <c r="G309" s="13"/>
      <c r="H309" s="13"/>
      <c r="P309" s="13">
        <v>-0.88217227516797403</v>
      </c>
      <c r="Q309" s="13"/>
      <c r="R309" s="13"/>
      <c r="S309" s="13"/>
      <c r="T309" s="13"/>
    </row>
    <row r="310" spans="1:20" x14ac:dyDescent="0.2">
      <c r="A310" s="4">
        <v>20.232658911369601</v>
      </c>
      <c r="B310" s="4">
        <v>55.966666666666697</v>
      </c>
      <c r="C310" s="4">
        <v>4.1333333333333302</v>
      </c>
      <c r="E310" s="13">
        <v>-0.79624413145539896</v>
      </c>
      <c r="F310" s="13">
        <v>10.4837558685446</v>
      </c>
      <c r="G310" s="13"/>
      <c r="H310" s="13"/>
      <c r="P310" s="13">
        <v>8.0998636529757402</v>
      </c>
      <c r="Q310" s="13"/>
      <c r="R310" s="13"/>
      <c r="S310" s="13"/>
      <c r="T310" s="13"/>
    </row>
    <row r="311" spans="1:20" x14ac:dyDescent="0.2">
      <c r="A311" s="4">
        <v>20.232658911369601</v>
      </c>
      <c r="B311" s="4">
        <v>65.766666666666694</v>
      </c>
      <c r="C311" s="4">
        <v>6.5</v>
      </c>
      <c r="E311" s="13">
        <v>5.4637558685445997</v>
      </c>
      <c r="F311" s="13"/>
      <c r="G311" s="13"/>
      <c r="H311" s="13"/>
      <c r="P311" s="13">
        <v>-14.355226167383501</v>
      </c>
      <c r="Q311" s="13"/>
      <c r="R311" s="13"/>
      <c r="S311" s="13"/>
      <c r="T311" s="13"/>
    </row>
    <row r="312" spans="1:20" x14ac:dyDescent="0.2">
      <c r="A312" s="4">
        <v>20.232658911369601</v>
      </c>
      <c r="B312" s="4">
        <v>52.266666666666701</v>
      </c>
      <c r="C312" s="4">
        <v>4.2666666666666702</v>
      </c>
      <c r="E312" s="13">
        <v>-13.626244131455399</v>
      </c>
      <c r="F312" s="13"/>
      <c r="G312" s="13"/>
      <c r="H312" s="13"/>
      <c r="P312" s="13">
        <v>-10.363210199319701</v>
      </c>
      <c r="Q312" s="13"/>
      <c r="R312" s="13"/>
      <c r="S312" s="13"/>
      <c r="T312" s="13"/>
    </row>
    <row r="313" spans="1:20" x14ac:dyDescent="0.2">
      <c r="A313" s="4">
        <v>20.232658911369601</v>
      </c>
      <c r="B313" s="4">
        <v>29.933333333333302</v>
      </c>
      <c r="C313" s="4">
        <v>1.5</v>
      </c>
      <c r="E313" s="13">
        <v>-11.216244131455399</v>
      </c>
      <c r="F313" s="13"/>
      <c r="G313" s="13"/>
      <c r="H313" s="13"/>
      <c r="P313" s="13">
        <v>0.115831716847993</v>
      </c>
      <c r="Q313" s="13"/>
      <c r="R313" s="13"/>
      <c r="S313" s="13"/>
      <c r="T313" s="13"/>
    </row>
    <row r="314" spans="1:20" x14ac:dyDescent="0.2">
      <c r="A314" s="4">
        <v>20.232658911369601</v>
      </c>
      <c r="B314" s="4">
        <v>35.866666666666703</v>
      </c>
      <c r="C314" s="4">
        <v>1.1666666666666701</v>
      </c>
      <c r="E314" s="13">
        <v>-6.8262441314554003</v>
      </c>
      <c r="F314" s="13"/>
      <c r="G314" s="13"/>
      <c r="H314" s="13"/>
      <c r="P314" s="13">
        <v>5.6048536729358203</v>
      </c>
      <c r="Q314" s="13"/>
      <c r="R314" s="13"/>
      <c r="S314" s="13"/>
      <c r="T314" s="13"/>
    </row>
    <row r="315" spans="1:20" x14ac:dyDescent="0.2">
      <c r="A315" s="4">
        <v>20.232658911369601</v>
      </c>
      <c r="B315" s="4">
        <v>1.63333333333333</v>
      </c>
      <c r="C315" s="4">
        <v>3.3333333333333298E-2</v>
      </c>
      <c r="E315" s="13">
        <v>-1.4862441314554</v>
      </c>
      <c r="F315" s="13"/>
      <c r="G315" s="13"/>
      <c r="H315" s="13"/>
      <c r="P315" s="13">
        <v>8.0998636529757402</v>
      </c>
      <c r="Q315" s="13"/>
      <c r="R315" s="13"/>
      <c r="S315" s="13"/>
      <c r="T315" s="13"/>
    </row>
    <row r="316" spans="1:20" x14ac:dyDescent="0.2">
      <c r="A316" s="4">
        <v>20.1993266891104</v>
      </c>
      <c r="B316" s="4">
        <v>54.066666666666698</v>
      </c>
      <c r="C316" s="4">
        <v>3.9</v>
      </c>
      <c r="E316" s="13">
        <v>-0.36624413145539902</v>
      </c>
      <c r="F316" s="13"/>
      <c r="G316" s="13"/>
      <c r="H316" s="13"/>
      <c r="P316" s="13">
        <v>-11.3612141913356</v>
      </c>
      <c r="Q316" s="13"/>
      <c r="R316" s="13"/>
      <c r="S316" s="13"/>
      <c r="T316" s="13"/>
    </row>
    <row r="317" spans="1:20" x14ac:dyDescent="0.2">
      <c r="A317" s="4">
        <v>20.1993266891104</v>
      </c>
      <c r="B317" s="4">
        <v>72.866666666666703</v>
      </c>
      <c r="C317" s="4">
        <v>6.7333333333333298</v>
      </c>
      <c r="E317" s="13">
        <v>5.4137558685445999</v>
      </c>
      <c r="F317" s="13"/>
      <c r="G317" s="13"/>
      <c r="H317" s="13"/>
      <c r="P317" s="13">
        <v>-9.8642082033116907</v>
      </c>
      <c r="Q317" s="13"/>
      <c r="R317" s="13"/>
      <c r="S317" s="13"/>
      <c r="T317" s="13"/>
    </row>
    <row r="318" spans="1:20" x14ac:dyDescent="0.2">
      <c r="A318" s="4">
        <v>20.1993266891104</v>
      </c>
      <c r="B318" s="4">
        <v>63.8</v>
      </c>
      <c r="C318" s="4">
        <v>4.3666666666666698</v>
      </c>
      <c r="E318" s="13">
        <v>-10.286244131455399</v>
      </c>
      <c r="F318" s="13"/>
      <c r="G318" s="13"/>
      <c r="H318" s="13"/>
      <c r="P318" s="13">
        <v>0.115831716847993</v>
      </c>
      <c r="Q318" s="13"/>
      <c r="R318" s="13"/>
      <c r="S318" s="13"/>
      <c r="T318" s="13"/>
    </row>
    <row r="319" spans="1:20" x14ac:dyDescent="0.2">
      <c r="A319" s="4">
        <v>20.1993266891104</v>
      </c>
      <c r="B319" s="4">
        <v>27.3333333333333</v>
      </c>
      <c r="C319" s="4">
        <v>1.43333333333333</v>
      </c>
      <c r="E319" s="13">
        <v>-4.0862441314554001</v>
      </c>
      <c r="F319" s="13"/>
      <c r="G319" s="13"/>
      <c r="H319" s="13"/>
      <c r="P319" s="13">
        <v>7.6008616569677603</v>
      </c>
      <c r="Q319" s="13"/>
      <c r="R319" s="13"/>
      <c r="S319" s="13"/>
      <c r="T319" s="13"/>
    </row>
    <row r="320" spans="1:20" x14ac:dyDescent="0.2">
      <c r="A320" s="4">
        <v>20.1993266891104</v>
      </c>
      <c r="B320" s="4">
        <v>42.6</v>
      </c>
      <c r="C320" s="4">
        <v>1.9666666666666699</v>
      </c>
      <c r="E320" s="13">
        <v>-1.2462441314554</v>
      </c>
      <c r="F320" s="13"/>
      <c r="G320" s="13"/>
      <c r="H320" s="13"/>
      <c r="P320" s="13">
        <v>-11.3612141913356</v>
      </c>
      <c r="Q320" s="13"/>
      <c r="R320" s="13"/>
      <c r="S320" s="13"/>
      <c r="T320" s="13"/>
    </row>
    <row r="321" spans="1:20" x14ac:dyDescent="0.2">
      <c r="A321" s="4">
        <v>20.1993266891104</v>
      </c>
      <c r="B321" s="4">
        <v>1.06666666666667</v>
      </c>
      <c r="C321" s="4">
        <v>0</v>
      </c>
      <c r="E321" s="13">
        <v>6.3537558685446003</v>
      </c>
      <c r="F321" s="13"/>
      <c r="G321" s="13"/>
      <c r="H321" s="13"/>
      <c r="P321" s="13">
        <v>-3.3771822552079001</v>
      </c>
      <c r="Q321" s="13"/>
      <c r="R321" s="13"/>
      <c r="S321" s="13"/>
      <c r="T321" s="13"/>
    </row>
    <row r="322" spans="1:20" x14ac:dyDescent="0.2">
      <c r="A322" s="4">
        <v>20.224494387640298</v>
      </c>
      <c r="B322" s="4">
        <v>48.875</v>
      </c>
      <c r="C322" s="4">
        <v>3.15</v>
      </c>
      <c r="E322" s="13">
        <v>9.2837558685446009</v>
      </c>
      <c r="F322" s="13"/>
      <c r="G322" s="13"/>
      <c r="H322" s="13"/>
      <c r="P322" s="13">
        <v>-0.38317027915999102</v>
      </c>
      <c r="Q322" s="13"/>
      <c r="R322" s="13"/>
      <c r="S322" s="13"/>
      <c r="T322" s="13"/>
    </row>
    <row r="323" spans="1:20" x14ac:dyDescent="0.2">
      <c r="A323" s="4">
        <v>20.224494387640298</v>
      </c>
      <c r="B323" s="4">
        <v>67.575000000000003</v>
      </c>
      <c r="C323" s="4">
        <v>6.7750000000000004</v>
      </c>
      <c r="E323" s="13">
        <v>-13.376244131455399</v>
      </c>
      <c r="F323" s="13"/>
      <c r="G323" s="13"/>
      <c r="H323" s="13"/>
      <c r="P323" s="13">
        <v>8.5988656489837201</v>
      </c>
      <c r="Q323" s="13"/>
      <c r="R323" s="13"/>
      <c r="S323" s="13"/>
      <c r="T323" s="13"/>
    </row>
    <row r="324" spans="1:20" x14ac:dyDescent="0.2">
      <c r="A324" s="4">
        <v>20.224494387640298</v>
      </c>
      <c r="B324" s="4">
        <v>53.55</v>
      </c>
      <c r="C324" s="4">
        <v>3.55</v>
      </c>
      <c r="E324" s="13">
        <v>-11.3362441314554</v>
      </c>
      <c r="F324" s="13"/>
      <c r="G324" s="13"/>
      <c r="H324" s="13"/>
      <c r="P324" s="13">
        <v>-12.8582201793596</v>
      </c>
      <c r="Q324" s="13"/>
      <c r="R324" s="13"/>
      <c r="S324" s="13"/>
      <c r="T324" s="13"/>
    </row>
    <row r="325" spans="1:20" x14ac:dyDescent="0.2">
      <c r="A325" s="4">
        <v>20.224494387640298</v>
      </c>
      <c r="B325" s="4">
        <v>32.299999999999997</v>
      </c>
      <c r="C325" s="4">
        <v>1.875</v>
      </c>
      <c r="E325" s="13">
        <v>-9.4062441314554004</v>
      </c>
      <c r="F325" s="13"/>
      <c r="G325" s="13"/>
      <c r="H325" s="13"/>
      <c r="P325" s="13">
        <v>-6.8701962272637802</v>
      </c>
      <c r="Q325" s="13"/>
      <c r="R325" s="13"/>
      <c r="S325" s="13"/>
      <c r="T325" s="13"/>
    </row>
    <row r="326" spans="1:20" x14ac:dyDescent="0.2">
      <c r="A326" s="4">
        <v>20.224494387640298</v>
      </c>
      <c r="B326" s="4">
        <v>42.774999999999999</v>
      </c>
      <c r="C326" s="4">
        <v>1.85</v>
      </c>
      <c r="E326" s="13">
        <v>-3.0262441314554001</v>
      </c>
      <c r="F326" s="13"/>
      <c r="G326" s="13"/>
      <c r="H326" s="13"/>
      <c r="P326" s="13">
        <v>0.115831716847993</v>
      </c>
      <c r="Q326" s="13"/>
      <c r="R326" s="13"/>
      <c r="S326" s="13"/>
      <c r="T326" s="13"/>
    </row>
    <row r="327" spans="1:20" x14ac:dyDescent="0.2">
      <c r="A327" s="4">
        <v>20.224494387640298</v>
      </c>
      <c r="B327" s="4">
        <v>0.77500000000000002</v>
      </c>
      <c r="C327" s="4">
        <v>0</v>
      </c>
      <c r="E327" s="13">
        <v>-0.91624413145539996</v>
      </c>
      <c r="F327" s="13"/>
      <c r="G327" s="13"/>
      <c r="H327" s="13"/>
      <c r="P327" s="13">
        <v>7.6008616569677603</v>
      </c>
      <c r="Q327" s="13"/>
      <c r="R327" s="13"/>
      <c r="S327" s="13"/>
      <c r="T327" s="13"/>
    </row>
    <row r="328" spans="1:20" x14ac:dyDescent="0.2">
      <c r="A328" s="4">
        <v>20.699586008279802</v>
      </c>
      <c r="B328" s="4">
        <v>47.84</v>
      </c>
      <c r="C328" s="4">
        <v>3.26</v>
      </c>
      <c r="E328" s="13">
        <v>1.3337558685446</v>
      </c>
      <c r="F328" s="13"/>
      <c r="G328" s="13"/>
      <c r="H328" s="13"/>
      <c r="P328" s="13">
        <v>-9.8642082033116907</v>
      </c>
      <c r="Q328" s="13"/>
      <c r="R328" s="13"/>
      <c r="S328" s="13"/>
      <c r="T328" s="13"/>
    </row>
    <row r="329" spans="1:20" x14ac:dyDescent="0.2">
      <c r="A329" s="4">
        <v>20.699586008279802</v>
      </c>
      <c r="B329" s="4">
        <v>71.819999999999993</v>
      </c>
      <c r="C329" s="4">
        <v>7.72</v>
      </c>
      <c r="E329" s="13">
        <v>4.9437558685446001</v>
      </c>
      <c r="F329" s="13"/>
      <c r="G329" s="13"/>
      <c r="H329" s="13"/>
      <c r="P329" s="13">
        <v>-3.87618425121588</v>
      </c>
      <c r="Q329" s="13"/>
      <c r="R329" s="13"/>
      <c r="S329" s="13"/>
      <c r="T329" s="13"/>
    </row>
    <row r="330" spans="1:20" x14ac:dyDescent="0.2">
      <c r="A330" s="4">
        <v>20.699586008279802</v>
      </c>
      <c r="B330" s="4">
        <v>51.26</v>
      </c>
      <c r="C330" s="4">
        <v>3.5</v>
      </c>
      <c r="E330" s="13">
        <v>7.1137558685446001</v>
      </c>
      <c r="F330" s="13"/>
      <c r="G330" s="13"/>
      <c r="H330" s="13"/>
      <c r="P330" s="13">
        <v>0.115831716847993</v>
      </c>
      <c r="Q330" s="13"/>
      <c r="R330" s="13"/>
      <c r="S330" s="13"/>
      <c r="T330" s="13"/>
    </row>
    <row r="331" spans="1:20" x14ac:dyDescent="0.2">
      <c r="A331" s="4">
        <v>20.699586008279802</v>
      </c>
      <c r="B331" s="4">
        <v>32.840000000000003</v>
      </c>
      <c r="C331" s="4">
        <v>1.8</v>
      </c>
      <c r="E331" s="13">
        <v>-9.7562441314554</v>
      </c>
      <c r="F331" s="13"/>
      <c r="G331" s="13"/>
      <c r="H331" s="13"/>
      <c r="P331" s="13">
        <v>-12.359218183351601</v>
      </c>
      <c r="Q331" s="13"/>
      <c r="R331" s="13"/>
      <c r="S331" s="13"/>
      <c r="T331" s="13"/>
    </row>
    <row r="332" spans="1:20" x14ac:dyDescent="0.2">
      <c r="A332" s="4">
        <v>20.699586008279802</v>
      </c>
      <c r="B332" s="4">
        <v>42.1</v>
      </c>
      <c r="C332" s="4">
        <v>1.96</v>
      </c>
      <c r="E332" s="13">
        <v>-0.97624413145539901</v>
      </c>
      <c r="F332" s="13"/>
      <c r="G332" s="13"/>
      <c r="H332" s="13"/>
      <c r="P332" s="13">
        <v>0.115831716847993</v>
      </c>
      <c r="Q332" s="13"/>
      <c r="R332" s="13"/>
      <c r="S332" s="13"/>
      <c r="T332" s="13"/>
    </row>
    <row r="333" spans="1:20" x14ac:dyDescent="0.2">
      <c r="A333" s="4">
        <v>20.699586008279802</v>
      </c>
      <c r="B333" s="4">
        <v>0.92</v>
      </c>
      <c r="C333" s="4">
        <v>0</v>
      </c>
      <c r="E333" s="13">
        <v>9.8637558685445992</v>
      </c>
      <c r="F333" s="13"/>
      <c r="G333" s="13"/>
      <c r="H333" s="13"/>
      <c r="P333" s="13">
        <v>8.0998636529757402</v>
      </c>
      <c r="Q333" s="13"/>
      <c r="R333" s="13"/>
      <c r="S333" s="13"/>
      <c r="T333" s="13"/>
    </row>
    <row r="334" spans="1:20" x14ac:dyDescent="0.2">
      <c r="A334" s="4">
        <v>20.216329727837898</v>
      </c>
      <c r="B334" s="4">
        <v>58.233333333333299</v>
      </c>
      <c r="C334" s="4">
        <v>5.1166666666666698</v>
      </c>
      <c r="E334" s="13">
        <v>-12.6762441314554</v>
      </c>
      <c r="F334" s="13"/>
      <c r="G334" s="13"/>
      <c r="H334" s="13"/>
      <c r="P334" s="13">
        <v>-10.363210199319701</v>
      </c>
      <c r="Q334" s="13"/>
      <c r="R334" s="13"/>
      <c r="S334" s="13"/>
      <c r="T334" s="13"/>
    </row>
    <row r="335" spans="1:20" x14ac:dyDescent="0.2">
      <c r="A335" s="4">
        <v>20.216329727837898</v>
      </c>
      <c r="B335" s="4">
        <v>74.5833333333333</v>
      </c>
      <c r="C335" s="4">
        <v>5.1166666666666698</v>
      </c>
      <c r="E335" s="13">
        <v>-9.9462441314553995</v>
      </c>
      <c r="F335" s="13"/>
      <c r="G335" s="13"/>
      <c r="H335" s="13"/>
      <c r="P335" s="13">
        <v>-0.88217227516797403</v>
      </c>
      <c r="Q335" s="13"/>
      <c r="R335" s="13"/>
      <c r="S335" s="13"/>
      <c r="T335" s="13"/>
    </row>
    <row r="336" spans="1:20" x14ac:dyDescent="0.2">
      <c r="A336" s="4">
        <v>20.216329727837898</v>
      </c>
      <c r="B336" s="4">
        <v>65.633333333333297</v>
      </c>
      <c r="C336" s="4">
        <v>4.8499999999999996</v>
      </c>
      <c r="E336" s="13">
        <v>-6.8462441314553999</v>
      </c>
      <c r="F336" s="13"/>
      <c r="G336" s="13"/>
      <c r="H336" s="13"/>
      <c r="P336" s="13">
        <v>-10.363210199319701</v>
      </c>
      <c r="Q336" s="13"/>
      <c r="R336" s="13"/>
      <c r="S336" s="13"/>
      <c r="T336" s="13"/>
    </row>
    <row r="337" spans="1:20" x14ac:dyDescent="0.2">
      <c r="A337" s="4">
        <v>20.216329727837898</v>
      </c>
      <c r="B337" s="4">
        <v>46.266666666666701</v>
      </c>
      <c r="C337" s="4">
        <v>2.25</v>
      </c>
      <c r="E337" s="13">
        <v>-0.57624413145539999</v>
      </c>
      <c r="F337" s="13"/>
      <c r="G337" s="13"/>
      <c r="H337" s="13"/>
      <c r="P337" s="13">
        <v>-0.88217227516797403</v>
      </c>
      <c r="Q337" s="13"/>
      <c r="R337" s="13"/>
      <c r="S337" s="13"/>
      <c r="T337" s="13"/>
    </row>
    <row r="338" spans="1:20" x14ac:dyDescent="0.2">
      <c r="A338" s="4">
        <v>20.216329727837898</v>
      </c>
      <c r="B338" s="4">
        <v>31.7</v>
      </c>
      <c r="C338" s="4">
        <v>1.9666666666666699</v>
      </c>
      <c r="E338" s="13">
        <v>5.2237558685446004</v>
      </c>
      <c r="F338" s="13"/>
      <c r="G338" s="13"/>
      <c r="H338" s="13"/>
      <c r="P338" s="13">
        <v>-14.355226167383501</v>
      </c>
      <c r="Q338" s="13"/>
      <c r="R338" s="13"/>
      <c r="S338" s="13"/>
      <c r="T338" s="13"/>
    </row>
    <row r="339" spans="1:20" x14ac:dyDescent="0.2">
      <c r="A339" s="4">
        <v>20.216329727837898</v>
      </c>
      <c r="B339" s="4">
        <v>43.9</v>
      </c>
      <c r="C339" s="4">
        <v>1.9</v>
      </c>
      <c r="E339" s="13">
        <v>8.3337558685445998</v>
      </c>
      <c r="F339" s="13"/>
      <c r="G339" s="13"/>
      <c r="H339" s="13"/>
      <c r="P339" s="13">
        <v>-10.8622121953277</v>
      </c>
      <c r="Q339" s="13"/>
      <c r="R339" s="13"/>
      <c r="S339" s="13"/>
      <c r="T339" s="13"/>
    </row>
    <row r="340" spans="1:20" x14ac:dyDescent="0.2">
      <c r="A340" s="4">
        <v>20.216329727837898</v>
      </c>
      <c r="B340" s="4">
        <v>39.816666666666698</v>
      </c>
      <c r="C340" s="4">
        <v>2.2166666666666699</v>
      </c>
      <c r="E340" s="13">
        <v>10.7337558685446</v>
      </c>
      <c r="F340" s="13"/>
      <c r="G340" s="13"/>
      <c r="H340" s="13"/>
      <c r="P340" s="13">
        <v>-8.3672022152877403</v>
      </c>
      <c r="Q340" s="13"/>
      <c r="R340" s="13"/>
      <c r="S340" s="13"/>
      <c r="T340" s="13"/>
    </row>
    <row r="341" spans="1:20" x14ac:dyDescent="0.2">
      <c r="A341" s="4">
        <v>20.216329727837898</v>
      </c>
      <c r="B341" s="4">
        <v>2.2166666666666699</v>
      </c>
      <c r="C341" s="4">
        <v>0.05</v>
      </c>
      <c r="E341" s="13">
        <v>-14.8562441314554</v>
      </c>
      <c r="F341" s="13"/>
      <c r="G341" s="13"/>
      <c r="H341" s="13"/>
      <c r="P341" s="13">
        <v>0.115831716847993</v>
      </c>
      <c r="Q341" s="13"/>
      <c r="R341" s="13"/>
      <c r="S341" s="13"/>
      <c r="T341" s="13"/>
    </row>
    <row r="342" spans="1:20" x14ac:dyDescent="0.2">
      <c r="A342" s="4">
        <v>17.424564385890399</v>
      </c>
      <c r="B342" s="4">
        <v>65.224999999999994</v>
      </c>
      <c r="C342" s="4">
        <v>6.3250000000000002</v>
      </c>
      <c r="E342" s="13">
        <v>-11.056244131455401</v>
      </c>
      <c r="F342" s="13"/>
      <c r="G342" s="13"/>
      <c r="H342" s="13"/>
      <c r="P342" s="13">
        <v>4.1078476849118699</v>
      </c>
      <c r="Q342" s="13"/>
      <c r="R342" s="13"/>
      <c r="S342" s="13"/>
      <c r="T342" s="13"/>
    </row>
    <row r="343" spans="1:20" x14ac:dyDescent="0.2">
      <c r="A343" s="4">
        <v>17.424564385890399</v>
      </c>
      <c r="B343" s="4">
        <v>58.825000000000003</v>
      </c>
      <c r="C343" s="4">
        <v>4.3</v>
      </c>
      <c r="E343" s="13">
        <v>-9.1462441314554006</v>
      </c>
      <c r="F343" s="13"/>
      <c r="G343" s="13"/>
      <c r="H343" s="13"/>
      <c r="P343" s="13">
        <v>-8.8662042112957202</v>
      </c>
      <c r="Q343" s="13"/>
      <c r="R343" s="13"/>
      <c r="S343" s="13"/>
      <c r="T343" s="13"/>
    </row>
    <row r="344" spans="1:20" x14ac:dyDescent="0.2">
      <c r="A344" s="4">
        <v>17.424564385890399</v>
      </c>
      <c r="B344" s="4">
        <v>48.424999999999997</v>
      </c>
      <c r="C344" s="4">
        <v>3.5750000000000002</v>
      </c>
      <c r="E344" s="13">
        <v>-7.8762441314554001</v>
      </c>
      <c r="F344" s="13"/>
      <c r="G344" s="13"/>
      <c r="H344" s="13"/>
      <c r="P344" s="13">
        <v>0.115831716847993</v>
      </c>
      <c r="Q344" s="13"/>
      <c r="R344" s="13"/>
      <c r="S344" s="13"/>
      <c r="T344" s="13"/>
    </row>
    <row r="345" spans="1:20" x14ac:dyDescent="0.2">
      <c r="A345" s="4">
        <v>17.424564385890399</v>
      </c>
      <c r="B345" s="4">
        <v>44.174999999999997</v>
      </c>
      <c r="C345" s="4">
        <v>2.3250000000000002</v>
      </c>
      <c r="E345" s="13">
        <v>-4.3462441314553999</v>
      </c>
      <c r="F345" s="13"/>
      <c r="G345" s="13"/>
      <c r="H345" s="13"/>
      <c r="P345" s="13">
        <v>11.0938756290236</v>
      </c>
      <c r="Q345" s="13"/>
      <c r="R345" s="13"/>
      <c r="S345" s="13"/>
      <c r="T345" s="13"/>
    </row>
    <row r="346" spans="1:20" x14ac:dyDescent="0.2">
      <c r="A346" s="4">
        <v>17.424564385890399</v>
      </c>
      <c r="B346" s="4">
        <v>35.35</v>
      </c>
      <c r="C346" s="4">
        <v>2.25</v>
      </c>
      <c r="E346" s="13">
        <v>-0.35624413145539802</v>
      </c>
      <c r="F346" s="13"/>
      <c r="G346" s="13"/>
      <c r="H346" s="13"/>
    </row>
    <row r="347" spans="1:20" x14ac:dyDescent="0.2">
      <c r="A347" s="4">
        <v>17.424564385890399</v>
      </c>
      <c r="B347" s="4">
        <v>42.825000000000003</v>
      </c>
      <c r="C347" s="4">
        <v>2.25</v>
      </c>
      <c r="E347" s="13">
        <v>6.5937558685445996</v>
      </c>
      <c r="F347" s="13"/>
      <c r="G347" s="13"/>
      <c r="H347" s="13"/>
    </row>
    <row r="348" spans="1:20" x14ac:dyDescent="0.2">
      <c r="A348" s="4">
        <v>17.424564385890399</v>
      </c>
      <c r="B348" s="4">
        <v>35.875</v>
      </c>
      <c r="C348" s="4">
        <v>1.6</v>
      </c>
      <c r="E348" s="13">
        <v>9.0737558685446</v>
      </c>
      <c r="F348" s="13"/>
      <c r="G348" s="13"/>
      <c r="H348" s="13"/>
    </row>
    <row r="349" spans="1:20" x14ac:dyDescent="0.2">
      <c r="A349" s="4">
        <v>17.424564385890399</v>
      </c>
      <c r="B349" s="4">
        <v>2.3250000000000002</v>
      </c>
      <c r="C349" s="4">
        <v>2.5000000000000001E-2</v>
      </c>
      <c r="E349" s="13">
        <v>10.5737558685446</v>
      </c>
      <c r="F349" s="13"/>
      <c r="G349" s="13"/>
      <c r="H349" s="13"/>
    </row>
    <row r="350" spans="1:20" x14ac:dyDescent="0.2">
      <c r="A350" s="4">
        <v>20.399320022665901</v>
      </c>
      <c r="B350" s="4">
        <v>56.1666666666667</v>
      </c>
      <c r="C350" s="4">
        <v>4.56666666666667</v>
      </c>
      <c r="E350" s="13">
        <v>-12.4062441314554</v>
      </c>
      <c r="F350" s="13"/>
      <c r="G350" s="13"/>
      <c r="H350" s="13"/>
    </row>
    <row r="351" spans="1:20" x14ac:dyDescent="0.2">
      <c r="A351" s="4">
        <v>20.399320022665901</v>
      </c>
      <c r="B351" s="4">
        <v>48.966666666666697</v>
      </c>
      <c r="C351" s="4">
        <v>2.9</v>
      </c>
      <c r="E351" s="13">
        <v>-11.2462441314554</v>
      </c>
      <c r="F351" s="13"/>
      <c r="G351" s="13"/>
      <c r="H351" s="13"/>
    </row>
    <row r="352" spans="1:20" x14ac:dyDescent="0.2">
      <c r="A352" s="4">
        <v>20.399320022665901</v>
      </c>
      <c r="B352" s="4">
        <v>35</v>
      </c>
      <c r="C352" s="4">
        <v>1.6666666666666701</v>
      </c>
      <c r="E352" s="13">
        <v>-6.8662441314554004</v>
      </c>
      <c r="F352" s="13"/>
      <c r="G352" s="13"/>
      <c r="H352" s="13"/>
    </row>
    <row r="353" spans="1:8" x14ac:dyDescent="0.2">
      <c r="A353" s="4">
        <v>20.399320022665901</v>
      </c>
      <c r="B353" s="4">
        <v>42.4</v>
      </c>
      <c r="C353" s="4">
        <v>1.8</v>
      </c>
      <c r="E353" s="13">
        <v>-4.2662441314553998</v>
      </c>
      <c r="F353" s="13"/>
      <c r="G353" s="13"/>
      <c r="H353" s="13"/>
    </row>
    <row r="354" spans="1:8" x14ac:dyDescent="0.2">
      <c r="A354" s="4">
        <v>20.399320022665901</v>
      </c>
      <c r="B354" s="4">
        <v>37.1</v>
      </c>
      <c r="C354" s="4">
        <v>2.1666666666666701</v>
      </c>
      <c r="E354" s="13">
        <v>-1.3862441314553999</v>
      </c>
      <c r="F354" s="13"/>
      <c r="G354" s="13"/>
      <c r="H354" s="13"/>
    </row>
    <row r="355" spans="1:8" x14ac:dyDescent="0.2">
      <c r="A355" s="4">
        <v>20.399320022665901</v>
      </c>
      <c r="B355" s="4">
        <v>23.533333333333299</v>
      </c>
      <c r="C355" s="4">
        <v>0.56666666666666698</v>
      </c>
      <c r="E355" s="13">
        <v>-14.5162441314554</v>
      </c>
      <c r="F355" s="13"/>
      <c r="G355" s="13"/>
      <c r="H355" s="13"/>
    </row>
    <row r="356" spans="1:8" x14ac:dyDescent="0.2">
      <c r="A356" s="4">
        <v>20.399320022665901</v>
      </c>
      <c r="B356" s="4">
        <v>27.2</v>
      </c>
      <c r="C356" s="4">
        <v>0.9</v>
      </c>
      <c r="E356" s="13">
        <v>-13.366244131455399</v>
      </c>
      <c r="F356" s="13"/>
      <c r="G356" s="13"/>
      <c r="H356" s="13"/>
    </row>
    <row r="357" spans="1:8" x14ac:dyDescent="0.2">
      <c r="A357" s="4">
        <v>20.399320022665901</v>
      </c>
      <c r="B357" s="4">
        <v>1</v>
      </c>
      <c r="C357" s="4">
        <v>0</v>
      </c>
      <c r="E357" s="13">
        <v>-11.2662441314554</v>
      </c>
      <c r="F357" s="13"/>
      <c r="G357" s="13"/>
      <c r="H357" s="13"/>
    </row>
    <row r="358" spans="1:8" x14ac:dyDescent="0.2">
      <c r="A358" s="4">
        <v>20.099330022332602</v>
      </c>
      <c r="B358" s="4">
        <v>65.099999999999994</v>
      </c>
      <c r="C358" s="4">
        <v>6.8666666666666698</v>
      </c>
      <c r="E358" s="13">
        <v>-9.4162441314554002</v>
      </c>
      <c r="F358" s="13"/>
      <c r="G358" s="13"/>
      <c r="H358" s="13"/>
    </row>
    <row r="359" spans="1:8" x14ac:dyDescent="0.2">
      <c r="A359" s="4">
        <v>20.099330022332602</v>
      </c>
      <c r="B359" s="4">
        <v>49.633333333333297</v>
      </c>
      <c r="C359" s="4">
        <v>3.3666666666666698</v>
      </c>
      <c r="E359" s="13">
        <v>-0.57624413145539999</v>
      </c>
      <c r="F359" s="13"/>
      <c r="G359" s="13"/>
      <c r="H359" s="13"/>
    </row>
    <row r="360" spans="1:8" x14ac:dyDescent="0.2">
      <c r="A360" s="4">
        <v>20.099330022332602</v>
      </c>
      <c r="B360" s="4">
        <v>43.466666666666697</v>
      </c>
      <c r="C360" s="4">
        <v>2.8</v>
      </c>
      <c r="E360" s="13">
        <v>2.7937558685445998</v>
      </c>
      <c r="F360" s="13"/>
      <c r="G360" s="13"/>
      <c r="H360" s="13"/>
    </row>
    <row r="361" spans="1:8" x14ac:dyDescent="0.2">
      <c r="A361" s="4">
        <v>20.099330022332602</v>
      </c>
      <c r="B361" s="4">
        <v>41.8333333333333</v>
      </c>
      <c r="C361" s="4">
        <v>1.56666666666667</v>
      </c>
      <c r="E361" s="13">
        <v>10.5537558685446</v>
      </c>
      <c r="F361" s="13"/>
      <c r="G361" s="13"/>
      <c r="H361" s="13"/>
    </row>
    <row r="362" spans="1:8" x14ac:dyDescent="0.2">
      <c r="A362" s="4">
        <v>20.099330022332602</v>
      </c>
      <c r="B362" s="4">
        <v>33.1</v>
      </c>
      <c r="C362" s="4">
        <v>1.9</v>
      </c>
      <c r="E362" s="13">
        <v>-13.4262441314554</v>
      </c>
      <c r="F362" s="13"/>
      <c r="G362" s="13"/>
      <c r="H362" s="13"/>
    </row>
    <row r="363" spans="1:8" x14ac:dyDescent="0.2">
      <c r="A363" s="4">
        <v>20.099330022332602</v>
      </c>
      <c r="B363" s="4">
        <v>30.033333333333299</v>
      </c>
      <c r="C363" s="4">
        <v>1</v>
      </c>
      <c r="E363" s="13">
        <v>-10.046244131455399</v>
      </c>
      <c r="F363" s="13"/>
      <c r="G363" s="13"/>
      <c r="H363" s="13"/>
    </row>
    <row r="364" spans="1:8" x14ac:dyDescent="0.2">
      <c r="A364" s="4">
        <v>20.099330022332602</v>
      </c>
      <c r="B364" s="4">
        <v>30.966666666666701</v>
      </c>
      <c r="C364" s="4">
        <v>0.93333333333333302</v>
      </c>
      <c r="E364" s="13">
        <v>0.18375586854460099</v>
      </c>
      <c r="F364" s="13"/>
      <c r="G364" s="13"/>
      <c r="H364" s="13"/>
    </row>
    <row r="365" spans="1:8" x14ac:dyDescent="0.2">
      <c r="A365" s="4">
        <v>20.099330022332602</v>
      </c>
      <c r="B365" s="4">
        <v>1.1666666666666701</v>
      </c>
      <c r="C365" s="4">
        <v>0</v>
      </c>
      <c r="E365" s="13">
        <v>5.3437558685445996</v>
      </c>
      <c r="F365" s="13"/>
      <c r="G365" s="13"/>
      <c r="H365" s="13"/>
    </row>
    <row r="366" spans="1:8" x14ac:dyDescent="0.2">
      <c r="A366" s="4">
        <v>20.424489387765298</v>
      </c>
      <c r="B366" s="4">
        <v>59.875</v>
      </c>
      <c r="C366" s="4">
        <v>5.375</v>
      </c>
      <c r="E366" s="13">
        <v>-9.3662441314553995</v>
      </c>
      <c r="F366" s="13"/>
      <c r="G366" s="13"/>
      <c r="H366" s="13"/>
    </row>
    <row r="367" spans="1:8" x14ac:dyDescent="0.2">
      <c r="A367" s="4">
        <v>20.424489387765298</v>
      </c>
      <c r="B367" s="4">
        <v>52.05</v>
      </c>
      <c r="C367" s="4">
        <v>3.9750000000000001</v>
      </c>
      <c r="E367" s="13">
        <v>-4.4962441314554003</v>
      </c>
      <c r="F367" s="13"/>
      <c r="G367" s="13"/>
      <c r="H367" s="13"/>
    </row>
    <row r="368" spans="1:8" x14ac:dyDescent="0.2">
      <c r="A368" s="4">
        <v>20.424489387765298</v>
      </c>
      <c r="B368" s="4">
        <v>41</v>
      </c>
      <c r="C368" s="4">
        <v>2.7250000000000001</v>
      </c>
      <c r="E368" s="13">
        <v>-1.1862441314554</v>
      </c>
      <c r="F368" s="13"/>
      <c r="G368" s="13"/>
      <c r="H368" s="13"/>
    </row>
    <row r="369" spans="1:8" x14ac:dyDescent="0.2">
      <c r="A369" s="4">
        <v>20.424489387765298</v>
      </c>
      <c r="B369" s="4">
        <v>36.6</v>
      </c>
      <c r="C369" s="4">
        <v>1.125</v>
      </c>
      <c r="E369" s="13">
        <v>6.4437558685446001</v>
      </c>
      <c r="F369" s="13"/>
      <c r="G369" s="13"/>
      <c r="H369" s="13"/>
    </row>
    <row r="370" spans="1:8" x14ac:dyDescent="0.2">
      <c r="A370" s="4">
        <v>20.424489387765298</v>
      </c>
      <c r="B370" s="4">
        <v>29.6</v>
      </c>
      <c r="C370" s="4">
        <v>1.4750000000000001</v>
      </c>
      <c r="E370" s="13">
        <v>-13.6862441314554</v>
      </c>
      <c r="F370" s="13"/>
      <c r="G370" s="13"/>
      <c r="H370" s="13"/>
    </row>
    <row r="371" spans="1:8" x14ac:dyDescent="0.2">
      <c r="A371" s="4">
        <v>20.424489387765298</v>
      </c>
      <c r="B371" s="4">
        <v>32.15</v>
      </c>
      <c r="C371" s="4">
        <v>1.5249999999999999</v>
      </c>
      <c r="E371" s="13">
        <v>-5.3462441314553999</v>
      </c>
      <c r="F371" s="13"/>
      <c r="G371" s="13"/>
      <c r="H371" s="13"/>
    </row>
    <row r="372" spans="1:8" x14ac:dyDescent="0.2">
      <c r="A372" s="4">
        <v>20.424489387765298</v>
      </c>
      <c r="B372" s="4">
        <v>31.725000000000001</v>
      </c>
      <c r="C372" s="4">
        <v>1.2</v>
      </c>
      <c r="E372" s="13">
        <v>-1.9862441314554</v>
      </c>
      <c r="F372" s="13"/>
      <c r="G372" s="13"/>
      <c r="H372" s="13"/>
    </row>
    <row r="373" spans="1:8" x14ac:dyDescent="0.2">
      <c r="A373" s="4">
        <v>20.424489387765298</v>
      </c>
      <c r="B373" s="4">
        <v>1.1499999999999999</v>
      </c>
      <c r="C373" s="4">
        <v>0</v>
      </c>
      <c r="E373" s="13">
        <v>-11.7562441314554</v>
      </c>
      <c r="F373" s="13"/>
      <c r="G373" s="13"/>
      <c r="H373" s="13"/>
    </row>
    <row r="374" spans="1:8" x14ac:dyDescent="0.2">
      <c r="A374" s="4">
        <v>18.959620807583899</v>
      </c>
      <c r="B374" s="4">
        <v>65.260000000000005</v>
      </c>
      <c r="C374" s="4">
        <v>6</v>
      </c>
      <c r="E374" s="13">
        <v>-10.3562441314554</v>
      </c>
      <c r="F374" s="13"/>
      <c r="G374" s="13"/>
      <c r="H374" s="13"/>
    </row>
    <row r="375" spans="1:8" x14ac:dyDescent="0.2">
      <c r="A375" s="4">
        <v>18.959620807583899</v>
      </c>
      <c r="B375" s="4">
        <v>82.28</v>
      </c>
      <c r="C375" s="4">
        <v>6.24</v>
      </c>
      <c r="E375" s="13">
        <v>-1.4262441314554</v>
      </c>
      <c r="F375" s="13"/>
      <c r="G375" s="13"/>
      <c r="H375" s="13"/>
    </row>
    <row r="376" spans="1:8" x14ac:dyDescent="0.2">
      <c r="A376" s="4">
        <v>18.959620807583899</v>
      </c>
      <c r="B376" s="4">
        <v>48.28</v>
      </c>
      <c r="C376" s="4">
        <v>3.2</v>
      </c>
      <c r="E376" s="13">
        <v>5.0337558685446</v>
      </c>
      <c r="F376" s="13"/>
      <c r="G376" s="13"/>
      <c r="H376" s="13"/>
    </row>
    <row r="377" spans="1:8" x14ac:dyDescent="0.2">
      <c r="A377" s="4">
        <v>18.959620807583899</v>
      </c>
      <c r="B377" s="4">
        <v>53.48</v>
      </c>
      <c r="C377" s="4">
        <v>3.3</v>
      </c>
      <c r="E377" s="13">
        <v>8.9337558685445995</v>
      </c>
      <c r="F377" s="13"/>
      <c r="G377" s="13"/>
      <c r="H377" s="13"/>
    </row>
    <row r="378" spans="1:8" x14ac:dyDescent="0.2">
      <c r="A378" s="4">
        <v>18.959620807583899</v>
      </c>
      <c r="B378" s="4">
        <v>32.22</v>
      </c>
      <c r="C378" s="4">
        <v>1.8</v>
      </c>
      <c r="E378" s="13">
        <v>-10.2462441314554</v>
      </c>
      <c r="F378" s="13"/>
      <c r="G378" s="13"/>
      <c r="H378" s="13"/>
    </row>
    <row r="379" spans="1:8" x14ac:dyDescent="0.2">
      <c r="A379" s="4">
        <v>18.959620807583899</v>
      </c>
      <c r="B379" s="4">
        <v>38.56</v>
      </c>
      <c r="C379" s="4">
        <v>1.86</v>
      </c>
      <c r="E379" s="13">
        <v>-1.4762441314554</v>
      </c>
      <c r="F379" s="13"/>
      <c r="G379" s="13"/>
      <c r="H379" s="13"/>
    </row>
    <row r="380" spans="1:8" x14ac:dyDescent="0.2">
      <c r="A380" s="4">
        <v>18.959620807583899</v>
      </c>
      <c r="B380" s="4">
        <v>42.48</v>
      </c>
      <c r="C380" s="4">
        <v>2.98</v>
      </c>
      <c r="E380" s="13">
        <v>-7.8162441314553996</v>
      </c>
      <c r="F380" s="13"/>
      <c r="G380" s="13"/>
      <c r="H380" s="13"/>
    </row>
    <row r="381" spans="1:8" x14ac:dyDescent="0.2">
      <c r="A381" s="4">
        <v>18.959620807583899</v>
      </c>
      <c r="B381" s="4">
        <v>2.74</v>
      </c>
      <c r="C381" s="4">
        <v>0.06</v>
      </c>
      <c r="E381" s="13">
        <v>-1.2662441314554</v>
      </c>
      <c r="F381" s="13"/>
      <c r="G381" s="13"/>
      <c r="H381" s="13"/>
    </row>
    <row r="382" spans="1:8" x14ac:dyDescent="0.2">
      <c r="A382" s="4">
        <v>21.382976950384201</v>
      </c>
      <c r="B382" s="4">
        <v>71.5</v>
      </c>
      <c r="C382" s="4">
        <v>6.4833333333333298</v>
      </c>
      <c r="E382" s="13">
        <v>5.5337558685446</v>
      </c>
      <c r="F382" s="13"/>
      <c r="G382" s="13"/>
      <c r="H382" s="13"/>
    </row>
    <row r="383" spans="1:8" x14ac:dyDescent="0.2">
      <c r="A383" s="4">
        <v>21.382976950384201</v>
      </c>
      <c r="B383" s="4">
        <v>101.616666666667</v>
      </c>
      <c r="C383" s="4">
        <v>6.7666666666666702</v>
      </c>
      <c r="E383" s="13">
        <v>6.6637558685445999</v>
      </c>
      <c r="F383" s="13"/>
      <c r="G383" s="13"/>
      <c r="H383" s="13"/>
    </row>
    <row r="384" spans="1:8" x14ac:dyDescent="0.2">
      <c r="A384" s="4">
        <v>21.382976950384201</v>
      </c>
      <c r="B384" s="4">
        <v>31.9166666666667</v>
      </c>
      <c r="C384" s="4">
        <v>1.7833333333333301</v>
      </c>
      <c r="E384" s="13">
        <v>-13.366244131455399</v>
      </c>
      <c r="F384" s="13"/>
      <c r="G384" s="13"/>
      <c r="H384" s="13"/>
    </row>
    <row r="385" spans="1:8" x14ac:dyDescent="0.2">
      <c r="A385" s="4">
        <v>21.382976950384201</v>
      </c>
      <c r="B385" s="4">
        <v>49.2</v>
      </c>
      <c r="C385" s="4">
        <v>2.5166666666666702</v>
      </c>
      <c r="E385" s="13">
        <v>-1.4162441314554</v>
      </c>
      <c r="F385" s="13"/>
      <c r="G385" s="13"/>
      <c r="H385" s="13"/>
    </row>
    <row r="386" spans="1:8" x14ac:dyDescent="0.2">
      <c r="A386" s="4">
        <v>21.382976950384201</v>
      </c>
      <c r="B386" s="4">
        <v>53.4</v>
      </c>
      <c r="C386" s="4">
        <v>2.7</v>
      </c>
      <c r="E386" s="13">
        <v>5.3137558685446002</v>
      </c>
      <c r="F386" s="13"/>
      <c r="G386" s="13"/>
      <c r="H386" s="13"/>
    </row>
    <row r="387" spans="1:8" x14ac:dyDescent="0.2">
      <c r="A387" s="4">
        <v>21.382976950384201</v>
      </c>
      <c r="B387" s="4">
        <v>51.2</v>
      </c>
      <c r="C387" s="4">
        <v>3.56666666666667</v>
      </c>
      <c r="E387" s="13">
        <v>-11.4162441314554</v>
      </c>
      <c r="F387" s="13"/>
      <c r="G387" s="13"/>
      <c r="H387" s="13"/>
    </row>
    <row r="388" spans="1:8" x14ac:dyDescent="0.2">
      <c r="A388" s="4">
        <v>21.382976950384201</v>
      </c>
      <c r="B388" s="4">
        <v>18.9166666666667</v>
      </c>
      <c r="C388" s="4">
        <v>0.43333333333333302</v>
      </c>
      <c r="E388" s="13">
        <v>-9.6262441314553993</v>
      </c>
      <c r="F388" s="13"/>
      <c r="G388" s="13"/>
      <c r="H388" s="13"/>
    </row>
    <row r="389" spans="1:8" x14ac:dyDescent="0.2">
      <c r="A389" s="4">
        <v>21.382976950384201</v>
      </c>
      <c r="B389" s="4">
        <v>5.4</v>
      </c>
      <c r="C389" s="4">
        <v>0.15</v>
      </c>
      <c r="E389" s="13">
        <v>-4.7162441314554</v>
      </c>
      <c r="F389" s="13"/>
      <c r="G389" s="13"/>
      <c r="H389" s="13"/>
    </row>
    <row r="390" spans="1:8" x14ac:dyDescent="0.2">
      <c r="A390" s="4">
        <v>19.549511262218399</v>
      </c>
      <c r="B390" s="4">
        <v>87.75</v>
      </c>
      <c r="C390" s="4">
        <v>7.95</v>
      </c>
      <c r="E390" s="13">
        <v>1.37558685445995E-2</v>
      </c>
      <c r="F390" s="13"/>
      <c r="G390" s="13"/>
      <c r="H390" s="13"/>
    </row>
    <row r="391" spans="1:8" x14ac:dyDescent="0.2">
      <c r="A391" s="4">
        <v>19.549511262218399</v>
      </c>
      <c r="B391" s="4">
        <v>84</v>
      </c>
      <c r="C391" s="4">
        <v>5.375</v>
      </c>
      <c r="E391" s="13">
        <v>9.0037558685445997</v>
      </c>
      <c r="F391" s="13"/>
      <c r="G391" s="13"/>
      <c r="H391" s="13"/>
    </row>
    <row r="392" spans="1:8" x14ac:dyDescent="0.2">
      <c r="A392" s="4">
        <v>19.549511262218399</v>
      </c>
      <c r="B392" s="4">
        <v>32.5</v>
      </c>
      <c r="C392" s="4">
        <v>1.9750000000000001</v>
      </c>
      <c r="E392" s="13">
        <v>-14.556244131455401</v>
      </c>
      <c r="F392" s="13"/>
      <c r="G392" s="13"/>
      <c r="H392" s="13"/>
    </row>
    <row r="393" spans="1:8" x14ac:dyDescent="0.2">
      <c r="A393" s="4">
        <v>19.549511262218399</v>
      </c>
      <c r="B393" s="4">
        <v>39.25</v>
      </c>
      <c r="C393" s="4">
        <v>1.575</v>
      </c>
      <c r="E393" s="13">
        <v>-9.7162441314553991</v>
      </c>
      <c r="F393" s="13"/>
      <c r="G393" s="13"/>
      <c r="H393" s="13"/>
    </row>
    <row r="394" spans="1:8" x14ac:dyDescent="0.2">
      <c r="A394" s="4">
        <v>19.549511262218399</v>
      </c>
      <c r="B394" s="4">
        <v>52.975000000000001</v>
      </c>
      <c r="C394" s="4">
        <v>3.05</v>
      </c>
      <c r="E394" s="13">
        <v>-0.406244131455399</v>
      </c>
      <c r="F394" s="13"/>
      <c r="G394" s="13"/>
      <c r="H394" s="13"/>
    </row>
    <row r="395" spans="1:8" x14ac:dyDescent="0.2">
      <c r="A395" s="4">
        <v>19.549511262218399</v>
      </c>
      <c r="B395" s="4">
        <v>36.25</v>
      </c>
      <c r="C395" s="4">
        <v>2.2250000000000001</v>
      </c>
      <c r="E395" s="13">
        <v>4.2237558685446004</v>
      </c>
      <c r="F395" s="13"/>
      <c r="G395" s="13"/>
      <c r="H395" s="13"/>
    </row>
    <row r="396" spans="1:8" x14ac:dyDescent="0.2">
      <c r="A396" s="4">
        <v>19.549511262218399</v>
      </c>
      <c r="B396" s="4">
        <v>12.9</v>
      </c>
      <c r="C396" s="4">
        <v>0.1</v>
      </c>
      <c r="E396" s="13">
        <v>9.0237558685445993</v>
      </c>
      <c r="F396" s="13"/>
      <c r="G396" s="13"/>
      <c r="H396" s="13"/>
    </row>
    <row r="397" spans="1:8" x14ac:dyDescent="0.2">
      <c r="A397" s="4">
        <v>19.549511262218399</v>
      </c>
      <c r="B397" s="4">
        <v>3.4</v>
      </c>
      <c r="C397" s="4">
        <v>7.4999999999999997E-2</v>
      </c>
      <c r="E397" s="13">
        <v>-13.386244131455401</v>
      </c>
      <c r="F397" s="13"/>
      <c r="G397" s="13"/>
      <c r="H397" s="13"/>
    </row>
    <row r="398" spans="1:8" x14ac:dyDescent="0.2">
      <c r="A398" s="4">
        <v>23.9658678044065</v>
      </c>
      <c r="B398" s="4">
        <v>88.1</v>
      </c>
      <c r="C398" s="4">
        <v>9.6</v>
      </c>
      <c r="E398" s="13">
        <v>-6.3862441314553999</v>
      </c>
      <c r="F398" s="13"/>
      <c r="G398" s="13"/>
      <c r="H398" s="13"/>
    </row>
    <row r="399" spans="1:8" x14ac:dyDescent="0.2">
      <c r="A399" s="4">
        <v>23.9658678044065</v>
      </c>
      <c r="B399" s="4">
        <v>78.066666666666706</v>
      </c>
      <c r="C399" s="4">
        <v>6.0333333333333297</v>
      </c>
      <c r="E399" s="13">
        <v>-0.246244131455398</v>
      </c>
      <c r="F399" s="13"/>
      <c r="G399" s="13"/>
      <c r="H399" s="13"/>
    </row>
    <row r="400" spans="1:8" x14ac:dyDescent="0.2">
      <c r="A400" s="4">
        <v>23.9658678044065</v>
      </c>
      <c r="B400" s="4">
        <v>36.799999999999997</v>
      </c>
      <c r="C400" s="4">
        <v>2.43333333333333</v>
      </c>
      <c r="E400" s="13">
        <v>5.4137558685445999</v>
      </c>
      <c r="F400" s="13"/>
      <c r="G400" s="13"/>
      <c r="H400" s="13"/>
    </row>
    <row r="401" spans="1:8" x14ac:dyDescent="0.2">
      <c r="A401" s="4">
        <v>23.9658678044065</v>
      </c>
      <c r="B401" s="4">
        <v>38.766666666666701</v>
      </c>
      <c r="C401" s="4">
        <v>2.2000000000000002</v>
      </c>
      <c r="E401" s="13">
        <v>7.7837558685446</v>
      </c>
      <c r="F401" s="13"/>
      <c r="G401" s="13"/>
      <c r="H401" s="13"/>
    </row>
    <row r="402" spans="1:8" x14ac:dyDescent="0.2">
      <c r="A402" s="4">
        <v>23.9658678044065</v>
      </c>
      <c r="B402" s="4">
        <v>52.9</v>
      </c>
      <c r="C402" s="4">
        <v>3.3666666666666698</v>
      </c>
      <c r="E402" s="13">
        <v>-14.6962441314554</v>
      </c>
      <c r="F402" s="13"/>
      <c r="G402" s="13"/>
      <c r="H402" s="13"/>
    </row>
    <row r="403" spans="1:8" x14ac:dyDescent="0.2">
      <c r="A403" s="4">
        <v>23.9658678044065</v>
      </c>
      <c r="B403" s="4">
        <v>41.533333333333303</v>
      </c>
      <c r="C403" s="4">
        <v>2.6333333333333302</v>
      </c>
      <c r="E403" s="13">
        <v>-13.206244131455399</v>
      </c>
      <c r="F403" s="13"/>
      <c r="G403" s="13"/>
      <c r="H403" s="13"/>
    </row>
    <row r="404" spans="1:8" x14ac:dyDescent="0.2">
      <c r="A404" s="4">
        <v>23.9658678044065</v>
      </c>
      <c r="B404" s="4">
        <v>16.8333333333333</v>
      </c>
      <c r="C404" s="4">
        <v>0.6</v>
      </c>
      <c r="E404" s="13">
        <v>-11.456244131455399</v>
      </c>
      <c r="F404" s="13"/>
      <c r="G404" s="13"/>
      <c r="H404" s="13"/>
    </row>
    <row r="405" spans="1:8" x14ac:dyDescent="0.2">
      <c r="A405" s="4">
        <v>23.9658678044065</v>
      </c>
      <c r="B405" s="4">
        <v>2.9666666666666699</v>
      </c>
      <c r="C405" s="4">
        <v>3.3333333333333298E-2</v>
      </c>
      <c r="E405" s="13">
        <v>-10.296244131455399</v>
      </c>
      <c r="F405" s="13"/>
      <c r="G405" s="13"/>
      <c r="H405" s="13"/>
    </row>
    <row r="406" spans="1:8" x14ac:dyDescent="0.2">
      <c r="A406" s="4">
        <v>20.099330022332602</v>
      </c>
      <c r="B406" s="4">
        <v>94.533333333333303</v>
      </c>
      <c r="C406" s="4">
        <v>10.199999999999999</v>
      </c>
      <c r="E406" s="13">
        <v>-6.5762441314554003</v>
      </c>
      <c r="F406" s="13"/>
      <c r="G406" s="13"/>
      <c r="H406" s="13"/>
    </row>
    <row r="407" spans="1:8" x14ac:dyDescent="0.2">
      <c r="A407" s="4">
        <v>20.099330022332602</v>
      </c>
      <c r="B407" s="4">
        <v>64.366666666666703</v>
      </c>
      <c r="C407" s="4">
        <v>5.1666666666666696</v>
      </c>
      <c r="E407" s="13">
        <v>-4.0362441314554003</v>
      </c>
      <c r="F407" s="13"/>
      <c r="G407" s="13"/>
      <c r="H407" s="13"/>
    </row>
    <row r="408" spans="1:8" x14ac:dyDescent="0.2">
      <c r="A408" s="4">
        <v>20.099330022332602</v>
      </c>
      <c r="B408" s="4">
        <v>33.4</v>
      </c>
      <c r="C408" s="4">
        <v>1.7333333333333301</v>
      </c>
      <c r="E408" s="13">
        <v>-0.95624413145539899</v>
      </c>
      <c r="F408" s="13"/>
      <c r="G408" s="13"/>
      <c r="H408" s="13"/>
    </row>
    <row r="409" spans="1:8" x14ac:dyDescent="0.2">
      <c r="A409" s="4">
        <v>20.099330022332602</v>
      </c>
      <c r="B409" s="4">
        <v>38.766666666666701</v>
      </c>
      <c r="C409" s="4">
        <v>2.0333333333333301</v>
      </c>
      <c r="E409" s="13">
        <v>4.2537558685445997</v>
      </c>
      <c r="F409" s="13"/>
      <c r="G409" s="13"/>
      <c r="H409" s="13"/>
    </row>
    <row r="410" spans="1:8" x14ac:dyDescent="0.2">
      <c r="A410" s="4">
        <v>20.099330022332602</v>
      </c>
      <c r="B410" s="4">
        <v>46.933333333333302</v>
      </c>
      <c r="C410" s="4">
        <v>2.6666666666666701</v>
      </c>
      <c r="E410" s="13">
        <v>6.4437558685446001</v>
      </c>
      <c r="F410" s="13"/>
      <c r="G410" s="13"/>
      <c r="H410" s="13"/>
    </row>
    <row r="411" spans="1:8" x14ac:dyDescent="0.2">
      <c r="A411" s="4">
        <v>20.099330022332602</v>
      </c>
      <c r="B411" s="4">
        <v>39.8333333333333</v>
      </c>
      <c r="C411" s="4">
        <v>2.2999999999999998</v>
      </c>
      <c r="E411" s="13">
        <v>7.9937558685446</v>
      </c>
      <c r="F411" s="13"/>
      <c r="G411" s="13"/>
      <c r="H411" s="13"/>
    </row>
    <row r="412" spans="1:8" x14ac:dyDescent="0.2">
      <c r="A412" s="4">
        <v>20.099330022332602</v>
      </c>
      <c r="B412" s="4">
        <v>14.533333333333299</v>
      </c>
      <c r="C412" s="4">
        <v>0.133333333333333</v>
      </c>
      <c r="E412" s="13">
        <v>9.0337558685446009</v>
      </c>
      <c r="F412" s="13"/>
      <c r="G412" s="13"/>
      <c r="H412" s="13"/>
    </row>
    <row r="413" spans="1:8" x14ac:dyDescent="0.2">
      <c r="A413" s="4">
        <v>20.099330022332602</v>
      </c>
      <c r="B413" s="4">
        <v>3</v>
      </c>
      <c r="C413" s="4">
        <v>6.6666666666666693E-2</v>
      </c>
      <c r="E413" s="13">
        <v>-15.7662441314554</v>
      </c>
      <c r="F413" s="13"/>
      <c r="G413" s="13"/>
      <c r="H413" s="13"/>
    </row>
    <row r="414" spans="1:8" x14ac:dyDescent="0.2">
      <c r="A414" s="4">
        <v>19.799505012374699</v>
      </c>
      <c r="B414" s="4">
        <v>92.6</v>
      </c>
      <c r="C414" s="4">
        <v>8.9749999999999996</v>
      </c>
      <c r="E414" s="13">
        <v>-10.6762441314554</v>
      </c>
      <c r="F414" s="13"/>
      <c r="G414" s="13"/>
      <c r="H414" s="13"/>
    </row>
    <row r="415" spans="1:8" x14ac:dyDescent="0.2">
      <c r="A415" s="4">
        <v>19.799505012374699</v>
      </c>
      <c r="B415" s="4">
        <v>77.974999999999994</v>
      </c>
      <c r="C415" s="4">
        <v>5.7249999999999996</v>
      </c>
      <c r="E415" s="13">
        <v>-8.2762441314553996</v>
      </c>
      <c r="F415" s="13"/>
      <c r="G415" s="13"/>
      <c r="H415" s="13"/>
    </row>
    <row r="416" spans="1:8" x14ac:dyDescent="0.2">
      <c r="A416" s="4">
        <v>19.799505012374699</v>
      </c>
      <c r="B416" s="4">
        <v>31.225000000000001</v>
      </c>
      <c r="C416" s="4">
        <v>1.7749999999999999</v>
      </c>
      <c r="E416" s="13">
        <v>-6.5062441314554</v>
      </c>
      <c r="F416" s="13"/>
      <c r="G416" s="13"/>
      <c r="H416" s="13"/>
    </row>
    <row r="417" spans="1:8" x14ac:dyDescent="0.2">
      <c r="A417" s="4">
        <v>19.799505012374699</v>
      </c>
      <c r="B417" s="4">
        <v>47.75</v>
      </c>
      <c r="C417" s="4">
        <v>2.5249999999999999</v>
      </c>
      <c r="E417" s="13">
        <v>7.3755868544601796E-2</v>
      </c>
      <c r="F417" s="13"/>
      <c r="G417" s="13"/>
      <c r="H417" s="13"/>
    </row>
    <row r="418" spans="1:8" x14ac:dyDescent="0.2">
      <c r="A418" s="4">
        <v>19.799505012374699</v>
      </c>
      <c r="B418" s="4">
        <v>57.15</v>
      </c>
      <c r="C418" s="4">
        <v>3.7749999999999999</v>
      </c>
      <c r="E418" s="13">
        <v>4.4337558685446004</v>
      </c>
      <c r="F418" s="13"/>
      <c r="G418" s="13"/>
      <c r="H418" s="13"/>
    </row>
    <row r="419" spans="1:8" x14ac:dyDescent="0.2">
      <c r="A419" s="4">
        <v>19.799505012374699</v>
      </c>
      <c r="B419" s="4">
        <v>46.75</v>
      </c>
      <c r="C419" s="4">
        <v>2.9</v>
      </c>
      <c r="E419" s="13">
        <v>-15.136244131455401</v>
      </c>
      <c r="F419" s="13"/>
      <c r="G419" s="13"/>
      <c r="H419" s="13"/>
    </row>
    <row r="420" spans="1:8" x14ac:dyDescent="0.2">
      <c r="A420" s="4">
        <v>19.799505012374699</v>
      </c>
      <c r="B420" s="4">
        <v>16.05</v>
      </c>
      <c r="C420" s="4">
        <v>0.3</v>
      </c>
      <c r="E420" s="13">
        <v>-12.6062441314554</v>
      </c>
      <c r="F420" s="13"/>
      <c r="G420" s="13"/>
      <c r="H420" s="13"/>
    </row>
    <row r="421" spans="1:8" x14ac:dyDescent="0.2">
      <c r="A421" s="4">
        <v>19.799505012374699</v>
      </c>
      <c r="B421" s="4">
        <v>4.3</v>
      </c>
      <c r="C421" s="4">
        <v>7.4999999999999997E-2</v>
      </c>
      <c r="E421" s="13">
        <v>-10.1662441314554</v>
      </c>
      <c r="F421" s="13"/>
      <c r="G421" s="13"/>
      <c r="H421" s="13"/>
    </row>
    <row r="422" spans="1:8" x14ac:dyDescent="0.2">
      <c r="A422" s="4">
        <v>19.239615207695799</v>
      </c>
      <c r="B422" s="4">
        <v>88.98</v>
      </c>
      <c r="C422" s="4">
        <v>9.14</v>
      </c>
      <c r="E422" s="13">
        <v>-7.8962441314553997</v>
      </c>
      <c r="F422" s="13"/>
      <c r="G422" s="13"/>
      <c r="H422" s="13"/>
    </row>
    <row r="423" spans="1:8" x14ac:dyDescent="0.2">
      <c r="A423" s="4">
        <v>19.239615207695799</v>
      </c>
      <c r="B423" s="4">
        <v>55.96</v>
      </c>
      <c r="C423" s="4">
        <v>4.24</v>
      </c>
      <c r="E423" s="13">
        <v>-3.3862441314553999</v>
      </c>
      <c r="F423" s="13"/>
      <c r="G423" s="13"/>
      <c r="H423" s="13"/>
    </row>
    <row r="424" spans="1:8" x14ac:dyDescent="0.2">
      <c r="A424" s="4">
        <v>19.239615207695799</v>
      </c>
      <c r="B424" s="4">
        <v>37.42</v>
      </c>
      <c r="C424" s="4">
        <v>2.52</v>
      </c>
      <c r="E424" s="13">
        <v>-0.30624413145540103</v>
      </c>
      <c r="F424" s="13"/>
      <c r="G424" s="13"/>
      <c r="H424" s="13"/>
    </row>
    <row r="425" spans="1:8" x14ac:dyDescent="0.2">
      <c r="A425" s="4">
        <v>19.239615207695799</v>
      </c>
      <c r="B425" s="4">
        <v>31.32</v>
      </c>
      <c r="C425" s="4">
        <v>1.38</v>
      </c>
      <c r="E425" s="13">
        <v>0.94375586854459903</v>
      </c>
      <c r="F425" s="13"/>
      <c r="G425" s="13"/>
      <c r="H425" s="13"/>
    </row>
    <row r="426" spans="1:8" x14ac:dyDescent="0.2">
      <c r="A426" s="4">
        <v>19.239615207695799</v>
      </c>
      <c r="B426" s="4">
        <v>41.36</v>
      </c>
      <c r="C426" s="4">
        <v>1.74</v>
      </c>
      <c r="E426" s="13">
        <v>6.9837558685446002</v>
      </c>
      <c r="F426" s="13"/>
      <c r="G426" s="13"/>
      <c r="H426" s="13"/>
    </row>
    <row r="427" spans="1:8" x14ac:dyDescent="0.2">
      <c r="A427" s="4">
        <v>19.239615207695799</v>
      </c>
      <c r="B427" s="4">
        <v>27.8</v>
      </c>
      <c r="C427" s="4">
        <v>1.1399999999999999</v>
      </c>
      <c r="E427" s="13">
        <v>-9.9062441314554004</v>
      </c>
      <c r="F427" s="13"/>
      <c r="G427" s="13"/>
      <c r="H427" s="13"/>
    </row>
    <row r="428" spans="1:8" x14ac:dyDescent="0.2">
      <c r="A428" s="4">
        <v>19.239615207695799</v>
      </c>
      <c r="B428" s="4">
        <v>12.68</v>
      </c>
      <c r="C428" s="4">
        <v>0.02</v>
      </c>
      <c r="E428" s="13">
        <v>-4.2662441314553998</v>
      </c>
      <c r="F428" s="13"/>
      <c r="G428" s="13"/>
      <c r="H428" s="13"/>
    </row>
    <row r="429" spans="1:8" x14ac:dyDescent="0.2">
      <c r="A429" s="4">
        <v>19.239615207695799</v>
      </c>
      <c r="B429" s="4">
        <v>1.62</v>
      </c>
      <c r="C429" s="4">
        <v>0</v>
      </c>
      <c r="E429" s="13">
        <v>-6.62441314553988E-2</v>
      </c>
      <c r="F429" s="13"/>
      <c r="G429" s="13"/>
      <c r="H429" s="13"/>
    </row>
    <row r="430" spans="1:8" x14ac:dyDescent="0.2">
      <c r="E430" s="13">
        <v>-7.8362441314554001</v>
      </c>
      <c r="F430" s="13"/>
      <c r="G430" s="13"/>
      <c r="H430" s="13"/>
    </row>
    <row r="431" spans="1:8" x14ac:dyDescent="0.2">
      <c r="E431" s="13">
        <v>-0.41624413145540001</v>
      </c>
      <c r="F431" s="13"/>
      <c r="G431" s="13"/>
      <c r="H431" s="13"/>
    </row>
    <row r="432" spans="1:8" x14ac:dyDescent="0.2">
      <c r="E432" s="13">
        <v>5.1237558685445999</v>
      </c>
      <c r="F432" s="13"/>
      <c r="G432" s="13"/>
      <c r="H432" s="13"/>
    </row>
    <row r="433" spans="5:8" x14ac:dyDescent="0.2">
      <c r="E433" s="13">
        <v>9.2437558685446</v>
      </c>
      <c r="F433" s="13"/>
      <c r="G433" s="13"/>
      <c r="H433" s="13"/>
    </row>
    <row r="434" spans="5:8" x14ac:dyDescent="0.2">
      <c r="E434" s="13">
        <v>-11.296244131455399</v>
      </c>
      <c r="F434" s="13"/>
      <c r="G434" s="13"/>
      <c r="H434" s="13"/>
    </row>
    <row r="435" spans="5:8" x14ac:dyDescent="0.2">
      <c r="E435" s="13">
        <v>-7.4462441314554004</v>
      </c>
      <c r="F435" s="13"/>
      <c r="G435" s="13"/>
      <c r="H435" s="13"/>
    </row>
    <row r="436" spans="5:8" x14ac:dyDescent="0.2">
      <c r="E436" s="13">
        <v>-0.176244131455398</v>
      </c>
      <c r="F436" s="13"/>
      <c r="G436" s="13"/>
      <c r="H436" s="13"/>
    </row>
    <row r="437" spans="5:8" x14ac:dyDescent="0.2">
      <c r="E437" s="13">
        <v>6.5737558685446</v>
      </c>
      <c r="F437" s="13"/>
      <c r="G437" s="13"/>
      <c r="H437" s="13"/>
    </row>
    <row r="438" spans="5:8" x14ac:dyDescent="0.2">
      <c r="E438" s="13">
        <v>10.783755868544601</v>
      </c>
      <c r="F438" s="13"/>
      <c r="G438" s="13"/>
      <c r="H438" s="13"/>
    </row>
    <row r="439" spans="5:8" x14ac:dyDescent="0.2">
      <c r="E439" s="13">
        <v>-14.876244131455399</v>
      </c>
      <c r="F439" s="13"/>
      <c r="G439" s="13"/>
      <c r="H439" s="13"/>
    </row>
    <row r="440" spans="5:8" x14ac:dyDescent="0.2">
      <c r="E440" s="13">
        <v>-12.306244131455401</v>
      </c>
      <c r="F440" s="13"/>
      <c r="G440" s="13"/>
      <c r="H440" s="13"/>
    </row>
    <row r="441" spans="5:8" x14ac:dyDescent="0.2">
      <c r="E441" s="13">
        <v>-8.9262441314554</v>
      </c>
      <c r="F441" s="13"/>
      <c r="G441" s="13"/>
      <c r="H441" s="13"/>
    </row>
    <row r="442" spans="5:8" x14ac:dyDescent="0.2">
      <c r="E442" s="13">
        <v>-6.8862441314553999</v>
      </c>
      <c r="F442" s="13"/>
      <c r="G442" s="13"/>
      <c r="H442" s="13"/>
    </row>
    <row r="443" spans="5:8" x14ac:dyDescent="0.2">
      <c r="E443" s="13">
        <v>-0.67624413145539797</v>
      </c>
      <c r="F443" s="13"/>
      <c r="G443" s="13"/>
      <c r="H443" s="13"/>
    </row>
    <row r="444" spans="5:8" x14ac:dyDescent="0.2">
      <c r="E444" s="13">
        <v>-10.2662441314554</v>
      </c>
      <c r="F444" s="13"/>
      <c r="G444" s="13"/>
      <c r="H444" s="13"/>
    </row>
    <row r="445" spans="5:8" x14ac:dyDescent="0.2">
      <c r="E445" s="13">
        <v>-9.3362441314554001</v>
      </c>
      <c r="F445" s="13"/>
      <c r="G445" s="13"/>
      <c r="H445" s="13"/>
    </row>
    <row r="446" spans="5:8" x14ac:dyDescent="0.2">
      <c r="E446" s="13">
        <v>-4.6244131455399198E-2</v>
      </c>
      <c r="F446" s="13"/>
      <c r="G446" s="13"/>
      <c r="H446" s="13"/>
    </row>
    <row r="447" spans="5:8" x14ac:dyDescent="0.2">
      <c r="E447" s="13">
        <v>6.5937558685445996</v>
      </c>
      <c r="F447" s="13"/>
      <c r="G447" s="13"/>
      <c r="H447" s="13"/>
    </row>
    <row r="448" spans="5:8" x14ac:dyDescent="0.2">
      <c r="E448" s="13">
        <v>-8.9262441314554</v>
      </c>
      <c r="F448" s="13"/>
      <c r="G448" s="13"/>
      <c r="H448" s="13"/>
    </row>
    <row r="449" spans="5:8" x14ac:dyDescent="0.2">
      <c r="E449" s="13">
        <v>-0.14624413145540099</v>
      </c>
      <c r="F449" s="13"/>
      <c r="G449" s="13"/>
      <c r="H449" s="13"/>
    </row>
    <row r="450" spans="5:8" x14ac:dyDescent="0.2">
      <c r="E450" s="13">
        <v>6.5437558685445998</v>
      </c>
      <c r="F450" s="13"/>
      <c r="G450" s="13"/>
      <c r="H450" s="13"/>
    </row>
    <row r="451" spans="5:8" x14ac:dyDescent="0.2">
      <c r="E451" s="13">
        <v>-10.3462441314554</v>
      </c>
      <c r="F451" s="13"/>
      <c r="G451" s="13"/>
      <c r="H451" s="13"/>
    </row>
    <row r="452" spans="5:8" x14ac:dyDescent="0.2">
      <c r="E452" s="13">
        <v>-1.1862441314554</v>
      </c>
      <c r="F452" s="13"/>
      <c r="G452" s="13"/>
      <c r="H452" s="13"/>
    </row>
    <row r="453" spans="5:8" x14ac:dyDescent="0.2">
      <c r="E453" s="13">
        <v>7.6137558685446001</v>
      </c>
      <c r="F453" s="13"/>
      <c r="G453" s="13"/>
      <c r="H453" s="13"/>
    </row>
    <row r="454" spans="5:8" x14ac:dyDescent="0.2">
      <c r="E454" s="13">
        <v>-14.6062441314554</v>
      </c>
      <c r="F454" s="13"/>
      <c r="G454" s="13"/>
      <c r="H454" s="13"/>
    </row>
    <row r="455" spans="5:8" x14ac:dyDescent="0.2">
      <c r="E455" s="13">
        <v>-13.566244131455401</v>
      </c>
      <c r="F455" s="13"/>
      <c r="G455" s="13"/>
      <c r="H455" s="13"/>
    </row>
    <row r="456" spans="5:8" x14ac:dyDescent="0.2">
      <c r="E456" s="13">
        <v>-8.3462441314553999</v>
      </c>
      <c r="F456" s="13"/>
      <c r="G456" s="13"/>
      <c r="H456" s="13"/>
    </row>
    <row r="457" spans="5:8" x14ac:dyDescent="0.2">
      <c r="E457" s="13">
        <v>-4.4862441314553996</v>
      </c>
      <c r="F457" s="13"/>
      <c r="G457" s="13"/>
      <c r="H457" s="13"/>
    </row>
    <row r="458" spans="5:8" x14ac:dyDescent="0.2">
      <c r="E458" s="13">
        <v>-1.3962441314553999</v>
      </c>
      <c r="F458" s="13"/>
      <c r="G458" s="13"/>
      <c r="H458" s="13"/>
    </row>
    <row r="459" spans="5:8" x14ac:dyDescent="0.2">
      <c r="E459" s="13">
        <v>9.3937558685446003</v>
      </c>
      <c r="F459" s="13"/>
      <c r="G459" s="13"/>
      <c r="H459" s="13"/>
    </row>
    <row r="460" spans="5:8" x14ac:dyDescent="0.2">
      <c r="E460" s="13">
        <v>-12.8362441314554</v>
      </c>
      <c r="F460" s="13"/>
      <c r="G460" s="13"/>
      <c r="H460" s="13"/>
    </row>
    <row r="461" spans="5:8" x14ac:dyDescent="0.2">
      <c r="E461" s="13">
        <v>-9.9962441314554003</v>
      </c>
      <c r="F461" s="13"/>
      <c r="G461" s="13"/>
      <c r="H461" s="13"/>
    </row>
    <row r="462" spans="5:8" x14ac:dyDescent="0.2">
      <c r="E462" s="13">
        <v>-1.1862441314554</v>
      </c>
      <c r="F462" s="13"/>
      <c r="G462" s="13"/>
      <c r="H462" s="13"/>
    </row>
    <row r="463" spans="5:8" x14ac:dyDescent="0.2">
      <c r="E463" s="13">
        <v>4.6537558685446001</v>
      </c>
      <c r="F463" s="13"/>
      <c r="G463" s="13"/>
      <c r="H463" s="13"/>
    </row>
    <row r="464" spans="5:8" x14ac:dyDescent="0.2">
      <c r="E464" s="13">
        <v>7.8637558685446001</v>
      </c>
      <c r="F464" s="13"/>
      <c r="G464" s="13"/>
      <c r="H464" s="13"/>
    </row>
    <row r="465" spans="5:8" x14ac:dyDescent="0.2">
      <c r="E465" s="13">
        <v>-12.726244131455401</v>
      </c>
      <c r="F465" s="13"/>
      <c r="G465" s="13"/>
      <c r="H465" s="13"/>
    </row>
    <row r="466" spans="5:8" x14ac:dyDescent="0.2">
      <c r="E466" s="13">
        <v>-10.1062441314554</v>
      </c>
      <c r="F466" s="13"/>
      <c r="G466" s="13"/>
      <c r="H466" s="13"/>
    </row>
    <row r="467" spans="5:8" x14ac:dyDescent="0.2">
      <c r="E467" s="13">
        <v>-3.8662441314553999</v>
      </c>
      <c r="F467" s="13"/>
      <c r="G467" s="13"/>
      <c r="H467" s="13"/>
    </row>
    <row r="468" spans="5:8" x14ac:dyDescent="0.2">
      <c r="E468" s="13">
        <v>-0.48624413145540002</v>
      </c>
      <c r="F468" s="13"/>
      <c r="G468" s="13"/>
      <c r="H468" s="13"/>
    </row>
    <row r="469" spans="5:8" x14ac:dyDescent="0.2">
      <c r="E469" s="13">
        <v>5.4737558685446004</v>
      </c>
      <c r="F469" s="13"/>
      <c r="G469" s="13"/>
      <c r="H469" s="13"/>
    </row>
    <row r="470" spans="5:8" x14ac:dyDescent="0.2">
      <c r="E470" s="13">
        <v>-8.3962441314554006</v>
      </c>
      <c r="F470" s="13"/>
      <c r="G470" s="13"/>
      <c r="H470" s="13"/>
    </row>
    <row r="471" spans="5:8" x14ac:dyDescent="0.2">
      <c r="E471" s="13">
        <v>-1.0262441314554001</v>
      </c>
      <c r="F471" s="13"/>
      <c r="G471" s="13"/>
      <c r="H471" s="13"/>
    </row>
    <row r="472" spans="5:8" x14ac:dyDescent="0.2">
      <c r="E472" s="13">
        <v>4.5137558685446004</v>
      </c>
      <c r="F472" s="13"/>
      <c r="G472" s="13"/>
      <c r="H472" s="13"/>
    </row>
    <row r="473" spans="5:8" x14ac:dyDescent="0.2">
      <c r="E473" s="13">
        <v>-10.296244131455399</v>
      </c>
      <c r="F473" s="13"/>
      <c r="G473" s="13"/>
      <c r="H473" s="13"/>
    </row>
    <row r="474" spans="5:8" x14ac:dyDescent="0.2">
      <c r="E474" s="13">
        <v>-4.5162441314553998</v>
      </c>
      <c r="F474" s="13"/>
      <c r="G474" s="13"/>
      <c r="H474" s="13"/>
    </row>
    <row r="475" spans="5:8" x14ac:dyDescent="0.2">
      <c r="E475" s="13">
        <v>-0.31624413145539898</v>
      </c>
      <c r="F475" s="13"/>
      <c r="G475" s="13"/>
      <c r="H475" s="13"/>
    </row>
    <row r="476" spans="5:8" x14ac:dyDescent="0.2">
      <c r="E476" s="13">
        <v>3.9437558685446001</v>
      </c>
      <c r="F476" s="13"/>
      <c r="G476" s="13"/>
      <c r="H476" s="13"/>
    </row>
    <row r="477" spans="5:8" x14ac:dyDescent="0.2">
      <c r="E477" s="13">
        <v>8.1537558685446001</v>
      </c>
      <c r="F477" s="13"/>
      <c r="G477" s="13"/>
      <c r="H477" s="13"/>
    </row>
    <row r="478" spans="5:8" x14ac:dyDescent="0.2">
      <c r="E478" s="13">
        <v>-14.2562441314554</v>
      </c>
      <c r="F478" s="13"/>
      <c r="G478" s="13"/>
      <c r="H478" s="13"/>
    </row>
    <row r="479" spans="5:8" x14ac:dyDescent="0.2">
      <c r="E479" s="13">
        <v>-11.136244131455401</v>
      </c>
      <c r="F479" s="13"/>
      <c r="G479" s="13"/>
      <c r="H479" s="13"/>
    </row>
    <row r="480" spans="5:8" x14ac:dyDescent="0.2">
      <c r="E480" s="13">
        <v>-10.2362441314554</v>
      </c>
      <c r="F480" s="13"/>
      <c r="G480" s="13"/>
      <c r="H480" s="13"/>
    </row>
    <row r="481" spans="5:8" x14ac:dyDescent="0.2">
      <c r="E481" s="13">
        <v>-8.5362441314553994</v>
      </c>
      <c r="F481" s="13"/>
      <c r="G481" s="13"/>
      <c r="H481" s="13"/>
    </row>
    <row r="482" spans="5:8" x14ac:dyDescent="0.2">
      <c r="E482" s="13">
        <v>-6.7262441314553998</v>
      </c>
      <c r="F482" s="13"/>
      <c r="G482" s="13"/>
      <c r="H482" s="13"/>
    </row>
    <row r="483" spans="5:8" x14ac:dyDescent="0.2">
      <c r="E483" s="13">
        <v>-0.19624413145539801</v>
      </c>
      <c r="F483" s="13"/>
      <c r="G483" s="13"/>
      <c r="H483" s="13"/>
    </row>
    <row r="484" spans="5:8" x14ac:dyDescent="0.2">
      <c r="E484" s="13">
        <v>5.3637558685446001</v>
      </c>
      <c r="F484" s="13"/>
      <c r="G484" s="13"/>
      <c r="H484" s="13"/>
    </row>
    <row r="485" spans="5:8" x14ac:dyDescent="0.2">
      <c r="E485" s="13">
        <v>7.0737558685446</v>
      </c>
      <c r="F485" s="13"/>
      <c r="G485" s="13"/>
      <c r="H485" s="13"/>
    </row>
    <row r="486" spans="5:8" x14ac:dyDescent="0.2">
      <c r="E486" s="13">
        <v>-15.786244131455399</v>
      </c>
      <c r="F486" s="13"/>
      <c r="G486" s="13"/>
      <c r="H486" s="13"/>
    </row>
    <row r="487" spans="5:8" x14ac:dyDescent="0.2">
      <c r="E487" s="13">
        <v>-13.366244131455399</v>
      </c>
      <c r="F487" s="13"/>
      <c r="G487" s="13"/>
      <c r="H487" s="13"/>
    </row>
    <row r="488" spans="5:8" x14ac:dyDescent="0.2">
      <c r="E488" s="13">
        <v>-11.4262441314554</v>
      </c>
      <c r="F488" s="13"/>
      <c r="G488" s="13"/>
      <c r="H488" s="13"/>
    </row>
    <row r="489" spans="5:8" x14ac:dyDescent="0.2">
      <c r="E489" s="13">
        <v>-6.8162441314553996</v>
      </c>
      <c r="F489" s="13"/>
      <c r="G489" s="13"/>
      <c r="H489" s="13"/>
    </row>
    <row r="490" spans="5:8" x14ac:dyDescent="0.2">
      <c r="E490" s="13">
        <v>-0.216244131455401</v>
      </c>
      <c r="F490" s="13"/>
      <c r="G490" s="13"/>
      <c r="H490" s="13"/>
    </row>
    <row r="491" spans="5:8" x14ac:dyDescent="0.2">
      <c r="E491" s="13">
        <v>4.4637558685445997</v>
      </c>
      <c r="F491" s="13"/>
      <c r="G491" s="13"/>
      <c r="H491" s="13"/>
    </row>
    <row r="492" spans="5:8" x14ac:dyDescent="0.2">
      <c r="E492" s="13">
        <v>8.1437558685446003</v>
      </c>
      <c r="F492" s="13"/>
      <c r="G492" s="13"/>
      <c r="H492" s="13"/>
    </row>
    <row r="493" spans="5:8" x14ac:dyDescent="0.2">
      <c r="E493" s="13">
        <v>9.7737558685445993</v>
      </c>
      <c r="F493" s="13"/>
      <c r="G493" s="13"/>
      <c r="H493" s="13"/>
    </row>
    <row r="494" spans="5:8" x14ac:dyDescent="0.2">
      <c r="E494" s="13">
        <v>-10.1062441314554</v>
      </c>
      <c r="F494" s="13"/>
      <c r="G494" s="13"/>
      <c r="H494" s="13"/>
    </row>
    <row r="495" spans="5:8" x14ac:dyDescent="0.2">
      <c r="E495" s="13">
        <v>-7.3862441314553999</v>
      </c>
      <c r="F495" s="13"/>
      <c r="G495" s="13"/>
      <c r="H495" s="13"/>
    </row>
    <row r="496" spans="5:8" x14ac:dyDescent="0.2">
      <c r="E496" s="13">
        <v>-1.2662441314554</v>
      </c>
      <c r="F496" s="13"/>
      <c r="G496" s="13"/>
      <c r="H496" s="13"/>
    </row>
    <row r="497" spans="5:8" x14ac:dyDescent="0.2">
      <c r="E497" s="13">
        <v>4.8637558685446001</v>
      </c>
      <c r="F497" s="13"/>
      <c r="G497" s="13"/>
      <c r="H497" s="13"/>
    </row>
    <row r="498" spans="5:8" x14ac:dyDescent="0.2">
      <c r="E498" s="13">
        <v>10.6637558685446</v>
      </c>
      <c r="F498" s="13"/>
      <c r="G498" s="13"/>
      <c r="H498" s="13"/>
    </row>
    <row r="499" spans="5:8" x14ac:dyDescent="0.2">
      <c r="E499" s="13">
        <v>-13.3362441314554</v>
      </c>
      <c r="F499" s="13"/>
      <c r="G499" s="13"/>
      <c r="H499" s="13"/>
    </row>
    <row r="500" spans="5:8" x14ac:dyDescent="0.2">
      <c r="E500" s="13">
        <v>-9.2062441314553993</v>
      </c>
      <c r="F500" s="13"/>
      <c r="G500" s="13"/>
      <c r="H500" s="13"/>
    </row>
    <row r="501" spans="5:8" x14ac:dyDescent="0.2">
      <c r="E501" s="13">
        <v>5.3755868544602202E-2</v>
      </c>
      <c r="F501" s="13"/>
      <c r="G501" s="13"/>
      <c r="H501" s="13"/>
    </row>
    <row r="502" spans="5:8" x14ac:dyDescent="0.2">
      <c r="E502" s="13">
        <v>4.5737558685446</v>
      </c>
      <c r="F502" s="13"/>
      <c r="G502" s="13"/>
      <c r="H502" s="13"/>
    </row>
    <row r="503" spans="5:8" x14ac:dyDescent="0.2">
      <c r="E503" s="13">
        <v>8.3337558685445998</v>
      </c>
      <c r="F503" s="13"/>
      <c r="G503" s="13"/>
      <c r="H503" s="13"/>
    </row>
    <row r="504" spans="5:8" x14ac:dyDescent="0.2">
      <c r="E504" s="13">
        <v>-10.4962441314554</v>
      </c>
      <c r="F504" s="13"/>
      <c r="G504" s="13"/>
      <c r="H504" s="13"/>
    </row>
    <row r="505" spans="5:8" x14ac:dyDescent="0.2">
      <c r="E505" s="13">
        <v>-8.1062441314553997</v>
      </c>
      <c r="F505" s="13"/>
      <c r="G505" s="13"/>
      <c r="H505" s="13"/>
    </row>
    <row r="506" spans="5:8" x14ac:dyDescent="0.2">
      <c r="E506" s="13">
        <v>-6.6962441314554004</v>
      </c>
      <c r="F506" s="13"/>
      <c r="G506" s="13"/>
      <c r="H506" s="13"/>
    </row>
    <row r="507" spans="5:8" x14ac:dyDescent="0.2">
      <c r="E507" s="13">
        <v>-1.4162441314554</v>
      </c>
      <c r="F507" s="13"/>
      <c r="G507" s="13"/>
      <c r="H507" s="13"/>
    </row>
    <row r="508" spans="5:8" x14ac:dyDescent="0.2">
      <c r="E508" s="13">
        <v>0.113755868544601</v>
      </c>
      <c r="F508" s="13"/>
      <c r="G508" s="13"/>
      <c r="H508" s="13"/>
    </row>
    <row r="509" spans="5:8" x14ac:dyDescent="0.2">
      <c r="E509" s="13">
        <v>4.0137558685446004</v>
      </c>
      <c r="F509" s="13"/>
      <c r="G509" s="13"/>
      <c r="H509" s="13"/>
    </row>
    <row r="510" spans="5:8" x14ac:dyDescent="0.2">
      <c r="E510" s="13">
        <v>-9.8962441314554006</v>
      </c>
      <c r="F510" s="13"/>
      <c r="G510" s="13"/>
      <c r="H510" s="13"/>
    </row>
    <row r="511" spans="5:8" x14ac:dyDescent="0.2">
      <c r="E511" s="13">
        <v>-6.8162441314553996</v>
      </c>
      <c r="F511" s="13"/>
      <c r="G511" s="13"/>
      <c r="H511" s="13"/>
    </row>
    <row r="512" spans="5:8" x14ac:dyDescent="0.2">
      <c r="E512" s="13">
        <v>-1.5162441314554</v>
      </c>
      <c r="F512" s="13"/>
      <c r="G512" s="13"/>
      <c r="H512" s="13"/>
    </row>
    <row r="513" spans="5:8" x14ac:dyDescent="0.2">
      <c r="E513" s="13">
        <v>4.9637558685445997</v>
      </c>
      <c r="F513" s="13"/>
      <c r="G513" s="13"/>
      <c r="H513" s="13"/>
    </row>
    <row r="514" spans="5:8" x14ac:dyDescent="0.2">
      <c r="E514" s="13">
        <v>8.2737558685445993</v>
      </c>
      <c r="F514" s="13"/>
      <c r="G514" s="13"/>
      <c r="H514" s="13"/>
    </row>
  </sheetData>
  <mergeCells count="5">
    <mergeCell ref="A1:C2"/>
    <mergeCell ref="E1:I2"/>
    <mergeCell ref="K1:N2"/>
    <mergeCell ref="P1:T2"/>
    <mergeCell ref="V1:Y2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BE05-428F-431F-90E4-71C868A79F43}">
  <dimension ref="A1:E342"/>
  <sheetViews>
    <sheetView workbookViewId="0">
      <selection activeCell="D1" sqref="D1:E2"/>
    </sheetView>
  </sheetViews>
  <sheetFormatPr defaultColWidth="9" defaultRowHeight="15.75" x14ac:dyDescent="0.25"/>
  <cols>
    <col min="1" max="1" width="23.5" style="4" customWidth="1"/>
    <col min="2" max="2" width="18" style="4" customWidth="1"/>
    <col min="3" max="3" width="9" style="4"/>
    <col min="4" max="4" width="20.375" style="4" customWidth="1"/>
    <col min="5" max="5" width="19" style="4" customWidth="1"/>
    <col min="6" max="16384" width="9" style="4"/>
  </cols>
  <sheetData>
    <row r="1" spans="1:5" x14ac:dyDescent="0.25">
      <c r="A1" s="43" t="s">
        <v>205</v>
      </c>
      <c r="B1" s="43"/>
      <c r="C1" s="12"/>
      <c r="D1" s="43" t="s">
        <v>206</v>
      </c>
      <c r="E1" s="43"/>
    </row>
    <row r="2" spans="1:5" x14ac:dyDescent="0.25">
      <c r="A2" s="43"/>
      <c r="B2" s="43"/>
      <c r="C2" s="12"/>
      <c r="D2" s="43"/>
      <c r="E2" s="43"/>
    </row>
    <row r="3" spans="1:5" x14ac:dyDescent="0.25">
      <c r="A3" s="11" t="s">
        <v>26</v>
      </c>
      <c r="B3" s="15" t="s">
        <v>34</v>
      </c>
      <c r="D3" s="11" t="s">
        <v>26</v>
      </c>
      <c r="E3" s="15" t="s">
        <v>34</v>
      </c>
    </row>
    <row r="4" spans="1:5" x14ac:dyDescent="0.2">
      <c r="A4" s="13">
        <v>1.9546170000000002E-2</v>
      </c>
      <c r="B4" s="13">
        <v>3.236999E-3</v>
      </c>
      <c r="D4" s="13">
        <v>7.4827380000000001E-3</v>
      </c>
      <c r="E4" s="13">
        <v>5.5189880000000005E-4</v>
      </c>
    </row>
    <row r="5" spans="1:5" x14ac:dyDescent="0.2">
      <c r="A5" s="13">
        <v>3.154738E-2</v>
      </c>
      <c r="B5" s="13">
        <v>4.1776959999999998E-3</v>
      </c>
      <c r="D5" s="13">
        <v>3.2677749999999998E-2</v>
      </c>
      <c r="E5" s="13">
        <v>1.223248E-2</v>
      </c>
    </row>
    <row r="6" spans="1:5" x14ac:dyDescent="0.2">
      <c r="A6" s="13">
        <v>2.7931370000000001E-2</v>
      </c>
      <c r="B6" s="13">
        <v>7.4616600000000002E-3</v>
      </c>
      <c r="D6" s="13">
        <v>3.0541680000000002E-2</v>
      </c>
      <c r="E6" s="13">
        <v>1.1276059999999999E-2</v>
      </c>
    </row>
    <row r="7" spans="1:5" x14ac:dyDescent="0.2">
      <c r="A7" s="13">
        <v>3.7518269999999999E-2</v>
      </c>
      <c r="B7" s="13">
        <v>9.6742259999999993E-3</v>
      </c>
      <c r="D7" s="13">
        <v>1.360397E-2</v>
      </c>
      <c r="E7" s="13">
        <v>1.304772E-2</v>
      </c>
    </row>
    <row r="8" spans="1:5" x14ac:dyDescent="0.2">
      <c r="A8" s="13">
        <v>1.162475E-2</v>
      </c>
      <c r="B8" s="13">
        <v>5.5401879999999997E-3</v>
      </c>
      <c r="D8" s="13">
        <v>1.670433E-2</v>
      </c>
      <c r="E8" s="13">
        <v>2.9949909999999998E-3</v>
      </c>
    </row>
    <row r="9" spans="1:5" x14ac:dyDescent="0.2">
      <c r="A9" s="13">
        <v>4.7832480000000004E-3</v>
      </c>
      <c r="B9" s="13">
        <v>1.2687449999999999E-2</v>
      </c>
      <c r="D9" s="13">
        <v>1.938629E-2</v>
      </c>
      <c r="E9" s="13">
        <v>2.5264340000000001E-3</v>
      </c>
    </row>
    <row r="10" spans="1:5" x14ac:dyDescent="0.2">
      <c r="A10" s="13">
        <v>6.098053E-3</v>
      </c>
      <c r="B10" s="13">
        <v>1.9303020000000001E-3</v>
      </c>
      <c r="D10" s="13">
        <v>2.991019E-2</v>
      </c>
      <c r="E10" s="13">
        <v>3.1104510000000002E-3</v>
      </c>
    </row>
    <row r="11" spans="1:5" x14ac:dyDescent="0.2">
      <c r="A11" s="13">
        <v>3.625424E-2</v>
      </c>
      <c r="B11" s="13">
        <v>1.842676E-2</v>
      </c>
      <c r="D11" s="13">
        <v>1.9330050000000001E-2</v>
      </c>
      <c r="E11" s="13">
        <v>5.409156E-3</v>
      </c>
    </row>
    <row r="12" spans="1:5" x14ac:dyDescent="0.2">
      <c r="A12" s="13">
        <v>0.1310239</v>
      </c>
      <c r="B12" s="13">
        <v>1.518598E-2</v>
      </c>
      <c r="D12" s="13">
        <v>0.1711473</v>
      </c>
      <c r="E12" s="13">
        <v>3.5164910000000001E-2</v>
      </c>
    </row>
    <row r="13" spans="1:5" x14ac:dyDescent="0.2">
      <c r="A13" s="13">
        <v>9.0400020000000001E-3</v>
      </c>
      <c r="B13" s="13">
        <v>1.5551570000000001E-2</v>
      </c>
      <c r="D13" s="13">
        <v>7.6840749999999999E-2</v>
      </c>
      <c r="E13" s="13">
        <v>7.142247E-3</v>
      </c>
    </row>
    <row r="14" spans="1:5" x14ac:dyDescent="0.2">
      <c r="A14" s="13">
        <v>6.2782669999999999E-2</v>
      </c>
      <c r="B14" s="13">
        <v>8.650352E-3</v>
      </c>
      <c r="D14" s="13">
        <v>3.4179170000000002E-2</v>
      </c>
      <c r="E14" s="13">
        <v>6.3447959999999998E-3</v>
      </c>
    </row>
    <row r="15" spans="1:5" x14ac:dyDescent="0.2">
      <c r="A15" s="13">
        <v>2.2911730000000002E-2</v>
      </c>
      <c r="B15" s="13">
        <v>5.7526809999999999E-3</v>
      </c>
      <c r="D15" s="13">
        <v>4.454871E-3</v>
      </c>
      <c r="E15" s="13">
        <v>1.242207E-2</v>
      </c>
    </row>
    <row r="16" spans="1:5" x14ac:dyDescent="0.2">
      <c r="A16" s="13">
        <v>6.5973519999999994E-2</v>
      </c>
      <c r="B16" s="13">
        <v>4.5657969999999999E-3</v>
      </c>
      <c r="D16" s="13">
        <v>6.4883099999999999E-2</v>
      </c>
      <c r="E16" s="13">
        <v>7.8346219999999994E-3</v>
      </c>
    </row>
    <row r="17" spans="1:5" x14ac:dyDescent="0.2">
      <c r="A17" s="13">
        <v>2.682886E-2</v>
      </c>
      <c r="B17" s="13">
        <v>7.7919690000000002E-3</v>
      </c>
      <c r="D17" s="13">
        <v>4.7943270000000003E-2</v>
      </c>
      <c r="E17" s="13">
        <v>2.4562170000000001E-3</v>
      </c>
    </row>
    <row r="18" spans="1:5" x14ac:dyDescent="0.2">
      <c r="A18" s="13">
        <v>5.7443719999999997E-2</v>
      </c>
      <c r="B18" s="13">
        <v>3.4336209999999999E-2</v>
      </c>
      <c r="D18" s="13">
        <v>4.9096750000000002E-2</v>
      </c>
      <c r="E18" s="13">
        <v>1.763429E-2</v>
      </c>
    </row>
    <row r="19" spans="1:5" x14ac:dyDescent="0.2">
      <c r="A19" s="13">
        <v>8.3582310000000007E-3</v>
      </c>
      <c r="B19" s="13">
        <v>4.8796569999999999E-3</v>
      </c>
      <c r="D19" s="13">
        <v>3.341297E-2</v>
      </c>
      <c r="E19" s="13">
        <v>1.481087E-2</v>
      </c>
    </row>
    <row r="20" spans="1:5" x14ac:dyDescent="0.2">
      <c r="A20" s="13">
        <v>1.9364070000000001E-2</v>
      </c>
      <c r="B20" s="13">
        <v>1.678501E-2</v>
      </c>
      <c r="D20" s="13">
        <v>1.6808389999999999E-2</v>
      </c>
      <c r="E20" s="13">
        <v>1.145377E-2</v>
      </c>
    </row>
    <row r="21" spans="1:5" x14ac:dyDescent="0.2">
      <c r="A21" s="13">
        <v>4.1246959999999999E-2</v>
      </c>
      <c r="B21" s="13">
        <v>3.4367970000000001E-3</v>
      </c>
      <c r="D21" s="13">
        <v>3.2659019999999997E-2</v>
      </c>
      <c r="E21" s="13">
        <v>9.9043310000000006E-3</v>
      </c>
    </row>
    <row r="22" spans="1:5" x14ac:dyDescent="0.2">
      <c r="A22" s="13">
        <v>2.5025390000000002E-2</v>
      </c>
      <c r="B22" s="13">
        <v>9.9945150000000007E-3</v>
      </c>
      <c r="D22" s="13">
        <v>7.6330629999999997E-2</v>
      </c>
      <c r="E22" s="13">
        <v>1.327569E-2</v>
      </c>
    </row>
    <row r="23" spans="1:5" x14ac:dyDescent="0.2">
      <c r="A23" s="13">
        <v>4.391577E-2</v>
      </c>
      <c r="B23" s="13">
        <v>1.405676E-2</v>
      </c>
      <c r="D23" s="13">
        <v>7.3300409999999996E-2</v>
      </c>
      <c r="E23" s="13">
        <v>1.425587E-2</v>
      </c>
    </row>
    <row r="24" spans="1:5" x14ac:dyDescent="0.2">
      <c r="A24" s="13">
        <v>1.5938830000000001E-2</v>
      </c>
      <c r="B24" s="13">
        <v>2.334638E-3</v>
      </c>
      <c r="D24" s="13">
        <v>2.0327609999999999E-2</v>
      </c>
      <c r="E24" s="13">
        <v>1.0723079999999999E-2</v>
      </c>
    </row>
    <row r="25" spans="1:5" x14ac:dyDescent="0.2">
      <c r="A25" s="13">
        <v>2.0993700000000001E-2</v>
      </c>
      <c r="B25" s="13">
        <v>3.3018040000000002E-3</v>
      </c>
      <c r="D25" s="13">
        <v>1.9633890000000001E-2</v>
      </c>
      <c r="E25" s="13">
        <v>1.269079E-2</v>
      </c>
    </row>
    <row r="26" spans="1:5" x14ac:dyDescent="0.2">
      <c r="A26" s="13">
        <v>2.4546100000000001E-2</v>
      </c>
      <c r="B26" s="13">
        <v>1.0530589999999999E-2</v>
      </c>
      <c r="D26" s="13">
        <v>1.6411990000000001E-2</v>
      </c>
      <c r="E26" s="13">
        <v>4.1749359999999998E-3</v>
      </c>
    </row>
    <row r="27" spans="1:5" x14ac:dyDescent="0.2">
      <c r="A27" s="13">
        <v>2.9209590000000001E-2</v>
      </c>
      <c r="B27" s="13">
        <v>1.033359E-2</v>
      </c>
      <c r="D27" s="13">
        <v>9.6461630000000007E-2</v>
      </c>
      <c r="E27" s="13">
        <v>9.6749829999999998E-3</v>
      </c>
    </row>
    <row r="28" spans="1:5" x14ac:dyDescent="0.2">
      <c r="A28" s="13">
        <v>4.3421149999999999E-2</v>
      </c>
      <c r="B28" s="13">
        <v>9.6752309999999994E-3</v>
      </c>
      <c r="D28" s="13">
        <v>8.0178150000000004E-2</v>
      </c>
      <c r="E28" s="13">
        <v>1.6415909999999999E-2</v>
      </c>
    </row>
    <row r="29" spans="1:5" x14ac:dyDescent="0.2">
      <c r="A29" s="13">
        <v>0.1186498</v>
      </c>
      <c r="B29" s="13">
        <v>2.1555200000000002E-3</v>
      </c>
      <c r="D29" s="13">
        <v>4.5380240000000002E-2</v>
      </c>
      <c r="E29" s="13">
        <v>2.156214E-2</v>
      </c>
    </row>
    <row r="30" spans="1:5" x14ac:dyDescent="0.2">
      <c r="A30" s="13">
        <v>2.825389E-2</v>
      </c>
      <c r="B30" s="13">
        <v>7.6981860000000001E-3</v>
      </c>
      <c r="D30" s="13">
        <v>6.4067929999999995E-2</v>
      </c>
      <c r="E30" s="13">
        <v>1.564687E-2</v>
      </c>
    </row>
    <row r="31" spans="1:5" x14ac:dyDescent="0.2">
      <c r="A31" s="13">
        <v>3.9855139999999997E-2</v>
      </c>
      <c r="B31" s="13">
        <v>4.3080779999999999E-3</v>
      </c>
      <c r="D31" s="13">
        <v>2.4397060000000002E-2</v>
      </c>
      <c r="E31" s="13">
        <v>4.9992309999999998E-3</v>
      </c>
    </row>
    <row r="32" spans="1:5" x14ac:dyDescent="0.2">
      <c r="A32" s="13">
        <v>2.8753899999999999E-2</v>
      </c>
      <c r="B32" s="13">
        <v>7.5639870000000003E-3</v>
      </c>
      <c r="D32" s="13">
        <v>3.7571479999999997E-2</v>
      </c>
      <c r="E32" s="13">
        <v>5.0439730000000002E-3</v>
      </c>
    </row>
    <row r="33" spans="1:5" x14ac:dyDescent="0.2">
      <c r="A33" s="13">
        <v>2.585579E-2</v>
      </c>
      <c r="B33" s="13">
        <v>3.7275099999999999E-3</v>
      </c>
      <c r="D33" s="13">
        <v>4.2988110000000003E-2</v>
      </c>
      <c r="E33" s="13">
        <v>9.2665379999999995E-3</v>
      </c>
    </row>
    <row r="34" spans="1:5" x14ac:dyDescent="0.2">
      <c r="A34" s="13">
        <v>2.3080570000000002E-2</v>
      </c>
      <c r="B34" s="13">
        <v>2.3234850000000001E-2</v>
      </c>
      <c r="D34" s="13">
        <v>3.2836980000000002E-2</v>
      </c>
      <c r="E34" s="13">
        <v>7.6685690000000001E-3</v>
      </c>
    </row>
    <row r="35" spans="1:5" x14ac:dyDescent="0.2">
      <c r="A35" s="13">
        <v>6.157224E-2</v>
      </c>
      <c r="B35" s="13">
        <v>8.6228409999999991E-3</v>
      </c>
      <c r="D35" s="13">
        <v>5.5387150000000003E-2</v>
      </c>
      <c r="E35" s="13">
        <v>1.341035E-2</v>
      </c>
    </row>
    <row r="36" spans="1:5" x14ac:dyDescent="0.2">
      <c r="A36" s="13">
        <v>9.8235709999999997E-3</v>
      </c>
      <c r="B36" s="13">
        <v>1.3486379999999999E-2</v>
      </c>
      <c r="D36" s="13">
        <v>3.123329E-2</v>
      </c>
      <c r="E36" s="13">
        <v>1.1359920000000001E-2</v>
      </c>
    </row>
    <row r="37" spans="1:5" x14ac:dyDescent="0.2">
      <c r="A37" s="13">
        <v>1.5074840000000001E-2</v>
      </c>
      <c r="B37" s="13">
        <v>1.1894109999999999E-2</v>
      </c>
      <c r="D37" s="13">
        <v>3.656856E-2</v>
      </c>
      <c r="E37" s="13">
        <v>7.0070790000000003E-3</v>
      </c>
    </row>
    <row r="38" spans="1:5" x14ac:dyDescent="0.2">
      <c r="A38" s="13">
        <v>2.1200500000000001E-2</v>
      </c>
      <c r="B38" s="13">
        <v>2.8596950000000002E-3</v>
      </c>
      <c r="D38" s="13">
        <v>9.3218659999999998E-3</v>
      </c>
      <c r="E38" s="13">
        <v>6.7191849999999999E-3</v>
      </c>
    </row>
    <row r="39" spans="1:5" x14ac:dyDescent="0.2">
      <c r="A39" s="13">
        <v>6.0305329999999997E-2</v>
      </c>
      <c r="B39" s="13">
        <v>1.7973369999999999E-2</v>
      </c>
      <c r="D39" s="13">
        <v>1.6730800000000001E-2</v>
      </c>
      <c r="E39" s="13">
        <v>6.5499800000000004E-3</v>
      </c>
    </row>
    <row r="40" spans="1:5" x14ac:dyDescent="0.2">
      <c r="A40" s="13">
        <v>2.278925E-2</v>
      </c>
      <c r="B40" s="13">
        <v>7.5264989999999999E-3</v>
      </c>
      <c r="D40" s="13">
        <v>5.1593720000000003E-2</v>
      </c>
      <c r="E40" s="13">
        <v>3.8289560000000001E-3</v>
      </c>
    </row>
    <row r="41" spans="1:5" x14ac:dyDescent="0.2">
      <c r="A41" s="13">
        <v>2.9765429999999999E-2</v>
      </c>
      <c r="B41" s="13">
        <v>1.237622E-2</v>
      </c>
      <c r="D41" s="13">
        <v>4.8051660000000003E-2</v>
      </c>
      <c r="E41" s="13">
        <v>1.97634E-2</v>
      </c>
    </row>
    <row r="42" spans="1:5" x14ac:dyDescent="0.2">
      <c r="A42" s="13">
        <v>1.4985989999999999E-2</v>
      </c>
      <c r="B42" s="13">
        <v>8.3443939999999998E-3</v>
      </c>
      <c r="D42" s="13">
        <v>4.832678E-2</v>
      </c>
      <c r="E42" s="13">
        <v>1.413673E-2</v>
      </c>
    </row>
    <row r="43" spans="1:5" x14ac:dyDescent="0.2">
      <c r="A43" s="13">
        <v>8.6497080000000007E-3</v>
      </c>
      <c r="B43" s="13">
        <v>6.1707589999999996E-3</v>
      </c>
      <c r="D43" s="13">
        <v>3.1913980000000002E-2</v>
      </c>
      <c r="E43" s="13">
        <v>9.8831049999999997E-3</v>
      </c>
    </row>
    <row r="44" spans="1:5" x14ac:dyDescent="0.2">
      <c r="A44" s="13">
        <v>2.0552839999999999E-2</v>
      </c>
      <c r="B44" s="13">
        <v>9.0464810000000003E-3</v>
      </c>
      <c r="D44" s="13">
        <v>3.3496940000000003E-2</v>
      </c>
      <c r="E44" s="13">
        <v>1.224627E-2</v>
      </c>
    </row>
    <row r="45" spans="1:5" x14ac:dyDescent="0.2">
      <c r="A45" s="13">
        <v>2.2045950000000002E-2</v>
      </c>
      <c r="B45" s="13">
        <v>7.4130150000000002E-3</v>
      </c>
      <c r="D45" s="13">
        <v>1.9099479999999999E-2</v>
      </c>
      <c r="E45" s="13">
        <v>1.436714E-2</v>
      </c>
    </row>
    <row r="46" spans="1:5" x14ac:dyDescent="0.2">
      <c r="A46" s="13">
        <v>5.104889E-2</v>
      </c>
      <c r="B46" s="13">
        <v>3.395111E-2</v>
      </c>
      <c r="D46" s="13">
        <v>5.9921870000000002E-2</v>
      </c>
      <c r="E46" s="13">
        <v>9.9941660000000005E-3</v>
      </c>
    </row>
    <row r="47" spans="1:5" x14ac:dyDescent="0.2">
      <c r="A47" s="13">
        <v>5.6839189999999998E-2</v>
      </c>
      <c r="B47" s="13">
        <v>2.2402310000000002E-2</v>
      </c>
      <c r="D47" s="13">
        <v>0.12180240000000001</v>
      </c>
      <c r="E47" s="13">
        <v>2.5996089999999999E-2</v>
      </c>
    </row>
    <row r="48" spans="1:5" x14ac:dyDescent="0.2">
      <c r="A48" s="13">
        <v>2.2995419999999999E-2</v>
      </c>
      <c r="B48" s="13">
        <v>1.578773E-2</v>
      </c>
      <c r="D48" s="13">
        <v>5.719014E-2</v>
      </c>
      <c r="E48" s="13">
        <v>1.4211049999999999E-2</v>
      </c>
    </row>
    <row r="49" spans="1:5" x14ac:dyDescent="0.2">
      <c r="A49" s="13">
        <v>1.4317430000000001E-2</v>
      </c>
      <c r="B49" s="13">
        <v>1.3673950000000001E-2</v>
      </c>
      <c r="D49" s="13">
        <v>3.3293379999999997E-2</v>
      </c>
      <c r="E49" s="13">
        <v>4.21851E-3</v>
      </c>
    </row>
    <row r="50" spans="1:5" x14ac:dyDescent="0.2">
      <c r="A50" s="13">
        <v>2.3407230000000001E-2</v>
      </c>
      <c r="B50" s="13">
        <v>1.5907110000000001E-3</v>
      </c>
      <c r="D50" s="13">
        <v>2.667694E-2</v>
      </c>
      <c r="E50" s="13">
        <v>1.0472749999999999E-2</v>
      </c>
    </row>
    <row r="51" spans="1:5" x14ac:dyDescent="0.2">
      <c r="A51" s="13">
        <v>2.252357E-2</v>
      </c>
      <c r="B51" s="13">
        <v>7.6613719999999996E-3</v>
      </c>
      <c r="D51" s="13">
        <v>3.6905100000000003E-2</v>
      </c>
      <c r="E51" s="13">
        <v>8.3947139999999993E-3</v>
      </c>
    </row>
    <row r="52" spans="1:5" x14ac:dyDescent="0.2">
      <c r="A52" s="13">
        <v>0.1174415</v>
      </c>
      <c r="B52" s="13">
        <v>1.1252130000000001E-2</v>
      </c>
      <c r="D52" s="13">
        <v>3.4753970000000002E-2</v>
      </c>
      <c r="E52" s="13">
        <v>2.9075819999999999E-2</v>
      </c>
    </row>
    <row r="53" spans="1:5" x14ac:dyDescent="0.2">
      <c r="A53" s="13">
        <v>5.8516699999999998E-2</v>
      </c>
      <c r="B53" s="13">
        <v>1.6226419999999998E-2</v>
      </c>
      <c r="D53" s="13">
        <v>5.709206E-2</v>
      </c>
      <c r="E53" s="13">
        <v>5.9396040000000002E-3</v>
      </c>
    </row>
    <row r="54" spans="1:5" x14ac:dyDescent="0.2">
      <c r="A54" s="13">
        <v>2.4643669999999999E-2</v>
      </c>
      <c r="B54" s="13">
        <v>3.4288230000000003E-2</v>
      </c>
      <c r="D54" s="13">
        <v>7.8744770000000006E-2</v>
      </c>
      <c r="E54" s="13">
        <v>3.6935990000000002E-2</v>
      </c>
    </row>
    <row r="55" spans="1:5" x14ac:dyDescent="0.2">
      <c r="A55" s="13">
        <v>0.1115916</v>
      </c>
      <c r="B55" s="13">
        <v>7.0017660000000004E-3</v>
      </c>
      <c r="D55" s="13">
        <v>0.14169960000000001</v>
      </c>
      <c r="E55" s="13">
        <v>1.4700319999999999E-2</v>
      </c>
    </row>
    <row r="56" spans="1:5" x14ac:dyDescent="0.2">
      <c r="A56" s="13">
        <v>7.038606E-2</v>
      </c>
      <c r="B56" s="13">
        <v>3.1360089999999999E-3</v>
      </c>
      <c r="D56" s="13">
        <v>6.0380139999999999E-2</v>
      </c>
      <c r="E56" s="13">
        <v>7.9217829999999999E-3</v>
      </c>
    </row>
    <row r="57" spans="1:5" x14ac:dyDescent="0.2">
      <c r="A57" s="13">
        <v>0.16602910000000001</v>
      </c>
      <c r="B57" s="13">
        <v>1.1822340000000001E-2</v>
      </c>
      <c r="D57" s="13">
        <v>0.12727830000000001</v>
      </c>
      <c r="E57" s="13">
        <v>7.6214769999999998E-3</v>
      </c>
    </row>
    <row r="58" spans="1:5" x14ac:dyDescent="0.2">
      <c r="A58" s="13">
        <v>0.13800599999999999</v>
      </c>
      <c r="B58" s="13">
        <v>1.3442249999999999E-2</v>
      </c>
      <c r="D58" s="13">
        <v>0.1138473</v>
      </c>
      <c r="E58" s="13">
        <v>1.7079899999999999E-2</v>
      </c>
    </row>
    <row r="59" spans="1:5" x14ac:dyDescent="0.2">
      <c r="A59" s="13">
        <v>8.4273169999999994E-2</v>
      </c>
      <c r="B59" s="13">
        <v>7.7254489999999997E-3</v>
      </c>
      <c r="D59" s="13">
        <v>3.6932640000000003E-2</v>
      </c>
      <c r="E59" s="13">
        <v>7.3933050000000002E-3</v>
      </c>
    </row>
    <row r="60" spans="1:5" x14ac:dyDescent="0.2">
      <c r="A60" s="13">
        <v>3.7666110000000003E-2</v>
      </c>
      <c r="B60" s="13">
        <v>7.3735709999999998E-3</v>
      </c>
      <c r="D60" s="13">
        <v>6.6892400000000005E-2</v>
      </c>
      <c r="E60" s="13">
        <v>1.190859E-2</v>
      </c>
    </row>
    <row r="61" spans="1:5" x14ac:dyDescent="0.2">
      <c r="A61" s="13">
        <v>3.1806960000000002E-2</v>
      </c>
      <c r="B61" s="13">
        <v>6.9587829999999996E-3</v>
      </c>
      <c r="D61" s="13">
        <v>0.110377</v>
      </c>
      <c r="E61" s="13">
        <v>1.060211E-2</v>
      </c>
    </row>
    <row r="62" spans="1:5" x14ac:dyDescent="0.2">
      <c r="A62" s="13">
        <v>7.1152279999999998E-2</v>
      </c>
      <c r="B62" s="13">
        <v>1.31278E-2</v>
      </c>
      <c r="D62" s="13">
        <v>0.11894100000000001</v>
      </c>
      <c r="E62" s="13">
        <v>7.3047240000000003E-3</v>
      </c>
    </row>
    <row r="63" spans="1:5" x14ac:dyDescent="0.2">
      <c r="A63" s="13">
        <v>0.1422242</v>
      </c>
      <c r="B63" s="13">
        <v>1.5405449999999999E-2</v>
      </c>
      <c r="D63" s="13">
        <v>9.5436080000000006E-2</v>
      </c>
      <c r="E63" s="13">
        <v>2.9464230000000001E-2</v>
      </c>
    </row>
    <row r="64" spans="1:5" x14ac:dyDescent="0.2">
      <c r="A64" s="13">
        <v>0.1114256</v>
      </c>
      <c r="B64" s="13">
        <v>9.9943970000000004E-3</v>
      </c>
      <c r="D64" s="13">
        <v>0.1164606</v>
      </c>
      <c r="E64" s="13">
        <v>1.236725E-2</v>
      </c>
    </row>
    <row r="65" spans="1:5" x14ac:dyDescent="0.2">
      <c r="A65" s="13">
        <v>3.3052480000000002E-2</v>
      </c>
      <c r="B65" s="13">
        <v>8.7513020000000007E-3</v>
      </c>
      <c r="D65" s="13">
        <v>3.6252800000000002E-2</v>
      </c>
      <c r="E65" s="13">
        <v>1.5345869999999999E-2</v>
      </c>
    </row>
    <row r="66" spans="1:5" x14ac:dyDescent="0.2">
      <c r="A66" s="13">
        <v>0.1668144</v>
      </c>
      <c r="B66" s="13">
        <v>2.2146889999999999E-2</v>
      </c>
      <c r="D66" s="13">
        <v>8.349848E-2</v>
      </c>
      <c r="E66" s="13">
        <v>2.608396E-2</v>
      </c>
    </row>
    <row r="67" spans="1:5" x14ac:dyDescent="0.2">
      <c r="A67" s="13">
        <v>0.1007366</v>
      </c>
      <c r="B67" s="13">
        <v>1.5734089999999999E-2</v>
      </c>
      <c r="D67" s="13">
        <v>8.0740010000000001E-2</v>
      </c>
      <c r="E67" s="13">
        <v>6.9516969999999997E-3</v>
      </c>
    </row>
    <row r="68" spans="1:5" x14ac:dyDescent="0.2">
      <c r="A68" s="13">
        <v>9.3555269999999996E-2</v>
      </c>
      <c r="B68" s="13">
        <v>1.8379739999999999E-2</v>
      </c>
      <c r="D68" s="13">
        <v>4.809194E-2</v>
      </c>
      <c r="E68" s="13">
        <v>1.947047E-2</v>
      </c>
    </row>
    <row r="69" spans="1:5" x14ac:dyDescent="0.2">
      <c r="A69" s="13">
        <v>7.1294549999999998E-2</v>
      </c>
      <c r="B69" s="13">
        <v>4.3345500000000004E-3</v>
      </c>
      <c r="D69" s="13">
        <v>7.8341060000000004E-2</v>
      </c>
      <c r="E69" s="13">
        <v>1.524728E-2</v>
      </c>
    </row>
    <row r="70" spans="1:5" x14ac:dyDescent="0.2">
      <c r="A70" s="13">
        <v>9.8939579999999999E-2</v>
      </c>
      <c r="B70" s="13">
        <v>1.449772E-2</v>
      </c>
      <c r="D70" s="13">
        <v>3.1116609999999999E-2</v>
      </c>
      <c r="E70" s="13">
        <v>3.5710799999999999E-3</v>
      </c>
    </row>
    <row r="71" spans="1:5" x14ac:dyDescent="0.2">
      <c r="A71" s="13">
        <v>6.8451300000000007E-2</v>
      </c>
      <c r="B71" s="13">
        <v>2.4927320000000001E-3</v>
      </c>
      <c r="D71" s="13">
        <v>7.6168410000000006E-2</v>
      </c>
      <c r="E71" s="13">
        <v>7.1781400000000004E-3</v>
      </c>
    </row>
    <row r="72" spans="1:5" x14ac:dyDescent="0.2">
      <c r="A72" s="13">
        <v>0.1116219</v>
      </c>
      <c r="B72" s="13">
        <v>2.9203920000000001E-2</v>
      </c>
      <c r="D72" s="13">
        <v>7.5638090000000005E-2</v>
      </c>
      <c r="E72" s="13">
        <v>1.466693E-2</v>
      </c>
    </row>
    <row r="73" spans="1:5" x14ac:dyDescent="0.2">
      <c r="A73" s="13">
        <v>4.3945129999999999E-2</v>
      </c>
      <c r="B73" s="13">
        <v>5.7334070000000003E-3</v>
      </c>
      <c r="D73" s="13">
        <v>4.2681610000000002E-2</v>
      </c>
      <c r="E73" s="13">
        <v>1.7757680000000001E-2</v>
      </c>
    </row>
    <row r="74" spans="1:5" x14ac:dyDescent="0.2">
      <c r="A74" s="13">
        <v>5.8622029999999999E-2</v>
      </c>
      <c r="B74" s="13">
        <v>5.2078350000000001E-3</v>
      </c>
      <c r="D74" s="13">
        <v>0.1259218</v>
      </c>
      <c r="E74" s="13">
        <v>1.383944E-2</v>
      </c>
    </row>
    <row r="75" spans="1:5" x14ac:dyDescent="0.2">
      <c r="A75" s="13">
        <v>2.0776579999999999E-2</v>
      </c>
      <c r="B75" s="13">
        <v>9.0005299999999996E-3</v>
      </c>
      <c r="D75" s="13">
        <v>4.9949519999999997E-2</v>
      </c>
      <c r="E75" s="13">
        <v>6.9046660000000003E-3</v>
      </c>
    </row>
    <row r="76" spans="1:5" x14ac:dyDescent="0.2">
      <c r="A76" s="13">
        <v>3.3172519999999997E-2</v>
      </c>
      <c r="B76" s="13">
        <v>2.6060989999999999E-2</v>
      </c>
      <c r="D76" s="13">
        <v>6.8819199999999997E-2</v>
      </c>
      <c r="E76" s="13">
        <v>6.9968900000000004E-3</v>
      </c>
    </row>
    <row r="77" spans="1:5" x14ac:dyDescent="0.2">
      <c r="A77" s="13">
        <v>5.3666720000000003E-3</v>
      </c>
      <c r="B77" s="13">
        <v>3.7910209999999999E-3</v>
      </c>
      <c r="D77" s="13">
        <v>2.710166E-2</v>
      </c>
      <c r="E77" s="13">
        <v>4.2747979999999998E-3</v>
      </c>
    </row>
    <row r="78" spans="1:5" x14ac:dyDescent="0.2">
      <c r="A78" s="13">
        <v>4.8713579999999999E-2</v>
      </c>
      <c r="B78" s="13">
        <v>8.6204550000000008E-3</v>
      </c>
      <c r="D78" s="13">
        <v>5.9588420000000003E-2</v>
      </c>
      <c r="E78" s="13">
        <v>4.0368299999999999E-3</v>
      </c>
    </row>
    <row r="79" spans="1:5" x14ac:dyDescent="0.2">
      <c r="A79" s="13">
        <v>0.1054311</v>
      </c>
      <c r="B79" s="13">
        <v>4.8248279999999998E-3</v>
      </c>
      <c r="D79" s="13">
        <v>5.2739149999999999E-2</v>
      </c>
      <c r="E79" s="13">
        <v>2.2555510000000001E-2</v>
      </c>
    </row>
    <row r="80" spans="1:5" x14ac:dyDescent="0.2">
      <c r="A80" s="13">
        <v>5.6823230000000002E-2</v>
      </c>
      <c r="B80" s="13">
        <v>1.9312650000000001E-2</v>
      </c>
      <c r="D80" s="13">
        <v>5.487119E-2</v>
      </c>
      <c r="E80" s="13">
        <v>1.7193110000000001E-2</v>
      </c>
    </row>
    <row r="81" spans="1:5" x14ac:dyDescent="0.2">
      <c r="A81" s="13">
        <v>4.9694290000000002E-2</v>
      </c>
      <c r="B81" s="13">
        <v>1.5601240000000001E-2</v>
      </c>
      <c r="D81" s="13">
        <v>3.9068319999999997E-2</v>
      </c>
      <c r="E81" s="13">
        <v>1.44412E-2</v>
      </c>
    </row>
    <row r="82" spans="1:5" x14ac:dyDescent="0.2">
      <c r="A82" s="13">
        <v>1.186276E-2</v>
      </c>
      <c r="B82" s="13">
        <v>3.6554080000000002E-3</v>
      </c>
      <c r="D82" s="13">
        <v>2.59524E-2</v>
      </c>
      <c r="E82" s="13">
        <v>1.8986140000000001E-3</v>
      </c>
    </row>
    <row r="83" spans="1:5" x14ac:dyDescent="0.2">
      <c r="A83" s="13">
        <v>1.832288E-2</v>
      </c>
      <c r="B83" s="13">
        <v>8.9342750000000002E-3</v>
      </c>
      <c r="D83" s="13">
        <v>2.9677479999999999E-2</v>
      </c>
      <c r="E83" s="13">
        <v>6.5993969999999999E-3</v>
      </c>
    </row>
    <row r="84" spans="1:5" x14ac:dyDescent="0.2">
      <c r="A84" s="13">
        <v>3.1559919999999998E-3</v>
      </c>
      <c r="B84" s="13">
        <v>1.3713380000000001E-2</v>
      </c>
      <c r="D84" s="13">
        <v>2.5278200000000001E-2</v>
      </c>
      <c r="E84" s="13">
        <v>6.6584119999999998E-3</v>
      </c>
    </row>
    <row r="85" spans="1:5" x14ac:dyDescent="0.2">
      <c r="A85" s="13">
        <v>9.8551249999999993E-3</v>
      </c>
      <c r="B85" s="13">
        <v>4.2654909999999997E-3</v>
      </c>
      <c r="D85" s="13">
        <v>6.7813279999999997E-3</v>
      </c>
      <c r="E85" s="13">
        <v>2.7375020000000002E-3</v>
      </c>
    </row>
    <row r="86" spans="1:5" x14ac:dyDescent="0.2">
      <c r="A86" s="13">
        <v>1.9078689999999999E-2</v>
      </c>
      <c r="B86" s="13">
        <v>8.6232970000000003E-3</v>
      </c>
      <c r="D86" s="13">
        <v>2.1157479999999999E-2</v>
      </c>
      <c r="E86" s="13">
        <v>2.2791360000000002E-3</v>
      </c>
    </row>
    <row r="87" spans="1:5" x14ac:dyDescent="0.2">
      <c r="A87" s="13">
        <v>2.034093E-2</v>
      </c>
      <c r="B87" s="13">
        <v>1.1868760000000001E-2</v>
      </c>
      <c r="D87" s="13">
        <v>2.088667E-2</v>
      </c>
      <c r="E87" s="13">
        <v>5.552296E-3</v>
      </c>
    </row>
    <row r="88" spans="1:5" x14ac:dyDescent="0.2">
      <c r="A88" s="13">
        <v>1.8537649999999999E-2</v>
      </c>
      <c r="B88" s="13">
        <v>1.9715699999999999E-2</v>
      </c>
      <c r="D88" s="13">
        <v>2.8330839999999999E-2</v>
      </c>
      <c r="E88" s="13">
        <v>6.2839389999999997E-3</v>
      </c>
    </row>
    <row r="89" spans="1:5" x14ac:dyDescent="0.2">
      <c r="A89" s="13">
        <v>9.2137E-3</v>
      </c>
      <c r="B89" s="13">
        <v>2.0933420000000001E-2</v>
      </c>
      <c r="D89" s="13">
        <v>2.4230319999999999E-3</v>
      </c>
      <c r="E89" s="13">
        <v>2.3444039999999999E-2</v>
      </c>
    </row>
    <row r="90" spans="1:5" x14ac:dyDescent="0.2">
      <c r="A90" s="13">
        <v>7.566377E-3</v>
      </c>
      <c r="B90" s="13">
        <v>1.5079449999999999E-3</v>
      </c>
      <c r="D90" s="13">
        <v>4.7843759999999999E-2</v>
      </c>
      <c r="E90" s="13">
        <v>1.498916E-2</v>
      </c>
    </row>
    <row r="91" spans="1:5" x14ac:dyDescent="0.2">
      <c r="A91" s="13">
        <v>4.7244330000000001E-3</v>
      </c>
      <c r="B91" s="13">
        <v>7.597693E-3</v>
      </c>
      <c r="D91" s="13">
        <v>9.7404589999999999E-3</v>
      </c>
      <c r="E91" s="13">
        <v>1.025416E-2</v>
      </c>
    </row>
    <row r="92" spans="1:5" x14ac:dyDescent="0.2">
      <c r="A92" s="13">
        <v>2.6308350000000001E-2</v>
      </c>
      <c r="B92" s="13">
        <v>1.996247E-3</v>
      </c>
      <c r="D92" s="13">
        <v>1.6591069999999999E-2</v>
      </c>
      <c r="E92" s="13">
        <v>3.9283790000000001E-3</v>
      </c>
    </row>
    <row r="93" spans="1:5" x14ac:dyDescent="0.2">
      <c r="A93" s="13">
        <v>5.5946040000000002E-2</v>
      </c>
      <c r="B93" s="13">
        <v>1.233361E-2</v>
      </c>
      <c r="D93" s="13">
        <v>3.0947269999999999E-2</v>
      </c>
      <c r="E93" s="13">
        <v>1.1182269999999999E-2</v>
      </c>
    </row>
    <row r="94" spans="1:5" x14ac:dyDescent="0.2">
      <c r="A94" s="13">
        <v>2.7562570000000002E-2</v>
      </c>
      <c r="B94" s="13">
        <v>2.9445519999999999E-2</v>
      </c>
      <c r="D94" s="13">
        <v>8.2039570000000006E-2</v>
      </c>
      <c r="E94" s="13">
        <v>3.3526180000000003E-2</v>
      </c>
    </row>
    <row r="95" spans="1:5" x14ac:dyDescent="0.2">
      <c r="A95" s="13">
        <v>3.290295E-2</v>
      </c>
      <c r="B95" s="13">
        <v>5.3523970000000001E-3</v>
      </c>
      <c r="D95" s="13">
        <v>8.6577159999999993E-3</v>
      </c>
      <c r="E95" s="13">
        <v>9.4771560000000005E-3</v>
      </c>
    </row>
    <row r="96" spans="1:5" x14ac:dyDescent="0.2">
      <c r="A96" s="13">
        <v>6.9242819999999997E-2</v>
      </c>
      <c r="B96" s="13">
        <v>8.4190770000000005E-3</v>
      </c>
      <c r="D96" s="13">
        <v>3.2054439999999997E-2</v>
      </c>
      <c r="E96" s="13">
        <v>3.1793030000000001E-3</v>
      </c>
    </row>
    <row r="97" spans="1:5" x14ac:dyDescent="0.2">
      <c r="A97" s="13">
        <v>5.6348149999999996E-3</v>
      </c>
      <c r="B97" s="13">
        <v>6.7334179999999997E-3</v>
      </c>
      <c r="D97" s="13">
        <v>4.6314190000000003E-3</v>
      </c>
      <c r="E97" s="13">
        <v>3.8623590000000001E-3</v>
      </c>
    </row>
    <row r="98" spans="1:5" x14ac:dyDescent="0.2">
      <c r="A98" s="13">
        <v>4.0711890000000001E-2</v>
      </c>
      <c r="B98" s="13">
        <v>8.1047180000000003E-3</v>
      </c>
      <c r="D98" s="13">
        <v>2.8210369999999999E-2</v>
      </c>
      <c r="E98" s="13">
        <v>8.8818360000000006E-3</v>
      </c>
    </row>
    <row r="99" spans="1:5" x14ac:dyDescent="0.2">
      <c r="A99" s="13">
        <v>3.7758960000000001E-2</v>
      </c>
      <c r="B99" s="13">
        <v>3.3069010000000001E-3</v>
      </c>
      <c r="D99" s="13">
        <v>1.325375E-2</v>
      </c>
      <c r="E99" s="13">
        <v>1.531325E-2</v>
      </c>
    </row>
    <row r="100" spans="1:5" x14ac:dyDescent="0.2">
      <c r="A100" s="13">
        <v>2.9062060000000001E-2</v>
      </c>
      <c r="B100" s="13">
        <v>1.001047E-2</v>
      </c>
      <c r="D100" s="13">
        <v>1.511676E-2</v>
      </c>
      <c r="E100" s="13">
        <v>4.3566769999999998E-3</v>
      </c>
    </row>
    <row r="101" spans="1:5" x14ac:dyDescent="0.2">
      <c r="A101" s="13">
        <v>4.1337060000000002E-2</v>
      </c>
      <c r="B101" s="13">
        <v>8.3699240000000008E-3</v>
      </c>
      <c r="D101" s="13">
        <v>3.654549E-2</v>
      </c>
      <c r="E101" s="13">
        <v>4.7455070000000004E-3</v>
      </c>
    </row>
    <row r="102" spans="1:5" x14ac:dyDescent="0.2">
      <c r="A102" s="13">
        <v>1.031903E-2</v>
      </c>
      <c r="B102" s="13">
        <v>3.924454E-3</v>
      </c>
      <c r="D102" s="13">
        <v>1.6193490000000001E-2</v>
      </c>
      <c r="E102" s="13">
        <v>6.9701060000000002E-3</v>
      </c>
    </row>
    <row r="103" spans="1:5" x14ac:dyDescent="0.2">
      <c r="A103" s="13">
        <v>2.0369390000000001E-2</v>
      </c>
      <c r="B103" s="13">
        <v>1.8524369999999998E-2</v>
      </c>
      <c r="D103" s="13">
        <v>2.9434390000000001E-2</v>
      </c>
      <c r="E103" s="13">
        <v>2.4039020000000001E-2</v>
      </c>
    </row>
    <row r="104" spans="1:5" x14ac:dyDescent="0.2">
      <c r="A104" s="13">
        <v>2.8267279999999999E-2</v>
      </c>
      <c r="B104" s="13">
        <v>6.3732830000000004E-3</v>
      </c>
      <c r="D104" s="13">
        <v>2.8572279999999999E-2</v>
      </c>
      <c r="E104" s="13">
        <v>1.223813E-2</v>
      </c>
    </row>
    <row r="105" spans="1:5" x14ac:dyDescent="0.2">
      <c r="A105" s="13">
        <v>2.5972160000000001E-2</v>
      </c>
      <c r="B105" s="13">
        <v>1.64891E-2</v>
      </c>
      <c r="D105" s="13">
        <v>1.3675919999999999E-2</v>
      </c>
      <c r="E105" s="13">
        <v>9.3147200000000003E-3</v>
      </c>
    </row>
    <row r="106" spans="1:5" x14ac:dyDescent="0.2">
      <c r="A106" s="13">
        <v>4.9585200000000003E-2</v>
      </c>
      <c r="B106" s="13">
        <v>6.1774170000000002E-3</v>
      </c>
      <c r="D106" s="13">
        <v>4.0946569999999998E-3</v>
      </c>
      <c r="E106" s="13">
        <v>7.5164070000000001E-3</v>
      </c>
    </row>
    <row r="107" spans="1:5" x14ac:dyDescent="0.2">
      <c r="A107" s="13">
        <v>1.0187089999999999E-2</v>
      </c>
      <c r="B107" s="13">
        <v>7.6083519999999996E-3</v>
      </c>
      <c r="D107" s="13">
        <v>6.8124709999999996E-3</v>
      </c>
      <c r="E107" s="13">
        <v>5.174105E-3</v>
      </c>
    </row>
    <row r="108" spans="1:5" x14ac:dyDescent="0.2">
      <c r="A108" s="13">
        <v>3.8948240000000002E-2</v>
      </c>
      <c r="B108" s="13">
        <v>7.8291779999999991E-3</v>
      </c>
      <c r="D108" s="13">
        <v>1.146353E-2</v>
      </c>
      <c r="E108" s="13">
        <v>1.0263120000000001E-2</v>
      </c>
    </row>
    <row r="109" spans="1:5" x14ac:dyDescent="0.2">
      <c r="A109" s="13">
        <v>3.5044449999999998E-2</v>
      </c>
      <c r="B109" s="13">
        <v>2.4329610000000002E-2</v>
      </c>
      <c r="D109" s="13">
        <v>1.6137510000000001E-2</v>
      </c>
      <c r="E109" s="13">
        <v>1.5002949999999999E-2</v>
      </c>
    </row>
    <row r="110" spans="1:5" x14ac:dyDescent="0.2">
      <c r="A110" s="13">
        <v>4.0708729999999999E-2</v>
      </c>
      <c r="B110" s="13">
        <v>6.7677550000000003E-3</v>
      </c>
      <c r="D110" s="13">
        <v>4.5204279999999999E-3</v>
      </c>
      <c r="E110" s="13">
        <v>9.1863049999999999E-4</v>
      </c>
    </row>
    <row r="111" spans="1:5" x14ac:dyDescent="0.2">
      <c r="A111" s="13">
        <v>5.470568E-2</v>
      </c>
      <c r="B111" s="13">
        <v>8.6411690000000006E-3</v>
      </c>
      <c r="D111" s="13">
        <v>6.1118169999999999E-2</v>
      </c>
      <c r="E111" s="13">
        <v>7.683301E-3</v>
      </c>
    </row>
    <row r="112" spans="1:5" x14ac:dyDescent="0.2">
      <c r="A112" s="13">
        <v>1.0466949999999999E-2</v>
      </c>
      <c r="B112" s="13">
        <v>1.700046E-3</v>
      </c>
      <c r="D112" s="13">
        <v>7.9746550000000006E-3</v>
      </c>
      <c r="E112" s="13">
        <v>5.2514759999999997E-3</v>
      </c>
    </row>
    <row r="113" spans="1:5" x14ac:dyDescent="0.2">
      <c r="A113" s="13">
        <v>4.6545370000000003E-2</v>
      </c>
      <c r="B113" s="13">
        <v>8.2795100000000003E-3</v>
      </c>
      <c r="D113" s="13">
        <v>5.0027679999999998E-2</v>
      </c>
      <c r="E113" s="13">
        <v>1.441449E-2</v>
      </c>
    </row>
    <row r="114" spans="1:5" x14ac:dyDescent="0.2">
      <c r="A114" s="13">
        <v>1.6282390000000001E-2</v>
      </c>
      <c r="B114" s="13">
        <v>3.8434060000000002E-3</v>
      </c>
      <c r="D114" s="13">
        <v>7.1829240000000003E-2</v>
      </c>
      <c r="E114" s="13">
        <v>2.6547749999999998E-2</v>
      </c>
    </row>
    <row r="115" spans="1:5" x14ac:dyDescent="0.2">
      <c r="A115" s="13">
        <v>3.9362910000000001E-2</v>
      </c>
      <c r="B115" s="13">
        <v>9.9255820000000005E-3</v>
      </c>
      <c r="D115" s="13">
        <v>4.429843E-2</v>
      </c>
      <c r="E115" s="13">
        <v>6.6521369999999998E-3</v>
      </c>
    </row>
    <row r="116" spans="1:5" x14ac:dyDescent="0.2">
      <c r="A116" s="13">
        <v>4.237498E-2</v>
      </c>
      <c r="B116" s="13">
        <v>1.5535190000000001E-2</v>
      </c>
      <c r="D116" s="13">
        <v>2.7155830000000001E-3</v>
      </c>
      <c r="E116" s="13">
        <v>3.3171239999999999E-3</v>
      </c>
    </row>
    <row r="117" spans="1:5" x14ac:dyDescent="0.2">
      <c r="A117" s="13">
        <v>5.655541E-2</v>
      </c>
      <c r="B117" s="13">
        <v>6.8143259999999999E-3</v>
      </c>
      <c r="D117" s="13">
        <v>1.8004300000000001E-2</v>
      </c>
      <c r="E117" s="13">
        <v>3.619349E-3</v>
      </c>
    </row>
    <row r="118" spans="1:5" x14ac:dyDescent="0.2">
      <c r="A118" s="13">
        <v>3.9598550000000003E-2</v>
      </c>
      <c r="B118" s="13">
        <v>2.7576380000000002E-3</v>
      </c>
      <c r="D118" s="13">
        <v>9.8508460000000006E-2</v>
      </c>
      <c r="E118" s="13">
        <v>1.064156E-2</v>
      </c>
    </row>
    <row r="119" spans="1:5" x14ac:dyDescent="0.2">
      <c r="A119" s="13">
        <v>2.586722E-2</v>
      </c>
      <c r="B119" s="13">
        <v>7.5820339999999996E-3</v>
      </c>
      <c r="D119" s="13">
        <v>2.306014E-2</v>
      </c>
      <c r="E119" s="13">
        <v>1.113723E-2</v>
      </c>
    </row>
    <row r="120" spans="1:5" x14ac:dyDescent="0.2">
      <c r="A120" s="13">
        <v>7.5977680000000006E-2</v>
      </c>
      <c r="B120" s="13">
        <v>1.502889E-2</v>
      </c>
      <c r="D120" s="13">
        <v>3.4108369999999999E-2</v>
      </c>
      <c r="E120" s="13">
        <v>8.5586240000000008E-3</v>
      </c>
    </row>
    <row r="121" spans="1:5" x14ac:dyDescent="0.2">
      <c r="A121" s="13">
        <v>5.0106400000000002E-2</v>
      </c>
      <c r="B121" s="13">
        <v>4.1413370000000001E-3</v>
      </c>
      <c r="D121" s="13">
        <v>3.7762450000000003E-2</v>
      </c>
      <c r="E121" s="13">
        <v>1.2965300000000001E-2</v>
      </c>
    </row>
    <row r="122" spans="1:5" x14ac:dyDescent="0.2">
      <c r="A122" s="13">
        <v>0.1052951</v>
      </c>
      <c r="B122" s="13">
        <v>1.4548729999999999E-2</v>
      </c>
      <c r="D122" s="13">
        <v>5.8505290000000001E-2</v>
      </c>
      <c r="E122" s="13">
        <v>6.5325909999999999E-3</v>
      </c>
    </row>
    <row r="123" spans="1:5" x14ac:dyDescent="0.2">
      <c r="A123" s="13">
        <v>6.6658309999999998E-2</v>
      </c>
      <c r="B123" s="13">
        <v>4.3826890000000004E-3</v>
      </c>
      <c r="D123" s="13">
        <v>1.6725839999999999E-2</v>
      </c>
      <c r="E123" s="13">
        <v>2.570835E-3</v>
      </c>
    </row>
    <row r="124" spans="1:5" x14ac:dyDescent="0.2">
      <c r="A124" s="13">
        <v>4.901995E-2</v>
      </c>
      <c r="B124" s="13">
        <v>6.238286E-3</v>
      </c>
      <c r="D124" s="13">
        <v>1.677654E-2</v>
      </c>
      <c r="E124" s="13">
        <v>8.0666399999999999E-3</v>
      </c>
    </row>
    <row r="125" spans="1:5" x14ac:dyDescent="0.2">
      <c r="A125" s="13">
        <v>2.3447019999999999E-2</v>
      </c>
      <c r="B125" s="13">
        <v>1.017614E-2</v>
      </c>
      <c r="D125" s="13">
        <v>3.1843910000000003E-2</v>
      </c>
      <c r="E125" s="13">
        <v>1.224836E-2</v>
      </c>
    </row>
    <row r="126" spans="1:5" x14ac:dyDescent="0.2">
      <c r="A126" s="13">
        <v>2.368721E-2</v>
      </c>
      <c r="B126" s="13">
        <v>3.4367909999999998E-3</v>
      </c>
      <c r="D126" s="13">
        <v>3.3184190000000002E-2</v>
      </c>
      <c r="E126" s="13">
        <v>4.6015129999999998E-3</v>
      </c>
    </row>
    <row r="127" spans="1:5" x14ac:dyDescent="0.2">
      <c r="A127" s="13">
        <v>8.3508639999999995E-3</v>
      </c>
      <c r="B127" s="13">
        <v>4.0413819999999996E-3</v>
      </c>
      <c r="D127" s="13">
        <v>1.8937019999999999E-2</v>
      </c>
      <c r="E127" s="13">
        <v>3.0072810000000001E-3</v>
      </c>
    </row>
    <row r="128" spans="1:5" x14ac:dyDescent="0.2">
      <c r="A128" s="13">
        <v>5.215384E-2</v>
      </c>
      <c r="B128" s="13">
        <v>2.7343200000000002E-2</v>
      </c>
      <c r="D128" s="13">
        <v>8.5523989999999994E-2</v>
      </c>
      <c r="E128" s="13">
        <v>9.7027950000000002E-3</v>
      </c>
    </row>
    <row r="129" spans="1:5" x14ac:dyDescent="0.2">
      <c r="A129" s="13">
        <v>3.6894699999999998E-3</v>
      </c>
      <c r="B129" s="13">
        <v>9.1949570000000001E-3</v>
      </c>
      <c r="D129" s="13">
        <v>6.7672220000000005E-2</v>
      </c>
      <c r="E129" s="13">
        <v>7.7944540000000001E-3</v>
      </c>
    </row>
    <row r="130" spans="1:5" x14ac:dyDescent="0.2">
      <c r="A130" s="13">
        <v>5.0113860000000003E-2</v>
      </c>
      <c r="B130" s="13">
        <v>1.167202E-2</v>
      </c>
      <c r="D130" s="13">
        <v>1.9419079999999998E-2</v>
      </c>
      <c r="E130" s="13">
        <v>1.3056099999999999E-2</v>
      </c>
    </row>
    <row r="131" spans="1:5" x14ac:dyDescent="0.2">
      <c r="A131" s="13">
        <v>7.7004619999999996E-2</v>
      </c>
      <c r="B131" s="13">
        <v>4.5174100000000003E-3</v>
      </c>
      <c r="D131" s="13">
        <v>7.5678700000000002E-2</v>
      </c>
      <c r="E131" s="13">
        <v>8.2753440000000004E-3</v>
      </c>
    </row>
    <row r="132" spans="1:5" x14ac:dyDescent="0.2">
      <c r="A132" s="13">
        <v>4.6046810000000001E-2</v>
      </c>
      <c r="B132" s="13">
        <v>1.426465E-2</v>
      </c>
      <c r="D132" s="13">
        <v>3.5542509999999999E-2</v>
      </c>
      <c r="E132" s="13">
        <v>6.7817049999999999E-3</v>
      </c>
    </row>
    <row r="133" spans="1:5" x14ac:dyDescent="0.2">
      <c r="A133" s="13">
        <v>1.594431E-2</v>
      </c>
      <c r="B133" s="13">
        <v>1.1838059999999999E-2</v>
      </c>
      <c r="D133" s="13">
        <v>2.636747E-2</v>
      </c>
      <c r="E133" s="13">
        <v>1.3770889999999999E-2</v>
      </c>
    </row>
    <row r="134" spans="1:5" x14ac:dyDescent="0.2">
      <c r="A134" s="13">
        <v>4.9058539999999998E-2</v>
      </c>
      <c r="B134" s="13">
        <v>1.1435519999999999E-2</v>
      </c>
      <c r="D134" s="13">
        <v>5.8449029999999999E-2</v>
      </c>
      <c r="E134" s="13">
        <v>1.5267060000000001E-2</v>
      </c>
    </row>
    <row r="135" spans="1:5" x14ac:dyDescent="0.2">
      <c r="A135" s="13">
        <v>3.9309299999999998E-2</v>
      </c>
      <c r="B135" s="13">
        <v>3.674858E-3</v>
      </c>
      <c r="D135" s="13">
        <v>5.6529509999999998E-2</v>
      </c>
      <c r="E135" s="13">
        <v>4.5242959999999997E-3</v>
      </c>
    </row>
    <row r="136" spans="1:5" x14ac:dyDescent="0.2">
      <c r="A136" s="13">
        <v>4.5877300000000003E-2</v>
      </c>
      <c r="B136" s="13">
        <v>1.0522689999999999E-2</v>
      </c>
      <c r="D136" s="13">
        <v>4.2020839999999997E-2</v>
      </c>
      <c r="E136" s="13">
        <v>1.040289E-2</v>
      </c>
    </row>
    <row r="137" spans="1:5" x14ac:dyDescent="0.2">
      <c r="A137" s="13">
        <v>3.0381269999999998E-2</v>
      </c>
      <c r="B137" s="13">
        <v>5.4533819999999997E-2</v>
      </c>
      <c r="D137" s="13">
        <v>0.1000634</v>
      </c>
      <c r="E137" s="13">
        <v>3.8521220000000002E-2</v>
      </c>
    </row>
    <row r="138" spans="1:5" x14ac:dyDescent="0.2">
      <c r="A138" s="13">
        <v>2.8510210000000001E-2</v>
      </c>
      <c r="B138" s="13">
        <v>1.056438E-2</v>
      </c>
      <c r="D138" s="13">
        <v>1.2852529999999999E-2</v>
      </c>
      <c r="E138" s="13">
        <v>1.2062160000000001E-2</v>
      </c>
    </row>
    <row r="139" spans="1:5" x14ac:dyDescent="0.2">
      <c r="A139" s="13">
        <v>6.7631289999999997E-2</v>
      </c>
      <c r="B139" s="13">
        <v>2.7115219999999999E-2</v>
      </c>
      <c r="D139" s="13">
        <v>4.3553410000000001E-2</v>
      </c>
      <c r="E139" s="13">
        <v>4.4387009999999998E-3</v>
      </c>
    </row>
    <row r="140" spans="1:5" x14ac:dyDescent="0.2">
      <c r="A140" s="13">
        <v>5.0819650000000001E-2</v>
      </c>
      <c r="B140" s="13">
        <v>6.9820750000000001E-4</v>
      </c>
      <c r="D140" s="13">
        <v>1.963312E-2</v>
      </c>
      <c r="E140" s="13">
        <v>6.3963459999999998E-3</v>
      </c>
    </row>
    <row r="141" spans="1:5" x14ac:dyDescent="0.2">
      <c r="A141" s="13">
        <v>2.479437E-2</v>
      </c>
      <c r="B141" s="13">
        <v>7.3626860000000002E-3</v>
      </c>
      <c r="D141" s="13">
        <v>2.6037210000000002E-2</v>
      </c>
      <c r="E141" s="13">
        <v>1.1257319999999999E-2</v>
      </c>
    </row>
    <row r="142" spans="1:5" x14ac:dyDescent="0.2">
      <c r="A142" s="13">
        <v>7.4059749999999994E-2</v>
      </c>
      <c r="B142" s="13">
        <v>1.607855E-2</v>
      </c>
      <c r="D142" s="13">
        <v>2.8019140000000001E-2</v>
      </c>
      <c r="E142" s="13">
        <v>1.120198E-2</v>
      </c>
    </row>
    <row r="143" spans="1:5" x14ac:dyDescent="0.2">
      <c r="A143" s="13">
        <v>2.5137070000000001E-2</v>
      </c>
      <c r="B143" s="13">
        <v>1.555839E-2</v>
      </c>
      <c r="D143" s="13">
        <v>2.7913500000000001E-2</v>
      </c>
      <c r="E143" s="13">
        <v>2.4679139999999999E-3</v>
      </c>
    </row>
    <row r="144" spans="1:5" x14ac:dyDescent="0.2">
      <c r="A144" s="13">
        <v>4.1932509999999999E-2</v>
      </c>
      <c r="B144" s="13">
        <v>9.3315489999999997E-3</v>
      </c>
      <c r="D144" s="13">
        <v>6.4435930000000002E-2</v>
      </c>
      <c r="E144" s="13">
        <v>9.3555510000000001E-3</v>
      </c>
    </row>
    <row r="145" spans="1:5" x14ac:dyDescent="0.2">
      <c r="A145" s="13">
        <v>1.7154240000000001E-2</v>
      </c>
      <c r="B145" s="13">
        <v>5.1300920000000002E-3</v>
      </c>
      <c r="D145" s="13">
        <v>4.0707149999999999E-3</v>
      </c>
      <c r="E145" s="13">
        <v>6.132729E-3</v>
      </c>
    </row>
    <row r="146" spans="1:5" x14ac:dyDescent="0.2">
      <c r="A146" s="13">
        <v>0.1775822</v>
      </c>
      <c r="B146" s="13">
        <v>2.5992990000000001E-2</v>
      </c>
      <c r="D146" s="13">
        <v>0.12934090000000001</v>
      </c>
      <c r="E146" s="13">
        <v>3.555781E-3</v>
      </c>
    </row>
    <row r="147" spans="1:5" x14ac:dyDescent="0.2">
      <c r="A147" s="13">
        <v>6.9029289999999993E-2</v>
      </c>
      <c r="B147" s="13">
        <v>2.4323350000000001E-2</v>
      </c>
      <c r="D147" s="13">
        <v>7.9464950000000006E-2</v>
      </c>
      <c r="E147" s="13">
        <v>5.3418290000000002E-3</v>
      </c>
    </row>
    <row r="148" spans="1:5" x14ac:dyDescent="0.2">
      <c r="A148" s="13">
        <v>2.9308480000000001E-2</v>
      </c>
      <c r="B148" s="13">
        <v>4.0690989999999996E-3</v>
      </c>
      <c r="D148" s="13">
        <v>6.7760260000000003E-2</v>
      </c>
      <c r="E148" s="13">
        <v>1.454104E-2</v>
      </c>
    </row>
    <row r="149" spans="1:5" x14ac:dyDescent="0.2">
      <c r="A149" s="13">
        <v>8.7523510000000002E-3</v>
      </c>
      <c r="B149" s="13">
        <v>5.1211720000000002E-3</v>
      </c>
      <c r="D149" s="13">
        <v>2.2709300000000002E-2</v>
      </c>
      <c r="E149" s="13">
        <v>3.723919E-3</v>
      </c>
    </row>
    <row r="150" spans="1:5" x14ac:dyDescent="0.2">
      <c r="A150" s="13">
        <v>5.3814880000000002E-2</v>
      </c>
      <c r="B150" s="13">
        <v>6.4152990000000002E-3</v>
      </c>
      <c r="D150" s="13">
        <v>1.210016E-2</v>
      </c>
      <c r="E150" s="13">
        <v>2.024302E-3</v>
      </c>
    </row>
    <row r="151" spans="1:5" x14ac:dyDescent="0.2">
      <c r="A151" s="13">
        <v>7.716162E-2</v>
      </c>
      <c r="B151" s="13">
        <v>2.0291839999999998E-2</v>
      </c>
      <c r="D151" s="13">
        <v>3.0181510000000002E-2</v>
      </c>
      <c r="E151" s="13">
        <v>1.8634560000000001E-2</v>
      </c>
    </row>
    <row r="152" spans="1:5" x14ac:dyDescent="0.2">
      <c r="A152" s="13">
        <v>5.7290269999999997E-2</v>
      </c>
      <c r="B152" s="13">
        <v>3.9530420000000004E-3</v>
      </c>
      <c r="D152" s="13">
        <v>2.8141780000000002E-2</v>
      </c>
      <c r="E152" s="13">
        <v>4.8216559999999997E-3</v>
      </c>
    </row>
    <row r="153" spans="1:5" x14ac:dyDescent="0.2">
      <c r="A153" s="13">
        <v>3.1583970000000003E-2</v>
      </c>
      <c r="B153" s="13">
        <v>1.6450179999999998E-2</v>
      </c>
      <c r="D153" s="13">
        <v>2.502571E-2</v>
      </c>
      <c r="E153" s="13">
        <v>5.1833589999999996E-4</v>
      </c>
    </row>
    <row r="154" spans="1:5" x14ac:dyDescent="0.2">
      <c r="A154" s="13">
        <v>8.6358950000000004E-2</v>
      </c>
      <c r="B154" s="13">
        <v>1.010615E-2</v>
      </c>
      <c r="D154" s="13">
        <v>3.5724569999999997E-2</v>
      </c>
      <c r="E154" s="13">
        <v>6.6916279999999998E-3</v>
      </c>
    </row>
    <row r="155" spans="1:5" x14ac:dyDescent="0.2">
      <c r="A155" s="13">
        <v>3.2828030000000001E-2</v>
      </c>
      <c r="B155" s="13">
        <v>4.7851009999999999E-3</v>
      </c>
      <c r="D155" s="13">
        <v>3.4455720000000002E-2</v>
      </c>
      <c r="E155" s="13">
        <v>6.0337840000000004E-3</v>
      </c>
    </row>
    <row r="156" spans="1:5" x14ac:dyDescent="0.2">
      <c r="A156" s="13">
        <v>2.2714310000000001E-2</v>
      </c>
      <c r="B156" s="13">
        <v>6.869015E-3</v>
      </c>
      <c r="D156" s="13">
        <v>2.6978430000000001E-2</v>
      </c>
      <c r="E156" s="13">
        <v>1.1016389999999999E-2</v>
      </c>
    </row>
    <row r="157" spans="1:5" x14ac:dyDescent="0.2">
      <c r="A157" s="13">
        <v>5.7270149999999999E-2</v>
      </c>
      <c r="B157" s="13">
        <v>7.7546500000000001E-3</v>
      </c>
      <c r="D157" s="13">
        <v>4.0283510000000002E-2</v>
      </c>
      <c r="E157" s="13">
        <v>8.8530829999999994E-3</v>
      </c>
    </row>
    <row r="158" spans="1:5" x14ac:dyDescent="0.2">
      <c r="A158" s="13">
        <v>0.14839869999999999</v>
      </c>
      <c r="B158" s="13">
        <v>1.5583710000000001E-2</v>
      </c>
      <c r="D158" s="13">
        <v>1.9137830000000002E-2</v>
      </c>
      <c r="E158" s="13">
        <v>1.6113289999999999E-2</v>
      </c>
    </row>
    <row r="159" spans="1:5" x14ac:dyDescent="0.2">
      <c r="A159" s="13">
        <v>9.9370399999999994E-3</v>
      </c>
      <c r="B159" s="13">
        <v>4.30452E-3</v>
      </c>
      <c r="D159" s="13">
        <v>2.628165E-2</v>
      </c>
      <c r="E159" s="13">
        <v>5.9193759999999996E-3</v>
      </c>
    </row>
    <row r="160" spans="1:5" x14ac:dyDescent="0.2">
      <c r="A160" s="13">
        <v>1.6513730000000001E-2</v>
      </c>
      <c r="B160" s="13">
        <v>2.323374E-3</v>
      </c>
      <c r="D160" s="13">
        <v>2.2763189999999999E-2</v>
      </c>
      <c r="E160" s="13">
        <v>1.497153E-2</v>
      </c>
    </row>
    <row r="161" spans="1:5" x14ac:dyDescent="0.2">
      <c r="A161" s="13">
        <v>6.546826E-2</v>
      </c>
      <c r="B161" s="13">
        <v>1.05538E-2</v>
      </c>
      <c r="D161" s="13">
        <v>4.0572230000000004E-3</v>
      </c>
      <c r="E161" s="13">
        <v>3.9035369999999999E-3</v>
      </c>
    </row>
    <row r="162" spans="1:5" x14ac:dyDescent="0.2">
      <c r="A162" s="13">
        <v>2.7923420000000001E-2</v>
      </c>
      <c r="B162" s="13">
        <v>1.1666370000000001E-2</v>
      </c>
      <c r="D162" s="13">
        <v>1.7419049999999998E-2</v>
      </c>
      <c r="E162" s="13">
        <v>7.8327759999999996E-3</v>
      </c>
    </row>
    <row r="163" spans="1:5" x14ac:dyDescent="0.2">
      <c r="A163" s="13">
        <v>6.1689830000000001E-2</v>
      </c>
      <c r="B163" s="13">
        <v>9.333404E-3</v>
      </c>
      <c r="D163" s="13">
        <v>1.458925E-2</v>
      </c>
      <c r="E163" s="13">
        <v>9.0061949999999998E-3</v>
      </c>
    </row>
    <row r="164" spans="1:5" x14ac:dyDescent="0.2">
      <c r="A164" s="13">
        <v>8.3028179999999993E-2</v>
      </c>
      <c r="B164" s="13">
        <v>4.0646930000000003E-3</v>
      </c>
      <c r="D164" s="13">
        <v>5.7778780000000002E-2</v>
      </c>
      <c r="E164" s="13">
        <v>1.019783E-2</v>
      </c>
    </row>
    <row r="165" spans="1:5" x14ac:dyDescent="0.2">
      <c r="A165" s="13">
        <v>0.140648</v>
      </c>
      <c r="B165" s="13">
        <v>2.8133519999999999E-2</v>
      </c>
      <c r="D165" s="13">
        <v>3.7932500000000001E-2</v>
      </c>
      <c r="E165" s="13">
        <v>3.3189859999999999E-3</v>
      </c>
    </row>
    <row r="166" spans="1:5" x14ac:dyDescent="0.2">
      <c r="A166" s="13">
        <v>6.3568810000000003E-2</v>
      </c>
      <c r="B166" s="13">
        <v>1.405318E-2</v>
      </c>
      <c r="D166" s="13">
        <v>3.8384710000000002E-2</v>
      </c>
      <c r="E166" s="13">
        <v>3.444314E-3</v>
      </c>
    </row>
    <row r="167" spans="1:5" x14ac:dyDescent="0.2">
      <c r="A167" s="13">
        <v>3.5574519999999998E-2</v>
      </c>
      <c r="B167" s="13">
        <v>1.0800219999999999E-2</v>
      </c>
      <c r="D167" s="13">
        <v>2.8287349999999999E-2</v>
      </c>
      <c r="E167" s="13">
        <v>6.3708649999999999E-3</v>
      </c>
    </row>
    <row r="168" spans="1:5" x14ac:dyDescent="0.2">
      <c r="A168" s="13">
        <v>6.9106600000000004E-2</v>
      </c>
      <c r="B168" s="13">
        <v>2.9801749999999998E-3</v>
      </c>
      <c r="D168" s="13">
        <v>5.9164889999999998E-2</v>
      </c>
      <c r="E168" s="13">
        <v>7.8031999999999997E-3</v>
      </c>
    </row>
    <row r="169" spans="1:5" x14ac:dyDescent="0.2">
      <c r="A169" s="13">
        <v>3.2469860000000003E-2</v>
      </c>
      <c r="B169" s="13">
        <v>7.1978830000000004E-3</v>
      </c>
      <c r="D169" s="13">
        <v>3.5345500000000002E-2</v>
      </c>
      <c r="E169" s="13">
        <v>9.0791399999999994E-3</v>
      </c>
    </row>
    <row r="170" spans="1:5" x14ac:dyDescent="0.2">
      <c r="A170" s="13">
        <v>6.465224E-2</v>
      </c>
      <c r="B170" s="13">
        <v>1.3163039999999999E-3</v>
      </c>
      <c r="D170" s="13">
        <v>1.7709160000000002E-2</v>
      </c>
      <c r="E170" s="13">
        <v>1.2143610000000001E-2</v>
      </c>
    </row>
    <row r="171" spans="1:5" x14ac:dyDescent="0.2">
      <c r="A171" s="13">
        <v>2.8743640000000001E-2</v>
      </c>
      <c r="B171" s="13">
        <v>4.0058350000000001E-3</v>
      </c>
      <c r="D171" s="13">
        <v>3.0950399999999999E-2</v>
      </c>
      <c r="E171" s="13">
        <v>8.4937580000000006E-3</v>
      </c>
    </row>
    <row r="172" spans="1:5" x14ac:dyDescent="0.2">
      <c r="A172" s="13">
        <v>9.719912E-2</v>
      </c>
      <c r="B172" s="13">
        <v>1.2457070000000001E-2</v>
      </c>
      <c r="D172" s="13">
        <v>9.0085689999999996E-2</v>
      </c>
      <c r="E172" s="13">
        <v>1.40213E-2</v>
      </c>
    </row>
    <row r="173" spans="1:5" x14ac:dyDescent="0.2">
      <c r="A173" s="13">
        <v>7.1965249999999995E-2</v>
      </c>
      <c r="B173" s="13">
        <v>4.1671729999999997E-3</v>
      </c>
      <c r="D173" s="13">
        <v>4.6557800000000003E-2</v>
      </c>
      <c r="E173" s="13">
        <v>8.8367240000000007E-3</v>
      </c>
    </row>
    <row r="174" spans="1:5" x14ac:dyDescent="0.2">
      <c r="A174" s="13">
        <v>3.9893749999999999E-2</v>
      </c>
      <c r="B174" s="13">
        <v>1.6580319999999999E-2</v>
      </c>
      <c r="D174" s="13">
        <v>2.4382149999999998E-2</v>
      </c>
      <c r="E174" s="13">
        <v>9.5650900000000001E-3</v>
      </c>
    </row>
    <row r="175" spans="1:5" x14ac:dyDescent="0.2">
      <c r="A175" s="13">
        <v>3.4692069999999998E-2</v>
      </c>
      <c r="B175" s="13">
        <v>9.10621E-3</v>
      </c>
      <c r="D175" s="13">
        <v>6.7520810000000001E-2</v>
      </c>
      <c r="E175" s="13">
        <v>3.1880580000000001E-3</v>
      </c>
    </row>
    <row r="176" spans="1:5" x14ac:dyDescent="0.2">
      <c r="A176" s="13">
        <v>1.547667E-2</v>
      </c>
      <c r="B176" s="13">
        <v>5.3436890000000004E-3</v>
      </c>
      <c r="D176" s="13">
        <v>2.93221E-2</v>
      </c>
      <c r="E176" s="13">
        <v>1.61677E-2</v>
      </c>
    </row>
    <row r="177" spans="1:5" x14ac:dyDescent="0.2">
      <c r="A177" s="13">
        <v>5.2809210000000002E-2</v>
      </c>
      <c r="B177" s="13">
        <v>4.545019E-3</v>
      </c>
      <c r="D177" s="13">
        <v>1.909986E-2</v>
      </c>
      <c r="E177" s="13">
        <v>1.678783E-2</v>
      </c>
    </row>
    <row r="178" spans="1:5" x14ac:dyDescent="0.2">
      <c r="A178" s="13">
        <v>3.1416960000000001E-2</v>
      </c>
      <c r="B178" s="13">
        <v>1.372263E-2</v>
      </c>
      <c r="D178" s="13">
        <v>2.59501E-2</v>
      </c>
      <c r="E178" s="13">
        <v>8.11366E-3</v>
      </c>
    </row>
    <row r="179" spans="1:5" x14ac:dyDescent="0.2">
      <c r="A179" s="13">
        <v>3.1631279999999998E-2</v>
      </c>
      <c r="B179" s="13">
        <v>2.7701710000000001E-2</v>
      </c>
      <c r="D179" s="13">
        <v>5.1591829999999998E-2</v>
      </c>
      <c r="E179" s="13">
        <v>5.9777600000000004E-3</v>
      </c>
    </row>
    <row r="180" spans="1:5" x14ac:dyDescent="0.2">
      <c r="A180" s="13">
        <v>2.249176E-2</v>
      </c>
      <c r="B180" s="13">
        <v>2.0991579999999999E-2</v>
      </c>
      <c r="D180" s="13">
        <v>2.0003980000000001E-2</v>
      </c>
      <c r="E180" s="13">
        <v>8.587641E-3</v>
      </c>
    </row>
    <row r="181" spans="1:5" x14ac:dyDescent="0.2">
      <c r="A181" s="13">
        <v>2.8712439999999999E-2</v>
      </c>
      <c r="B181" s="13">
        <v>7.4052800000000002E-3</v>
      </c>
      <c r="D181" s="13">
        <v>6.9841130000000001E-3</v>
      </c>
      <c r="E181" s="13">
        <v>1.025798E-2</v>
      </c>
    </row>
    <row r="182" spans="1:5" x14ac:dyDescent="0.2">
      <c r="A182" s="13">
        <v>8.5028380000000001E-2</v>
      </c>
      <c r="B182" s="13">
        <v>9.9131080000000003E-3</v>
      </c>
      <c r="D182" s="13">
        <v>1.1188740000000001E-2</v>
      </c>
      <c r="E182" s="13">
        <v>7.5320040000000001E-3</v>
      </c>
    </row>
    <row r="183" spans="1:5" x14ac:dyDescent="0.2">
      <c r="A183" s="13">
        <v>1.8125059999999998E-2</v>
      </c>
      <c r="B183" s="13">
        <v>1.9322219999999999E-3</v>
      </c>
      <c r="D183" s="13">
        <v>4.2926429999999996E-3</v>
      </c>
      <c r="E183" s="13">
        <v>3.8879650000000002E-3</v>
      </c>
    </row>
    <row r="184" spans="1:5" x14ac:dyDescent="0.2">
      <c r="A184" s="13">
        <v>1.176544E-2</v>
      </c>
      <c r="B184" s="13">
        <v>7.3220669999999998E-3</v>
      </c>
      <c r="D184" s="13">
        <v>1.8264789999999999E-2</v>
      </c>
      <c r="E184" s="13">
        <v>3.2263410000000002E-3</v>
      </c>
    </row>
    <row r="185" spans="1:5" x14ac:dyDescent="0.2">
      <c r="A185" s="13">
        <v>5.7163470000000001E-2</v>
      </c>
      <c r="B185" s="13">
        <v>6.5118770000000001E-3</v>
      </c>
      <c r="D185" s="13">
        <v>2.0527739999999999E-2</v>
      </c>
      <c r="E185" s="13">
        <v>8.7838080000000006E-3</v>
      </c>
    </row>
    <row r="186" spans="1:5" x14ac:dyDescent="0.2">
      <c r="A186" s="13">
        <v>4.2723690000000002E-2</v>
      </c>
      <c r="B186" s="13">
        <v>1.8803630000000002E-2</v>
      </c>
      <c r="D186" s="13">
        <v>9.7575419999999996E-2</v>
      </c>
      <c r="E186" s="13">
        <v>1.3933839999999999E-2</v>
      </c>
    </row>
    <row r="187" spans="1:5" x14ac:dyDescent="0.2">
      <c r="A187" s="13">
        <v>3.3729189999999999E-2</v>
      </c>
      <c r="B187" s="13">
        <v>6.7428139999999998E-3</v>
      </c>
      <c r="D187" s="13">
        <v>3.1098020000000001E-2</v>
      </c>
      <c r="E187" s="13">
        <v>3.8838660000000001E-3</v>
      </c>
    </row>
    <row r="188" spans="1:5" x14ac:dyDescent="0.2">
      <c r="A188" s="13">
        <v>3.6349030000000001E-3</v>
      </c>
      <c r="B188" s="13">
        <v>6.2350959999999999E-3</v>
      </c>
      <c r="D188" s="13">
        <v>2.6369940000000001E-2</v>
      </c>
      <c r="E188" s="13">
        <v>5.4335759999999999E-3</v>
      </c>
    </row>
    <row r="189" spans="1:5" x14ac:dyDescent="0.2">
      <c r="A189" s="13">
        <v>3.7650570000000001E-2</v>
      </c>
      <c r="B189" s="13">
        <v>6.2907060000000001E-3</v>
      </c>
      <c r="D189" s="13">
        <v>3.2835549999999998E-2</v>
      </c>
      <c r="E189" s="13">
        <v>8.0111580000000009E-3</v>
      </c>
    </row>
    <row r="190" spans="1:5" x14ac:dyDescent="0.2">
      <c r="A190" s="13">
        <v>1.310336E-2</v>
      </c>
      <c r="B190" s="13">
        <v>5.2107189999999999E-3</v>
      </c>
      <c r="D190" s="13">
        <v>2.7981610000000001E-2</v>
      </c>
      <c r="E190" s="13">
        <v>6.9911340000000004E-3</v>
      </c>
    </row>
    <row r="191" spans="1:5" x14ac:dyDescent="0.2">
      <c r="A191" s="13">
        <v>3.2126599999999998E-2</v>
      </c>
      <c r="B191" s="13">
        <v>8.4285239999999997E-3</v>
      </c>
      <c r="D191" s="13">
        <v>3.2331899999999997E-2</v>
      </c>
      <c r="E191" s="13">
        <v>6.0293689999999997E-3</v>
      </c>
    </row>
    <row r="192" spans="1:5" x14ac:dyDescent="0.2">
      <c r="A192" s="13">
        <v>2.2466380000000001E-2</v>
      </c>
      <c r="B192" s="13">
        <v>1.3168880000000001E-2</v>
      </c>
      <c r="D192" s="13">
        <v>1.0976349999999999E-2</v>
      </c>
      <c r="E192" s="13">
        <v>7.2270640000000001E-3</v>
      </c>
    </row>
    <row r="193" spans="1:5" x14ac:dyDescent="0.2">
      <c r="A193" s="13">
        <v>6.9851930000000007E-2</v>
      </c>
      <c r="B193" s="13">
        <v>9.2359290000000004E-3</v>
      </c>
      <c r="D193" s="13">
        <v>1.3604750000000001E-2</v>
      </c>
      <c r="E193" s="13">
        <v>2.765855E-2</v>
      </c>
    </row>
    <row r="194" spans="1:5" x14ac:dyDescent="0.2">
      <c r="A194" s="13">
        <v>4.6043899999999999E-3</v>
      </c>
      <c r="B194" s="13">
        <v>4.2246660000000002E-3</v>
      </c>
      <c r="D194" s="13">
        <v>1.041629E-2</v>
      </c>
      <c r="E194" s="13">
        <v>1.0290509999999999E-2</v>
      </c>
    </row>
    <row r="195" spans="1:5" x14ac:dyDescent="0.2">
      <c r="A195" s="13">
        <v>9.8650400000000003E-3</v>
      </c>
      <c r="B195" s="13">
        <v>1.9007340000000001E-3</v>
      </c>
      <c r="D195" s="13">
        <v>1.5450200000000001E-2</v>
      </c>
      <c r="E195" s="13">
        <v>8.7171650000000007E-3</v>
      </c>
    </row>
    <row r="196" spans="1:5" x14ac:dyDescent="0.2">
      <c r="A196" s="13">
        <v>6.3195780000000002E-3</v>
      </c>
      <c r="B196" s="13">
        <v>8.2015319999999992E-3</v>
      </c>
      <c r="D196" s="13">
        <v>1.3083040000000001E-2</v>
      </c>
      <c r="E196" s="13">
        <v>7.5292809999999996E-3</v>
      </c>
    </row>
    <row r="197" spans="1:5" x14ac:dyDescent="0.2">
      <c r="A197" s="13">
        <v>2.762877E-2</v>
      </c>
      <c r="B197" s="13">
        <v>1.9398600000000001E-3</v>
      </c>
      <c r="D197" s="13">
        <v>2.9812490000000001E-2</v>
      </c>
      <c r="E197" s="13">
        <v>5.587687E-3</v>
      </c>
    </row>
    <row r="198" spans="1:5" x14ac:dyDescent="0.2">
      <c r="A198" s="13">
        <v>9.1663160000000007E-3</v>
      </c>
      <c r="B198" s="13">
        <v>1.144995E-2</v>
      </c>
      <c r="D198" s="13">
        <v>3.1633920000000003E-2</v>
      </c>
      <c r="E198" s="13">
        <v>9.9187719999999993E-3</v>
      </c>
    </row>
    <row r="199" spans="1:5" x14ac:dyDescent="0.2">
      <c r="A199" s="13">
        <v>1.6283479999999999E-2</v>
      </c>
      <c r="B199" s="13">
        <v>1.000321E-2</v>
      </c>
      <c r="D199" s="13">
        <v>2.6325139999999999E-3</v>
      </c>
      <c r="E199" s="13">
        <v>4.9956030000000004E-3</v>
      </c>
    </row>
    <row r="200" spans="1:5" x14ac:dyDescent="0.2">
      <c r="A200" s="13">
        <v>3.3378449999999997E-2</v>
      </c>
      <c r="B200" s="13">
        <v>2.4612789999999999E-2</v>
      </c>
      <c r="D200" s="13">
        <v>9.0233850000000004E-2</v>
      </c>
      <c r="E200" s="13">
        <v>8.0146009999999997E-3</v>
      </c>
    </row>
    <row r="201" spans="1:5" x14ac:dyDescent="0.2">
      <c r="A201" s="13">
        <v>5.771192E-2</v>
      </c>
      <c r="B201" s="13">
        <v>1.184437E-2</v>
      </c>
      <c r="D201" s="13">
        <v>5.6424809999999999E-2</v>
      </c>
      <c r="E201" s="13">
        <v>3.2805920000000001E-3</v>
      </c>
    </row>
    <row r="202" spans="1:5" x14ac:dyDescent="0.2">
      <c r="A202" s="13">
        <v>2.1600870000000001E-2</v>
      </c>
      <c r="B202" s="13">
        <v>2.0570480000000001E-3</v>
      </c>
      <c r="D202" s="13">
        <v>1.5293849999999999E-2</v>
      </c>
      <c r="E202" s="13">
        <v>7.8483470000000003E-3</v>
      </c>
    </row>
    <row r="203" spans="1:5" x14ac:dyDescent="0.2">
      <c r="A203" s="13">
        <v>1.6449140000000001E-2</v>
      </c>
      <c r="B203" s="13">
        <v>6.9552650000000004E-3</v>
      </c>
      <c r="D203" s="13">
        <v>5.2048749999999998E-2</v>
      </c>
      <c r="E203" s="13">
        <v>4.8199239999999997E-3</v>
      </c>
    </row>
    <row r="204" spans="1:5" x14ac:dyDescent="0.2">
      <c r="A204" s="13">
        <v>9.1247389999999998E-2</v>
      </c>
      <c r="B204" s="13">
        <v>1.44835E-2</v>
      </c>
      <c r="D204" s="13">
        <v>1.1473819999999999E-2</v>
      </c>
      <c r="E204" s="13">
        <v>5.746747E-3</v>
      </c>
    </row>
    <row r="205" spans="1:5" x14ac:dyDescent="0.2">
      <c r="A205" s="13">
        <v>5.4144659999999997E-2</v>
      </c>
      <c r="B205" s="13">
        <v>3.9068870000000004E-3</v>
      </c>
      <c r="D205" s="13">
        <v>2.9972990000000001E-2</v>
      </c>
      <c r="E205" s="13">
        <v>1.8867559999999998E-2</v>
      </c>
    </row>
    <row r="206" spans="1:5" x14ac:dyDescent="0.2">
      <c r="A206" s="13">
        <v>6.2056819999999999E-2</v>
      </c>
      <c r="B206" s="13">
        <v>2.1251450000000002E-2</v>
      </c>
      <c r="D206" s="13">
        <v>8.2897029999999997E-2</v>
      </c>
      <c r="E206" s="13">
        <v>1.124113E-2</v>
      </c>
    </row>
    <row r="207" spans="1:5" x14ac:dyDescent="0.2">
      <c r="A207" s="13">
        <v>3.3970409999999999E-2</v>
      </c>
      <c r="B207" s="13">
        <v>7.8542060000000007E-3</v>
      </c>
      <c r="D207" s="13">
        <v>2.912729E-2</v>
      </c>
      <c r="E207" s="13">
        <v>4.2451169999999996E-3</v>
      </c>
    </row>
    <row r="208" spans="1:5" x14ac:dyDescent="0.2">
      <c r="A208" s="13">
        <v>3.8118979999999997E-2</v>
      </c>
      <c r="B208" s="13">
        <v>4.093897E-3</v>
      </c>
      <c r="D208" s="13">
        <v>5.1918480000000003E-2</v>
      </c>
      <c r="E208" s="13">
        <v>1.791866E-3</v>
      </c>
    </row>
    <row r="209" spans="1:5" x14ac:dyDescent="0.2">
      <c r="A209" s="13">
        <v>3.5364739999999999E-2</v>
      </c>
      <c r="B209" s="13">
        <v>1.9121760000000002E-2</v>
      </c>
      <c r="D209" s="13">
        <v>2.1867830000000001E-2</v>
      </c>
      <c r="E209" s="13">
        <v>4.0484060000000001E-3</v>
      </c>
    </row>
    <row r="210" spans="1:5" x14ac:dyDescent="0.2">
      <c r="A210" s="13">
        <v>0.10219739999999999</v>
      </c>
      <c r="B210" s="13">
        <v>4.7083769999999997E-3</v>
      </c>
      <c r="D210" s="13">
        <v>9.9492269999999994E-2</v>
      </c>
      <c r="E210" s="13">
        <v>1.2306259999999999E-2</v>
      </c>
    </row>
    <row r="211" spans="1:5" x14ac:dyDescent="0.2">
      <c r="A211" s="13">
        <v>3.9778540000000001E-2</v>
      </c>
      <c r="B211" s="13">
        <v>1.5087150000000001E-2</v>
      </c>
      <c r="D211" s="13">
        <v>3.9549550000000003E-2</v>
      </c>
      <c r="E211" s="13">
        <v>8.6688419999999995E-3</v>
      </c>
    </row>
    <row r="212" spans="1:5" x14ac:dyDescent="0.2">
      <c r="A212" s="13">
        <v>3.5403730000000001E-2</v>
      </c>
      <c r="B212" s="13">
        <v>5.1973729999999999E-3</v>
      </c>
      <c r="D212" s="13">
        <v>1.5059380000000001E-2</v>
      </c>
      <c r="E212" s="13">
        <v>7.6372999999999996E-3</v>
      </c>
    </row>
    <row r="213" spans="1:5" x14ac:dyDescent="0.2">
      <c r="A213" s="13">
        <v>1.6904160000000001E-2</v>
      </c>
      <c r="B213" s="13">
        <v>5.8171589999999997E-3</v>
      </c>
      <c r="D213" s="13">
        <v>2.8620619999999999E-2</v>
      </c>
      <c r="E213" s="13">
        <v>1.27116E-2</v>
      </c>
    </row>
    <row r="214" spans="1:5" x14ac:dyDescent="0.2">
      <c r="A214" s="13">
        <v>5.7357859999999997E-2</v>
      </c>
      <c r="B214" s="13">
        <v>5.1119310000000001E-3</v>
      </c>
      <c r="D214" s="13">
        <v>2.3702620000000001E-2</v>
      </c>
      <c r="E214" s="13">
        <v>1.5835180000000001E-2</v>
      </c>
    </row>
    <row r="215" spans="1:5" x14ac:dyDescent="0.2">
      <c r="A215" s="13">
        <v>3.3421909999999999E-2</v>
      </c>
      <c r="B215" s="13">
        <v>7.1391680000000004E-3</v>
      </c>
      <c r="D215" s="13">
        <v>2.319771E-2</v>
      </c>
      <c r="E215" s="13">
        <v>1.018383E-2</v>
      </c>
    </row>
    <row r="216" spans="1:5" x14ac:dyDescent="0.2">
      <c r="A216" s="13">
        <v>3.8264920000000001E-2</v>
      </c>
      <c r="B216" s="13">
        <v>1.2899910000000001E-2</v>
      </c>
      <c r="D216" s="13">
        <v>5.5795919999999999E-2</v>
      </c>
      <c r="E216" s="13">
        <v>1.939256E-2</v>
      </c>
    </row>
    <row r="217" spans="1:5" x14ac:dyDescent="0.2">
      <c r="A217" s="13">
        <v>1.014382E-2</v>
      </c>
      <c r="B217" s="13">
        <v>1.0938140000000001E-2</v>
      </c>
      <c r="D217" s="13">
        <v>4.8902240000000003E-3</v>
      </c>
      <c r="E217" s="13">
        <v>6.1252169999999996E-3</v>
      </c>
    </row>
    <row r="218" spans="1:5" x14ac:dyDescent="0.2">
      <c r="A218" s="13">
        <v>1.3912539999999999E-2</v>
      </c>
      <c r="B218" s="13">
        <v>1.6927730000000001E-3</v>
      </c>
      <c r="D218" s="13">
        <v>5.4651140000000001E-2</v>
      </c>
      <c r="E218" s="13">
        <v>9.6484469999999992E-3</v>
      </c>
    </row>
    <row r="219" spans="1:5" x14ac:dyDescent="0.2">
      <c r="A219" s="13">
        <v>1.9851359999999998E-2</v>
      </c>
      <c r="B219" s="13">
        <v>1.402926E-2</v>
      </c>
      <c r="D219" s="13">
        <v>3.9543839999999997E-2</v>
      </c>
      <c r="E219" s="13">
        <v>1.410258E-2</v>
      </c>
    </row>
    <row r="220" spans="1:5" x14ac:dyDescent="0.2">
      <c r="A220" s="13">
        <v>3.9090229999999997E-2</v>
      </c>
      <c r="B220" s="13">
        <v>1.2960940000000001E-2</v>
      </c>
      <c r="D220" s="13">
        <v>3.3548019999999998E-2</v>
      </c>
      <c r="E220" s="13">
        <v>1.323418E-2</v>
      </c>
    </row>
    <row r="221" spans="1:5" x14ac:dyDescent="0.2">
      <c r="A221" s="13">
        <v>2.5991940000000002E-2</v>
      </c>
      <c r="B221" s="13">
        <v>3.1427590000000002E-3</v>
      </c>
      <c r="D221" s="13">
        <v>3.2170789999999998E-2</v>
      </c>
      <c r="E221" s="13">
        <v>7.7734680000000004E-3</v>
      </c>
    </row>
    <row r="222" spans="1:5" x14ac:dyDescent="0.2">
      <c r="A222" s="13">
        <v>9.3659429999999998E-3</v>
      </c>
      <c r="B222" s="13">
        <v>3.0899780000000002E-3</v>
      </c>
      <c r="D222" s="13">
        <v>1.7594430000000001E-2</v>
      </c>
      <c r="E222" s="13">
        <v>5.6839680000000002E-3</v>
      </c>
    </row>
    <row r="223" spans="1:5" x14ac:dyDescent="0.2">
      <c r="A223" s="13">
        <v>3.5545680000000003E-2</v>
      </c>
      <c r="B223" s="13">
        <v>5.3830379999999997E-3</v>
      </c>
      <c r="D223" s="13">
        <v>9.7889269999999994E-3</v>
      </c>
      <c r="E223" s="13">
        <v>2.6317129999999999E-3</v>
      </c>
    </row>
    <row r="224" spans="1:5" x14ac:dyDescent="0.2">
      <c r="A224" s="13">
        <v>0.1243274</v>
      </c>
      <c r="B224" s="13">
        <v>2.0305770000000001E-2</v>
      </c>
      <c r="D224" s="13">
        <v>4.9471330000000001E-2</v>
      </c>
      <c r="E224" s="13">
        <v>2.0214159999999998E-2</v>
      </c>
    </row>
    <row r="225" spans="1:5" x14ac:dyDescent="0.2">
      <c r="A225" s="13">
        <v>8.4756080000000008E-3</v>
      </c>
      <c r="B225" s="13">
        <v>8.0902549999999993E-3</v>
      </c>
      <c r="D225" s="13">
        <v>2.22919E-2</v>
      </c>
      <c r="E225" s="13">
        <v>5.2463140000000002E-3</v>
      </c>
    </row>
    <row r="226" spans="1:5" x14ac:dyDescent="0.2">
      <c r="A226" s="13">
        <v>5.1355739999999997E-2</v>
      </c>
      <c r="B226" s="13">
        <v>5.9689549999999997E-3</v>
      </c>
      <c r="D226" s="13">
        <v>3.8806790000000001E-2</v>
      </c>
      <c r="E226" s="13">
        <v>1.4454730000000001E-2</v>
      </c>
    </row>
    <row r="227" spans="1:5" x14ac:dyDescent="0.2">
      <c r="A227" s="13">
        <v>3.8099630000000002E-2</v>
      </c>
      <c r="B227" s="13">
        <v>4.6791070000000001E-3</v>
      </c>
      <c r="D227" s="13">
        <v>6.6061579999999995E-2</v>
      </c>
      <c r="E227" s="13">
        <v>5.534125E-3</v>
      </c>
    </row>
    <row r="228" spans="1:5" x14ac:dyDescent="0.2">
      <c r="A228" s="13">
        <v>5.6701590000000003E-2</v>
      </c>
      <c r="B228" s="13">
        <v>1.742558E-3</v>
      </c>
      <c r="D228" s="13">
        <v>3.9228800000000001E-2</v>
      </c>
      <c r="E228" s="13">
        <v>5.9814439999999998E-3</v>
      </c>
    </row>
    <row r="229" spans="1:5" x14ac:dyDescent="0.2">
      <c r="A229" s="13">
        <v>1.7019880000000001E-2</v>
      </c>
      <c r="B229" s="13">
        <v>4.680628E-3</v>
      </c>
      <c r="D229" s="13">
        <v>1.7551489999999999E-2</v>
      </c>
      <c r="E229" s="13">
        <v>2.6407309999999999E-3</v>
      </c>
    </row>
    <row r="230" spans="1:5" x14ac:dyDescent="0.2">
      <c r="A230" s="13">
        <v>5.9652250000000002E-3</v>
      </c>
      <c r="B230" s="13">
        <v>1.138138E-2</v>
      </c>
      <c r="D230" s="13">
        <v>7.1723639999999996E-3</v>
      </c>
      <c r="E230" s="13">
        <v>3.142981E-3</v>
      </c>
    </row>
    <row r="231" spans="1:5" x14ac:dyDescent="0.2">
      <c r="A231" s="13">
        <v>1.004972E-2</v>
      </c>
      <c r="B231" s="13">
        <v>3.0287059999999999E-3</v>
      </c>
      <c r="D231" s="13">
        <v>2.2613339999999999E-2</v>
      </c>
      <c r="E231" s="13">
        <v>5.3718810000000002E-3</v>
      </c>
    </row>
    <row r="232" spans="1:5" x14ac:dyDescent="0.2">
      <c r="A232" s="13">
        <v>3.8856410000000001E-2</v>
      </c>
      <c r="B232" s="13">
        <v>6.80637E-3</v>
      </c>
      <c r="D232" s="13">
        <v>3.1173360000000001E-2</v>
      </c>
      <c r="E232" s="13">
        <v>4.8529460000000003E-3</v>
      </c>
    </row>
    <row r="233" spans="1:5" x14ac:dyDescent="0.2">
      <c r="A233" s="13">
        <v>6.3508170000000003E-2</v>
      </c>
      <c r="B233" s="13">
        <v>8.4219920000000003E-4</v>
      </c>
      <c r="D233" s="13">
        <v>5.718931E-2</v>
      </c>
      <c r="E233" s="13">
        <v>7.7066590000000003E-3</v>
      </c>
    </row>
    <row r="234" spans="1:5" x14ac:dyDescent="0.2">
      <c r="A234" s="13">
        <v>3.3979929999999998E-2</v>
      </c>
      <c r="B234" s="13">
        <v>7.9491019999999996E-3</v>
      </c>
      <c r="D234" s="13">
        <v>3.1751670000000003E-2</v>
      </c>
      <c r="E234" s="13">
        <v>4.6082850000000002E-3</v>
      </c>
    </row>
    <row r="235" spans="1:5" x14ac:dyDescent="0.2">
      <c r="A235" s="13">
        <v>3.4031249999999999E-2</v>
      </c>
      <c r="B235" s="13">
        <v>7.1131709999999997E-3</v>
      </c>
      <c r="D235" s="13">
        <v>4.5736079999999998E-2</v>
      </c>
      <c r="E235" s="13">
        <v>6.8900899999999998E-3</v>
      </c>
    </row>
    <row r="236" spans="1:5" x14ac:dyDescent="0.2">
      <c r="A236" s="13">
        <v>2.504576E-2</v>
      </c>
      <c r="B236" s="13">
        <v>7.6992570000000001E-3</v>
      </c>
      <c r="D236" s="13">
        <v>8.4401790000000008E-3</v>
      </c>
      <c r="E236" s="13">
        <v>1.494178E-2</v>
      </c>
    </row>
    <row r="237" spans="1:5" x14ac:dyDescent="0.2">
      <c r="A237" s="13">
        <v>3.371205E-2</v>
      </c>
      <c r="B237" s="13">
        <v>7.2620920000000004E-3</v>
      </c>
      <c r="D237" s="13">
        <v>7.9428889999999999E-3</v>
      </c>
      <c r="E237" s="13">
        <v>4.2932539999999998E-3</v>
      </c>
    </row>
    <row r="238" spans="1:5" x14ac:dyDescent="0.2">
      <c r="A238" s="13">
        <v>5.2286729999999997E-2</v>
      </c>
      <c r="B238" s="13">
        <v>5.7496750000000001E-3</v>
      </c>
      <c r="D238" s="13">
        <v>4.453617E-2</v>
      </c>
      <c r="E238" s="13">
        <v>9.9459330000000006E-3</v>
      </c>
    </row>
    <row r="239" spans="1:5" x14ac:dyDescent="0.2">
      <c r="A239" s="13">
        <v>2.5347359999999999E-2</v>
      </c>
      <c r="B239" s="13">
        <v>9.7316060000000003E-3</v>
      </c>
      <c r="D239" s="13">
        <v>6.5537460000000001E-3</v>
      </c>
      <c r="E239" s="13">
        <v>6.9301390000000001E-3</v>
      </c>
    </row>
    <row r="240" spans="1:5" x14ac:dyDescent="0.2">
      <c r="A240" s="13">
        <v>1.136304E-2</v>
      </c>
      <c r="B240" s="13">
        <v>1.8683090000000001E-3</v>
      </c>
      <c r="D240" s="13">
        <v>2.3520300000000001E-2</v>
      </c>
      <c r="E240" s="13">
        <v>1.320503E-2</v>
      </c>
    </row>
    <row r="241" spans="1:5" x14ac:dyDescent="0.2">
      <c r="A241" s="13">
        <v>1.377681E-2</v>
      </c>
      <c r="B241" s="13">
        <v>2.0368190000000001E-2</v>
      </c>
      <c r="D241" s="13">
        <v>4.8230790000000003E-2</v>
      </c>
      <c r="E241" s="13">
        <v>1.06482E-2</v>
      </c>
    </row>
    <row r="242" spans="1:5" x14ac:dyDescent="0.2">
      <c r="A242" s="13">
        <v>2.780289E-2</v>
      </c>
      <c r="B242" s="13">
        <v>3.2811289999999998E-3</v>
      </c>
      <c r="D242" s="13">
        <v>6.5343860000000004E-2</v>
      </c>
      <c r="E242" s="13">
        <v>1.4406270000000001E-2</v>
      </c>
    </row>
    <row r="243" spans="1:5" x14ac:dyDescent="0.2">
      <c r="A243" s="13">
        <v>3.3239509999999999E-3</v>
      </c>
      <c r="B243" s="13">
        <v>4.3065359999999997E-3</v>
      </c>
      <c r="D243" s="13">
        <v>4.6283419999999999E-2</v>
      </c>
      <c r="E243" s="13">
        <v>3.327876E-3</v>
      </c>
    </row>
    <row r="244" spans="1:5" x14ac:dyDescent="0.2">
      <c r="A244" s="13">
        <v>1.817612E-2</v>
      </c>
      <c r="B244" s="13">
        <v>1.556024E-3</v>
      </c>
      <c r="D244" s="13">
        <v>2.5377750000000001E-2</v>
      </c>
      <c r="E244" s="13">
        <v>3.5331680000000002E-3</v>
      </c>
    </row>
    <row r="245" spans="1:5" x14ac:dyDescent="0.2">
      <c r="A245" s="13">
        <v>2.4388969999999999E-2</v>
      </c>
      <c r="B245" s="13">
        <v>8.6223270000000008E-3</v>
      </c>
      <c r="D245" s="13">
        <v>4.2331689999999998E-2</v>
      </c>
      <c r="E245" s="13">
        <v>1.532092E-2</v>
      </c>
    </row>
    <row r="246" spans="1:5" x14ac:dyDescent="0.2">
      <c r="A246" s="13">
        <v>1.642447E-2</v>
      </c>
      <c r="B246" s="13">
        <v>9.8828960000000004E-3</v>
      </c>
      <c r="D246" s="13">
        <v>2.5360939999999998E-2</v>
      </c>
      <c r="E246" s="13">
        <v>1.0049810000000001E-3</v>
      </c>
    </row>
    <row r="247" spans="1:5" x14ac:dyDescent="0.2">
      <c r="A247" s="13">
        <v>9.3256140000000001E-2</v>
      </c>
      <c r="B247" s="13">
        <v>9.4936469999999992E-3</v>
      </c>
      <c r="D247" s="13">
        <v>6.1435089999999998E-2</v>
      </c>
      <c r="E247" s="13">
        <v>8.2586420000000001E-3</v>
      </c>
    </row>
    <row r="248" spans="1:5" x14ac:dyDescent="0.2">
      <c r="A248" s="13">
        <v>5.0215450000000002E-2</v>
      </c>
      <c r="B248" s="13">
        <v>7.0399540000000002E-3</v>
      </c>
      <c r="D248" s="13">
        <v>4.9077540000000003E-2</v>
      </c>
      <c r="E248" s="13">
        <v>1.0009159999999999E-3</v>
      </c>
    </row>
    <row r="249" spans="1:5" x14ac:dyDescent="0.2">
      <c r="A249" s="13">
        <v>5.3506659999999998E-2</v>
      </c>
      <c r="B249" s="13">
        <v>8.1042389999999998E-4</v>
      </c>
      <c r="D249" s="13">
        <v>4.3930469999999999E-2</v>
      </c>
      <c r="E249" s="13">
        <v>4.1943479999999997E-3</v>
      </c>
    </row>
    <row r="250" spans="1:5" x14ac:dyDescent="0.2">
      <c r="A250" s="13">
        <v>2.5308959999999998E-2</v>
      </c>
      <c r="B250" s="13">
        <v>9.3121339999999997E-3</v>
      </c>
      <c r="D250" s="13">
        <v>2.2495390000000001E-2</v>
      </c>
      <c r="E250" s="13">
        <v>7.4970799999999997E-3</v>
      </c>
    </row>
    <row r="251" spans="1:5" x14ac:dyDescent="0.2">
      <c r="A251" s="13">
        <v>5.2491080000000002E-2</v>
      </c>
      <c r="B251" s="13">
        <v>4.9025570000000001E-3</v>
      </c>
      <c r="D251" s="13">
        <v>4.045808E-2</v>
      </c>
      <c r="E251" s="13">
        <v>3.3013840000000001E-3</v>
      </c>
    </row>
    <row r="252" spans="1:5" x14ac:dyDescent="0.2">
      <c r="A252" s="13">
        <v>4.1625710000000003E-2</v>
      </c>
      <c r="B252" s="13">
        <v>8.4871679999999998E-3</v>
      </c>
      <c r="D252" s="13">
        <v>2.9048350000000001E-2</v>
      </c>
      <c r="E252" s="13">
        <v>6.0121280000000003E-3</v>
      </c>
    </row>
    <row r="253" spans="1:5" x14ac:dyDescent="0.2">
      <c r="A253" s="13">
        <v>3.2947990000000003E-2</v>
      </c>
      <c r="B253" s="13">
        <v>8.8920960000000004E-3</v>
      </c>
      <c r="D253" s="13">
        <v>1.225238E-2</v>
      </c>
      <c r="E253" s="13">
        <v>2.386488E-3</v>
      </c>
    </row>
    <row r="254" spans="1:5" x14ac:dyDescent="0.2">
      <c r="A254" s="13">
        <v>1.202772E-2</v>
      </c>
      <c r="B254" s="13">
        <v>1.3564629999999999E-2</v>
      </c>
      <c r="D254" s="13">
        <v>3.4623729999999998E-2</v>
      </c>
      <c r="E254" s="13">
        <v>6.7242600000000001E-3</v>
      </c>
    </row>
    <row r="255" spans="1:5" x14ac:dyDescent="0.2">
      <c r="A255" s="13">
        <v>2.2644649999999999E-2</v>
      </c>
      <c r="B255" s="13">
        <v>6.801054E-3</v>
      </c>
      <c r="D255" s="13">
        <v>3.7808219999999997E-2</v>
      </c>
      <c r="E255" s="13">
        <v>1.9541839999999999E-3</v>
      </c>
    </row>
    <row r="256" spans="1:5" x14ac:dyDescent="0.2">
      <c r="A256" s="13">
        <v>5.0068260000000003E-2</v>
      </c>
      <c r="B256" s="13">
        <v>7.9137760000000008E-3</v>
      </c>
      <c r="D256" s="13">
        <v>6.39628E-2</v>
      </c>
      <c r="E256" s="13">
        <v>3.1272230000000002E-3</v>
      </c>
    </row>
    <row r="257" spans="1:5" x14ac:dyDescent="0.2">
      <c r="A257" s="13">
        <v>2.0021540000000001E-2</v>
      </c>
      <c r="B257" s="13">
        <v>7.8533209999999999E-3</v>
      </c>
      <c r="D257" s="13">
        <v>7.5652670000000005E-2</v>
      </c>
      <c r="E257" s="13">
        <v>6.2301819999999999E-3</v>
      </c>
    </row>
    <row r="258" spans="1:5" x14ac:dyDescent="0.2">
      <c r="A258" s="13">
        <v>1.6740390000000001E-2</v>
      </c>
      <c r="B258" s="13">
        <v>4.4735820000000003E-3</v>
      </c>
      <c r="D258" s="13">
        <v>1.913043E-2</v>
      </c>
      <c r="E258" s="13">
        <v>4.3061619999999997E-3</v>
      </c>
    </row>
    <row r="259" spans="1:5" x14ac:dyDescent="0.2">
      <c r="A259" s="13">
        <v>3.0900190000000001E-2</v>
      </c>
      <c r="B259" s="13">
        <v>1.3697819999999999E-2</v>
      </c>
      <c r="D259" s="13">
        <v>3.7039830000000003E-2</v>
      </c>
      <c r="E259" s="13">
        <v>9.1067519999999996E-4</v>
      </c>
    </row>
    <row r="260" spans="1:5" x14ac:dyDescent="0.2">
      <c r="A260" s="13">
        <v>2.4216480000000002E-3</v>
      </c>
      <c r="B260" s="13">
        <v>3.6053510000000001E-3</v>
      </c>
      <c r="D260" s="13">
        <v>7.5349800000000001E-3</v>
      </c>
      <c r="E260" s="13">
        <v>3.6718190000000002E-3</v>
      </c>
    </row>
    <row r="261" spans="1:5" x14ac:dyDescent="0.2">
      <c r="A261" s="13">
        <v>3.4715089999999997E-2</v>
      </c>
      <c r="B261" s="13">
        <v>5.3326500000000004E-3</v>
      </c>
      <c r="D261" s="13">
        <v>2.304552E-2</v>
      </c>
      <c r="E261" s="13">
        <v>7.799683E-3</v>
      </c>
    </row>
    <row r="262" spans="1:5" x14ac:dyDescent="0.2">
      <c r="A262" s="13">
        <v>1.0448300000000001E-2</v>
      </c>
      <c r="B262" s="13">
        <v>3.8570879999999998E-3</v>
      </c>
      <c r="D262" s="13">
        <v>2.45452E-2</v>
      </c>
      <c r="E262" s="13">
        <v>6.0276729999999999E-3</v>
      </c>
    </row>
    <row r="263" spans="1:5" x14ac:dyDescent="0.2">
      <c r="A263" s="13">
        <v>3.275372E-2</v>
      </c>
      <c r="B263" s="13">
        <v>7.0981990000000003E-3</v>
      </c>
      <c r="D263" s="13">
        <v>9.2629349999999999E-2</v>
      </c>
      <c r="E263" s="13">
        <v>2.0780019999999998E-3</v>
      </c>
    </row>
    <row r="264" spans="1:5" x14ac:dyDescent="0.2">
      <c r="A264" s="13">
        <v>4.9598929999999999E-2</v>
      </c>
      <c r="B264" s="13">
        <v>4.6554090000000001E-3</v>
      </c>
      <c r="D264" s="13">
        <v>7.5348120000000005E-2</v>
      </c>
      <c r="E264" s="13">
        <v>6.0185450000000001E-3</v>
      </c>
    </row>
    <row r="265" spans="1:5" x14ac:dyDescent="0.2">
      <c r="A265" s="13">
        <v>3.9048949999999999E-2</v>
      </c>
      <c r="B265" s="13">
        <v>6.3841159999999996E-3</v>
      </c>
      <c r="D265" s="13">
        <v>2.3175749999999998E-2</v>
      </c>
      <c r="E265" s="13">
        <v>6.8677599999999997E-3</v>
      </c>
    </row>
    <row r="266" spans="1:5" x14ac:dyDescent="0.2">
      <c r="A266" s="13">
        <v>5.2898019999999997E-2</v>
      </c>
      <c r="B266" s="13">
        <v>3.2730580000000001E-3</v>
      </c>
      <c r="D266" s="13">
        <v>5.3252430000000003E-2</v>
      </c>
      <c r="E266" s="13">
        <v>3.8237470000000002E-3</v>
      </c>
    </row>
    <row r="267" spans="1:5" x14ac:dyDescent="0.2">
      <c r="A267" s="13">
        <v>2.7054519999999999E-2</v>
      </c>
      <c r="B267" s="13">
        <v>3.7286279999999999E-3</v>
      </c>
      <c r="D267" s="13">
        <v>3.3800400000000001E-2</v>
      </c>
      <c r="E267" s="13">
        <v>6.8364970000000004E-3</v>
      </c>
    </row>
    <row r="268" spans="1:5" x14ac:dyDescent="0.2">
      <c r="A268" s="13">
        <v>2.133763E-2</v>
      </c>
      <c r="B268" s="13">
        <v>3.0283900000000002E-3</v>
      </c>
      <c r="D268" s="13">
        <v>5.3449410000000003E-2</v>
      </c>
      <c r="E268" s="13">
        <v>6.2723270000000003E-3</v>
      </c>
    </row>
    <row r="269" spans="1:5" x14ac:dyDescent="0.2">
      <c r="A269" s="13">
        <v>1.8873770000000002E-2</v>
      </c>
      <c r="B269" s="13">
        <v>3.0782489999999999E-3</v>
      </c>
      <c r="D269" s="13">
        <v>4.7629089999999999E-2</v>
      </c>
      <c r="E269" s="13">
        <v>1.9863490000000001E-3</v>
      </c>
    </row>
    <row r="270" spans="1:5" x14ac:dyDescent="0.2">
      <c r="A270" s="13">
        <v>3.3092490000000002E-2</v>
      </c>
      <c r="B270" s="13">
        <v>6.1133050000000003E-3</v>
      </c>
      <c r="D270" s="13">
        <v>3.4352830000000001E-2</v>
      </c>
      <c r="E270" s="13">
        <v>3.2854899999999999E-3</v>
      </c>
    </row>
    <row r="271" spans="1:5" x14ac:dyDescent="0.2">
      <c r="A271" s="13">
        <v>7.5343060000000003E-2</v>
      </c>
      <c r="B271" s="13">
        <v>3.2472379999999999E-3</v>
      </c>
      <c r="D271" s="13">
        <v>2.183063E-2</v>
      </c>
      <c r="E271" s="13">
        <v>2.269755E-3</v>
      </c>
    </row>
    <row r="272" spans="1:5" x14ac:dyDescent="0.2">
      <c r="A272" s="13">
        <v>7.373826E-2</v>
      </c>
      <c r="B272" s="13">
        <v>9.392928E-3</v>
      </c>
      <c r="D272" s="13">
        <v>4.562923E-2</v>
      </c>
      <c r="E272" s="13">
        <v>6.1584389999999999E-3</v>
      </c>
    </row>
    <row r="273" spans="1:5" x14ac:dyDescent="0.2">
      <c r="A273" s="13">
        <v>8.2433929999999999E-3</v>
      </c>
      <c r="B273" s="13">
        <v>1.4121409999999999E-2</v>
      </c>
      <c r="D273" s="13">
        <v>2.6711530000000001E-2</v>
      </c>
      <c r="E273" s="13">
        <v>2.1365249999999998E-3</v>
      </c>
    </row>
    <row r="274" spans="1:5" x14ac:dyDescent="0.2">
      <c r="A274" s="13">
        <v>4.8360479999999997E-2</v>
      </c>
      <c r="B274" s="13">
        <v>8.3443460000000007E-3</v>
      </c>
      <c r="D274" s="13">
        <v>3.6592720000000002E-2</v>
      </c>
      <c r="E274" s="13">
        <v>9.8200230000000006E-3</v>
      </c>
    </row>
    <row r="275" spans="1:5" x14ac:dyDescent="0.2">
      <c r="A275" s="13">
        <v>3.023696E-2</v>
      </c>
      <c r="B275" s="13">
        <v>7.9322590000000005E-3</v>
      </c>
      <c r="D275" s="13">
        <v>1.416974E-2</v>
      </c>
      <c r="E275" s="13">
        <v>4.7867580000000003E-3</v>
      </c>
    </row>
    <row r="276" spans="1:5" x14ac:dyDescent="0.2">
      <c r="A276" s="13">
        <v>1.224008E-2</v>
      </c>
      <c r="B276" s="13">
        <v>1.1977999999999999E-3</v>
      </c>
      <c r="D276" s="13">
        <v>6.4705990000000005E-2</v>
      </c>
      <c r="E276" s="13">
        <v>8.5464540000000002E-3</v>
      </c>
    </row>
    <row r="277" spans="1:5" x14ac:dyDescent="0.2">
      <c r="A277" s="13">
        <v>0.18762010000000001</v>
      </c>
      <c r="B277" s="13">
        <v>8.2052779999999999E-3</v>
      </c>
      <c r="D277" s="13">
        <v>9.5755450000000006E-2</v>
      </c>
      <c r="E277" s="13">
        <v>9.0962969999999997E-3</v>
      </c>
    </row>
    <row r="278" spans="1:5" x14ac:dyDescent="0.2">
      <c r="A278" s="13">
        <v>5.4544349999999998E-2</v>
      </c>
      <c r="B278" s="13">
        <v>4.9878220000000003E-3</v>
      </c>
      <c r="D278" s="13">
        <v>3.9796529999999997E-2</v>
      </c>
      <c r="E278" s="13">
        <v>6.8548639999999996E-3</v>
      </c>
    </row>
    <row r="279" spans="1:5" x14ac:dyDescent="0.2">
      <c r="A279" s="13">
        <v>0.1499152</v>
      </c>
      <c r="B279" s="13">
        <v>1.175473E-2</v>
      </c>
      <c r="D279" s="13">
        <v>4.0466389999999998E-2</v>
      </c>
      <c r="E279" s="13">
        <v>3.0865419999999998E-3</v>
      </c>
    </row>
    <row r="280" spans="1:5" x14ac:dyDescent="0.2">
      <c r="A280" s="13">
        <v>3.1817119999999997E-2</v>
      </c>
      <c r="B280" s="13">
        <v>1.7333699999999999E-3</v>
      </c>
      <c r="D280" s="13">
        <v>6.3788750000000005E-2</v>
      </c>
      <c r="E280" s="13">
        <v>7.0724990000000003E-3</v>
      </c>
    </row>
    <row r="281" spans="1:5" x14ac:dyDescent="0.2">
      <c r="A281" s="13">
        <v>3.4458780000000001E-2</v>
      </c>
      <c r="B281" s="13">
        <v>1.118569E-2</v>
      </c>
      <c r="D281" s="13">
        <v>1.9895759999999998E-2</v>
      </c>
      <c r="E281" s="13">
        <v>9.7358280000000002E-3</v>
      </c>
    </row>
    <row r="282" spans="1:5" x14ac:dyDescent="0.2">
      <c r="A282" s="13">
        <v>9.5725930000000008E-3</v>
      </c>
      <c r="B282" s="13">
        <v>1.7050119999999998E-2</v>
      </c>
      <c r="D282" s="13">
        <v>2.781964E-2</v>
      </c>
      <c r="E282" s="13">
        <v>7.9895030000000002E-3</v>
      </c>
    </row>
    <row r="283" spans="1:5" x14ac:dyDescent="0.2">
      <c r="A283" s="13">
        <v>1.4155630000000001E-2</v>
      </c>
      <c r="B283" s="13">
        <v>2.763026E-3</v>
      </c>
      <c r="D283" s="13">
        <v>1.1924860000000001E-2</v>
      </c>
      <c r="E283" s="13">
        <v>4.1669000000000003E-3</v>
      </c>
    </row>
    <row r="284" spans="1:5" x14ac:dyDescent="0.2">
      <c r="A284" s="13">
        <v>0.22184889999999999</v>
      </c>
      <c r="B284" s="13">
        <v>7.71363E-3</v>
      </c>
      <c r="D284" s="13">
        <v>0.1560957</v>
      </c>
      <c r="E284" s="13">
        <v>4.5308379999999997E-3</v>
      </c>
    </row>
    <row r="285" spans="1:5" x14ac:dyDescent="0.2">
      <c r="A285" s="13">
        <v>7.9295809999999994E-2</v>
      </c>
      <c r="B285" s="13">
        <v>9.5848589999999994E-3</v>
      </c>
      <c r="D285" s="13">
        <v>1.2145400000000001E-2</v>
      </c>
      <c r="E285" s="13">
        <v>5.7481290000000003E-3</v>
      </c>
    </row>
    <row r="286" spans="1:5" x14ac:dyDescent="0.2">
      <c r="A286" s="13">
        <v>9.4891240000000002E-2</v>
      </c>
      <c r="B286" s="13">
        <v>1.2791230000000001E-3</v>
      </c>
      <c r="D286" s="13">
        <v>1.393201E-2</v>
      </c>
      <c r="E286" s="13">
        <v>7.1613199999999997E-3</v>
      </c>
    </row>
    <row r="287" spans="1:5" x14ac:dyDescent="0.2">
      <c r="A287" s="13">
        <v>5.0345840000000003E-2</v>
      </c>
      <c r="B287" s="13">
        <v>4.4693090000000003E-3</v>
      </c>
      <c r="D287" s="13">
        <v>3.7803740000000002E-2</v>
      </c>
      <c r="E287" s="13">
        <v>1.1001759999999999E-2</v>
      </c>
    </row>
    <row r="288" spans="1:5" x14ac:dyDescent="0.2">
      <c r="A288" s="13">
        <v>1.184672E-2</v>
      </c>
      <c r="B288" s="13">
        <v>2.6173170000000001E-3</v>
      </c>
      <c r="D288" s="13">
        <v>4.5341859999999998E-2</v>
      </c>
      <c r="E288" s="13">
        <v>5.5533860000000004E-3</v>
      </c>
    </row>
    <row r="289" spans="1:5" x14ac:dyDescent="0.2">
      <c r="A289" s="13">
        <v>3.4870499999999999E-2</v>
      </c>
      <c r="B289" s="13">
        <v>3.9914349999999998E-3</v>
      </c>
      <c r="D289" s="13">
        <v>2.1627070000000002E-2</v>
      </c>
      <c r="E289" s="13">
        <v>4.7703090000000004E-3</v>
      </c>
    </row>
    <row r="290" spans="1:5" x14ac:dyDescent="0.2">
      <c r="A290" s="13">
        <v>1.2565349999999999E-2</v>
      </c>
      <c r="B290" s="13">
        <v>8.0232570000000007E-3</v>
      </c>
      <c r="D290" s="13">
        <v>4.4067910000000002E-2</v>
      </c>
      <c r="E290" s="13">
        <v>7.9738489999999999E-3</v>
      </c>
    </row>
    <row r="291" spans="1:5" x14ac:dyDescent="0.2">
      <c r="A291" s="13">
        <v>0.1218427</v>
      </c>
      <c r="B291" s="13">
        <v>5.9022939999999998E-3</v>
      </c>
      <c r="D291" s="13">
        <v>5.7061979999999998E-2</v>
      </c>
      <c r="E291" s="13">
        <v>1.3674230000000001E-2</v>
      </c>
    </row>
    <row r="292" spans="1:5" x14ac:dyDescent="0.2">
      <c r="A292" s="13">
        <v>4.309284E-2</v>
      </c>
      <c r="B292" s="13">
        <v>4.1536589999999997E-3</v>
      </c>
      <c r="D292" s="13">
        <v>2.871949E-2</v>
      </c>
      <c r="E292" s="13">
        <v>4.688719E-3</v>
      </c>
    </row>
    <row r="293" spans="1:5" x14ac:dyDescent="0.2">
      <c r="A293" s="13">
        <v>5.7896830000000003E-2</v>
      </c>
      <c r="B293" s="13">
        <v>5.1967000000000003E-3</v>
      </c>
      <c r="D293" s="13">
        <v>7.470684E-3</v>
      </c>
      <c r="E293" s="13">
        <v>5.2896740000000003E-3</v>
      </c>
    </row>
    <row r="294" spans="1:5" x14ac:dyDescent="0.2">
      <c r="A294" s="13">
        <v>5.3196880000000002E-2</v>
      </c>
      <c r="B294" s="13">
        <v>5.1827729999999999E-3</v>
      </c>
      <c r="D294" s="13">
        <v>2.3823150000000001E-2</v>
      </c>
      <c r="E294" s="13">
        <v>1.1417529999999999E-3</v>
      </c>
    </row>
    <row r="295" spans="1:5" x14ac:dyDescent="0.2">
      <c r="A295" s="13">
        <v>2.4451190000000001E-2</v>
      </c>
      <c r="B295" s="13">
        <v>7.5363929999999997E-3</v>
      </c>
      <c r="D295" s="13">
        <v>3.5447319999999997E-2</v>
      </c>
      <c r="E295" s="13">
        <v>4.8838379999999997E-3</v>
      </c>
    </row>
    <row r="296" spans="1:5" x14ac:dyDescent="0.2">
      <c r="A296" s="13">
        <v>1.480442E-2</v>
      </c>
      <c r="B296" s="13">
        <v>1.9659790000000001E-3</v>
      </c>
      <c r="D296" s="13">
        <v>2.571085E-2</v>
      </c>
      <c r="E296" s="13">
        <v>2.58727E-3</v>
      </c>
    </row>
    <row r="297" spans="1:5" x14ac:dyDescent="0.2">
      <c r="A297" s="13">
        <v>1.5997109999999998E-2</v>
      </c>
      <c r="B297" s="13">
        <v>5.6503949999999999E-3</v>
      </c>
      <c r="D297" s="13">
        <v>2.8953820000000002E-2</v>
      </c>
      <c r="E297" s="13">
        <v>1.0959819999999999E-3</v>
      </c>
    </row>
    <row r="298" spans="1:5" x14ac:dyDescent="0.2">
      <c r="A298" s="13">
        <v>6.8796250000000003E-2</v>
      </c>
      <c r="B298" s="13">
        <v>5.9379749999999999E-3</v>
      </c>
      <c r="D298" s="13">
        <v>6.4403719999999998E-2</v>
      </c>
      <c r="E298" s="13">
        <v>2.1491980000000002E-3</v>
      </c>
    </row>
    <row r="299" spans="1:5" x14ac:dyDescent="0.2">
      <c r="A299" s="13">
        <v>3.6110719999999999E-2</v>
      </c>
      <c r="B299" s="13">
        <v>3.8652220000000002E-3</v>
      </c>
      <c r="D299" s="13">
        <v>3.7902619999999998E-2</v>
      </c>
      <c r="E299" s="13">
        <v>3.9125619999999996E-3</v>
      </c>
    </row>
    <row r="300" spans="1:5" x14ac:dyDescent="0.2">
      <c r="A300" s="13">
        <v>2.5767060000000001E-2</v>
      </c>
      <c r="B300" s="13">
        <v>6.2302980000000004E-3</v>
      </c>
      <c r="D300" s="13">
        <v>9.8556879999999996E-3</v>
      </c>
      <c r="E300" s="13">
        <v>4.2592289999999998E-3</v>
      </c>
    </row>
    <row r="301" spans="1:5" x14ac:dyDescent="0.2">
      <c r="A301" s="13">
        <v>2.8605539999999999E-2</v>
      </c>
      <c r="B301" s="13">
        <v>6.9005680000000002E-3</v>
      </c>
      <c r="D301" s="13">
        <v>7.3075040000000003E-3</v>
      </c>
      <c r="E301" s="13">
        <v>2.2813429999999999E-3</v>
      </c>
    </row>
    <row r="302" spans="1:5" x14ac:dyDescent="0.2">
      <c r="A302" s="13">
        <v>1.1814450000000001E-2</v>
      </c>
      <c r="B302" s="13">
        <v>7.3696200000000003E-3</v>
      </c>
      <c r="D302" s="13">
        <v>2.3575390000000002E-2</v>
      </c>
      <c r="E302" s="13">
        <v>3.104159E-3</v>
      </c>
    </row>
    <row r="303" spans="1:5" x14ac:dyDescent="0.2">
      <c r="A303" s="13">
        <v>9.7526069999999999E-3</v>
      </c>
      <c r="B303" s="13">
        <v>5.7055509999999997E-3</v>
      </c>
      <c r="D303" s="13">
        <v>1.0258679999999999E-2</v>
      </c>
      <c r="E303" s="13">
        <v>7.9560240000000008E-3</v>
      </c>
    </row>
    <row r="304" spans="1:5" x14ac:dyDescent="0.2">
      <c r="A304" s="13">
        <v>2.080017E-3</v>
      </c>
      <c r="B304" s="13">
        <v>2.2400240000000002E-3</v>
      </c>
      <c r="D304" s="13">
        <v>1.9926960000000001E-2</v>
      </c>
      <c r="E304" s="13">
        <v>4.0930869999999996E-3</v>
      </c>
    </row>
    <row r="305" spans="1:5" x14ac:dyDescent="0.2">
      <c r="A305" s="13">
        <v>1.9733589999999999E-2</v>
      </c>
      <c r="B305" s="13">
        <v>1.3820809999999999E-2</v>
      </c>
      <c r="D305" s="13">
        <v>7.5751899999999997E-2</v>
      </c>
      <c r="E305" s="13">
        <v>1.1579529999999999E-2</v>
      </c>
    </row>
    <row r="306" spans="1:5" x14ac:dyDescent="0.2">
      <c r="A306" s="13">
        <v>6.6699590000000003E-2</v>
      </c>
      <c r="B306" s="13">
        <v>5.6507240000000002E-3</v>
      </c>
      <c r="D306" s="13">
        <v>6.2056930000000003E-2</v>
      </c>
      <c r="E306" s="13">
        <v>9.1161009999999997E-3</v>
      </c>
    </row>
    <row r="307" spans="1:5" x14ac:dyDescent="0.2">
      <c r="A307" s="13">
        <v>5.4466899999999999E-2</v>
      </c>
      <c r="B307" s="13">
        <v>5.7092760000000001E-3</v>
      </c>
      <c r="D307" s="13">
        <v>2.5437020000000001E-2</v>
      </c>
      <c r="E307" s="13">
        <v>7.6763200000000004E-3</v>
      </c>
    </row>
    <row r="308" spans="1:5" x14ac:dyDescent="0.2">
      <c r="A308" s="13">
        <v>3.453407E-2</v>
      </c>
      <c r="B308" s="13">
        <v>5.8189799999999996E-3</v>
      </c>
      <c r="D308" s="13">
        <v>1.123851E-2</v>
      </c>
      <c r="E308" s="13">
        <v>3.0378520000000002E-3</v>
      </c>
    </row>
    <row r="309" spans="1:5" x14ac:dyDescent="0.2">
      <c r="A309" s="13">
        <v>2.4195230000000002E-2</v>
      </c>
      <c r="B309" s="13">
        <v>7.7823049999999998E-3</v>
      </c>
      <c r="D309" s="13">
        <v>2.1385319999999999E-2</v>
      </c>
      <c r="E309" s="13">
        <v>7.9516250000000004E-3</v>
      </c>
    </row>
    <row r="310" spans="1:5" x14ac:dyDescent="0.2">
      <c r="A310" s="13">
        <v>1.077061E-2</v>
      </c>
      <c r="B310" s="13">
        <v>7.0397669999999997E-3</v>
      </c>
      <c r="D310" s="13">
        <v>4.0055210000000001E-2</v>
      </c>
      <c r="E310" s="13">
        <v>1.230757E-2</v>
      </c>
    </row>
    <row r="311" spans="1:5" x14ac:dyDescent="0.2">
      <c r="A311" s="13">
        <v>2.6459369999999999E-2</v>
      </c>
      <c r="B311" s="13">
        <v>1.289585E-2</v>
      </c>
      <c r="D311" s="13">
        <v>2.2209380000000001E-2</v>
      </c>
      <c r="E311" s="13">
        <v>7.7632040000000001E-3</v>
      </c>
    </row>
    <row r="312" spans="1:5" x14ac:dyDescent="0.2">
      <c r="A312" s="13">
        <v>3.2764090000000003E-2</v>
      </c>
      <c r="B312" s="13">
        <v>1.064848E-2</v>
      </c>
      <c r="D312" s="13">
        <v>6.6086300000000001E-2</v>
      </c>
      <c r="E312" s="13">
        <v>1.366538E-3</v>
      </c>
    </row>
    <row r="313" spans="1:5" x14ac:dyDescent="0.2">
      <c r="A313" s="13">
        <v>4.3781769999999998E-2</v>
      </c>
      <c r="B313" s="13">
        <v>5.9730950000000003E-3</v>
      </c>
      <c r="D313" s="13">
        <v>2.764523E-2</v>
      </c>
      <c r="E313" s="13">
        <v>1.513083E-2</v>
      </c>
    </row>
    <row r="314" spans="1:5" x14ac:dyDescent="0.2">
      <c r="A314" s="13">
        <v>4.2955739999999999E-2</v>
      </c>
      <c r="B314" s="13">
        <v>3.430237E-3</v>
      </c>
      <c r="D314" s="13">
        <v>3.0297250000000001E-2</v>
      </c>
      <c r="E314" s="13">
        <v>1.1851779999999999E-2</v>
      </c>
    </row>
    <row r="315" spans="1:5" x14ac:dyDescent="0.2">
      <c r="A315" s="13">
        <v>3.046403E-2</v>
      </c>
      <c r="B315" s="13">
        <v>6.8124489999999999E-3</v>
      </c>
      <c r="D315" s="13">
        <v>2.6034809999999999E-2</v>
      </c>
      <c r="E315" s="13">
        <v>2.8870520000000002E-3</v>
      </c>
    </row>
    <row r="316" spans="1:5" x14ac:dyDescent="0.2">
      <c r="A316" s="13">
        <v>3.7334199999999998E-2</v>
      </c>
      <c r="B316" s="13">
        <v>1.484478E-2</v>
      </c>
      <c r="D316" s="13">
        <v>4.5078519999999997E-2</v>
      </c>
      <c r="E316" s="13">
        <v>1.2526020000000001E-2</v>
      </c>
    </row>
    <row r="317" spans="1:5" x14ac:dyDescent="0.2">
      <c r="A317" s="13">
        <v>2.679784E-2</v>
      </c>
      <c r="B317" s="13">
        <v>2.8872759999999998E-3</v>
      </c>
      <c r="D317" s="13">
        <v>1.749703E-2</v>
      </c>
      <c r="E317" s="13">
        <v>1.4142419999999999E-2</v>
      </c>
    </row>
    <row r="318" spans="1:5" x14ac:dyDescent="0.2">
      <c r="A318" s="13">
        <v>5.3484370000000003E-2</v>
      </c>
      <c r="B318" s="13">
        <v>4.6442690000000003E-3</v>
      </c>
      <c r="D318" s="13">
        <v>1.7982430000000001E-2</v>
      </c>
      <c r="E318" s="13">
        <v>3.6238640000000001E-3</v>
      </c>
    </row>
    <row r="319" spans="1:5" x14ac:dyDescent="0.2">
      <c r="A319" s="13">
        <v>3.3022339999999997E-2</v>
      </c>
      <c r="B319" s="13">
        <v>1.095199E-2</v>
      </c>
      <c r="D319" s="13">
        <v>4.5499810000000002E-2</v>
      </c>
      <c r="E319" s="13">
        <v>1.152042E-2</v>
      </c>
    </row>
    <row r="320" spans="1:5" x14ac:dyDescent="0.2">
      <c r="A320" s="13">
        <v>4.4021419999999999E-2</v>
      </c>
      <c r="B320" s="13">
        <v>9.5834279999999997E-3</v>
      </c>
      <c r="D320" s="13">
        <v>3.012041E-2</v>
      </c>
      <c r="E320" s="13">
        <v>7.3330849999999996E-3</v>
      </c>
    </row>
    <row r="321" spans="1:5" x14ac:dyDescent="0.2">
      <c r="A321" s="13">
        <v>3.3493740000000001E-2</v>
      </c>
      <c r="B321" s="13">
        <v>2.758323E-3</v>
      </c>
      <c r="D321" s="13">
        <v>1.5828470000000001E-2</v>
      </c>
      <c r="E321" s="13">
        <v>8.8751500000000001E-3</v>
      </c>
    </row>
    <row r="322" spans="1:5" x14ac:dyDescent="0.2">
      <c r="A322" s="13">
        <v>6.3135189999999994E-2</v>
      </c>
      <c r="B322" s="13">
        <v>2.4165570000000002E-3</v>
      </c>
      <c r="D322" s="13">
        <v>4.7204339999999997E-2</v>
      </c>
      <c r="E322" s="13">
        <v>2.1852439999999998E-3</v>
      </c>
    </row>
    <row r="323" spans="1:5" x14ac:dyDescent="0.2">
      <c r="A323" s="13">
        <v>4.2851029999999998E-2</v>
      </c>
      <c r="B323" s="13">
        <v>1.4491169999999999E-2</v>
      </c>
      <c r="D323" s="13">
        <v>6.7887299999999998E-3</v>
      </c>
      <c r="E323" s="13">
        <v>9.6069610000000007E-3</v>
      </c>
    </row>
    <row r="324" spans="1:5" x14ac:dyDescent="0.2">
      <c r="A324" s="13">
        <v>9.5734530000000009E-3</v>
      </c>
      <c r="B324" s="13">
        <v>7.1254689999999997E-3</v>
      </c>
      <c r="D324" s="13">
        <v>3.998761E-2</v>
      </c>
      <c r="E324" s="13">
        <v>3.7450830000000002E-3</v>
      </c>
    </row>
    <row r="325" spans="1:5" x14ac:dyDescent="0.2">
      <c r="A325" s="13">
        <v>4.5133689999999997E-2</v>
      </c>
      <c r="B325" s="13">
        <v>1.4483070000000001E-2</v>
      </c>
      <c r="D325" s="13">
        <v>1.8627459999999998E-2</v>
      </c>
      <c r="E325" s="13">
        <v>7.6308219999999998E-3</v>
      </c>
    </row>
    <row r="326" spans="1:5" x14ac:dyDescent="0.2">
      <c r="A326" s="13">
        <v>2.1029369999999999E-2</v>
      </c>
      <c r="B326" s="13">
        <v>1.2055649999999999E-2</v>
      </c>
      <c r="D326" s="13">
        <v>3.5719529999999999E-2</v>
      </c>
      <c r="E326" s="13">
        <v>1.346411E-2</v>
      </c>
    </row>
    <row r="327" spans="1:5" x14ac:dyDescent="0.2">
      <c r="A327" s="13">
        <v>2.6374600000000002E-2</v>
      </c>
      <c r="B327" s="13">
        <v>2.5835589999999999E-2</v>
      </c>
      <c r="D327" s="13">
        <v>1.8952340000000002E-2</v>
      </c>
      <c r="E327" s="13">
        <v>1.7511240000000001E-2</v>
      </c>
    </row>
    <row r="328" spans="1:5" x14ac:dyDescent="0.2">
      <c r="A328" s="13">
        <v>3.5731010000000001E-2</v>
      </c>
      <c r="B328" s="13">
        <v>5.388093E-3</v>
      </c>
      <c r="D328" s="13">
        <v>2.513773E-2</v>
      </c>
      <c r="E328" s="13">
        <v>2.5630710000000001E-3</v>
      </c>
    </row>
    <row r="329" spans="1:5" x14ac:dyDescent="0.2">
      <c r="A329" s="13">
        <v>2.7064680000000001E-2</v>
      </c>
      <c r="B329" s="13">
        <v>7.5914090000000004E-3</v>
      </c>
      <c r="D329" s="13">
        <v>1.448173E-2</v>
      </c>
      <c r="E329" s="13">
        <v>3.3950849999999999E-3</v>
      </c>
    </row>
    <row r="330" spans="1:5" x14ac:dyDescent="0.2">
      <c r="A330" s="13">
        <v>3.2079509999999999E-2</v>
      </c>
      <c r="B330" s="13">
        <v>1.203975E-2</v>
      </c>
      <c r="D330" s="13">
        <v>1.574735E-2</v>
      </c>
      <c r="E330" s="13">
        <v>1.0655660000000001E-2</v>
      </c>
    </row>
    <row r="331" spans="1:5" x14ac:dyDescent="0.2">
      <c r="A331" s="13">
        <v>3.0325499999999998E-2</v>
      </c>
      <c r="B331" s="13">
        <v>9.2451740000000001E-3</v>
      </c>
      <c r="D331" s="13">
        <v>4.5872499999999997E-2</v>
      </c>
      <c r="E331" s="13">
        <v>1.014464E-2</v>
      </c>
    </row>
    <row r="332" spans="1:5" x14ac:dyDescent="0.2">
      <c r="A332" s="13">
        <v>1.0737490000000001E-2</v>
      </c>
      <c r="B332" s="13">
        <v>7.1267580000000004E-3</v>
      </c>
      <c r="D332" s="13">
        <v>2.5578679999999999E-2</v>
      </c>
      <c r="E332" s="13">
        <v>3.7038850000000001E-3</v>
      </c>
    </row>
    <row r="333" spans="1:5" x14ac:dyDescent="0.2">
      <c r="A333" s="13">
        <v>1.986955E-2</v>
      </c>
      <c r="B333" s="13">
        <v>3.0824509999999999E-3</v>
      </c>
      <c r="D333" s="13">
        <v>1.6632279999999999E-2</v>
      </c>
      <c r="E333" s="13">
        <v>3.5648749999999999E-3</v>
      </c>
    </row>
    <row r="334" spans="1:5" x14ac:dyDescent="0.2">
      <c r="A334" s="13">
        <v>6.8588850000000007E-2</v>
      </c>
      <c r="B334" s="13">
        <v>1.5207180000000001E-2</v>
      </c>
      <c r="D334" s="13">
        <v>2.7502370000000002E-2</v>
      </c>
      <c r="E334" s="13">
        <v>1.072734E-2</v>
      </c>
    </row>
    <row r="335" spans="1:5" x14ac:dyDescent="0.2">
      <c r="A335" s="13">
        <v>3.0205409999999999E-2</v>
      </c>
      <c r="B335" s="13">
        <v>1.7712390000000001E-2</v>
      </c>
      <c r="D335" s="13">
        <v>4.6588549999999999E-2</v>
      </c>
      <c r="E335" s="13">
        <v>1.7950730000000002E-2</v>
      </c>
    </row>
    <row r="336" spans="1:5" x14ac:dyDescent="0.2">
      <c r="A336" s="13">
        <v>2.5693509999999999E-2</v>
      </c>
      <c r="B336" s="13">
        <v>1.273948E-3</v>
      </c>
      <c r="D336" s="13">
        <v>2.7826340000000001E-2</v>
      </c>
      <c r="E336" s="13">
        <v>3.0564889999999999E-3</v>
      </c>
    </row>
    <row r="337" spans="1:5" x14ac:dyDescent="0.2">
      <c r="A337" s="13">
        <v>3.9841040000000001E-2</v>
      </c>
      <c r="B337" s="13">
        <v>1.007516E-2</v>
      </c>
      <c r="D337" s="13">
        <v>2.231907E-2</v>
      </c>
      <c r="E337" s="13">
        <v>4.5475769999999997E-3</v>
      </c>
    </row>
    <row r="338" spans="1:5" x14ac:dyDescent="0.2">
      <c r="A338" s="13">
        <v>3.6194659999999997E-2</v>
      </c>
      <c r="B338" s="13">
        <v>6.71771E-3</v>
      </c>
      <c r="D338" s="13">
        <v>1.3571969999999999E-2</v>
      </c>
      <c r="E338" s="13">
        <v>7.1275519999999997E-3</v>
      </c>
    </row>
    <row r="339" spans="1:5" x14ac:dyDescent="0.2">
      <c r="A339" s="13">
        <v>3.5911850000000002E-2</v>
      </c>
      <c r="B339" s="13">
        <v>3.0018279999999998E-3</v>
      </c>
      <c r="D339" s="13">
        <v>1.233748E-2</v>
      </c>
      <c r="E339" s="13">
        <v>1.3814480000000001E-2</v>
      </c>
    </row>
    <row r="340" spans="1:5" x14ac:dyDescent="0.2">
      <c r="A340" s="13">
        <v>2.341555E-2</v>
      </c>
      <c r="B340" s="13">
        <v>5.1263560000000003E-3</v>
      </c>
      <c r="D340" s="13">
        <v>4.7163959999999998E-2</v>
      </c>
      <c r="E340" s="13">
        <v>1.8381820000000001E-3</v>
      </c>
    </row>
    <row r="341" spans="1:5" x14ac:dyDescent="0.2">
      <c r="A341" s="13">
        <v>1.7760990000000001E-2</v>
      </c>
      <c r="B341" s="13">
        <v>1.120816E-2</v>
      </c>
      <c r="D341" s="13">
        <v>1.503522E-2</v>
      </c>
      <c r="E341" s="13">
        <v>9.1885779999999993E-3</v>
      </c>
    </row>
    <row r="342" spans="1:5" x14ac:dyDescent="0.2">
      <c r="A342" s="13">
        <v>0.1071107</v>
      </c>
      <c r="B342" s="13">
        <v>9.6720069999999998E-3</v>
      </c>
      <c r="D342" s="13">
        <v>7.8254190000000001E-2</v>
      </c>
      <c r="E342" s="13">
        <v>1.0815730000000001E-2</v>
      </c>
    </row>
  </sheetData>
  <mergeCells count="2">
    <mergeCell ref="A1:B2"/>
    <mergeCell ref="D1:E2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5569-8CD9-459D-9F1D-C4BA281458CE}">
  <dimension ref="A1:K12"/>
  <sheetViews>
    <sheetView zoomScaleNormal="100" workbookViewId="0">
      <selection activeCell="J1" sqref="J1:K2"/>
    </sheetView>
  </sheetViews>
  <sheetFormatPr defaultColWidth="9" defaultRowHeight="15.75" x14ac:dyDescent="0.25"/>
  <cols>
    <col min="1" max="1" width="20" style="4" customWidth="1"/>
    <col min="2" max="2" width="30.25" style="4" customWidth="1"/>
    <col min="3" max="3" width="9" style="4"/>
    <col min="4" max="4" width="22" style="4" customWidth="1"/>
    <col min="5" max="5" width="22.375" style="4" customWidth="1"/>
    <col min="6" max="6" width="9" style="4"/>
    <col min="7" max="7" width="21.25" style="4" customWidth="1"/>
    <col min="8" max="8" width="22.625" style="4" customWidth="1"/>
    <col min="9" max="9" width="9" style="4"/>
    <col min="10" max="10" width="18.125" style="4" customWidth="1"/>
    <col min="11" max="11" width="22.625" style="4" customWidth="1"/>
    <col min="12" max="16384" width="9" style="4"/>
  </cols>
  <sheetData>
    <row r="1" spans="1:11" x14ac:dyDescent="0.25">
      <c r="A1" s="43" t="s">
        <v>207</v>
      </c>
      <c r="B1" s="43"/>
      <c r="D1" s="43" t="s">
        <v>208</v>
      </c>
      <c r="E1" s="43"/>
      <c r="G1" s="43" t="s">
        <v>209</v>
      </c>
      <c r="H1" s="43"/>
      <c r="J1" s="43" t="s">
        <v>210</v>
      </c>
      <c r="K1" s="43"/>
    </row>
    <row r="2" spans="1:11" x14ac:dyDescent="0.25">
      <c r="A2" s="43"/>
      <c r="B2" s="43"/>
      <c r="D2" s="43"/>
      <c r="E2" s="43"/>
      <c r="G2" s="43"/>
      <c r="H2" s="43"/>
      <c r="J2" s="43"/>
      <c r="K2" s="43"/>
    </row>
    <row r="3" spans="1:11" x14ac:dyDescent="0.25">
      <c r="A3" s="40" t="s">
        <v>28</v>
      </c>
      <c r="B3" s="40"/>
      <c r="D3" s="40" t="s">
        <v>28</v>
      </c>
      <c r="E3" s="40"/>
      <c r="G3" s="40" t="s">
        <v>33</v>
      </c>
      <c r="H3" s="40"/>
      <c r="J3" s="40" t="s">
        <v>33</v>
      </c>
      <c r="K3" s="40"/>
    </row>
    <row r="4" spans="1:11" x14ac:dyDescent="0.25">
      <c r="A4" s="41" t="s">
        <v>8</v>
      </c>
      <c r="B4" s="41"/>
      <c r="C4" s="12"/>
      <c r="D4" s="41" t="s">
        <v>8</v>
      </c>
      <c r="E4" s="41"/>
      <c r="F4" s="12"/>
      <c r="G4" s="42" t="s">
        <v>125</v>
      </c>
      <c r="H4" s="42"/>
      <c r="J4" s="42" t="s">
        <v>126</v>
      </c>
      <c r="K4" s="42"/>
    </row>
    <row r="5" spans="1:11" x14ac:dyDescent="0.25">
      <c r="A5" s="8" t="s">
        <v>29</v>
      </c>
      <c r="B5" s="8" t="s">
        <v>30</v>
      </c>
      <c r="D5" s="8" t="s">
        <v>29</v>
      </c>
      <c r="E5" s="8" t="s">
        <v>30</v>
      </c>
      <c r="G5" s="8" t="s">
        <v>31</v>
      </c>
      <c r="H5" s="8" t="s">
        <v>32</v>
      </c>
      <c r="J5" s="8" t="s">
        <v>31</v>
      </c>
      <c r="K5" s="8" t="s">
        <v>32</v>
      </c>
    </row>
    <row r="6" spans="1:11" x14ac:dyDescent="0.2">
      <c r="A6" s="13">
        <v>1.5751599999999999</v>
      </c>
      <c r="B6" s="13">
        <v>3.8170000000000003E-2</v>
      </c>
      <c r="D6" s="13">
        <v>1</v>
      </c>
      <c r="E6" s="13">
        <v>2.4232459000000001E-2</v>
      </c>
      <c r="G6" s="13">
        <v>0.31622699999999998</v>
      </c>
      <c r="H6" s="13">
        <v>0.287275</v>
      </c>
      <c r="J6" s="13">
        <v>1</v>
      </c>
      <c r="K6" s="13">
        <v>0.90844599999999998</v>
      </c>
    </row>
    <row r="7" spans="1:11" x14ac:dyDescent="0.2">
      <c r="A7" s="13">
        <v>1.0957399999999999</v>
      </c>
      <c r="B7" s="13">
        <v>3.6917999999999999E-2</v>
      </c>
      <c r="D7" s="13">
        <v>1</v>
      </c>
      <c r="E7" s="13">
        <v>3.3692299000000002E-2</v>
      </c>
      <c r="G7" s="13">
        <v>0.25774599999999998</v>
      </c>
      <c r="H7" s="13">
        <v>0.242864</v>
      </c>
      <c r="J7" s="13">
        <v>1</v>
      </c>
      <c r="K7" s="13">
        <v>0.94226100000000002</v>
      </c>
    </row>
    <row r="8" spans="1:11" x14ac:dyDescent="0.2">
      <c r="A8" s="13">
        <v>0.79262699999999997</v>
      </c>
      <c r="B8" s="13">
        <v>5.1386000000000001E-2</v>
      </c>
      <c r="D8" s="13">
        <v>1</v>
      </c>
      <c r="E8" s="13">
        <v>6.4829989000000005E-2</v>
      </c>
      <c r="G8" s="13">
        <v>0.225687</v>
      </c>
      <c r="H8" s="13">
        <v>0.218223</v>
      </c>
      <c r="J8" s="13">
        <v>1</v>
      </c>
      <c r="K8" s="13">
        <v>0.96692800000000001</v>
      </c>
    </row>
    <row r="9" spans="1:11" x14ac:dyDescent="0.2">
      <c r="A9" s="13">
        <v>0.50758899999999996</v>
      </c>
      <c r="B9" s="13">
        <v>9.2465000000000006E-2</v>
      </c>
      <c r="D9" s="13">
        <v>1</v>
      </c>
      <c r="E9" s="13">
        <v>0.182165098</v>
      </c>
      <c r="G9" s="13">
        <v>0.19806499999999999</v>
      </c>
      <c r="H9" s="13">
        <v>0.14360600000000001</v>
      </c>
      <c r="J9" s="13">
        <v>1</v>
      </c>
      <c r="K9" s="13">
        <v>0.72504500000000005</v>
      </c>
    </row>
    <row r="10" spans="1:11" x14ac:dyDescent="0.2">
      <c r="A10" s="13">
        <v>0.38455400000000001</v>
      </c>
      <c r="B10" s="13">
        <v>0.15720899999999999</v>
      </c>
      <c r="D10" s="13">
        <v>1</v>
      </c>
      <c r="E10" s="13">
        <v>0.408808646</v>
      </c>
      <c r="G10" s="13">
        <v>0.13295999999999999</v>
      </c>
      <c r="H10" s="13">
        <v>0.13372000000000001</v>
      </c>
      <c r="J10" s="13">
        <v>1</v>
      </c>
      <c r="K10" s="13">
        <v>1.0057160000000001</v>
      </c>
    </row>
    <row r="11" spans="1:11" x14ac:dyDescent="0.2">
      <c r="A11" s="13">
        <v>0.29293400000000003</v>
      </c>
      <c r="B11" s="13">
        <v>0.15553900000000001</v>
      </c>
      <c r="D11" s="13">
        <v>1</v>
      </c>
      <c r="E11" s="13">
        <v>0.53096943299999999</v>
      </c>
      <c r="G11" s="13">
        <v>9.6894999999999995E-2</v>
      </c>
      <c r="H11" s="13">
        <v>0.10273500000000001</v>
      </c>
      <c r="J11" s="13">
        <v>1</v>
      </c>
      <c r="K11" s="13">
        <v>1.060271</v>
      </c>
    </row>
    <row r="12" spans="1:11" x14ac:dyDescent="0.2">
      <c r="A12" s="13">
        <v>0.25763200000000003</v>
      </c>
      <c r="B12" s="13">
        <v>0.161026</v>
      </c>
      <c r="D12" s="13">
        <v>1</v>
      </c>
      <c r="E12" s="13">
        <v>0.62502328900000004</v>
      </c>
      <c r="G12" s="13"/>
      <c r="H12" s="13"/>
    </row>
  </sheetData>
  <mergeCells count="12">
    <mergeCell ref="G4:H4"/>
    <mergeCell ref="J1:K2"/>
    <mergeCell ref="J3:K3"/>
    <mergeCell ref="J4:K4"/>
    <mergeCell ref="A1:B2"/>
    <mergeCell ref="A3:B3"/>
    <mergeCell ref="A4:B4"/>
    <mergeCell ref="D1:E2"/>
    <mergeCell ref="D3:E3"/>
    <mergeCell ref="D4:E4"/>
    <mergeCell ref="G1:H2"/>
    <mergeCell ref="G3:H3"/>
  </mergeCells>
  <phoneticPr fontId="1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5E54-0FE9-4C60-A664-8C4A0BDD848E}">
  <dimension ref="A1:L3539"/>
  <sheetViews>
    <sheetView workbookViewId="0">
      <selection activeCell="J1" sqref="J1:K2"/>
    </sheetView>
  </sheetViews>
  <sheetFormatPr defaultColWidth="9" defaultRowHeight="15.75" x14ac:dyDescent="0.25"/>
  <cols>
    <col min="1" max="1" width="19.25" style="5" customWidth="1"/>
    <col min="2" max="2" width="19.625" style="5" customWidth="1"/>
    <col min="3" max="3" width="9" style="4"/>
    <col min="4" max="4" width="17.5" style="4" customWidth="1"/>
    <col min="5" max="5" width="18" style="4" customWidth="1"/>
    <col min="6" max="6" width="9" style="4"/>
    <col min="7" max="7" width="15.75" style="4" customWidth="1"/>
    <col min="8" max="8" width="15.125" style="4" customWidth="1"/>
    <col min="9" max="9" width="9" style="4"/>
    <col min="10" max="10" width="15.125" style="4" customWidth="1"/>
    <col min="11" max="11" width="13.125" style="4" customWidth="1"/>
    <col min="12" max="16384" width="9" style="4"/>
  </cols>
  <sheetData>
    <row r="1" spans="1:12" x14ac:dyDescent="0.25">
      <c r="A1" s="43" t="s">
        <v>211</v>
      </c>
      <c r="B1" s="43"/>
      <c r="C1" s="12"/>
      <c r="D1" s="43" t="s">
        <v>212</v>
      </c>
      <c r="E1" s="43"/>
      <c r="G1" s="43" t="s">
        <v>213</v>
      </c>
      <c r="H1" s="43"/>
      <c r="J1" s="43" t="s">
        <v>214</v>
      </c>
      <c r="K1" s="43"/>
    </row>
    <row r="2" spans="1:12" x14ac:dyDescent="0.25">
      <c r="A2" s="43"/>
      <c r="B2" s="43"/>
      <c r="C2" s="12"/>
      <c r="D2" s="43"/>
      <c r="E2" s="43"/>
      <c r="G2" s="43"/>
      <c r="H2" s="43"/>
      <c r="J2" s="43"/>
      <c r="K2" s="43"/>
    </row>
    <row r="3" spans="1:12" x14ac:dyDescent="0.25">
      <c r="A3" s="7" t="s">
        <v>25</v>
      </c>
      <c r="B3" s="11" t="s">
        <v>26</v>
      </c>
      <c r="C3" s="12"/>
      <c r="D3" s="7" t="s">
        <v>25</v>
      </c>
      <c r="E3" s="11" t="s">
        <v>26</v>
      </c>
      <c r="F3" s="12"/>
      <c r="G3" s="7" t="s">
        <v>25</v>
      </c>
      <c r="H3" s="11" t="s">
        <v>26</v>
      </c>
      <c r="I3" s="12"/>
      <c r="J3" s="7" t="s">
        <v>25</v>
      </c>
      <c r="K3" s="11" t="s">
        <v>26</v>
      </c>
      <c r="L3" s="12"/>
    </row>
    <row r="4" spans="1:12" x14ac:dyDescent="0.2">
      <c r="A4" s="13">
        <v>21</v>
      </c>
      <c r="B4" s="13">
        <v>2</v>
      </c>
      <c r="D4" s="13">
        <v>72</v>
      </c>
      <c r="E4" s="13">
        <v>216</v>
      </c>
      <c r="G4" s="13">
        <v>72</v>
      </c>
      <c r="H4" s="13">
        <v>33</v>
      </c>
      <c r="J4" s="13">
        <v>1.3888889E-2</v>
      </c>
      <c r="K4" s="13">
        <v>0.36363636399999999</v>
      </c>
    </row>
    <row r="5" spans="1:12" x14ac:dyDescent="0.2">
      <c r="A5" s="13">
        <v>14</v>
      </c>
      <c r="B5" s="13">
        <v>3</v>
      </c>
      <c r="D5" s="13">
        <v>373</v>
      </c>
      <c r="E5" s="13">
        <v>128</v>
      </c>
      <c r="G5" s="13">
        <v>208</v>
      </c>
      <c r="H5" s="13">
        <v>35</v>
      </c>
      <c r="J5" s="13">
        <v>2.8846153999999999E-2</v>
      </c>
      <c r="K5" s="13">
        <v>0.22857142899999999</v>
      </c>
    </row>
    <row r="6" spans="1:12" x14ac:dyDescent="0.2">
      <c r="A6" s="13">
        <v>21</v>
      </c>
      <c r="B6" s="13">
        <v>10</v>
      </c>
      <c r="D6" s="13">
        <v>569</v>
      </c>
      <c r="E6" s="13">
        <v>117</v>
      </c>
      <c r="G6" s="13">
        <v>193</v>
      </c>
      <c r="H6" s="13">
        <v>33</v>
      </c>
      <c r="J6" s="13">
        <v>6.2176165999999998E-2</v>
      </c>
      <c r="K6" s="13">
        <v>0.24242424200000001</v>
      </c>
    </row>
    <row r="7" spans="1:12" x14ac:dyDescent="0.2">
      <c r="A7" s="13">
        <v>14</v>
      </c>
      <c r="B7" s="13">
        <v>2</v>
      </c>
      <c r="D7" s="13">
        <v>142</v>
      </c>
      <c r="E7" s="13">
        <v>184</v>
      </c>
      <c r="G7" s="13">
        <v>41</v>
      </c>
      <c r="H7" s="13">
        <v>27</v>
      </c>
      <c r="J7" s="13">
        <v>0.243902439</v>
      </c>
      <c r="K7" s="13">
        <v>0.44444444399999999</v>
      </c>
    </row>
    <row r="8" spans="1:12" x14ac:dyDescent="0.2">
      <c r="A8" s="13">
        <v>34</v>
      </c>
      <c r="B8" s="13">
        <v>11</v>
      </c>
      <c r="D8" s="13">
        <v>59</v>
      </c>
      <c r="E8" s="13">
        <v>103</v>
      </c>
      <c r="G8" s="13">
        <v>40</v>
      </c>
      <c r="H8" s="13">
        <v>18</v>
      </c>
      <c r="J8" s="13">
        <v>0.1</v>
      </c>
      <c r="K8" s="13">
        <v>0.66666666699999999</v>
      </c>
    </row>
    <row r="9" spans="1:12" x14ac:dyDescent="0.2">
      <c r="A9" s="13">
        <v>74</v>
      </c>
      <c r="B9" s="13">
        <v>7</v>
      </c>
      <c r="D9" s="13">
        <v>105</v>
      </c>
      <c r="E9" s="13">
        <v>159</v>
      </c>
      <c r="G9" s="13">
        <v>50</v>
      </c>
      <c r="H9" s="13">
        <v>29</v>
      </c>
      <c r="J9" s="13">
        <v>0.08</v>
      </c>
      <c r="K9" s="13">
        <v>0.413793103</v>
      </c>
    </row>
    <row r="10" spans="1:12" x14ac:dyDescent="0.2">
      <c r="A10" s="13">
        <v>47</v>
      </c>
      <c r="B10" s="13">
        <v>21</v>
      </c>
      <c r="D10" s="13">
        <v>157</v>
      </c>
      <c r="E10" s="13">
        <v>78</v>
      </c>
      <c r="G10" s="13">
        <v>113</v>
      </c>
      <c r="H10" s="13">
        <v>21</v>
      </c>
      <c r="J10" s="13">
        <v>1.7699115000000001E-2</v>
      </c>
      <c r="K10" s="13">
        <v>0.38095238100000001</v>
      </c>
    </row>
    <row r="11" spans="1:12" x14ac:dyDescent="0.2">
      <c r="A11" s="13">
        <v>35</v>
      </c>
      <c r="B11" s="13">
        <v>48</v>
      </c>
      <c r="D11" s="13">
        <v>56</v>
      </c>
      <c r="E11" s="13">
        <v>85</v>
      </c>
      <c r="G11" s="13">
        <v>34</v>
      </c>
      <c r="H11" s="13">
        <v>27</v>
      </c>
      <c r="J11" s="13">
        <v>0.17647058800000001</v>
      </c>
      <c r="K11" s="13">
        <v>0.44444444399999999</v>
      </c>
    </row>
    <row r="12" spans="1:12" x14ac:dyDescent="0.2">
      <c r="A12" s="13">
        <v>41</v>
      </c>
      <c r="B12" s="13">
        <v>49</v>
      </c>
      <c r="D12" s="13">
        <v>91</v>
      </c>
      <c r="E12" s="13">
        <v>88</v>
      </c>
      <c r="G12" s="13">
        <v>42</v>
      </c>
      <c r="H12" s="13">
        <v>15</v>
      </c>
      <c r="J12" s="13">
        <v>0.28571428599999998</v>
      </c>
      <c r="K12" s="13">
        <v>0.8</v>
      </c>
    </row>
    <row r="13" spans="1:12" x14ac:dyDescent="0.2">
      <c r="A13" s="13">
        <v>36</v>
      </c>
      <c r="B13" s="13">
        <v>13</v>
      </c>
      <c r="D13" s="13">
        <v>127</v>
      </c>
      <c r="E13" s="13">
        <v>177</v>
      </c>
      <c r="G13" s="13">
        <v>58</v>
      </c>
      <c r="H13" s="13">
        <v>29</v>
      </c>
      <c r="J13" s="13">
        <v>6.8965517000000004E-2</v>
      </c>
      <c r="K13" s="13">
        <v>0.413793103</v>
      </c>
    </row>
    <row r="14" spans="1:12" x14ac:dyDescent="0.2">
      <c r="A14" s="13">
        <v>112</v>
      </c>
      <c r="B14" s="13">
        <v>8</v>
      </c>
      <c r="D14" s="13">
        <v>208</v>
      </c>
      <c r="E14" s="13">
        <v>93</v>
      </c>
      <c r="G14" s="13">
        <v>87</v>
      </c>
      <c r="H14" s="13">
        <v>26</v>
      </c>
      <c r="J14" s="13">
        <v>0.16091954</v>
      </c>
      <c r="K14" s="13">
        <v>0.30769230800000003</v>
      </c>
    </row>
    <row r="15" spans="1:12" x14ac:dyDescent="0.2">
      <c r="A15" s="13">
        <v>77</v>
      </c>
      <c r="B15" s="13">
        <v>5</v>
      </c>
      <c r="D15" s="13">
        <v>77</v>
      </c>
      <c r="E15" s="13">
        <v>66</v>
      </c>
      <c r="G15" s="13">
        <v>39</v>
      </c>
      <c r="H15" s="13">
        <v>19</v>
      </c>
      <c r="J15" s="13">
        <v>0.30769230800000003</v>
      </c>
      <c r="K15" s="13">
        <v>0.42105263199999998</v>
      </c>
    </row>
    <row r="16" spans="1:12" x14ac:dyDescent="0.2">
      <c r="A16" s="13">
        <v>87</v>
      </c>
      <c r="B16" s="13">
        <v>8</v>
      </c>
      <c r="D16" s="13">
        <v>59</v>
      </c>
      <c r="E16" s="13">
        <v>98</v>
      </c>
      <c r="G16" s="13">
        <v>30</v>
      </c>
      <c r="H16" s="13">
        <v>16</v>
      </c>
      <c r="J16" s="13">
        <v>0.133333333</v>
      </c>
      <c r="K16" s="13">
        <v>0.75</v>
      </c>
    </row>
    <row r="17" spans="1:11" x14ac:dyDescent="0.2">
      <c r="A17" s="13">
        <v>84</v>
      </c>
      <c r="B17" s="13">
        <v>8</v>
      </c>
      <c r="D17" s="13">
        <v>58</v>
      </c>
      <c r="E17" s="13">
        <v>78</v>
      </c>
      <c r="G17" s="13">
        <v>26</v>
      </c>
      <c r="H17" s="13">
        <v>15</v>
      </c>
      <c r="J17" s="13">
        <v>0.23076923099999999</v>
      </c>
      <c r="K17" s="13">
        <v>0.8</v>
      </c>
    </row>
    <row r="18" spans="1:11" x14ac:dyDescent="0.2">
      <c r="A18" s="13">
        <v>83</v>
      </c>
      <c r="B18" s="13">
        <v>7</v>
      </c>
      <c r="D18" s="13">
        <v>841</v>
      </c>
      <c r="E18" s="13">
        <v>71</v>
      </c>
      <c r="G18" s="13">
        <v>212</v>
      </c>
      <c r="H18" s="13">
        <v>13</v>
      </c>
      <c r="J18" s="13">
        <v>6.6037736E-2</v>
      </c>
      <c r="K18" s="13">
        <v>0.92307692299999999</v>
      </c>
    </row>
    <row r="19" spans="1:11" x14ac:dyDescent="0.2">
      <c r="A19" s="13">
        <v>40</v>
      </c>
      <c r="B19" s="13">
        <v>31</v>
      </c>
      <c r="D19" s="13">
        <v>89</v>
      </c>
      <c r="E19" s="13">
        <v>251</v>
      </c>
      <c r="G19" s="13">
        <v>35</v>
      </c>
      <c r="H19" s="13">
        <v>35</v>
      </c>
      <c r="J19" s="13">
        <v>0.171428571</v>
      </c>
      <c r="K19" s="13">
        <v>0.68571428599999995</v>
      </c>
    </row>
    <row r="20" spans="1:11" x14ac:dyDescent="0.2">
      <c r="A20" s="13">
        <v>38</v>
      </c>
      <c r="B20" s="13">
        <v>51</v>
      </c>
      <c r="D20" s="13">
        <v>95</v>
      </c>
      <c r="E20" s="13">
        <v>249</v>
      </c>
      <c r="G20" s="13">
        <v>44</v>
      </c>
      <c r="H20" s="13">
        <v>35</v>
      </c>
      <c r="J20" s="13">
        <v>0.13636363600000001</v>
      </c>
      <c r="K20" s="13">
        <v>0.68571428599999995</v>
      </c>
    </row>
    <row r="21" spans="1:11" x14ac:dyDescent="0.2">
      <c r="A21" s="13">
        <v>46</v>
      </c>
      <c r="B21" s="13">
        <v>47</v>
      </c>
      <c r="D21" s="13">
        <v>76</v>
      </c>
      <c r="E21" s="13">
        <v>126</v>
      </c>
      <c r="G21" s="13">
        <v>42</v>
      </c>
      <c r="H21" s="13">
        <v>19</v>
      </c>
      <c r="J21" s="13">
        <v>9.5238094999999995E-2</v>
      </c>
      <c r="K21" s="13">
        <v>1.263157895</v>
      </c>
    </row>
    <row r="22" spans="1:11" x14ac:dyDescent="0.2">
      <c r="A22" s="13">
        <v>31</v>
      </c>
      <c r="B22" s="13">
        <v>15</v>
      </c>
      <c r="D22" s="13">
        <v>126</v>
      </c>
      <c r="E22" s="13">
        <v>144</v>
      </c>
      <c r="G22" s="13">
        <v>40</v>
      </c>
      <c r="H22" s="13">
        <v>25</v>
      </c>
      <c r="J22" s="13">
        <v>0.25</v>
      </c>
      <c r="K22" s="13">
        <v>0.96</v>
      </c>
    </row>
    <row r="23" spans="1:11" x14ac:dyDescent="0.2">
      <c r="A23" s="13">
        <v>25</v>
      </c>
      <c r="B23" s="13">
        <v>28</v>
      </c>
      <c r="D23" s="13">
        <v>61</v>
      </c>
      <c r="E23" s="13">
        <v>66</v>
      </c>
      <c r="G23" s="13">
        <v>43</v>
      </c>
      <c r="H23" s="13">
        <v>27</v>
      </c>
      <c r="J23" s="13">
        <v>9.3023255999999999E-2</v>
      </c>
      <c r="K23" s="13">
        <v>0.222222222</v>
      </c>
    </row>
    <row r="24" spans="1:11" x14ac:dyDescent="0.2">
      <c r="A24" s="13">
        <v>22</v>
      </c>
      <c r="B24" s="13">
        <v>26</v>
      </c>
      <c r="D24" s="13">
        <v>147</v>
      </c>
      <c r="E24" s="13">
        <v>159</v>
      </c>
      <c r="G24" s="13">
        <v>112</v>
      </c>
      <c r="H24" s="13">
        <v>26</v>
      </c>
      <c r="J24" s="13">
        <v>3.5714285999999998E-2</v>
      </c>
      <c r="K24" s="13">
        <v>0.92307692299999999</v>
      </c>
    </row>
    <row r="25" spans="1:11" x14ac:dyDescent="0.2">
      <c r="A25" s="13">
        <v>32</v>
      </c>
      <c r="B25" s="13">
        <v>21</v>
      </c>
      <c r="D25" s="13">
        <v>437</v>
      </c>
      <c r="E25" s="13">
        <v>64</v>
      </c>
      <c r="G25" s="13">
        <v>231</v>
      </c>
      <c r="H25" s="13">
        <v>26</v>
      </c>
      <c r="J25" s="13">
        <v>2.5974026000000001E-2</v>
      </c>
      <c r="K25" s="13">
        <v>0.23076923099999999</v>
      </c>
    </row>
    <row r="26" spans="1:11" x14ac:dyDescent="0.2">
      <c r="A26" s="13">
        <v>47</v>
      </c>
      <c r="B26" s="13">
        <v>25</v>
      </c>
      <c r="D26" s="13">
        <v>1575</v>
      </c>
      <c r="E26" s="13">
        <v>133</v>
      </c>
      <c r="G26" s="13">
        <v>349</v>
      </c>
      <c r="H26" s="13">
        <v>22</v>
      </c>
      <c r="J26" s="13">
        <v>4.0114613E-2</v>
      </c>
      <c r="K26" s="13">
        <v>1.0909090910000001</v>
      </c>
    </row>
    <row r="27" spans="1:11" x14ac:dyDescent="0.2">
      <c r="A27" s="13">
        <v>59</v>
      </c>
      <c r="B27" s="13">
        <v>21</v>
      </c>
      <c r="D27" s="13">
        <v>811</v>
      </c>
      <c r="E27" s="13">
        <v>67</v>
      </c>
      <c r="G27" s="13">
        <v>347</v>
      </c>
      <c r="H27" s="13">
        <v>26</v>
      </c>
      <c r="J27" s="13">
        <v>3.4582133000000001E-2</v>
      </c>
      <c r="K27" s="13">
        <v>0.23076923099999999</v>
      </c>
    </row>
    <row r="28" spans="1:11" x14ac:dyDescent="0.2">
      <c r="A28" s="13">
        <v>59</v>
      </c>
      <c r="B28" s="13">
        <v>6</v>
      </c>
      <c r="D28" s="13">
        <v>973</v>
      </c>
      <c r="E28" s="13">
        <v>93</v>
      </c>
      <c r="G28" s="13">
        <v>343</v>
      </c>
      <c r="H28" s="13">
        <v>47</v>
      </c>
      <c r="J28" s="13">
        <v>1.7492711000000001E-2</v>
      </c>
      <c r="K28" s="13">
        <v>0.127659574</v>
      </c>
    </row>
    <row r="29" spans="1:11" x14ac:dyDescent="0.2">
      <c r="A29" s="13">
        <v>44</v>
      </c>
      <c r="B29" s="13">
        <v>11</v>
      </c>
      <c r="D29" s="13">
        <v>604</v>
      </c>
      <c r="E29" s="13">
        <v>254</v>
      </c>
      <c r="G29" s="13">
        <v>342</v>
      </c>
      <c r="H29" s="13">
        <v>43</v>
      </c>
      <c r="J29" s="13">
        <v>5.8479530000000004E-3</v>
      </c>
      <c r="K29" s="13">
        <v>0.55813953500000002</v>
      </c>
    </row>
    <row r="30" spans="1:11" x14ac:dyDescent="0.2">
      <c r="A30" s="13">
        <v>89</v>
      </c>
      <c r="B30" s="13">
        <v>6</v>
      </c>
      <c r="D30" s="13">
        <v>710</v>
      </c>
      <c r="E30" s="13">
        <v>65</v>
      </c>
      <c r="G30" s="13">
        <v>309</v>
      </c>
      <c r="H30" s="13">
        <v>36</v>
      </c>
      <c r="J30" s="13">
        <v>1.2944984E-2</v>
      </c>
      <c r="K30" s="13">
        <v>5.5555555999999999E-2</v>
      </c>
    </row>
    <row r="31" spans="1:11" x14ac:dyDescent="0.2">
      <c r="A31" s="13">
        <v>98</v>
      </c>
      <c r="B31" s="13">
        <v>16</v>
      </c>
      <c r="D31" s="13">
        <v>631</v>
      </c>
      <c r="E31" s="13">
        <v>100</v>
      </c>
      <c r="G31" s="13">
        <v>338</v>
      </c>
      <c r="H31" s="13">
        <v>19</v>
      </c>
      <c r="J31" s="13">
        <v>5.9171600000000003E-3</v>
      </c>
      <c r="K31" s="13">
        <v>1.263157895</v>
      </c>
    </row>
    <row r="32" spans="1:11" x14ac:dyDescent="0.2">
      <c r="A32" s="13">
        <v>48</v>
      </c>
      <c r="B32" s="13">
        <v>9</v>
      </c>
      <c r="D32" s="13">
        <v>289</v>
      </c>
      <c r="E32" s="13">
        <v>276</v>
      </c>
      <c r="G32" s="13">
        <v>123</v>
      </c>
      <c r="H32" s="13">
        <v>39</v>
      </c>
      <c r="J32" s="13">
        <v>7.3170732000000002E-2</v>
      </c>
      <c r="K32" s="13">
        <v>0.61538461499999997</v>
      </c>
    </row>
    <row r="33" spans="1:11" x14ac:dyDescent="0.2">
      <c r="A33" s="13">
        <v>57</v>
      </c>
      <c r="B33" s="13">
        <v>10</v>
      </c>
      <c r="D33" s="13">
        <v>261</v>
      </c>
      <c r="E33" s="13">
        <v>59</v>
      </c>
      <c r="G33" s="13">
        <v>143</v>
      </c>
      <c r="H33" s="13">
        <v>32</v>
      </c>
      <c r="J33" s="13">
        <v>1.3986014E-2</v>
      </c>
      <c r="K33" s="13">
        <v>6.25E-2</v>
      </c>
    </row>
    <row r="34" spans="1:11" x14ac:dyDescent="0.2">
      <c r="A34" s="13">
        <v>59</v>
      </c>
      <c r="B34" s="13">
        <v>20</v>
      </c>
      <c r="D34" s="13">
        <v>188</v>
      </c>
      <c r="E34" s="13">
        <v>72</v>
      </c>
      <c r="G34" s="13">
        <v>188</v>
      </c>
      <c r="H34" s="13">
        <v>38</v>
      </c>
      <c r="J34" s="13">
        <v>5.3191489999999996E-3</v>
      </c>
      <c r="K34" s="13">
        <v>5.2631578999999998E-2</v>
      </c>
    </row>
    <row r="35" spans="1:11" x14ac:dyDescent="0.2">
      <c r="A35" s="13">
        <v>47</v>
      </c>
      <c r="B35" s="13">
        <v>17</v>
      </c>
      <c r="D35" s="13">
        <v>596</v>
      </c>
      <c r="E35" s="13">
        <v>115</v>
      </c>
      <c r="G35" s="13">
        <v>304</v>
      </c>
      <c r="H35" s="13">
        <v>39</v>
      </c>
      <c r="J35" s="13">
        <v>6.5789469999999999E-3</v>
      </c>
      <c r="K35" s="13">
        <v>0.15384615400000001</v>
      </c>
    </row>
    <row r="36" spans="1:11" x14ac:dyDescent="0.2">
      <c r="A36" s="13">
        <v>65</v>
      </c>
      <c r="B36" s="13">
        <v>33</v>
      </c>
      <c r="D36" s="13">
        <v>196</v>
      </c>
      <c r="E36" s="13">
        <v>69</v>
      </c>
      <c r="G36" s="13">
        <v>104</v>
      </c>
      <c r="H36" s="13">
        <v>36</v>
      </c>
      <c r="J36" s="13">
        <v>1.9230769000000002E-2</v>
      </c>
      <c r="K36" s="13">
        <v>5.5555555999999999E-2</v>
      </c>
    </row>
    <row r="37" spans="1:11" x14ac:dyDescent="0.2">
      <c r="A37" s="13">
        <v>96</v>
      </c>
      <c r="B37" s="13">
        <v>7</v>
      </c>
      <c r="D37" s="13">
        <v>205</v>
      </c>
      <c r="E37" s="13">
        <v>60</v>
      </c>
      <c r="G37" s="13">
        <v>92</v>
      </c>
      <c r="H37" s="13">
        <v>22</v>
      </c>
      <c r="J37" s="13">
        <v>9.7826087000000006E-2</v>
      </c>
      <c r="K37" s="13">
        <v>0.27272727299999999</v>
      </c>
    </row>
    <row r="38" spans="1:11" x14ac:dyDescent="0.2">
      <c r="A38" s="13">
        <v>105</v>
      </c>
      <c r="B38" s="13">
        <v>3</v>
      </c>
      <c r="D38" s="13">
        <v>228</v>
      </c>
      <c r="E38" s="13">
        <v>151</v>
      </c>
      <c r="G38" s="13">
        <v>116</v>
      </c>
      <c r="H38" s="13">
        <v>25</v>
      </c>
      <c r="J38" s="13">
        <v>7.7586207000000004E-2</v>
      </c>
      <c r="K38" s="13">
        <v>0.96</v>
      </c>
    </row>
    <row r="39" spans="1:11" x14ac:dyDescent="0.2">
      <c r="A39" s="13">
        <v>130</v>
      </c>
      <c r="B39" s="13">
        <v>9</v>
      </c>
      <c r="D39" s="13">
        <v>89</v>
      </c>
      <c r="E39" s="13">
        <v>29</v>
      </c>
      <c r="G39" s="13">
        <v>89</v>
      </c>
      <c r="H39" s="13">
        <v>18</v>
      </c>
      <c r="J39" s="13">
        <v>1.1235955000000001E-2</v>
      </c>
      <c r="K39" s="13">
        <v>0.5</v>
      </c>
    </row>
    <row r="40" spans="1:11" x14ac:dyDescent="0.2">
      <c r="A40" s="13">
        <v>46</v>
      </c>
      <c r="B40" s="13">
        <v>30</v>
      </c>
      <c r="D40" s="13">
        <v>212</v>
      </c>
      <c r="E40" s="13">
        <v>60</v>
      </c>
      <c r="G40" s="13">
        <v>139</v>
      </c>
      <c r="H40" s="13">
        <v>29</v>
      </c>
      <c r="J40" s="13">
        <v>8.6330934999999998E-2</v>
      </c>
      <c r="K40" s="13">
        <v>0.31034482800000002</v>
      </c>
    </row>
    <row r="41" spans="1:11" x14ac:dyDescent="0.2">
      <c r="A41" s="13">
        <v>56</v>
      </c>
      <c r="B41" s="13">
        <v>41</v>
      </c>
      <c r="D41" s="13">
        <v>87</v>
      </c>
      <c r="E41" s="13">
        <v>36</v>
      </c>
      <c r="G41" s="13">
        <v>86</v>
      </c>
      <c r="H41" s="13">
        <v>20</v>
      </c>
      <c r="J41" s="13">
        <v>2.3255814E-2</v>
      </c>
      <c r="K41" s="13">
        <v>0.2</v>
      </c>
    </row>
    <row r="42" spans="1:11" x14ac:dyDescent="0.2">
      <c r="A42" s="13">
        <v>47</v>
      </c>
      <c r="B42" s="13">
        <v>23</v>
      </c>
      <c r="D42" s="13">
        <v>220</v>
      </c>
      <c r="E42" s="13">
        <v>32</v>
      </c>
      <c r="G42" s="13">
        <v>118</v>
      </c>
      <c r="H42" s="13">
        <v>32</v>
      </c>
      <c r="J42" s="13">
        <v>3.3898304999999997E-2</v>
      </c>
      <c r="K42" s="13">
        <v>3.125E-2</v>
      </c>
    </row>
    <row r="43" spans="1:11" x14ac:dyDescent="0.2">
      <c r="A43" s="13">
        <v>30</v>
      </c>
      <c r="B43" s="13">
        <v>12</v>
      </c>
      <c r="D43" s="13">
        <v>80</v>
      </c>
      <c r="E43" s="13">
        <v>94</v>
      </c>
      <c r="G43" s="13">
        <v>80</v>
      </c>
      <c r="H43" s="13">
        <v>33</v>
      </c>
      <c r="J43" s="13">
        <v>1.2500000000000001E-2</v>
      </c>
      <c r="K43" s="13">
        <v>0.12121212100000001</v>
      </c>
    </row>
    <row r="44" spans="1:11" x14ac:dyDescent="0.2">
      <c r="A44" s="13">
        <v>56</v>
      </c>
      <c r="B44" s="13">
        <v>19</v>
      </c>
      <c r="D44" s="13">
        <v>70</v>
      </c>
      <c r="E44" s="13">
        <v>33</v>
      </c>
      <c r="G44" s="13">
        <v>38</v>
      </c>
      <c r="H44" s="13">
        <v>33</v>
      </c>
      <c r="J44" s="13">
        <v>0.105263158</v>
      </c>
      <c r="K44" s="13">
        <v>3.0303030000000002E-2</v>
      </c>
    </row>
    <row r="45" spans="1:11" x14ac:dyDescent="0.2">
      <c r="A45" s="13">
        <v>35</v>
      </c>
      <c r="B45" s="13">
        <v>13</v>
      </c>
      <c r="D45" s="13">
        <v>64</v>
      </c>
      <c r="E45" s="13">
        <v>57</v>
      </c>
      <c r="G45" s="13">
        <v>38</v>
      </c>
      <c r="H45" s="13">
        <v>30</v>
      </c>
      <c r="J45" s="13">
        <v>5.2631578999999998E-2</v>
      </c>
      <c r="K45" s="13">
        <v>0.133333333</v>
      </c>
    </row>
    <row r="46" spans="1:11" x14ac:dyDescent="0.2">
      <c r="A46" s="13">
        <v>59</v>
      </c>
      <c r="B46" s="13">
        <v>54</v>
      </c>
      <c r="D46" s="13">
        <v>126</v>
      </c>
      <c r="E46" s="13">
        <v>54</v>
      </c>
      <c r="G46" s="13">
        <v>40</v>
      </c>
      <c r="H46" s="13">
        <v>29</v>
      </c>
      <c r="J46" s="13">
        <v>0.45</v>
      </c>
      <c r="K46" s="13">
        <v>6.8965517000000004E-2</v>
      </c>
    </row>
    <row r="47" spans="1:11" x14ac:dyDescent="0.2">
      <c r="A47" s="13">
        <v>63</v>
      </c>
      <c r="B47" s="13">
        <v>49</v>
      </c>
      <c r="D47" s="13">
        <v>248</v>
      </c>
      <c r="E47" s="13">
        <v>51</v>
      </c>
      <c r="G47" s="13">
        <v>78</v>
      </c>
      <c r="H47" s="13">
        <v>27</v>
      </c>
      <c r="J47" s="13">
        <v>0.23076923099999999</v>
      </c>
      <c r="K47" s="13">
        <v>7.4074074000000004E-2</v>
      </c>
    </row>
    <row r="48" spans="1:11" x14ac:dyDescent="0.2">
      <c r="A48" s="13">
        <v>19</v>
      </c>
      <c r="B48" s="13">
        <v>25</v>
      </c>
      <c r="D48" s="13">
        <v>67</v>
      </c>
      <c r="E48" s="13">
        <v>86</v>
      </c>
      <c r="G48" s="13">
        <v>43</v>
      </c>
      <c r="H48" s="13">
        <v>30</v>
      </c>
      <c r="J48" s="13">
        <v>4.6511627999999999E-2</v>
      </c>
      <c r="K48" s="13">
        <v>0.2</v>
      </c>
    </row>
    <row r="49" spans="1:11" x14ac:dyDescent="0.2">
      <c r="A49" s="13">
        <v>23</v>
      </c>
      <c r="B49" s="13">
        <v>73</v>
      </c>
      <c r="D49" s="13">
        <v>219</v>
      </c>
      <c r="E49" s="13">
        <v>81</v>
      </c>
      <c r="G49" s="13">
        <v>59</v>
      </c>
      <c r="H49" s="13">
        <v>30</v>
      </c>
      <c r="J49" s="13">
        <v>0.25423728800000001</v>
      </c>
      <c r="K49" s="13">
        <v>0.3</v>
      </c>
    </row>
    <row r="50" spans="1:11" x14ac:dyDescent="0.2">
      <c r="A50" s="13">
        <v>37</v>
      </c>
      <c r="B50" s="13">
        <v>35</v>
      </c>
      <c r="D50" s="13">
        <v>66</v>
      </c>
      <c r="E50" s="13">
        <v>32</v>
      </c>
      <c r="G50" s="13">
        <v>27</v>
      </c>
      <c r="H50" s="13">
        <v>32</v>
      </c>
      <c r="J50" s="13">
        <v>0.44444444399999999</v>
      </c>
      <c r="K50" s="13">
        <v>3.125E-2</v>
      </c>
    </row>
    <row r="51" spans="1:11" x14ac:dyDescent="0.2">
      <c r="A51" s="13">
        <v>14</v>
      </c>
      <c r="B51" s="13">
        <v>44</v>
      </c>
      <c r="D51" s="13">
        <v>859</v>
      </c>
      <c r="E51" s="13">
        <v>27</v>
      </c>
      <c r="G51" s="13">
        <v>257</v>
      </c>
      <c r="H51" s="13">
        <v>27</v>
      </c>
      <c r="J51" s="13">
        <v>3.1128405000000001E-2</v>
      </c>
      <c r="K51" s="13">
        <v>3.7037037000000002E-2</v>
      </c>
    </row>
    <row r="52" spans="1:11" x14ac:dyDescent="0.2">
      <c r="A52" s="13">
        <v>52</v>
      </c>
      <c r="B52" s="13">
        <v>46</v>
      </c>
      <c r="D52" s="13">
        <v>66</v>
      </c>
      <c r="E52" s="13">
        <v>68</v>
      </c>
      <c r="G52" s="13">
        <v>35</v>
      </c>
      <c r="H52" s="13">
        <v>26</v>
      </c>
      <c r="J52" s="13">
        <v>0.34285714299999998</v>
      </c>
      <c r="K52" s="13">
        <v>0.15384615400000001</v>
      </c>
    </row>
    <row r="53" spans="1:11" x14ac:dyDescent="0.2">
      <c r="A53" s="13">
        <v>43</v>
      </c>
      <c r="B53" s="13">
        <v>53</v>
      </c>
      <c r="D53" s="13">
        <v>210</v>
      </c>
      <c r="E53" s="13">
        <v>32</v>
      </c>
      <c r="G53" s="13">
        <v>85</v>
      </c>
      <c r="H53" s="13">
        <v>32</v>
      </c>
      <c r="J53" s="13">
        <v>0.17647058800000001</v>
      </c>
      <c r="K53" s="13">
        <v>3.125E-2</v>
      </c>
    </row>
    <row r="54" spans="1:11" x14ac:dyDescent="0.2">
      <c r="A54" s="13">
        <v>15</v>
      </c>
      <c r="B54" s="13">
        <v>41</v>
      </c>
      <c r="D54" s="13">
        <v>371</v>
      </c>
      <c r="E54" s="13">
        <v>82</v>
      </c>
      <c r="G54" s="13">
        <v>191</v>
      </c>
      <c r="H54" s="13">
        <v>33</v>
      </c>
      <c r="J54" s="13">
        <v>4.1884816999999998E-2</v>
      </c>
      <c r="K54" s="13">
        <v>0.27272727299999999</v>
      </c>
    </row>
    <row r="55" spans="1:11" x14ac:dyDescent="0.2">
      <c r="A55" s="13">
        <v>20</v>
      </c>
      <c r="B55" s="13">
        <v>69</v>
      </c>
      <c r="D55" s="13">
        <v>64</v>
      </c>
      <c r="E55" s="13">
        <v>55</v>
      </c>
      <c r="G55" s="13">
        <v>33</v>
      </c>
      <c r="H55" s="13">
        <v>36</v>
      </c>
      <c r="J55" s="13">
        <v>0.18181818199999999</v>
      </c>
      <c r="K55" s="13">
        <v>5.5555555999999999E-2</v>
      </c>
    </row>
    <row r="56" spans="1:11" x14ac:dyDescent="0.2">
      <c r="A56" s="13">
        <v>25</v>
      </c>
      <c r="B56" s="13">
        <v>68</v>
      </c>
      <c r="D56" s="13">
        <v>166</v>
      </c>
      <c r="E56" s="13">
        <v>35</v>
      </c>
      <c r="G56" s="13">
        <v>166</v>
      </c>
      <c r="H56" s="13">
        <v>19</v>
      </c>
      <c r="J56" s="13">
        <v>6.0240959999999996E-3</v>
      </c>
      <c r="K56" s="13">
        <v>0.21052631599999999</v>
      </c>
    </row>
    <row r="57" spans="1:11" x14ac:dyDescent="0.2">
      <c r="A57" s="13">
        <v>23</v>
      </c>
      <c r="B57" s="13">
        <v>44</v>
      </c>
      <c r="D57" s="13">
        <v>301</v>
      </c>
      <c r="E57" s="13">
        <v>52</v>
      </c>
      <c r="G57" s="13">
        <v>116</v>
      </c>
      <c r="H57" s="13">
        <v>20</v>
      </c>
      <c r="J57" s="13">
        <v>0.12931034499999999</v>
      </c>
      <c r="K57" s="13">
        <v>0.3</v>
      </c>
    </row>
    <row r="58" spans="1:11" x14ac:dyDescent="0.2">
      <c r="A58" s="13">
        <v>31</v>
      </c>
      <c r="B58" s="13">
        <v>41</v>
      </c>
      <c r="D58" s="13">
        <v>217</v>
      </c>
      <c r="E58" s="13">
        <v>33</v>
      </c>
      <c r="G58" s="13">
        <v>88</v>
      </c>
      <c r="H58" s="13">
        <v>33</v>
      </c>
      <c r="J58" s="13">
        <v>6.8181818000000005E-2</v>
      </c>
      <c r="K58" s="13">
        <v>3.0303030000000002E-2</v>
      </c>
    </row>
    <row r="59" spans="1:11" x14ac:dyDescent="0.2">
      <c r="A59" s="13">
        <v>34</v>
      </c>
      <c r="B59" s="13">
        <v>74</v>
      </c>
      <c r="D59" s="13">
        <v>108</v>
      </c>
      <c r="E59" s="13">
        <v>33</v>
      </c>
      <c r="G59" s="13">
        <v>57</v>
      </c>
      <c r="H59" s="13">
        <v>18</v>
      </c>
      <c r="J59" s="13">
        <v>0.21052631599999999</v>
      </c>
      <c r="K59" s="13">
        <v>0.111111111</v>
      </c>
    </row>
    <row r="60" spans="1:11" x14ac:dyDescent="0.2">
      <c r="A60" s="13">
        <v>19</v>
      </c>
      <c r="B60" s="13">
        <v>37</v>
      </c>
      <c r="D60" s="13">
        <v>188</v>
      </c>
      <c r="E60" s="13">
        <v>29</v>
      </c>
      <c r="G60" s="13">
        <v>188</v>
      </c>
      <c r="H60" s="13">
        <v>14</v>
      </c>
      <c r="J60" s="13">
        <v>5.3191489999999996E-3</v>
      </c>
      <c r="K60" s="13">
        <v>0.64285714299999996</v>
      </c>
    </row>
    <row r="61" spans="1:11" x14ac:dyDescent="0.2">
      <c r="A61" s="13">
        <v>14</v>
      </c>
      <c r="B61" s="13">
        <v>77</v>
      </c>
      <c r="D61" s="13">
        <v>181</v>
      </c>
      <c r="E61" s="13">
        <v>51</v>
      </c>
      <c r="G61" s="13">
        <v>181</v>
      </c>
      <c r="H61" s="13">
        <v>24</v>
      </c>
      <c r="J61" s="13">
        <v>5.5248620000000002E-3</v>
      </c>
      <c r="K61" s="13">
        <v>0.375</v>
      </c>
    </row>
    <row r="62" spans="1:11" x14ac:dyDescent="0.2">
      <c r="A62" s="13">
        <v>54</v>
      </c>
      <c r="B62" s="13">
        <v>55</v>
      </c>
      <c r="D62" s="13">
        <v>234</v>
      </c>
      <c r="E62" s="13">
        <v>31</v>
      </c>
      <c r="G62" s="13">
        <v>234</v>
      </c>
      <c r="H62" s="13">
        <v>17</v>
      </c>
      <c r="J62" s="13">
        <v>4.273504E-3</v>
      </c>
      <c r="K62" s="13">
        <v>0.117647059</v>
      </c>
    </row>
    <row r="63" spans="1:11" x14ac:dyDescent="0.2">
      <c r="A63" s="13">
        <v>67</v>
      </c>
      <c r="B63" s="13">
        <v>74</v>
      </c>
      <c r="D63" s="13">
        <v>1739</v>
      </c>
      <c r="E63" s="13">
        <v>35</v>
      </c>
      <c r="G63" s="13">
        <v>442</v>
      </c>
      <c r="H63" s="13">
        <v>24</v>
      </c>
      <c r="J63" s="13">
        <v>2.7149321000000001E-2</v>
      </c>
      <c r="K63" s="13">
        <v>0.16666666699999999</v>
      </c>
    </row>
    <row r="64" spans="1:11" x14ac:dyDescent="0.2">
      <c r="A64" s="13">
        <v>36</v>
      </c>
      <c r="B64" s="13">
        <v>67</v>
      </c>
      <c r="D64" s="13">
        <v>141</v>
      </c>
      <c r="E64" s="13">
        <v>28</v>
      </c>
      <c r="G64" s="13">
        <v>75</v>
      </c>
      <c r="H64" s="13">
        <v>17</v>
      </c>
      <c r="J64" s="13">
        <v>0.08</v>
      </c>
      <c r="K64" s="13">
        <v>0.235294118</v>
      </c>
    </row>
    <row r="65" spans="1:11" x14ac:dyDescent="0.2">
      <c r="A65" s="13">
        <v>36</v>
      </c>
      <c r="B65" s="13">
        <v>30</v>
      </c>
      <c r="D65" s="13">
        <v>109</v>
      </c>
      <c r="E65" s="13">
        <v>50</v>
      </c>
      <c r="G65" s="13">
        <v>67</v>
      </c>
      <c r="H65" s="13">
        <v>22</v>
      </c>
      <c r="J65" s="13">
        <v>5.9701493000000001E-2</v>
      </c>
      <c r="K65" s="13">
        <v>0.27272727299999999</v>
      </c>
    </row>
    <row r="66" spans="1:11" x14ac:dyDescent="0.2">
      <c r="A66" s="13">
        <v>24</v>
      </c>
      <c r="B66" s="13">
        <v>54</v>
      </c>
      <c r="D66" s="13">
        <v>312</v>
      </c>
      <c r="E66" s="13">
        <v>43</v>
      </c>
      <c r="G66" s="13">
        <v>163</v>
      </c>
      <c r="H66" s="13">
        <v>19</v>
      </c>
      <c r="J66" s="13">
        <v>2.4539877000000002E-2</v>
      </c>
      <c r="K66" s="13">
        <v>0.47368421100000002</v>
      </c>
    </row>
    <row r="67" spans="1:11" x14ac:dyDescent="0.2">
      <c r="A67" s="13">
        <v>41</v>
      </c>
      <c r="B67" s="13">
        <v>18</v>
      </c>
      <c r="D67" s="13">
        <v>115</v>
      </c>
      <c r="E67" s="13">
        <v>40</v>
      </c>
      <c r="G67" s="13">
        <v>55</v>
      </c>
      <c r="H67" s="13">
        <v>26</v>
      </c>
      <c r="J67" s="13">
        <v>0.109090909</v>
      </c>
      <c r="K67" s="13">
        <v>7.6923077000000006E-2</v>
      </c>
    </row>
    <row r="68" spans="1:11" x14ac:dyDescent="0.2">
      <c r="A68" s="13">
        <v>81</v>
      </c>
      <c r="B68" s="13">
        <v>27</v>
      </c>
      <c r="D68" s="13">
        <v>175</v>
      </c>
      <c r="E68" s="13">
        <v>61</v>
      </c>
      <c r="G68" s="13">
        <v>77</v>
      </c>
      <c r="H68" s="13">
        <v>27</v>
      </c>
      <c r="J68" s="13">
        <v>0.15584415600000001</v>
      </c>
      <c r="K68" s="13">
        <v>0.222222222</v>
      </c>
    </row>
    <row r="69" spans="1:11" x14ac:dyDescent="0.2">
      <c r="A69" s="13">
        <v>46</v>
      </c>
      <c r="B69" s="13">
        <v>40</v>
      </c>
      <c r="D69" s="13">
        <v>402</v>
      </c>
      <c r="E69" s="13">
        <v>35</v>
      </c>
      <c r="G69" s="13">
        <v>164</v>
      </c>
      <c r="H69" s="13">
        <v>20</v>
      </c>
      <c r="J69" s="13">
        <v>7.3170732000000002E-2</v>
      </c>
      <c r="K69" s="13">
        <v>0.2</v>
      </c>
    </row>
    <row r="70" spans="1:11" x14ac:dyDescent="0.2">
      <c r="B70" s="13">
        <v>74</v>
      </c>
      <c r="D70" s="13">
        <v>366</v>
      </c>
      <c r="E70" s="13">
        <v>27</v>
      </c>
      <c r="G70" s="13">
        <v>134</v>
      </c>
      <c r="H70" s="13">
        <v>15</v>
      </c>
      <c r="J70" s="13">
        <v>4.4776119000000003E-2</v>
      </c>
      <c r="K70" s="13">
        <v>0.133333333</v>
      </c>
    </row>
    <row r="71" spans="1:11" x14ac:dyDescent="0.2">
      <c r="B71" s="13">
        <v>72</v>
      </c>
      <c r="D71" s="13">
        <v>179</v>
      </c>
      <c r="E71" s="13">
        <v>125</v>
      </c>
      <c r="G71" s="13">
        <v>94</v>
      </c>
      <c r="H71" s="13">
        <v>59</v>
      </c>
      <c r="J71" s="13">
        <v>4.2553190999999997E-2</v>
      </c>
      <c r="K71" s="13">
        <v>0.101694915</v>
      </c>
    </row>
    <row r="72" spans="1:11" x14ac:dyDescent="0.2">
      <c r="B72" s="13">
        <v>88</v>
      </c>
      <c r="D72" s="13">
        <v>107</v>
      </c>
      <c r="E72" s="13">
        <v>74</v>
      </c>
      <c r="G72" s="13">
        <v>90</v>
      </c>
      <c r="H72" s="13">
        <v>41</v>
      </c>
      <c r="J72" s="13">
        <v>4.4444444E-2</v>
      </c>
      <c r="K72" s="13">
        <v>4.8780487999999997E-2</v>
      </c>
    </row>
    <row r="73" spans="1:11" x14ac:dyDescent="0.2">
      <c r="B73" s="13">
        <v>98</v>
      </c>
      <c r="D73" s="13">
        <v>109</v>
      </c>
      <c r="E73" s="13">
        <v>67</v>
      </c>
      <c r="G73" s="13">
        <v>70</v>
      </c>
      <c r="H73" s="13">
        <v>40</v>
      </c>
      <c r="J73" s="13">
        <v>2.8571428999999999E-2</v>
      </c>
      <c r="K73" s="13">
        <v>0.1</v>
      </c>
    </row>
    <row r="74" spans="1:11" x14ac:dyDescent="0.2">
      <c r="B74" s="13">
        <v>50</v>
      </c>
      <c r="D74" s="13">
        <v>161</v>
      </c>
      <c r="E74" s="13">
        <v>34</v>
      </c>
      <c r="G74" s="13">
        <v>137</v>
      </c>
      <c r="H74" s="13">
        <v>34</v>
      </c>
      <c r="J74" s="13">
        <v>2.919708E-2</v>
      </c>
      <c r="K74" s="13">
        <v>2.9411764999999999E-2</v>
      </c>
    </row>
    <row r="75" spans="1:11" x14ac:dyDescent="0.2">
      <c r="B75" s="13">
        <v>91</v>
      </c>
      <c r="D75" s="13">
        <v>214</v>
      </c>
      <c r="E75" s="13">
        <v>40</v>
      </c>
      <c r="G75" s="13">
        <v>214</v>
      </c>
      <c r="H75" s="13">
        <v>26</v>
      </c>
      <c r="J75" s="13">
        <v>4.6728969999999996E-3</v>
      </c>
      <c r="K75" s="13">
        <v>7.6923077000000006E-2</v>
      </c>
    </row>
    <row r="76" spans="1:11" x14ac:dyDescent="0.2">
      <c r="B76" s="13">
        <v>30</v>
      </c>
      <c r="D76" s="13">
        <v>190</v>
      </c>
      <c r="E76" s="13">
        <v>42</v>
      </c>
      <c r="G76" s="13">
        <v>102</v>
      </c>
      <c r="H76" s="13">
        <v>22</v>
      </c>
      <c r="J76" s="13">
        <v>3.9215686E-2</v>
      </c>
      <c r="K76" s="13">
        <v>0.409090909</v>
      </c>
    </row>
    <row r="77" spans="1:11" x14ac:dyDescent="0.2">
      <c r="B77" s="13">
        <v>29</v>
      </c>
      <c r="D77" s="13">
        <v>446</v>
      </c>
      <c r="E77" s="13">
        <v>48</v>
      </c>
      <c r="G77" s="13">
        <v>116</v>
      </c>
      <c r="H77" s="13">
        <v>18</v>
      </c>
      <c r="J77" s="13">
        <v>0.10344827600000001</v>
      </c>
      <c r="K77" s="13">
        <v>0.33333333300000001</v>
      </c>
    </row>
    <row r="78" spans="1:11" x14ac:dyDescent="0.2">
      <c r="B78" s="13">
        <v>20</v>
      </c>
      <c r="D78" s="13">
        <v>45</v>
      </c>
      <c r="E78" s="13">
        <v>33</v>
      </c>
      <c r="G78" s="13">
        <v>30</v>
      </c>
      <c r="H78" s="13">
        <v>17</v>
      </c>
      <c r="J78" s="13">
        <v>0.133333333</v>
      </c>
      <c r="K78" s="13">
        <v>0.235294118</v>
      </c>
    </row>
    <row r="79" spans="1:11" x14ac:dyDescent="0.2">
      <c r="B79" s="13">
        <v>25</v>
      </c>
      <c r="D79" s="13">
        <v>47</v>
      </c>
      <c r="E79" s="13">
        <v>46</v>
      </c>
      <c r="G79" s="13">
        <v>47</v>
      </c>
      <c r="H79" s="13">
        <v>27</v>
      </c>
      <c r="J79" s="13">
        <v>2.1276595999999998E-2</v>
      </c>
      <c r="K79" s="13">
        <v>7.4074074000000004E-2</v>
      </c>
    </row>
    <row r="80" spans="1:11" x14ac:dyDescent="0.2">
      <c r="B80" s="13">
        <v>18</v>
      </c>
      <c r="D80" s="13">
        <v>37</v>
      </c>
      <c r="E80" s="13">
        <v>69</v>
      </c>
      <c r="G80" s="13">
        <v>37</v>
      </c>
      <c r="H80" s="13">
        <v>26</v>
      </c>
      <c r="J80" s="13">
        <v>2.7027026999999999E-2</v>
      </c>
      <c r="K80" s="13">
        <v>0.23076923099999999</v>
      </c>
    </row>
    <row r="81" spans="2:11" x14ac:dyDescent="0.2">
      <c r="B81" s="13">
        <v>37</v>
      </c>
      <c r="D81" s="13">
        <v>137</v>
      </c>
      <c r="E81" s="13">
        <v>47</v>
      </c>
      <c r="G81" s="13">
        <v>66</v>
      </c>
      <c r="H81" s="13">
        <v>25</v>
      </c>
      <c r="J81" s="13">
        <v>6.0606061000000003E-2</v>
      </c>
      <c r="K81" s="13">
        <v>0.16</v>
      </c>
    </row>
    <row r="82" spans="2:11" x14ac:dyDescent="0.2">
      <c r="B82" s="13">
        <v>39</v>
      </c>
      <c r="D82" s="13">
        <v>145</v>
      </c>
      <c r="E82" s="13">
        <v>43</v>
      </c>
      <c r="G82" s="13">
        <v>75</v>
      </c>
      <c r="H82" s="13">
        <v>18</v>
      </c>
      <c r="J82" s="13">
        <v>5.3333332999999997E-2</v>
      </c>
      <c r="K82" s="13">
        <v>0.5</v>
      </c>
    </row>
    <row r="83" spans="2:11" x14ac:dyDescent="0.2">
      <c r="B83" s="13">
        <v>40</v>
      </c>
      <c r="D83" s="13">
        <v>43</v>
      </c>
      <c r="E83" s="13">
        <v>37</v>
      </c>
      <c r="G83" s="13">
        <v>25</v>
      </c>
      <c r="H83" s="13">
        <v>21</v>
      </c>
      <c r="J83" s="13">
        <v>0.16</v>
      </c>
      <c r="K83" s="13">
        <v>0.19047618999999999</v>
      </c>
    </row>
    <row r="84" spans="2:11" x14ac:dyDescent="0.2">
      <c r="B84" s="13">
        <v>29</v>
      </c>
      <c r="D84" s="13">
        <v>366</v>
      </c>
      <c r="E84" s="13">
        <v>33</v>
      </c>
      <c r="G84" s="13">
        <v>104</v>
      </c>
      <c r="H84" s="13">
        <v>12</v>
      </c>
      <c r="J84" s="13">
        <v>0.115384615</v>
      </c>
      <c r="K84" s="13">
        <v>0.5</v>
      </c>
    </row>
    <row r="85" spans="2:11" x14ac:dyDescent="0.2">
      <c r="B85" s="13">
        <v>58</v>
      </c>
      <c r="D85" s="13">
        <v>85</v>
      </c>
      <c r="E85" s="13">
        <v>34</v>
      </c>
      <c r="G85" s="13">
        <v>59</v>
      </c>
      <c r="H85" s="13">
        <v>15</v>
      </c>
      <c r="J85" s="13">
        <v>6.7796609999999993E-2</v>
      </c>
      <c r="K85" s="13">
        <v>0.4</v>
      </c>
    </row>
    <row r="86" spans="2:11" x14ac:dyDescent="0.2">
      <c r="B86" s="13">
        <v>91</v>
      </c>
      <c r="D86" s="13">
        <v>88</v>
      </c>
      <c r="E86" s="13">
        <v>53</v>
      </c>
      <c r="G86" s="13">
        <v>35</v>
      </c>
      <c r="H86" s="13">
        <v>35</v>
      </c>
      <c r="J86" s="13">
        <v>0.34285714299999998</v>
      </c>
      <c r="K86" s="13">
        <v>5.7142856999999998E-2</v>
      </c>
    </row>
    <row r="87" spans="2:11" x14ac:dyDescent="0.2">
      <c r="B87" s="13">
        <v>77</v>
      </c>
      <c r="D87" s="13">
        <v>64</v>
      </c>
      <c r="E87" s="13">
        <v>27</v>
      </c>
      <c r="G87" s="13">
        <v>24</v>
      </c>
      <c r="H87" s="13">
        <v>27</v>
      </c>
      <c r="J87" s="13">
        <v>0.5</v>
      </c>
      <c r="K87" s="13">
        <v>3.7037037000000002E-2</v>
      </c>
    </row>
    <row r="88" spans="2:11" x14ac:dyDescent="0.2">
      <c r="B88" s="13">
        <v>88</v>
      </c>
      <c r="D88" s="13">
        <v>64</v>
      </c>
      <c r="E88" s="13">
        <v>48</v>
      </c>
      <c r="G88" s="13">
        <v>25</v>
      </c>
      <c r="H88" s="13">
        <v>24</v>
      </c>
      <c r="J88" s="13">
        <v>0.48</v>
      </c>
      <c r="K88" s="13">
        <v>0.25</v>
      </c>
    </row>
    <row r="89" spans="2:11" x14ac:dyDescent="0.2">
      <c r="B89" s="13">
        <v>112</v>
      </c>
      <c r="D89" s="13">
        <v>39</v>
      </c>
      <c r="E89" s="13">
        <v>35</v>
      </c>
      <c r="G89" s="13">
        <v>17</v>
      </c>
      <c r="H89" s="13">
        <v>17</v>
      </c>
      <c r="J89" s="13">
        <v>0.35294117600000002</v>
      </c>
      <c r="K89" s="13">
        <v>0.52941176499999998</v>
      </c>
    </row>
    <row r="90" spans="2:11" x14ac:dyDescent="0.2">
      <c r="B90" s="13">
        <v>37</v>
      </c>
      <c r="D90" s="13">
        <v>37</v>
      </c>
      <c r="E90" s="13">
        <v>50</v>
      </c>
      <c r="G90" s="13">
        <v>17</v>
      </c>
      <c r="H90" s="13">
        <v>21</v>
      </c>
      <c r="J90" s="13">
        <v>0.70588235300000002</v>
      </c>
      <c r="K90" s="13">
        <v>0.28571428599999998</v>
      </c>
    </row>
    <row r="91" spans="2:11" x14ac:dyDescent="0.2">
      <c r="B91" s="13">
        <v>35</v>
      </c>
      <c r="D91" s="13">
        <v>36</v>
      </c>
      <c r="E91" s="13">
        <v>28</v>
      </c>
      <c r="G91" s="13">
        <v>19</v>
      </c>
      <c r="H91" s="13">
        <v>18</v>
      </c>
      <c r="J91" s="13">
        <v>0.63157894699999995</v>
      </c>
      <c r="K91" s="13">
        <v>0.111111111</v>
      </c>
    </row>
    <row r="92" spans="2:11" x14ac:dyDescent="0.2">
      <c r="B92" s="13">
        <v>22</v>
      </c>
      <c r="D92" s="13">
        <v>36</v>
      </c>
      <c r="E92" s="13">
        <v>30</v>
      </c>
      <c r="G92" s="13">
        <v>36</v>
      </c>
      <c r="H92" s="13">
        <v>21</v>
      </c>
      <c r="J92" s="13">
        <v>2.7777777999999999E-2</v>
      </c>
      <c r="K92" s="13">
        <v>9.5238094999999995E-2</v>
      </c>
    </row>
    <row r="93" spans="2:11" x14ac:dyDescent="0.2">
      <c r="B93" s="13">
        <v>61</v>
      </c>
      <c r="D93" s="13">
        <v>52</v>
      </c>
      <c r="E93" s="13">
        <v>33</v>
      </c>
      <c r="G93" s="13">
        <v>46</v>
      </c>
      <c r="H93" s="13">
        <v>14</v>
      </c>
      <c r="J93" s="13">
        <v>0.130434783</v>
      </c>
      <c r="K93" s="13">
        <v>0.428571429</v>
      </c>
    </row>
    <row r="94" spans="2:11" x14ac:dyDescent="0.2">
      <c r="B94" s="13">
        <v>102</v>
      </c>
      <c r="D94" s="13">
        <v>36</v>
      </c>
      <c r="E94" s="13">
        <v>46</v>
      </c>
      <c r="G94" s="13">
        <v>18</v>
      </c>
      <c r="H94" s="13">
        <v>24</v>
      </c>
      <c r="J94" s="13">
        <v>0.66666666699999999</v>
      </c>
      <c r="K94" s="13">
        <v>0.25</v>
      </c>
    </row>
    <row r="95" spans="2:11" x14ac:dyDescent="0.2">
      <c r="B95" s="13">
        <v>94</v>
      </c>
      <c r="D95" s="13">
        <v>60</v>
      </c>
      <c r="E95" s="13">
        <v>26</v>
      </c>
      <c r="G95" s="13">
        <v>24</v>
      </c>
      <c r="H95" s="13">
        <v>26</v>
      </c>
      <c r="J95" s="13">
        <v>0.5</v>
      </c>
      <c r="K95" s="13">
        <v>3.8461538000000003E-2</v>
      </c>
    </row>
    <row r="96" spans="2:11" x14ac:dyDescent="0.2">
      <c r="B96" s="13">
        <v>72</v>
      </c>
      <c r="D96" s="13">
        <v>56</v>
      </c>
      <c r="E96" s="13">
        <v>33</v>
      </c>
      <c r="G96" s="13">
        <v>31</v>
      </c>
      <c r="H96" s="13">
        <v>19</v>
      </c>
      <c r="J96" s="13">
        <v>6.4516129000000005E-2</v>
      </c>
      <c r="K96" s="13">
        <v>0.105263158</v>
      </c>
    </row>
    <row r="97" spans="4:11" x14ac:dyDescent="0.2">
      <c r="D97" s="13">
        <v>53</v>
      </c>
      <c r="E97" s="13">
        <v>53</v>
      </c>
      <c r="G97" s="13">
        <v>41</v>
      </c>
      <c r="H97" s="13">
        <v>23</v>
      </c>
      <c r="J97" s="13">
        <v>0.146341463</v>
      </c>
      <c r="K97" s="13">
        <v>0.26086956500000003</v>
      </c>
    </row>
    <row r="98" spans="4:11" x14ac:dyDescent="0.2">
      <c r="D98" s="13">
        <v>38</v>
      </c>
      <c r="E98" s="13">
        <v>33</v>
      </c>
      <c r="G98" s="13">
        <v>20</v>
      </c>
      <c r="H98" s="13">
        <v>24</v>
      </c>
      <c r="J98" s="13">
        <v>0.6</v>
      </c>
      <c r="K98" s="13">
        <v>0.16666666699999999</v>
      </c>
    </row>
    <row r="99" spans="4:11" x14ac:dyDescent="0.2">
      <c r="D99" s="13">
        <v>94</v>
      </c>
      <c r="E99" s="13">
        <v>42</v>
      </c>
      <c r="G99" s="13">
        <v>71</v>
      </c>
      <c r="H99" s="13">
        <v>23</v>
      </c>
      <c r="J99" s="13">
        <v>5.6338027999999998E-2</v>
      </c>
      <c r="K99" s="13">
        <v>8.6956521999999994E-2</v>
      </c>
    </row>
    <row r="100" spans="4:11" x14ac:dyDescent="0.2">
      <c r="D100" s="13">
        <v>62</v>
      </c>
      <c r="E100" s="13">
        <v>50</v>
      </c>
      <c r="G100" s="13">
        <v>38</v>
      </c>
      <c r="H100" s="13">
        <v>27</v>
      </c>
      <c r="J100" s="13">
        <v>0.105263158</v>
      </c>
      <c r="K100" s="13">
        <v>7.4074074000000004E-2</v>
      </c>
    </row>
    <row r="101" spans="4:11" x14ac:dyDescent="0.2">
      <c r="D101" s="13">
        <v>40</v>
      </c>
      <c r="E101" s="13">
        <v>28</v>
      </c>
      <c r="G101" s="13">
        <v>24</v>
      </c>
      <c r="H101" s="13">
        <v>28</v>
      </c>
      <c r="J101" s="13">
        <v>0.16666666699999999</v>
      </c>
      <c r="K101" s="13">
        <v>3.5714285999999998E-2</v>
      </c>
    </row>
    <row r="102" spans="4:11" x14ac:dyDescent="0.2">
      <c r="D102" s="13">
        <v>49</v>
      </c>
      <c r="E102" s="13">
        <v>51</v>
      </c>
      <c r="G102" s="13">
        <v>31</v>
      </c>
      <c r="H102" s="13">
        <v>28</v>
      </c>
      <c r="J102" s="13">
        <v>0.12903225800000001</v>
      </c>
      <c r="K102" s="13">
        <v>7.1428570999999996E-2</v>
      </c>
    </row>
    <row r="103" spans="4:11" x14ac:dyDescent="0.2">
      <c r="D103" s="13">
        <v>40</v>
      </c>
      <c r="E103" s="13">
        <v>72</v>
      </c>
      <c r="G103" s="13">
        <v>25</v>
      </c>
      <c r="H103" s="13">
        <v>28</v>
      </c>
      <c r="J103" s="13">
        <v>0.16</v>
      </c>
      <c r="K103" s="13">
        <v>0.321428571</v>
      </c>
    </row>
    <row r="104" spans="4:11" x14ac:dyDescent="0.2">
      <c r="D104" s="13">
        <v>181</v>
      </c>
      <c r="E104" s="13">
        <v>28</v>
      </c>
      <c r="G104" s="13">
        <v>132</v>
      </c>
      <c r="H104" s="13">
        <v>28</v>
      </c>
      <c r="J104" s="13">
        <v>3.0303030000000002E-2</v>
      </c>
      <c r="K104" s="13">
        <v>3.5714285999999998E-2</v>
      </c>
    </row>
    <row r="105" spans="4:11" x14ac:dyDescent="0.2">
      <c r="D105" s="13">
        <v>52</v>
      </c>
      <c r="E105" s="13">
        <v>56</v>
      </c>
      <c r="G105" s="13">
        <v>31</v>
      </c>
      <c r="H105" s="13">
        <v>28</v>
      </c>
      <c r="J105" s="13">
        <v>6.4516129000000005E-2</v>
      </c>
      <c r="K105" s="13">
        <v>0.14285714299999999</v>
      </c>
    </row>
    <row r="106" spans="4:11" x14ac:dyDescent="0.2">
      <c r="D106" s="13">
        <v>50</v>
      </c>
      <c r="E106" s="13">
        <v>84</v>
      </c>
      <c r="G106" s="13">
        <v>31</v>
      </c>
      <c r="H106" s="13">
        <v>28</v>
      </c>
      <c r="J106" s="13">
        <v>6.4516129000000005E-2</v>
      </c>
      <c r="K106" s="13">
        <v>0.21428571399999999</v>
      </c>
    </row>
    <row r="107" spans="4:11" x14ac:dyDescent="0.2">
      <c r="D107" s="13">
        <v>49</v>
      </c>
      <c r="E107" s="13">
        <v>28</v>
      </c>
      <c r="G107" s="13">
        <v>24</v>
      </c>
      <c r="H107" s="13">
        <v>28</v>
      </c>
      <c r="J107" s="13">
        <v>0.25</v>
      </c>
      <c r="K107" s="13">
        <v>3.5714285999999998E-2</v>
      </c>
    </row>
    <row r="108" spans="4:11" x14ac:dyDescent="0.2">
      <c r="D108" s="13">
        <v>297</v>
      </c>
      <c r="E108" s="13">
        <v>60</v>
      </c>
      <c r="G108" s="13">
        <v>119</v>
      </c>
      <c r="H108" s="13">
        <v>27</v>
      </c>
      <c r="J108" s="13">
        <v>3.3613444999999999E-2</v>
      </c>
      <c r="K108" s="13">
        <v>0.33333333300000001</v>
      </c>
    </row>
    <row r="109" spans="4:11" x14ac:dyDescent="0.2">
      <c r="D109" s="13">
        <v>74</v>
      </c>
      <c r="E109" s="13">
        <v>22</v>
      </c>
      <c r="G109" s="13">
        <v>74</v>
      </c>
      <c r="H109" s="13">
        <v>22</v>
      </c>
      <c r="J109" s="13">
        <v>1.3513514000000001E-2</v>
      </c>
      <c r="K109" s="13">
        <v>4.5454544999999999E-2</v>
      </c>
    </row>
    <row r="110" spans="4:11" x14ac:dyDescent="0.2">
      <c r="D110" s="13">
        <v>258</v>
      </c>
      <c r="E110" s="13">
        <v>42</v>
      </c>
      <c r="G110" s="13">
        <v>130</v>
      </c>
      <c r="H110" s="13">
        <v>23</v>
      </c>
      <c r="J110" s="13">
        <v>3.0769231000000001E-2</v>
      </c>
      <c r="K110" s="13">
        <v>8.6956521999999994E-2</v>
      </c>
    </row>
    <row r="111" spans="4:11" x14ac:dyDescent="0.2">
      <c r="D111" s="13">
        <v>356</v>
      </c>
      <c r="E111" s="13">
        <v>43</v>
      </c>
      <c r="G111" s="13">
        <v>145</v>
      </c>
      <c r="H111" s="13">
        <v>19</v>
      </c>
      <c r="J111" s="13">
        <v>2.0689655000000001E-2</v>
      </c>
      <c r="K111" s="13">
        <v>0.31578947400000001</v>
      </c>
    </row>
    <row r="112" spans="4:11" x14ac:dyDescent="0.2">
      <c r="D112" s="13">
        <v>144</v>
      </c>
      <c r="E112" s="13">
        <v>24</v>
      </c>
      <c r="G112" s="13">
        <v>86</v>
      </c>
      <c r="H112" s="13">
        <v>15</v>
      </c>
      <c r="J112" s="13">
        <v>2.3255814E-2</v>
      </c>
      <c r="K112" s="13">
        <v>0.133333333</v>
      </c>
    </row>
    <row r="113" spans="4:11" x14ac:dyDescent="0.2">
      <c r="D113" s="13">
        <v>49</v>
      </c>
      <c r="E113" s="13">
        <v>35</v>
      </c>
      <c r="G113" s="13">
        <v>18</v>
      </c>
      <c r="H113" s="13">
        <v>20</v>
      </c>
      <c r="J113" s="13">
        <v>0.44444444399999999</v>
      </c>
      <c r="K113" s="13">
        <v>0.1</v>
      </c>
    </row>
    <row r="114" spans="4:11" x14ac:dyDescent="0.2">
      <c r="D114" s="13">
        <v>95</v>
      </c>
      <c r="E114" s="13">
        <v>26</v>
      </c>
      <c r="G114" s="13">
        <v>54</v>
      </c>
      <c r="H114" s="13">
        <v>11</v>
      </c>
      <c r="J114" s="13">
        <v>7.4074074000000004E-2</v>
      </c>
      <c r="K114" s="13">
        <v>0.54545454500000001</v>
      </c>
    </row>
    <row r="115" spans="4:11" x14ac:dyDescent="0.2">
      <c r="D115" s="13">
        <v>58</v>
      </c>
      <c r="E115" s="13">
        <v>40</v>
      </c>
      <c r="G115" s="13">
        <v>58</v>
      </c>
      <c r="H115" s="13">
        <v>23</v>
      </c>
      <c r="J115" s="13">
        <v>1.7241379000000001E-2</v>
      </c>
      <c r="K115" s="13">
        <v>0.39130434800000002</v>
      </c>
    </row>
    <row r="116" spans="4:11" x14ac:dyDescent="0.2">
      <c r="D116" s="13">
        <v>40</v>
      </c>
      <c r="E116" s="13">
        <v>33</v>
      </c>
      <c r="G116" s="13">
        <v>24</v>
      </c>
      <c r="H116" s="13">
        <v>21</v>
      </c>
      <c r="J116" s="13">
        <v>0.125</v>
      </c>
      <c r="K116" s="13">
        <v>0.19047618999999999</v>
      </c>
    </row>
    <row r="117" spans="4:11" x14ac:dyDescent="0.2">
      <c r="D117" s="13">
        <v>39</v>
      </c>
      <c r="E117" s="13">
        <v>21</v>
      </c>
      <c r="G117" s="13">
        <v>39</v>
      </c>
      <c r="H117" s="13">
        <v>13</v>
      </c>
      <c r="J117" s="13">
        <v>2.5641026000000001E-2</v>
      </c>
      <c r="K117" s="13">
        <v>0.15384615400000001</v>
      </c>
    </row>
    <row r="118" spans="4:11" x14ac:dyDescent="0.2">
      <c r="D118" s="13">
        <v>49</v>
      </c>
      <c r="E118" s="13">
        <v>26</v>
      </c>
      <c r="G118" s="13">
        <v>28</v>
      </c>
      <c r="H118" s="13">
        <v>14</v>
      </c>
      <c r="J118" s="13">
        <v>7.1428570999999996E-2</v>
      </c>
      <c r="K118" s="13">
        <v>0.64285714299999996</v>
      </c>
    </row>
    <row r="119" spans="4:11" x14ac:dyDescent="0.2">
      <c r="D119" s="13">
        <v>63</v>
      </c>
      <c r="E119" s="13">
        <v>21</v>
      </c>
      <c r="G119" s="13">
        <v>37</v>
      </c>
      <c r="H119" s="13">
        <v>11</v>
      </c>
      <c r="J119" s="13">
        <v>0.10810810799999999</v>
      </c>
      <c r="K119" s="13">
        <v>0.54545454500000001</v>
      </c>
    </row>
    <row r="120" spans="4:11" x14ac:dyDescent="0.2">
      <c r="D120" s="13">
        <v>54</v>
      </c>
      <c r="E120" s="13">
        <v>37</v>
      </c>
      <c r="G120" s="13">
        <v>28</v>
      </c>
      <c r="H120" s="13">
        <v>20</v>
      </c>
      <c r="J120" s="13">
        <v>0.10714285699999999</v>
      </c>
      <c r="K120" s="13">
        <v>0.1</v>
      </c>
    </row>
    <row r="121" spans="4:11" x14ac:dyDescent="0.2">
      <c r="D121" s="13">
        <v>49</v>
      </c>
      <c r="E121" s="13">
        <v>54</v>
      </c>
      <c r="G121" s="13">
        <v>24</v>
      </c>
      <c r="H121" s="13">
        <v>20</v>
      </c>
      <c r="J121" s="13">
        <v>0.125</v>
      </c>
      <c r="K121" s="13">
        <v>0.3</v>
      </c>
    </row>
    <row r="122" spans="4:11" x14ac:dyDescent="0.2">
      <c r="D122" s="13">
        <v>34</v>
      </c>
      <c r="E122" s="13">
        <v>38</v>
      </c>
      <c r="G122" s="13">
        <v>34</v>
      </c>
      <c r="H122" s="13">
        <v>27</v>
      </c>
      <c r="J122" s="13">
        <v>2.9411764999999999E-2</v>
      </c>
      <c r="K122" s="13">
        <v>7.4074074000000004E-2</v>
      </c>
    </row>
    <row r="123" spans="4:11" x14ac:dyDescent="0.2">
      <c r="D123" s="13">
        <v>45</v>
      </c>
      <c r="E123" s="13">
        <v>20</v>
      </c>
      <c r="G123" s="13">
        <v>31</v>
      </c>
      <c r="H123" s="13">
        <v>20</v>
      </c>
      <c r="J123" s="13">
        <v>0.12903225800000001</v>
      </c>
      <c r="K123" s="13">
        <v>0.05</v>
      </c>
    </row>
    <row r="124" spans="4:11" x14ac:dyDescent="0.2">
      <c r="D124" s="13">
        <v>69</v>
      </c>
      <c r="E124" s="13">
        <v>20</v>
      </c>
      <c r="G124" s="13">
        <v>32</v>
      </c>
      <c r="H124" s="13">
        <v>20</v>
      </c>
      <c r="J124" s="13">
        <v>0.25</v>
      </c>
      <c r="K124" s="13">
        <v>0.05</v>
      </c>
    </row>
    <row r="125" spans="4:11" x14ac:dyDescent="0.2">
      <c r="D125" s="13">
        <v>41</v>
      </c>
      <c r="E125" s="13">
        <v>35</v>
      </c>
      <c r="G125" s="13">
        <v>27</v>
      </c>
      <c r="H125" s="13">
        <v>18</v>
      </c>
      <c r="J125" s="13">
        <v>7.4074074000000004E-2</v>
      </c>
      <c r="K125" s="13">
        <v>0.111111111</v>
      </c>
    </row>
    <row r="126" spans="4:11" x14ac:dyDescent="0.2">
      <c r="D126" s="13">
        <v>37</v>
      </c>
      <c r="E126" s="13">
        <v>44</v>
      </c>
      <c r="G126" s="13">
        <v>15</v>
      </c>
      <c r="H126" s="13">
        <v>20</v>
      </c>
      <c r="J126" s="13">
        <v>0.2</v>
      </c>
      <c r="K126" s="13">
        <v>0.45</v>
      </c>
    </row>
    <row r="127" spans="4:11" x14ac:dyDescent="0.2">
      <c r="D127" s="13">
        <v>103</v>
      </c>
      <c r="E127" s="13">
        <v>40</v>
      </c>
      <c r="G127" s="13">
        <v>103</v>
      </c>
      <c r="H127" s="13">
        <v>21</v>
      </c>
      <c r="J127" s="13">
        <v>9.7087379999999997E-3</v>
      </c>
      <c r="K127" s="13">
        <v>0.19047618999999999</v>
      </c>
    </row>
    <row r="128" spans="4:11" x14ac:dyDescent="0.2">
      <c r="D128" s="13">
        <v>90</v>
      </c>
      <c r="E128" s="13">
        <v>30</v>
      </c>
      <c r="G128" s="13">
        <v>90</v>
      </c>
      <c r="H128" s="13">
        <v>18</v>
      </c>
      <c r="J128" s="13">
        <v>1.1111111E-2</v>
      </c>
      <c r="K128" s="13">
        <v>0.111111111</v>
      </c>
    </row>
    <row r="129" spans="4:11" x14ac:dyDescent="0.2">
      <c r="D129" s="13">
        <v>119</v>
      </c>
      <c r="E129" s="13">
        <v>26</v>
      </c>
      <c r="G129" s="13">
        <v>119</v>
      </c>
      <c r="H129" s="13">
        <v>16</v>
      </c>
      <c r="J129" s="13">
        <v>8.4033609999999998E-3</v>
      </c>
      <c r="K129" s="13">
        <v>0.125</v>
      </c>
    </row>
    <row r="130" spans="4:11" x14ac:dyDescent="0.2">
      <c r="D130" s="13">
        <v>41</v>
      </c>
      <c r="E130" s="13">
        <v>70</v>
      </c>
      <c r="G130" s="13">
        <v>16</v>
      </c>
      <c r="H130" s="13">
        <v>33</v>
      </c>
      <c r="J130" s="13">
        <v>0.75</v>
      </c>
      <c r="K130" s="13">
        <v>0.18181818199999999</v>
      </c>
    </row>
    <row r="131" spans="4:11" x14ac:dyDescent="0.2">
      <c r="D131" s="13">
        <v>64</v>
      </c>
      <c r="E131" s="13">
        <v>21</v>
      </c>
      <c r="G131" s="13">
        <v>39</v>
      </c>
      <c r="H131" s="13">
        <v>10</v>
      </c>
      <c r="J131" s="13">
        <v>0.102564103</v>
      </c>
      <c r="K131" s="13">
        <v>0.9</v>
      </c>
    </row>
    <row r="132" spans="4:11" x14ac:dyDescent="0.2">
      <c r="D132" s="13">
        <v>38</v>
      </c>
      <c r="E132" s="13">
        <v>52</v>
      </c>
      <c r="G132" s="13">
        <v>22</v>
      </c>
      <c r="H132" s="13">
        <v>35</v>
      </c>
      <c r="J132" s="13">
        <v>0.18181818199999999</v>
      </c>
      <c r="K132" s="13">
        <v>0.114285714</v>
      </c>
    </row>
    <row r="133" spans="4:11" x14ac:dyDescent="0.2">
      <c r="D133" s="13">
        <v>74</v>
      </c>
      <c r="E133" s="13">
        <v>31</v>
      </c>
      <c r="G133" s="13">
        <v>44</v>
      </c>
      <c r="H133" s="13">
        <v>31</v>
      </c>
      <c r="J133" s="13">
        <v>9.0909090999999997E-2</v>
      </c>
      <c r="K133" s="13">
        <v>3.2258065000000002E-2</v>
      </c>
    </row>
    <row r="134" spans="4:11" x14ac:dyDescent="0.2">
      <c r="D134" s="13">
        <v>52</v>
      </c>
      <c r="E134" s="13">
        <v>26</v>
      </c>
      <c r="G134" s="13">
        <v>31</v>
      </c>
      <c r="H134" s="13">
        <v>17</v>
      </c>
      <c r="J134" s="13">
        <v>0.12903225800000001</v>
      </c>
      <c r="K134" s="13">
        <v>0.52941176499999998</v>
      </c>
    </row>
    <row r="135" spans="4:11" x14ac:dyDescent="0.2">
      <c r="D135" s="13">
        <v>49</v>
      </c>
      <c r="E135" s="13">
        <v>27</v>
      </c>
      <c r="G135" s="13">
        <v>47</v>
      </c>
      <c r="H135" s="13">
        <v>18</v>
      </c>
      <c r="J135" s="13">
        <v>4.2553190999999997E-2</v>
      </c>
      <c r="K135" s="13">
        <v>0.111111111</v>
      </c>
    </row>
    <row r="136" spans="4:11" x14ac:dyDescent="0.2">
      <c r="D136" s="13">
        <v>35</v>
      </c>
      <c r="E136" s="13">
        <v>22</v>
      </c>
      <c r="G136" s="13">
        <v>30</v>
      </c>
      <c r="H136" s="13">
        <v>22</v>
      </c>
      <c r="J136" s="13">
        <v>6.6666666999999999E-2</v>
      </c>
      <c r="K136" s="13">
        <v>4.5454544999999999E-2</v>
      </c>
    </row>
    <row r="137" spans="4:11" x14ac:dyDescent="0.2">
      <c r="D137" s="13">
        <v>43</v>
      </c>
      <c r="E137" s="13">
        <v>21</v>
      </c>
      <c r="G137" s="13">
        <v>19</v>
      </c>
      <c r="H137" s="13">
        <v>21</v>
      </c>
      <c r="J137" s="13">
        <v>0.63157894699999995</v>
      </c>
      <c r="K137" s="13">
        <v>4.7619047999999997E-2</v>
      </c>
    </row>
    <row r="138" spans="4:11" x14ac:dyDescent="0.2">
      <c r="D138" s="13">
        <v>43</v>
      </c>
      <c r="E138" s="13">
        <v>43</v>
      </c>
      <c r="G138" s="13">
        <v>26</v>
      </c>
      <c r="H138" s="13">
        <v>22</v>
      </c>
      <c r="J138" s="13">
        <v>0.15384615400000001</v>
      </c>
      <c r="K138" s="13">
        <v>0.409090909</v>
      </c>
    </row>
    <row r="139" spans="4:11" x14ac:dyDescent="0.2">
      <c r="D139" s="13">
        <v>66</v>
      </c>
      <c r="E139" s="13">
        <v>27</v>
      </c>
      <c r="G139" s="13">
        <v>53</v>
      </c>
      <c r="H139" s="13">
        <v>16</v>
      </c>
      <c r="J139" s="13">
        <v>3.7735849000000002E-2</v>
      </c>
      <c r="K139" s="13">
        <v>0.25</v>
      </c>
    </row>
    <row r="140" spans="4:11" x14ac:dyDescent="0.2">
      <c r="D140" s="13">
        <v>149</v>
      </c>
      <c r="E140" s="13">
        <v>40</v>
      </c>
      <c r="G140" s="13">
        <v>69</v>
      </c>
      <c r="H140" s="13">
        <v>17</v>
      </c>
      <c r="J140" s="13">
        <v>0.17391304299999999</v>
      </c>
      <c r="K140" s="13">
        <v>0.35294117600000002</v>
      </c>
    </row>
    <row r="141" spans="4:11" x14ac:dyDescent="0.2">
      <c r="D141" s="13">
        <v>103</v>
      </c>
      <c r="E141" s="13">
        <v>33</v>
      </c>
      <c r="G141" s="13">
        <v>51</v>
      </c>
      <c r="H141" s="13">
        <v>20</v>
      </c>
      <c r="J141" s="13">
        <v>0.196078431</v>
      </c>
      <c r="K141" s="13">
        <v>0.1</v>
      </c>
    </row>
    <row r="142" spans="4:11" x14ac:dyDescent="0.2">
      <c r="D142" s="13">
        <v>48</v>
      </c>
      <c r="E142" s="13">
        <v>39</v>
      </c>
      <c r="G142" s="13">
        <v>31</v>
      </c>
      <c r="H142" s="13">
        <v>26</v>
      </c>
      <c r="J142" s="13">
        <v>0.12903225800000001</v>
      </c>
      <c r="K142" s="13">
        <v>0.23076923099999999</v>
      </c>
    </row>
    <row r="143" spans="4:11" x14ac:dyDescent="0.2">
      <c r="D143" s="13">
        <v>92</v>
      </c>
      <c r="E143" s="13">
        <v>54</v>
      </c>
      <c r="G143" s="13">
        <v>53</v>
      </c>
      <c r="H143" s="13">
        <v>32</v>
      </c>
      <c r="J143" s="13">
        <v>7.5471698000000004E-2</v>
      </c>
      <c r="K143" s="13">
        <v>6.25E-2</v>
      </c>
    </row>
    <row r="144" spans="4:11" x14ac:dyDescent="0.2">
      <c r="D144" s="13">
        <v>77</v>
      </c>
      <c r="E144" s="13">
        <v>21</v>
      </c>
      <c r="G144" s="13">
        <v>34</v>
      </c>
      <c r="H144" s="13">
        <v>11</v>
      </c>
      <c r="J144" s="13">
        <v>0.29411764699999998</v>
      </c>
      <c r="K144" s="13">
        <v>0.81818181800000001</v>
      </c>
    </row>
    <row r="145" spans="4:11" x14ac:dyDescent="0.2">
      <c r="D145" s="13">
        <v>37</v>
      </c>
      <c r="E145" s="13">
        <v>41</v>
      </c>
      <c r="G145" s="13">
        <v>19</v>
      </c>
      <c r="H145" s="13">
        <v>22</v>
      </c>
      <c r="J145" s="13">
        <v>0.105263158</v>
      </c>
      <c r="K145" s="13">
        <v>0.409090909</v>
      </c>
    </row>
    <row r="146" spans="4:11" x14ac:dyDescent="0.2">
      <c r="D146" s="13">
        <v>41</v>
      </c>
      <c r="E146" s="13">
        <v>20</v>
      </c>
      <c r="G146" s="13">
        <v>16</v>
      </c>
      <c r="H146" s="13">
        <v>12</v>
      </c>
      <c r="J146" s="13">
        <v>0.75</v>
      </c>
      <c r="K146" s="13">
        <v>0.75</v>
      </c>
    </row>
    <row r="147" spans="4:11" x14ac:dyDescent="0.2">
      <c r="D147" s="13">
        <v>106</v>
      </c>
      <c r="E147" s="13">
        <v>29</v>
      </c>
      <c r="G147" s="13">
        <v>62</v>
      </c>
      <c r="H147" s="13">
        <v>21</v>
      </c>
      <c r="J147" s="13">
        <v>6.4516129000000005E-2</v>
      </c>
      <c r="K147" s="13">
        <v>9.5238094999999995E-2</v>
      </c>
    </row>
    <row r="148" spans="4:11" x14ac:dyDescent="0.2">
      <c r="D148" s="13">
        <v>56</v>
      </c>
      <c r="E148" s="13">
        <v>25</v>
      </c>
      <c r="G148" s="13">
        <v>28</v>
      </c>
      <c r="H148" s="13">
        <v>18</v>
      </c>
      <c r="J148" s="13">
        <v>0.428571429</v>
      </c>
      <c r="K148" s="13">
        <v>0.222222222</v>
      </c>
    </row>
    <row r="149" spans="4:11" x14ac:dyDescent="0.2">
      <c r="D149" s="13">
        <v>56</v>
      </c>
      <c r="E149" s="13">
        <v>31</v>
      </c>
      <c r="G149" s="13">
        <v>34</v>
      </c>
      <c r="H149" s="13">
        <v>14</v>
      </c>
      <c r="J149" s="13">
        <v>0.29411764699999998</v>
      </c>
      <c r="K149" s="13">
        <v>0.428571429</v>
      </c>
    </row>
    <row r="150" spans="4:11" x14ac:dyDescent="0.2">
      <c r="D150" s="13">
        <v>51</v>
      </c>
      <c r="E150" s="13">
        <v>26</v>
      </c>
      <c r="G150" s="13">
        <v>21</v>
      </c>
      <c r="H150" s="13">
        <v>11</v>
      </c>
      <c r="J150" s="13">
        <v>0.14285714299999999</v>
      </c>
      <c r="K150" s="13">
        <v>0.81818181800000001</v>
      </c>
    </row>
    <row r="151" spans="4:11" x14ac:dyDescent="0.2">
      <c r="D151" s="13">
        <v>48</v>
      </c>
      <c r="E151" s="13">
        <v>51</v>
      </c>
      <c r="G151" s="13">
        <v>26</v>
      </c>
      <c r="H151" s="13">
        <v>26</v>
      </c>
      <c r="J151" s="13">
        <v>7.6923077000000006E-2</v>
      </c>
      <c r="K151" s="13">
        <v>0.15384615400000001</v>
      </c>
    </row>
    <row r="152" spans="4:11" x14ac:dyDescent="0.2">
      <c r="D152" s="13">
        <v>58</v>
      </c>
      <c r="E152" s="13">
        <v>28</v>
      </c>
      <c r="G152" s="13">
        <v>36</v>
      </c>
      <c r="H152" s="13">
        <v>17</v>
      </c>
      <c r="J152" s="13">
        <v>5.5555555999999999E-2</v>
      </c>
      <c r="K152" s="13">
        <v>0.117647059</v>
      </c>
    </row>
    <row r="153" spans="4:11" x14ac:dyDescent="0.2">
      <c r="D153" s="13">
        <v>95</v>
      </c>
      <c r="E153" s="13">
        <v>74</v>
      </c>
      <c r="G153" s="13">
        <v>47</v>
      </c>
      <c r="H153" s="13">
        <v>28</v>
      </c>
      <c r="J153" s="13">
        <v>0.21276595700000001</v>
      </c>
      <c r="K153" s="13">
        <v>0.21428571399999999</v>
      </c>
    </row>
    <row r="154" spans="4:11" x14ac:dyDescent="0.2">
      <c r="D154" s="13">
        <v>58</v>
      </c>
      <c r="E154" s="13">
        <v>22</v>
      </c>
      <c r="G154" s="13">
        <v>38</v>
      </c>
      <c r="H154" s="13">
        <v>13</v>
      </c>
      <c r="J154" s="13">
        <v>0.105263158</v>
      </c>
      <c r="K154" s="13">
        <v>0.15384615400000001</v>
      </c>
    </row>
    <row r="155" spans="4:11" x14ac:dyDescent="0.2">
      <c r="D155" s="13">
        <v>86</v>
      </c>
      <c r="E155" s="13">
        <v>29</v>
      </c>
      <c r="G155" s="13">
        <v>39</v>
      </c>
      <c r="H155" s="13">
        <v>14</v>
      </c>
      <c r="J155" s="13">
        <v>0.30769230800000003</v>
      </c>
      <c r="K155" s="13">
        <v>0.64285714299999996</v>
      </c>
    </row>
    <row r="156" spans="4:11" x14ac:dyDescent="0.2">
      <c r="D156" s="13">
        <v>82</v>
      </c>
      <c r="E156" s="13">
        <v>24</v>
      </c>
      <c r="G156" s="13">
        <v>61</v>
      </c>
      <c r="H156" s="13">
        <v>12</v>
      </c>
      <c r="J156" s="13">
        <v>6.5573770000000003E-2</v>
      </c>
      <c r="K156" s="13">
        <v>0.75</v>
      </c>
    </row>
    <row r="157" spans="4:11" x14ac:dyDescent="0.2">
      <c r="D157" s="13">
        <v>175</v>
      </c>
      <c r="E157" s="13">
        <v>174</v>
      </c>
      <c r="G157" s="13">
        <v>87</v>
      </c>
      <c r="H157" s="13">
        <v>30</v>
      </c>
      <c r="J157" s="13">
        <v>0.114942529</v>
      </c>
      <c r="K157" s="13">
        <v>0.33333333300000001</v>
      </c>
    </row>
    <row r="158" spans="4:11" x14ac:dyDescent="0.2">
      <c r="D158" s="13">
        <v>46</v>
      </c>
      <c r="E158" s="13">
        <v>227</v>
      </c>
      <c r="G158" s="13">
        <v>46</v>
      </c>
      <c r="H158" s="13">
        <v>29</v>
      </c>
      <c r="J158" s="13">
        <v>2.1739129999999999E-2</v>
      </c>
      <c r="K158" s="13">
        <v>0.82758620699999996</v>
      </c>
    </row>
    <row r="159" spans="4:11" x14ac:dyDescent="0.2">
      <c r="D159" s="13">
        <v>68</v>
      </c>
      <c r="E159" s="13">
        <v>187</v>
      </c>
      <c r="G159" s="13">
        <v>44</v>
      </c>
      <c r="H159" s="13">
        <v>36</v>
      </c>
      <c r="J159" s="13">
        <v>9.0909090999999997E-2</v>
      </c>
      <c r="K159" s="13">
        <v>0.27777777799999998</v>
      </c>
    </row>
    <row r="160" spans="4:11" x14ac:dyDescent="0.2">
      <c r="D160" s="13">
        <v>164</v>
      </c>
      <c r="E160" s="13">
        <v>233</v>
      </c>
      <c r="G160" s="13">
        <v>102</v>
      </c>
      <c r="H160" s="13">
        <v>33</v>
      </c>
      <c r="J160" s="13">
        <v>1.9607843E-2</v>
      </c>
      <c r="K160" s="13">
        <v>0.72727272700000001</v>
      </c>
    </row>
    <row r="161" spans="4:11" x14ac:dyDescent="0.2">
      <c r="D161" s="13">
        <v>80</v>
      </c>
      <c r="E161" s="13">
        <v>293</v>
      </c>
      <c r="G161" s="13">
        <v>59</v>
      </c>
      <c r="H161" s="13">
        <v>54</v>
      </c>
      <c r="J161" s="13">
        <v>3.3898304999999997E-2</v>
      </c>
      <c r="K161" s="13">
        <v>0.185185185</v>
      </c>
    </row>
    <row r="162" spans="4:11" x14ac:dyDescent="0.2">
      <c r="D162" s="13">
        <v>77</v>
      </c>
      <c r="E162" s="13">
        <v>258</v>
      </c>
      <c r="G162" s="13">
        <v>40</v>
      </c>
      <c r="H162" s="13">
        <v>42</v>
      </c>
      <c r="J162" s="13">
        <v>0.3</v>
      </c>
      <c r="K162" s="13">
        <v>0.571428571</v>
      </c>
    </row>
    <row r="163" spans="4:11" x14ac:dyDescent="0.2">
      <c r="D163" s="13">
        <v>117</v>
      </c>
      <c r="E163" s="13">
        <v>139</v>
      </c>
      <c r="G163" s="13">
        <v>49</v>
      </c>
      <c r="H163" s="13">
        <v>30</v>
      </c>
      <c r="J163" s="13">
        <v>0.244897959</v>
      </c>
      <c r="K163" s="13">
        <v>0.33333333300000001</v>
      </c>
    </row>
    <row r="164" spans="4:11" x14ac:dyDescent="0.2">
      <c r="D164" s="13">
        <v>37</v>
      </c>
      <c r="E164" s="13">
        <v>101</v>
      </c>
      <c r="G164" s="13">
        <v>26</v>
      </c>
      <c r="H164" s="13">
        <v>18</v>
      </c>
      <c r="J164" s="13">
        <v>0.15384615400000001</v>
      </c>
      <c r="K164" s="13">
        <v>1.3333333329999999</v>
      </c>
    </row>
    <row r="165" spans="4:11" x14ac:dyDescent="0.2">
      <c r="D165" s="13">
        <v>110</v>
      </c>
      <c r="E165" s="13">
        <v>117</v>
      </c>
      <c r="G165" s="13">
        <v>110</v>
      </c>
      <c r="H165" s="13">
        <v>16</v>
      </c>
      <c r="J165" s="13">
        <v>9.0909089999999994E-3</v>
      </c>
      <c r="K165" s="13">
        <v>1.5</v>
      </c>
    </row>
    <row r="166" spans="4:11" x14ac:dyDescent="0.2">
      <c r="D166" s="13">
        <v>42</v>
      </c>
      <c r="E166" s="13">
        <v>140</v>
      </c>
      <c r="G166" s="13">
        <v>27</v>
      </c>
      <c r="H166" s="13">
        <v>24</v>
      </c>
      <c r="J166" s="13">
        <v>7.4074074000000004E-2</v>
      </c>
      <c r="K166" s="13">
        <v>1</v>
      </c>
    </row>
    <row r="167" spans="4:11" x14ac:dyDescent="0.2">
      <c r="D167" s="13">
        <v>46</v>
      </c>
      <c r="E167" s="13">
        <v>117</v>
      </c>
      <c r="G167" s="13">
        <v>20</v>
      </c>
      <c r="H167" s="13">
        <v>20</v>
      </c>
      <c r="J167" s="13">
        <v>0.15</v>
      </c>
      <c r="K167" s="13">
        <v>1.2</v>
      </c>
    </row>
    <row r="168" spans="4:11" x14ac:dyDescent="0.2">
      <c r="D168" s="13">
        <v>43</v>
      </c>
      <c r="E168" s="13">
        <v>118</v>
      </c>
      <c r="G168" s="13">
        <v>17</v>
      </c>
      <c r="H168" s="13">
        <v>18</v>
      </c>
      <c r="J168" s="13">
        <v>0.70588235300000002</v>
      </c>
      <c r="K168" s="13">
        <v>1.3333333329999999</v>
      </c>
    </row>
    <row r="169" spans="4:11" x14ac:dyDescent="0.2">
      <c r="D169" s="13">
        <v>55</v>
      </c>
      <c r="E169" s="13">
        <v>119</v>
      </c>
      <c r="G169" s="13">
        <v>32</v>
      </c>
      <c r="H169" s="13">
        <v>23</v>
      </c>
      <c r="J169" s="13">
        <v>9.375E-2</v>
      </c>
      <c r="K169" s="13">
        <v>1.043478261</v>
      </c>
    </row>
    <row r="170" spans="4:11" x14ac:dyDescent="0.2">
      <c r="D170" s="13">
        <v>47</v>
      </c>
      <c r="E170" s="13">
        <v>237</v>
      </c>
      <c r="G170" s="13">
        <v>39</v>
      </c>
      <c r="H170" s="13">
        <v>44</v>
      </c>
      <c r="J170" s="13">
        <v>0.102564103</v>
      </c>
      <c r="K170" s="13">
        <v>0.22727272700000001</v>
      </c>
    </row>
    <row r="171" spans="4:11" x14ac:dyDescent="0.2">
      <c r="D171" s="13">
        <v>252</v>
      </c>
      <c r="E171" s="13">
        <v>231</v>
      </c>
      <c r="G171" s="13">
        <v>92</v>
      </c>
      <c r="H171" s="13">
        <v>39</v>
      </c>
      <c r="J171" s="13">
        <v>0.130434783</v>
      </c>
      <c r="K171" s="13">
        <v>0.61538461499999997</v>
      </c>
    </row>
    <row r="172" spans="4:11" x14ac:dyDescent="0.2">
      <c r="D172" s="13">
        <v>41</v>
      </c>
      <c r="E172" s="13">
        <v>275</v>
      </c>
      <c r="G172" s="13">
        <v>41</v>
      </c>
      <c r="H172" s="13">
        <v>51</v>
      </c>
      <c r="J172" s="13">
        <v>2.4390243999999998E-2</v>
      </c>
      <c r="K172" s="13">
        <v>0.196078431</v>
      </c>
    </row>
    <row r="173" spans="4:11" x14ac:dyDescent="0.2">
      <c r="D173" s="13">
        <v>44</v>
      </c>
      <c r="E173" s="13">
        <v>369</v>
      </c>
      <c r="G173" s="13">
        <v>40</v>
      </c>
      <c r="H173" s="13">
        <v>50</v>
      </c>
      <c r="J173" s="13">
        <v>0.05</v>
      </c>
      <c r="K173" s="13">
        <v>0.48</v>
      </c>
    </row>
    <row r="174" spans="4:11" x14ac:dyDescent="0.2">
      <c r="D174" s="13">
        <v>94</v>
      </c>
      <c r="E174" s="13">
        <v>300</v>
      </c>
      <c r="G174" s="13">
        <v>74</v>
      </c>
      <c r="H174" s="13">
        <v>56</v>
      </c>
      <c r="J174" s="13">
        <v>0.162162162</v>
      </c>
      <c r="K174" s="13">
        <v>0.178571429</v>
      </c>
    </row>
    <row r="175" spans="4:11" x14ac:dyDescent="0.2">
      <c r="D175" s="13">
        <v>155</v>
      </c>
      <c r="E175" s="13">
        <v>417</v>
      </c>
      <c r="G175" s="13">
        <v>74</v>
      </c>
      <c r="H175" s="13">
        <v>55</v>
      </c>
      <c r="J175" s="13">
        <v>4.0540540999999999E-2</v>
      </c>
      <c r="K175" s="13">
        <v>0.436363636</v>
      </c>
    </row>
    <row r="176" spans="4:11" x14ac:dyDescent="0.2">
      <c r="D176" s="13">
        <v>37</v>
      </c>
      <c r="E176" s="13">
        <v>167</v>
      </c>
      <c r="G176" s="13">
        <v>13</v>
      </c>
      <c r="H176" s="13">
        <v>23</v>
      </c>
      <c r="J176" s="13">
        <v>0.76923076899999998</v>
      </c>
      <c r="K176" s="13">
        <v>1.043478261</v>
      </c>
    </row>
    <row r="177" spans="4:11" x14ac:dyDescent="0.2">
      <c r="D177" s="13">
        <v>36</v>
      </c>
      <c r="E177" s="13">
        <v>215</v>
      </c>
      <c r="G177" s="13">
        <v>20</v>
      </c>
      <c r="H177" s="13">
        <v>30</v>
      </c>
      <c r="J177" s="13">
        <v>0.2</v>
      </c>
      <c r="K177" s="13">
        <v>0.8</v>
      </c>
    </row>
    <row r="178" spans="4:11" x14ac:dyDescent="0.2">
      <c r="D178" s="13">
        <v>64</v>
      </c>
      <c r="E178" s="13">
        <v>331</v>
      </c>
      <c r="G178" s="13">
        <v>35</v>
      </c>
      <c r="H178" s="13">
        <v>59</v>
      </c>
      <c r="J178" s="13">
        <v>5.7142856999999998E-2</v>
      </c>
      <c r="K178" s="13">
        <v>0.169491525</v>
      </c>
    </row>
    <row r="179" spans="4:11" x14ac:dyDescent="0.2">
      <c r="D179" s="13">
        <v>75</v>
      </c>
      <c r="E179" s="13">
        <v>696</v>
      </c>
      <c r="G179" s="13">
        <v>54</v>
      </c>
      <c r="H179" s="13">
        <v>96</v>
      </c>
      <c r="J179" s="13">
        <v>7.4074074000000004E-2</v>
      </c>
      <c r="K179" s="13">
        <v>0.25</v>
      </c>
    </row>
    <row r="180" spans="4:11" x14ac:dyDescent="0.2">
      <c r="D180" s="13">
        <v>53</v>
      </c>
      <c r="E180" s="13">
        <v>484</v>
      </c>
      <c r="G180" s="13">
        <v>45</v>
      </c>
      <c r="H180" s="13">
        <v>95</v>
      </c>
      <c r="J180" s="13">
        <v>4.4444444E-2</v>
      </c>
      <c r="K180" s="13">
        <v>0.105263158</v>
      </c>
    </row>
    <row r="181" spans="4:11" x14ac:dyDescent="0.2">
      <c r="D181" s="13">
        <v>51</v>
      </c>
      <c r="E181" s="13">
        <v>644</v>
      </c>
      <c r="G181" s="13">
        <v>17</v>
      </c>
      <c r="H181" s="13">
        <v>88</v>
      </c>
      <c r="J181" s="13">
        <v>0.58823529399999996</v>
      </c>
      <c r="K181" s="13">
        <v>0.27272727299999999</v>
      </c>
    </row>
    <row r="182" spans="4:11" x14ac:dyDescent="0.2">
      <c r="D182" s="13">
        <v>190</v>
      </c>
      <c r="E182" s="13">
        <v>312</v>
      </c>
      <c r="G182" s="13">
        <v>99</v>
      </c>
      <c r="H182" s="13">
        <v>43</v>
      </c>
      <c r="J182" s="13">
        <v>4.0404040000000002E-2</v>
      </c>
      <c r="K182" s="13">
        <v>0.55813953500000002</v>
      </c>
    </row>
    <row r="183" spans="4:11" x14ac:dyDescent="0.2">
      <c r="D183" s="13">
        <v>196</v>
      </c>
      <c r="E183" s="13">
        <v>207</v>
      </c>
      <c r="G183" s="13">
        <v>102</v>
      </c>
      <c r="H183" s="13">
        <v>38</v>
      </c>
      <c r="J183" s="13">
        <v>2.9411764999999999E-2</v>
      </c>
      <c r="K183" s="13">
        <v>0.55263157900000004</v>
      </c>
    </row>
    <row r="184" spans="4:11" x14ac:dyDescent="0.2">
      <c r="D184" s="13">
        <v>58</v>
      </c>
      <c r="E184" s="13">
        <v>121</v>
      </c>
      <c r="G184" s="13">
        <v>38</v>
      </c>
      <c r="H184" s="13">
        <v>25</v>
      </c>
      <c r="J184" s="13">
        <v>0.105263158</v>
      </c>
      <c r="K184" s="13">
        <v>0.4</v>
      </c>
    </row>
    <row r="185" spans="4:11" x14ac:dyDescent="0.2">
      <c r="D185" s="13">
        <v>60</v>
      </c>
      <c r="E185" s="13">
        <v>122</v>
      </c>
      <c r="G185" s="13">
        <v>26</v>
      </c>
      <c r="H185" s="13">
        <v>33</v>
      </c>
      <c r="J185" s="13">
        <v>0.115384615</v>
      </c>
      <c r="K185" s="13">
        <v>0.303030303</v>
      </c>
    </row>
    <row r="186" spans="4:11" x14ac:dyDescent="0.2">
      <c r="D186" s="13">
        <v>85</v>
      </c>
      <c r="E186" s="13">
        <v>245</v>
      </c>
      <c r="G186" s="13">
        <v>38</v>
      </c>
      <c r="H186" s="13">
        <v>54</v>
      </c>
      <c r="J186" s="13">
        <v>0.26315789499999998</v>
      </c>
      <c r="K186" s="13">
        <v>0.185185185</v>
      </c>
    </row>
    <row r="187" spans="4:11" x14ac:dyDescent="0.2">
      <c r="D187" s="13">
        <v>68</v>
      </c>
      <c r="E187" s="13">
        <v>118</v>
      </c>
      <c r="G187" s="13">
        <v>43</v>
      </c>
      <c r="H187" s="13">
        <v>23</v>
      </c>
      <c r="J187" s="13">
        <v>4.6511627999999999E-2</v>
      </c>
      <c r="K187" s="13">
        <v>0.43478260899999999</v>
      </c>
    </row>
    <row r="188" spans="4:11" x14ac:dyDescent="0.2">
      <c r="D188" s="13">
        <v>202</v>
      </c>
      <c r="E188" s="13">
        <v>119</v>
      </c>
      <c r="G188" s="13">
        <v>110</v>
      </c>
      <c r="H188" s="13">
        <v>23</v>
      </c>
      <c r="J188" s="13">
        <v>3.6363635999999998E-2</v>
      </c>
      <c r="K188" s="13">
        <v>0.91304347799999996</v>
      </c>
    </row>
    <row r="189" spans="4:11" x14ac:dyDescent="0.2">
      <c r="D189" s="13">
        <v>317</v>
      </c>
      <c r="E189" s="13">
        <v>173</v>
      </c>
      <c r="G189" s="13">
        <v>161</v>
      </c>
      <c r="H189" s="13">
        <v>35</v>
      </c>
      <c r="J189" s="13">
        <v>1.8633540000000001E-2</v>
      </c>
      <c r="K189" s="13">
        <v>0.6</v>
      </c>
    </row>
    <row r="190" spans="4:11" x14ac:dyDescent="0.2">
      <c r="D190" s="13">
        <v>65</v>
      </c>
      <c r="E190" s="13">
        <v>112</v>
      </c>
      <c r="G190" s="13">
        <v>47</v>
      </c>
      <c r="H190" s="13">
        <v>25</v>
      </c>
      <c r="J190" s="13">
        <v>4.2553190999999997E-2</v>
      </c>
      <c r="K190" s="13">
        <v>0.4</v>
      </c>
    </row>
    <row r="191" spans="4:11" x14ac:dyDescent="0.2">
      <c r="D191" s="13">
        <v>475</v>
      </c>
      <c r="E191" s="13">
        <v>113</v>
      </c>
      <c r="G191" s="13">
        <v>208</v>
      </c>
      <c r="H191" s="13">
        <v>25</v>
      </c>
      <c r="J191" s="13">
        <v>5.7692307999999998E-2</v>
      </c>
      <c r="K191" s="13">
        <v>0.4</v>
      </c>
    </row>
    <row r="192" spans="4:11" x14ac:dyDescent="0.2">
      <c r="D192" s="13">
        <v>38</v>
      </c>
      <c r="E192" s="13">
        <v>128</v>
      </c>
      <c r="G192" s="13">
        <v>23</v>
      </c>
      <c r="H192" s="13">
        <v>23</v>
      </c>
      <c r="J192" s="13">
        <v>0.17391304299999999</v>
      </c>
      <c r="K192" s="13">
        <v>0.43478260899999999</v>
      </c>
    </row>
    <row r="193" spans="4:11" x14ac:dyDescent="0.2">
      <c r="D193" s="13">
        <v>100</v>
      </c>
      <c r="E193" s="13">
        <v>166</v>
      </c>
      <c r="G193" s="13">
        <v>50</v>
      </c>
      <c r="H193" s="13">
        <v>31</v>
      </c>
      <c r="J193" s="13">
        <v>0.24</v>
      </c>
      <c r="K193" s="13">
        <v>0.67741935499999995</v>
      </c>
    </row>
    <row r="194" spans="4:11" x14ac:dyDescent="0.2">
      <c r="D194" s="13">
        <v>74</v>
      </c>
      <c r="E194" s="13">
        <v>146</v>
      </c>
      <c r="G194" s="13">
        <v>42</v>
      </c>
      <c r="H194" s="13">
        <v>29</v>
      </c>
      <c r="J194" s="13">
        <v>0.21428571399999999</v>
      </c>
      <c r="K194" s="13">
        <v>0.34482758600000002</v>
      </c>
    </row>
    <row r="195" spans="4:11" x14ac:dyDescent="0.2">
      <c r="D195" s="13">
        <v>246</v>
      </c>
      <c r="E195" s="13">
        <v>159</v>
      </c>
      <c r="G195" s="13">
        <v>246</v>
      </c>
      <c r="H195" s="13">
        <v>34</v>
      </c>
      <c r="J195" s="13">
        <v>4.0650410000000001E-3</v>
      </c>
      <c r="K195" s="13">
        <v>0.61764705900000005</v>
      </c>
    </row>
    <row r="196" spans="4:11" x14ac:dyDescent="0.2">
      <c r="D196" s="13">
        <v>65</v>
      </c>
      <c r="E196" s="13">
        <v>129</v>
      </c>
      <c r="G196" s="13">
        <v>56</v>
      </c>
      <c r="H196" s="13">
        <v>28</v>
      </c>
      <c r="J196" s="13">
        <v>7.1428570999999996E-2</v>
      </c>
      <c r="K196" s="13">
        <v>0.35714285699999998</v>
      </c>
    </row>
    <row r="197" spans="4:11" x14ac:dyDescent="0.2">
      <c r="D197" s="13">
        <v>54</v>
      </c>
      <c r="E197" s="13">
        <v>108</v>
      </c>
      <c r="G197" s="13">
        <v>24</v>
      </c>
      <c r="H197" s="13">
        <v>24</v>
      </c>
      <c r="J197" s="13">
        <v>0.41666666699999999</v>
      </c>
      <c r="K197" s="13">
        <v>0.875</v>
      </c>
    </row>
    <row r="198" spans="4:11" x14ac:dyDescent="0.2">
      <c r="D198" s="13">
        <v>117</v>
      </c>
      <c r="E198" s="13">
        <v>90</v>
      </c>
      <c r="G198" s="13">
        <v>101</v>
      </c>
      <c r="H198" s="13">
        <v>22</v>
      </c>
      <c r="J198" s="13">
        <v>3.9603960000000001E-2</v>
      </c>
      <c r="K198" s="13">
        <v>0.95454545499999999</v>
      </c>
    </row>
    <row r="199" spans="4:11" x14ac:dyDescent="0.2">
      <c r="D199" s="13">
        <v>66</v>
      </c>
      <c r="E199" s="13">
        <v>76</v>
      </c>
      <c r="G199" s="13">
        <v>66</v>
      </c>
      <c r="H199" s="13">
        <v>20</v>
      </c>
      <c r="J199" s="13">
        <v>1.5151515000000001E-2</v>
      </c>
      <c r="K199" s="13">
        <v>1.05</v>
      </c>
    </row>
    <row r="200" spans="4:11" x14ac:dyDescent="0.2">
      <c r="D200" s="13">
        <v>38</v>
      </c>
      <c r="E200" s="13">
        <v>101</v>
      </c>
      <c r="G200" s="13">
        <v>38</v>
      </c>
      <c r="H200" s="13">
        <v>22</v>
      </c>
      <c r="J200" s="13">
        <v>2.6315788999999999E-2</v>
      </c>
      <c r="K200" s="13">
        <v>0.45454545499999999</v>
      </c>
    </row>
    <row r="201" spans="4:11" x14ac:dyDescent="0.2">
      <c r="D201" s="13">
        <v>80</v>
      </c>
      <c r="E201" s="13">
        <v>75</v>
      </c>
      <c r="G201" s="13">
        <v>28</v>
      </c>
      <c r="H201" s="13">
        <v>19</v>
      </c>
      <c r="J201" s="13">
        <v>0.35714285699999998</v>
      </c>
      <c r="K201" s="13">
        <v>1.1052631580000001</v>
      </c>
    </row>
    <row r="202" spans="4:11" x14ac:dyDescent="0.2">
      <c r="D202" s="13">
        <v>41</v>
      </c>
      <c r="E202" s="13">
        <v>150</v>
      </c>
      <c r="G202" s="13">
        <v>28</v>
      </c>
      <c r="H202" s="13">
        <v>27</v>
      </c>
      <c r="J202" s="13">
        <v>7.1428570999999996E-2</v>
      </c>
      <c r="K202" s="13">
        <v>0.77777777800000003</v>
      </c>
    </row>
    <row r="203" spans="4:11" x14ac:dyDescent="0.2">
      <c r="D203" s="13">
        <v>115</v>
      </c>
      <c r="E203" s="13">
        <v>100</v>
      </c>
      <c r="G203" s="13">
        <v>115</v>
      </c>
      <c r="H203" s="13">
        <v>23</v>
      </c>
      <c r="J203" s="13">
        <v>8.6956519999999999E-3</v>
      </c>
      <c r="K203" s="13">
        <v>0.78260869600000005</v>
      </c>
    </row>
    <row r="204" spans="4:11" x14ac:dyDescent="0.2">
      <c r="D204" s="13">
        <v>38</v>
      </c>
      <c r="E204" s="13">
        <v>209</v>
      </c>
      <c r="G204" s="13">
        <v>27</v>
      </c>
      <c r="H204" s="13">
        <v>38</v>
      </c>
      <c r="J204" s="13">
        <v>7.4074074000000004E-2</v>
      </c>
      <c r="K204" s="13">
        <v>0.55263157900000004</v>
      </c>
    </row>
    <row r="205" spans="4:11" x14ac:dyDescent="0.2">
      <c r="D205" s="13">
        <v>58</v>
      </c>
      <c r="E205" s="13">
        <v>209</v>
      </c>
      <c r="G205" s="13">
        <v>34</v>
      </c>
      <c r="H205" s="13">
        <v>37</v>
      </c>
      <c r="J205" s="13">
        <v>0.117647059</v>
      </c>
      <c r="K205" s="13">
        <v>0.27027026999999998</v>
      </c>
    </row>
    <row r="206" spans="4:11" x14ac:dyDescent="0.2">
      <c r="D206" s="13">
        <v>69</v>
      </c>
      <c r="E206" s="13">
        <v>43</v>
      </c>
      <c r="G206" s="13">
        <v>35</v>
      </c>
      <c r="H206" s="13">
        <v>23</v>
      </c>
      <c r="J206" s="13">
        <v>0.28571428599999998</v>
      </c>
      <c r="K206" s="13">
        <v>0.26086956500000003</v>
      </c>
    </row>
    <row r="207" spans="4:11" x14ac:dyDescent="0.2">
      <c r="D207" s="13">
        <v>346</v>
      </c>
      <c r="E207" s="13">
        <v>48</v>
      </c>
      <c r="G207" s="13">
        <v>262</v>
      </c>
      <c r="H207" s="13">
        <v>19</v>
      </c>
      <c r="J207" s="13">
        <v>1.5267176E-2</v>
      </c>
      <c r="K207" s="13">
        <v>0.31578947400000001</v>
      </c>
    </row>
    <row r="208" spans="4:11" x14ac:dyDescent="0.2">
      <c r="D208" s="13">
        <v>41</v>
      </c>
      <c r="E208" s="13">
        <v>41</v>
      </c>
      <c r="G208" s="13">
        <v>26</v>
      </c>
      <c r="H208" s="13">
        <v>19</v>
      </c>
      <c r="J208" s="13">
        <v>0.15384615400000001</v>
      </c>
      <c r="K208" s="13">
        <v>0.31578947400000001</v>
      </c>
    </row>
    <row r="209" spans="4:11" x14ac:dyDescent="0.2">
      <c r="D209" s="13">
        <v>226</v>
      </c>
      <c r="E209" s="13">
        <v>43</v>
      </c>
      <c r="G209" s="13">
        <v>226</v>
      </c>
      <c r="H209" s="13">
        <v>18</v>
      </c>
      <c r="J209" s="13">
        <v>4.4247790000000002E-3</v>
      </c>
      <c r="K209" s="13">
        <v>0.33333333300000001</v>
      </c>
    </row>
    <row r="210" spans="4:11" x14ac:dyDescent="0.2">
      <c r="D210" s="13">
        <v>179</v>
      </c>
      <c r="E210" s="13">
        <v>58</v>
      </c>
      <c r="G210" s="13">
        <v>179</v>
      </c>
      <c r="H210" s="13">
        <v>34</v>
      </c>
      <c r="J210" s="13">
        <v>5.5865919999999996E-3</v>
      </c>
      <c r="K210" s="13">
        <v>0.117647059</v>
      </c>
    </row>
    <row r="211" spans="4:11" x14ac:dyDescent="0.2">
      <c r="D211" s="13">
        <v>83</v>
      </c>
      <c r="E211" s="13">
        <v>69</v>
      </c>
      <c r="G211" s="13">
        <v>68</v>
      </c>
      <c r="H211" s="13">
        <v>25</v>
      </c>
      <c r="J211" s="13">
        <v>2.9411764999999999E-2</v>
      </c>
      <c r="K211" s="13">
        <v>0.24</v>
      </c>
    </row>
    <row r="212" spans="4:11" x14ac:dyDescent="0.2">
      <c r="D212" s="13">
        <v>98</v>
      </c>
      <c r="E212" s="13">
        <v>87</v>
      </c>
      <c r="G212" s="13">
        <v>67</v>
      </c>
      <c r="H212" s="13">
        <v>33</v>
      </c>
      <c r="J212" s="13">
        <v>5.9701493000000001E-2</v>
      </c>
      <c r="K212" s="13">
        <v>0.18181818199999999</v>
      </c>
    </row>
    <row r="213" spans="4:11" x14ac:dyDescent="0.2">
      <c r="D213" s="13">
        <v>46</v>
      </c>
      <c r="E213" s="13">
        <v>57</v>
      </c>
      <c r="G213" s="13">
        <v>20</v>
      </c>
      <c r="H213" s="13">
        <v>29</v>
      </c>
      <c r="J213" s="13">
        <v>0.6</v>
      </c>
      <c r="K213" s="13">
        <v>0.13793103400000001</v>
      </c>
    </row>
    <row r="214" spans="4:11" x14ac:dyDescent="0.2">
      <c r="D214" s="13">
        <v>38</v>
      </c>
      <c r="E214" s="13">
        <v>50</v>
      </c>
      <c r="G214" s="13">
        <v>22</v>
      </c>
      <c r="H214" s="13">
        <v>27</v>
      </c>
      <c r="J214" s="13">
        <v>0.18181818199999999</v>
      </c>
      <c r="K214" s="13">
        <v>7.4074074000000004E-2</v>
      </c>
    </row>
    <row r="215" spans="4:11" x14ac:dyDescent="0.2">
      <c r="D215" s="13">
        <v>108</v>
      </c>
      <c r="E215" s="13">
        <v>73</v>
      </c>
      <c r="G215" s="13">
        <v>54</v>
      </c>
      <c r="H215" s="13">
        <v>27</v>
      </c>
      <c r="J215" s="13">
        <v>0.16666666699999999</v>
      </c>
      <c r="K215" s="13">
        <v>0.222222222</v>
      </c>
    </row>
    <row r="216" spans="4:11" x14ac:dyDescent="0.2">
      <c r="D216" s="13">
        <v>83</v>
      </c>
      <c r="E216" s="13">
        <v>50</v>
      </c>
      <c r="G216" s="13">
        <v>52</v>
      </c>
      <c r="H216" s="13">
        <v>50</v>
      </c>
      <c r="J216" s="13">
        <v>7.6923077000000006E-2</v>
      </c>
      <c r="K216" s="13">
        <v>0.02</v>
      </c>
    </row>
    <row r="217" spans="4:11" x14ac:dyDescent="0.2">
      <c r="D217" s="13">
        <v>45</v>
      </c>
      <c r="E217" s="13">
        <v>51</v>
      </c>
      <c r="G217" s="13">
        <v>45</v>
      </c>
      <c r="H217" s="13">
        <v>27</v>
      </c>
      <c r="J217" s="13">
        <v>2.2222222E-2</v>
      </c>
      <c r="K217" s="13">
        <v>0.14814814800000001</v>
      </c>
    </row>
    <row r="218" spans="4:11" x14ac:dyDescent="0.2">
      <c r="D218" s="13">
        <v>122</v>
      </c>
      <c r="E218" s="13">
        <v>42</v>
      </c>
      <c r="G218" s="13">
        <v>53</v>
      </c>
      <c r="H218" s="13">
        <v>22</v>
      </c>
      <c r="J218" s="13">
        <v>0.22641509400000001</v>
      </c>
      <c r="K218" s="13">
        <v>9.0909090999999997E-2</v>
      </c>
    </row>
    <row r="219" spans="4:11" x14ac:dyDescent="0.2">
      <c r="D219" s="13">
        <v>107</v>
      </c>
      <c r="E219" s="13">
        <v>35</v>
      </c>
      <c r="G219" s="13">
        <v>65</v>
      </c>
      <c r="H219" s="13">
        <v>24</v>
      </c>
      <c r="J219" s="13">
        <v>3.0769231000000001E-2</v>
      </c>
      <c r="K219" s="13">
        <v>0.16666666699999999</v>
      </c>
    </row>
    <row r="220" spans="4:11" x14ac:dyDescent="0.2">
      <c r="D220" s="13">
        <v>37</v>
      </c>
      <c r="E220" s="13">
        <v>43</v>
      </c>
      <c r="G220" s="13">
        <v>37</v>
      </c>
      <c r="H220" s="13">
        <v>19</v>
      </c>
      <c r="J220" s="13">
        <v>2.7027026999999999E-2</v>
      </c>
      <c r="K220" s="13">
        <v>0.31578947400000001</v>
      </c>
    </row>
    <row r="221" spans="4:11" x14ac:dyDescent="0.2">
      <c r="D221" s="13">
        <v>224</v>
      </c>
      <c r="E221" s="13">
        <v>41</v>
      </c>
      <c r="G221" s="13">
        <v>93</v>
      </c>
      <c r="H221" s="13">
        <v>18</v>
      </c>
      <c r="J221" s="13">
        <v>0.12903225800000001</v>
      </c>
      <c r="K221" s="13">
        <v>0.33333333300000001</v>
      </c>
    </row>
    <row r="222" spans="4:11" x14ac:dyDescent="0.2">
      <c r="D222" s="13">
        <v>56</v>
      </c>
      <c r="E222" s="13">
        <v>41</v>
      </c>
      <c r="G222" s="13">
        <v>46</v>
      </c>
      <c r="H222" s="13">
        <v>16</v>
      </c>
      <c r="J222" s="13">
        <v>8.6956521999999994E-2</v>
      </c>
      <c r="K222" s="13">
        <v>0.375</v>
      </c>
    </row>
    <row r="223" spans="4:11" x14ac:dyDescent="0.2">
      <c r="D223" s="13">
        <v>55</v>
      </c>
      <c r="E223" s="13">
        <v>35</v>
      </c>
      <c r="G223" s="13">
        <v>55</v>
      </c>
      <c r="H223" s="13">
        <v>15</v>
      </c>
      <c r="J223" s="13">
        <v>1.8181817999999999E-2</v>
      </c>
      <c r="K223" s="13">
        <v>0.4</v>
      </c>
    </row>
    <row r="224" spans="4:11" x14ac:dyDescent="0.2">
      <c r="D224" s="13">
        <v>100</v>
      </c>
      <c r="E224" s="13">
        <v>45</v>
      </c>
      <c r="G224" s="13">
        <v>69</v>
      </c>
      <c r="H224" s="13">
        <v>22</v>
      </c>
      <c r="J224" s="13">
        <v>5.7971014000000001E-2</v>
      </c>
      <c r="K224" s="13">
        <v>0.27272727299999999</v>
      </c>
    </row>
    <row r="225" spans="4:11" x14ac:dyDescent="0.2">
      <c r="D225" s="13">
        <v>55</v>
      </c>
      <c r="E225" s="13">
        <v>82</v>
      </c>
      <c r="G225" s="13">
        <v>55</v>
      </c>
      <c r="H225" s="13">
        <v>29</v>
      </c>
      <c r="J225" s="13">
        <v>1.8181817999999999E-2</v>
      </c>
      <c r="K225" s="13">
        <v>0.20689655200000001</v>
      </c>
    </row>
    <row r="226" spans="4:11" x14ac:dyDescent="0.2">
      <c r="D226" s="13">
        <v>112</v>
      </c>
      <c r="E226" s="13">
        <v>88</v>
      </c>
      <c r="G226" s="13">
        <v>48</v>
      </c>
      <c r="H226" s="13">
        <v>32</v>
      </c>
      <c r="J226" s="13">
        <v>6.25E-2</v>
      </c>
      <c r="K226" s="13">
        <v>0.1875</v>
      </c>
    </row>
    <row r="227" spans="4:11" x14ac:dyDescent="0.2">
      <c r="D227" s="13">
        <v>46</v>
      </c>
      <c r="E227" s="13">
        <v>57</v>
      </c>
      <c r="G227" s="13">
        <v>46</v>
      </c>
      <c r="H227" s="13">
        <v>29</v>
      </c>
      <c r="J227" s="13">
        <v>2.1739129999999999E-2</v>
      </c>
      <c r="K227" s="13">
        <v>0.13793103400000001</v>
      </c>
    </row>
    <row r="228" spans="4:11" x14ac:dyDescent="0.2">
      <c r="D228" s="13">
        <v>36</v>
      </c>
      <c r="E228" s="13">
        <v>58</v>
      </c>
      <c r="G228" s="13">
        <v>36</v>
      </c>
      <c r="H228" s="13">
        <v>21</v>
      </c>
      <c r="J228" s="13">
        <v>2.7777777999999999E-2</v>
      </c>
      <c r="K228" s="13">
        <v>0.28571428599999998</v>
      </c>
    </row>
    <row r="229" spans="4:11" x14ac:dyDescent="0.2">
      <c r="D229" s="13">
        <v>151</v>
      </c>
      <c r="E229" s="13">
        <v>41</v>
      </c>
      <c r="G229" s="13">
        <v>79</v>
      </c>
      <c r="H229" s="13">
        <v>21</v>
      </c>
      <c r="J229" s="13">
        <v>5.0632911000000003E-2</v>
      </c>
      <c r="K229" s="13">
        <v>0.19047618999999999</v>
      </c>
    </row>
    <row r="230" spans="4:11" x14ac:dyDescent="0.2">
      <c r="D230" s="13">
        <v>127</v>
      </c>
      <c r="E230" s="13">
        <v>56</v>
      </c>
      <c r="G230" s="13">
        <v>50</v>
      </c>
      <c r="H230" s="13">
        <v>32</v>
      </c>
      <c r="J230" s="13">
        <v>0.16</v>
      </c>
      <c r="K230" s="13">
        <v>6.25E-2</v>
      </c>
    </row>
    <row r="231" spans="4:11" x14ac:dyDescent="0.2">
      <c r="D231" s="13">
        <v>54</v>
      </c>
      <c r="E231" s="13">
        <v>67</v>
      </c>
      <c r="G231" s="13">
        <v>54</v>
      </c>
      <c r="H231" s="13">
        <v>28</v>
      </c>
      <c r="J231" s="13">
        <v>1.8518519000000001E-2</v>
      </c>
      <c r="K231" s="13">
        <v>0.21428571399999999</v>
      </c>
    </row>
    <row r="232" spans="4:11" x14ac:dyDescent="0.2">
      <c r="D232" s="13">
        <v>80</v>
      </c>
      <c r="E232" s="13">
        <v>35</v>
      </c>
      <c r="G232" s="13">
        <v>34</v>
      </c>
      <c r="H232" s="13">
        <v>12</v>
      </c>
      <c r="J232" s="13">
        <v>8.8235294000000006E-2</v>
      </c>
      <c r="K232" s="13">
        <v>0.5</v>
      </c>
    </row>
    <row r="233" spans="4:11" x14ac:dyDescent="0.2">
      <c r="D233" s="13">
        <v>78</v>
      </c>
      <c r="E233" s="13">
        <v>46</v>
      </c>
      <c r="G233" s="13">
        <v>45</v>
      </c>
      <c r="H233" s="13">
        <v>17</v>
      </c>
      <c r="J233" s="13">
        <v>4.4444444E-2</v>
      </c>
      <c r="K233" s="13">
        <v>0.35294117600000002</v>
      </c>
    </row>
    <row r="234" spans="4:11" x14ac:dyDescent="0.2">
      <c r="D234" s="13">
        <v>762</v>
      </c>
      <c r="E234" s="13">
        <v>39</v>
      </c>
      <c r="G234" s="13">
        <v>210</v>
      </c>
      <c r="H234" s="13">
        <v>15</v>
      </c>
      <c r="J234" s="13">
        <v>5.7142856999999998E-2</v>
      </c>
      <c r="K234" s="13">
        <v>0.4</v>
      </c>
    </row>
    <row r="235" spans="4:11" x14ac:dyDescent="0.2">
      <c r="D235" s="13">
        <v>106</v>
      </c>
      <c r="E235" s="13">
        <v>37</v>
      </c>
      <c r="G235" s="13">
        <v>58</v>
      </c>
      <c r="H235" s="13">
        <v>14</v>
      </c>
      <c r="J235" s="13">
        <v>6.8965517000000004E-2</v>
      </c>
      <c r="K235" s="13">
        <v>0.428571429</v>
      </c>
    </row>
    <row r="236" spans="4:11" x14ac:dyDescent="0.2">
      <c r="D236" s="13">
        <v>61</v>
      </c>
      <c r="E236" s="13">
        <v>35</v>
      </c>
      <c r="G236" s="13">
        <v>61</v>
      </c>
      <c r="H236" s="13">
        <v>14</v>
      </c>
      <c r="J236" s="13">
        <v>1.6393443000000001E-2</v>
      </c>
      <c r="K236" s="13">
        <v>0.428571429</v>
      </c>
    </row>
    <row r="237" spans="4:11" x14ac:dyDescent="0.2">
      <c r="D237" s="13">
        <v>93</v>
      </c>
      <c r="E237" s="13">
        <v>35</v>
      </c>
      <c r="G237" s="13">
        <v>63</v>
      </c>
      <c r="H237" s="13">
        <v>17</v>
      </c>
      <c r="J237" s="13">
        <v>6.3492063000000001E-2</v>
      </c>
      <c r="K237" s="13">
        <v>0.35294117600000002</v>
      </c>
    </row>
    <row r="238" spans="4:11" x14ac:dyDescent="0.2">
      <c r="D238" s="13">
        <v>76</v>
      </c>
      <c r="E238" s="13">
        <v>34</v>
      </c>
      <c r="G238" s="13">
        <v>66</v>
      </c>
      <c r="H238" s="13">
        <v>18</v>
      </c>
      <c r="J238" s="13">
        <v>6.0606061000000003E-2</v>
      </c>
      <c r="K238" s="13">
        <v>0.222222222</v>
      </c>
    </row>
    <row r="239" spans="4:11" x14ac:dyDescent="0.2">
      <c r="D239" s="13">
        <v>204</v>
      </c>
      <c r="E239" s="13">
        <v>31</v>
      </c>
      <c r="G239" s="13">
        <v>145</v>
      </c>
      <c r="H239" s="13">
        <v>17</v>
      </c>
      <c r="J239" s="13">
        <v>5.5172414000000003E-2</v>
      </c>
      <c r="K239" s="13">
        <v>0.235294118</v>
      </c>
    </row>
    <row r="240" spans="4:11" x14ac:dyDescent="0.2">
      <c r="D240" s="13">
        <v>94</v>
      </c>
      <c r="E240" s="13">
        <v>32</v>
      </c>
      <c r="G240" s="13">
        <v>94</v>
      </c>
      <c r="H240" s="13">
        <v>18</v>
      </c>
      <c r="J240" s="13">
        <v>1.0638297999999999E-2</v>
      </c>
      <c r="K240" s="13">
        <v>0.111111111</v>
      </c>
    </row>
    <row r="241" spans="4:11" x14ac:dyDescent="0.2">
      <c r="D241" s="13">
        <v>67</v>
      </c>
      <c r="E241" s="13">
        <v>55</v>
      </c>
      <c r="G241" s="13">
        <v>67</v>
      </c>
      <c r="H241" s="13">
        <v>21</v>
      </c>
      <c r="J241" s="13">
        <v>1.4925373E-2</v>
      </c>
      <c r="K241" s="13">
        <v>0.28571428599999998</v>
      </c>
    </row>
    <row r="242" spans="4:11" x14ac:dyDescent="0.2">
      <c r="D242" s="13">
        <v>79</v>
      </c>
      <c r="E242" s="13">
        <v>30</v>
      </c>
      <c r="G242" s="13">
        <v>79</v>
      </c>
      <c r="H242" s="13">
        <v>17</v>
      </c>
      <c r="J242" s="13">
        <v>1.2658228000000001E-2</v>
      </c>
      <c r="K242" s="13">
        <v>0.235294118</v>
      </c>
    </row>
    <row r="243" spans="4:11" x14ac:dyDescent="0.2">
      <c r="D243" s="13">
        <v>90</v>
      </c>
      <c r="E243" s="13">
        <v>33</v>
      </c>
      <c r="G243" s="13">
        <v>81</v>
      </c>
      <c r="H243" s="13">
        <v>15</v>
      </c>
      <c r="J243" s="13">
        <v>4.9382716E-2</v>
      </c>
      <c r="K243" s="13">
        <v>0.4</v>
      </c>
    </row>
    <row r="244" spans="4:11" x14ac:dyDescent="0.2">
      <c r="D244" s="13">
        <v>57</v>
      </c>
      <c r="E244" s="13">
        <v>33</v>
      </c>
      <c r="G244" s="13">
        <v>19</v>
      </c>
      <c r="H244" s="13">
        <v>17</v>
      </c>
      <c r="J244" s="13">
        <v>0.63157894699999995</v>
      </c>
      <c r="K244" s="13">
        <v>0.35294117600000002</v>
      </c>
    </row>
    <row r="245" spans="4:11" x14ac:dyDescent="0.2">
      <c r="D245" s="13">
        <v>179</v>
      </c>
      <c r="E245" s="13">
        <v>45</v>
      </c>
      <c r="G245" s="13">
        <v>79</v>
      </c>
      <c r="H245" s="13">
        <v>19</v>
      </c>
      <c r="J245" s="13">
        <v>0.12658227799999999</v>
      </c>
      <c r="K245" s="13">
        <v>0.31578947400000001</v>
      </c>
    </row>
    <row r="246" spans="4:11" x14ac:dyDescent="0.2">
      <c r="D246" s="13">
        <v>59</v>
      </c>
      <c r="E246" s="13">
        <v>39</v>
      </c>
      <c r="G246" s="13">
        <v>59</v>
      </c>
      <c r="H246" s="13">
        <v>18</v>
      </c>
      <c r="J246" s="13">
        <v>1.6949153000000002E-2</v>
      </c>
      <c r="K246" s="13">
        <v>0.33333333300000001</v>
      </c>
    </row>
    <row r="247" spans="4:11" x14ac:dyDescent="0.2">
      <c r="D247" s="13">
        <v>118</v>
      </c>
      <c r="E247" s="13">
        <v>30</v>
      </c>
      <c r="G247" s="13">
        <v>118</v>
      </c>
      <c r="H247" s="13">
        <v>16</v>
      </c>
      <c r="J247" s="13">
        <v>8.4745759999999993E-3</v>
      </c>
      <c r="K247" s="13">
        <v>0.25</v>
      </c>
    </row>
    <row r="248" spans="4:11" x14ac:dyDescent="0.2">
      <c r="D248" s="13">
        <v>74</v>
      </c>
      <c r="E248" s="13">
        <v>35</v>
      </c>
      <c r="G248" s="13">
        <v>74</v>
      </c>
      <c r="H248" s="13">
        <v>13</v>
      </c>
      <c r="J248" s="13">
        <v>1.3513514000000001E-2</v>
      </c>
      <c r="K248" s="13">
        <v>0.46153846199999998</v>
      </c>
    </row>
    <row r="249" spans="4:11" x14ac:dyDescent="0.2">
      <c r="D249" s="13">
        <v>57</v>
      </c>
      <c r="E249" s="13">
        <v>30</v>
      </c>
      <c r="G249" s="13">
        <v>57</v>
      </c>
      <c r="H249" s="13">
        <v>11</v>
      </c>
      <c r="J249" s="13">
        <v>1.7543860000000001E-2</v>
      </c>
      <c r="K249" s="13">
        <v>0.54545454500000001</v>
      </c>
    </row>
    <row r="250" spans="4:11" x14ac:dyDescent="0.2">
      <c r="D250" s="13">
        <v>214</v>
      </c>
      <c r="E250" s="13">
        <v>35</v>
      </c>
      <c r="G250" s="13">
        <v>214</v>
      </c>
      <c r="H250" s="13">
        <v>19</v>
      </c>
      <c r="J250" s="13">
        <v>4.6728969999999996E-3</v>
      </c>
      <c r="K250" s="13">
        <v>0.21052631599999999</v>
      </c>
    </row>
    <row r="251" spans="4:11" x14ac:dyDescent="0.2">
      <c r="D251" s="13">
        <v>384</v>
      </c>
      <c r="E251" s="13">
        <v>45</v>
      </c>
      <c r="G251" s="13">
        <v>212</v>
      </c>
      <c r="H251" s="13">
        <v>17</v>
      </c>
      <c r="J251" s="13">
        <v>1.8867925000000001E-2</v>
      </c>
      <c r="K251" s="13">
        <v>0.35294117600000002</v>
      </c>
    </row>
    <row r="252" spans="4:11" x14ac:dyDescent="0.2">
      <c r="D252" s="13">
        <v>357</v>
      </c>
      <c r="E252" s="13">
        <v>41</v>
      </c>
      <c r="G252" s="13">
        <v>201</v>
      </c>
      <c r="H252" s="13">
        <v>15</v>
      </c>
      <c r="J252" s="13">
        <v>9.9502489999999996E-3</v>
      </c>
      <c r="K252" s="13">
        <v>0.4</v>
      </c>
    </row>
    <row r="253" spans="4:11" x14ac:dyDescent="0.2">
      <c r="D253" s="13">
        <v>180</v>
      </c>
      <c r="E253" s="13">
        <v>35</v>
      </c>
      <c r="G253" s="13">
        <v>100</v>
      </c>
      <c r="H253" s="13">
        <v>13</v>
      </c>
      <c r="J253" s="13">
        <v>0.03</v>
      </c>
      <c r="K253" s="13">
        <v>0.46153846199999998</v>
      </c>
    </row>
    <row r="254" spans="4:11" x14ac:dyDescent="0.2">
      <c r="D254" s="13">
        <v>107</v>
      </c>
      <c r="E254" s="13">
        <v>35</v>
      </c>
      <c r="G254" s="13">
        <v>52</v>
      </c>
      <c r="H254" s="13">
        <v>13</v>
      </c>
      <c r="J254" s="13">
        <v>0.23076923099999999</v>
      </c>
      <c r="K254" s="13">
        <v>0.46153846199999998</v>
      </c>
    </row>
    <row r="255" spans="4:11" x14ac:dyDescent="0.2">
      <c r="D255" s="13">
        <v>414</v>
      </c>
      <c r="E255" s="13">
        <v>38</v>
      </c>
      <c r="G255" s="13">
        <v>163</v>
      </c>
      <c r="H255" s="13">
        <v>15</v>
      </c>
      <c r="J255" s="13">
        <v>1.8404908000000001E-2</v>
      </c>
      <c r="K255" s="13">
        <v>0.4</v>
      </c>
    </row>
    <row r="256" spans="4:11" x14ac:dyDescent="0.2">
      <c r="D256" s="13">
        <v>92</v>
      </c>
      <c r="E256" s="13">
        <v>35</v>
      </c>
      <c r="G256" s="13">
        <v>92</v>
      </c>
      <c r="H256" s="13">
        <v>18</v>
      </c>
      <c r="J256" s="13">
        <v>1.0869564999999999E-2</v>
      </c>
      <c r="K256" s="13">
        <v>0.222222222</v>
      </c>
    </row>
    <row r="257" spans="4:11" x14ac:dyDescent="0.2">
      <c r="D257" s="13">
        <v>235</v>
      </c>
      <c r="E257" s="13">
        <v>34</v>
      </c>
      <c r="G257" s="13">
        <v>132</v>
      </c>
      <c r="H257" s="13">
        <v>13</v>
      </c>
      <c r="J257" s="13">
        <v>3.0303030000000002E-2</v>
      </c>
      <c r="K257" s="13">
        <v>0.46153846199999998</v>
      </c>
    </row>
    <row r="258" spans="4:11" x14ac:dyDescent="0.2">
      <c r="D258" s="13">
        <v>405</v>
      </c>
      <c r="E258" s="13">
        <v>30</v>
      </c>
      <c r="G258" s="13">
        <v>115</v>
      </c>
      <c r="H258" s="13">
        <v>17</v>
      </c>
      <c r="J258" s="13">
        <v>0.104347826</v>
      </c>
      <c r="K258" s="13">
        <v>0.235294118</v>
      </c>
    </row>
    <row r="259" spans="4:11" x14ac:dyDescent="0.2">
      <c r="D259" s="13">
        <v>71</v>
      </c>
      <c r="E259" s="13">
        <v>41</v>
      </c>
      <c r="G259" s="13">
        <v>71</v>
      </c>
      <c r="H259" s="13">
        <v>15</v>
      </c>
      <c r="J259" s="13">
        <v>1.4084507E-2</v>
      </c>
      <c r="K259" s="13">
        <v>0.4</v>
      </c>
    </row>
    <row r="260" spans="4:11" x14ac:dyDescent="0.2">
      <c r="D260" s="13">
        <v>66</v>
      </c>
      <c r="E260" s="13">
        <v>32</v>
      </c>
      <c r="G260" s="13">
        <v>66</v>
      </c>
      <c r="H260" s="13">
        <v>13</v>
      </c>
      <c r="J260" s="13">
        <v>1.5151515000000001E-2</v>
      </c>
      <c r="K260" s="13">
        <v>0.46153846199999998</v>
      </c>
    </row>
    <row r="261" spans="4:11" x14ac:dyDescent="0.2">
      <c r="D261" s="13">
        <v>60</v>
      </c>
      <c r="E261" s="13">
        <v>34</v>
      </c>
      <c r="G261" s="13">
        <v>60</v>
      </c>
      <c r="H261" s="13">
        <v>15</v>
      </c>
      <c r="J261" s="13">
        <v>1.6666667E-2</v>
      </c>
      <c r="K261" s="13">
        <v>0.4</v>
      </c>
    </row>
    <row r="262" spans="4:11" x14ac:dyDescent="0.2">
      <c r="D262" s="13">
        <v>113</v>
      </c>
      <c r="E262" s="13">
        <v>43</v>
      </c>
      <c r="G262" s="13">
        <v>59</v>
      </c>
      <c r="H262" s="13">
        <v>15</v>
      </c>
      <c r="J262" s="13">
        <v>5.0847457999999998E-2</v>
      </c>
      <c r="K262" s="13">
        <v>0.4</v>
      </c>
    </row>
    <row r="263" spans="4:11" x14ac:dyDescent="0.2">
      <c r="D263" s="13">
        <v>54</v>
      </c>
      <c r="E263" s="13">
        <v>41</v>
      </c>
      <c r="G263" s="13">
        <v>54</v>
      </c>
      <c r="H263" s="13">
        <v>17</v>
      </c>
      <c r="J263" s="13">
        <v>1.8518519000000001E-2</v>
      </c>
      <c r="K263" s="13">
        <v>0.35294117600000002</v>
      </c>
    </row>
    <row r="264" spans="4:11" x14ac:dyDescent="0.2">
      <c r="D264" s="13">
        <v>65</v>
      </c>
      <c r="E264" s="13">
        <v>39</v>
      </c>
      <c r="G264" s="13">
        <v>32</v>
      </c>
      <c r="H264" s="13">
        <v>18</v>
      </c>
      <c r="J264" s="13">
        <v>0.125</v>
      </c>
      <c r="K264" s="13">
        <v>0.33333333300000001</v>
      </c>
    </row>
    <row r="265" spans="4:11" x14ac:dyDescent="0.2">
      <c r="D265" s="13">
        <v>306</v>
      </c>
      <c r="E265" s="13">
        <v>40</v>
      </c>
      <c r="G265" s="13">
        <v>120</v>
      </c>
      <c r="H265" s="13">
        <v>40</v>
      </c>
      <c r="J265" s="13">
        <v>8.3333332999999996E-2</v>
      </c>
      <c r="K265" s="13">
        <v>2.5000000000000001E-2</v>
      </c>
    </row>
    <row r="266" spans="4:11" x14ac:dyDescent="0.2">
      <c r="D266" s="13">
        <v>74</v>
      </c>
      <c r="E266" s="13">
        <v>102</v>
      </c>
      <c r="G266" s="13">
        <v>39</v>
      </c>
      <c r="H266" s="13">
        <v>39</v>
      </c>
      <c r="J266" s="13">
        <v>0.102564103</v>
      </c>
      <c r="K266" s="13">
        <v>0.15384615400000001</v>
      </c>
    </row>
    <row r="267" spans="4:11" x14ac:dyDescent="0.2">
      <c r="D267" s="13">
        <v>72</v>
      </c>
      <c r="E267" s="13">
        <v>105</v>
      </c>
      <c r="G267" s="13">
        <v>37</v>
      </c>
      <c r="H267" s="13">
        <v>38</v>
      </c>
      <c r="J267" s="13">
        <v>5.4054053999999997E-2</v>
      </c>
      <c r="K267" s="13">
        <v>0.15789473700000001</v>
      </c>
    </row>
    <row r="268" spans="4:11" x14ac:dyDescent="0.2">
      <c r="D268" s="13">
        <v>60</v>
      </c>
      <c r="E268" s="13">
        <v>69</v>
      </c>
      <c r="G268" s="13">
        <v>58</v>
      </c>
      <c r="H268" s="13">
        <v>37</v>
      </c>
      <c r="J268" s="13">
        <v>6.8965517000000004E-2</v>
      </c>
      <c r="K268" s="13">
        <v>0.10810810799999999</v>
      </c>
    </row>
    <row r="269" spans="4:11" x14ac:dyDescent="0.2">
      <c r="D269" s="13">
        <v>123</v>
      </c>
      <c r="E269" s="13">
        <v>37</v>
      </c>
      <c r="G269" s="13">
        <v>71</v>
      </c>
      <c r="H269" s="13">
        <v>37</v>
      </c>
      <c r="J269" s="13">
        <v>2.8169013999999999E-2</v>
      </c>
      <c r="K269" s="13">
        <v>2.7027026999999999E-2</v>
      </c>
    </row>
    <row r="270" spans="4:11" x14ac:dyDescent="0.2">
      <c r="D270" s="13">
        <v>142</v>
      </c>
      <c r="E270" s="13">
        <v>32</v>
      </c>
      <c r="G270" s="13">
        <v>58</v>
      </c>
      <c r="H270" s="13">
        <v>32</v>
      </c>
      <c r="J270" s="13">
        <v>5.1724138000000003E-2</v>
      </c>
      <c r="K270" s="13">
        <v>3.125E-2</v>
      </c>
    </row>
    <row r="271" spans="4:11" x14ac:dyDescent="0.2">
      <c r="D271" s="13">
        <v>123</v>
      </c>
      <c r="E271" s="13">
        <v>35</v>
      </c>
      <c r="G271" s="13">
        <v>67</v>
      </c>
      <c r="H271" s="13">
        <v>35</v>
      </c>
      <c r="J271" s="13">
        <v>5.9701493000000001E-2</v>
      </c>
      <c r="K271" s="13">
        <v>2.8571428999999999E-2</v>
      </c>
    </row>
    <row r="272" spans="4:11" x14ac:dyDescent="0.2">
      <c r="D272" s="13">
        <v>231</v>
      </c>
      <c r="E272" s="13">
        <v>37</v>
      </c>
      <c r="G272" s="13">
        <v>90</v>
      </c>
      <c r="H272" s="13">
        <v>37</v>
      </c>
      <c r="J272" s="13">
        <v>0.133333333</v>
      </c>
      <c r="K272" s="13">
        <v>2.7027026999999999E-2</v>
      </c>
    </row>
    <row r="273" spans="4:11" x14ac:dyDescent="0.2">
      <c r="D273" s="13">
        <v>45</v>
      </c>
      <c r="E273" s="13">
        <v>93</v>
      </c>
      <c r="G273" s="13">
        <v>23</v>
      </c>
      <c r="H273" s="13">
        <v>34</v>
      </c>
      <c r="J273" s="13">
        <v>0.34782608700000001</v>
      </c>
      <c r="K273" s="13">
        <v>0.17647058800000001</v>
      </c>
    </row>
    <row r="274" spans="4:11" x14ac:dyDescent="0.2">
      <c r="D274" s="13">
        <v>58</v>
      </c>
      <c r="E274" s="13">
        <v>34</v>
      </c>
      <c r="G274" s="13">
        <v>42</v>
      </c>
      <c r="H274" s="13">
        <v>34</v>
      </c>
      <c r="J274" s="13">
        <v>9.5238094999999995E-2</v>
      </c>
      <c r="K274" s="13">
        <v>2.9411764999999999E-2</v>
      </c>
    </row>
    <row r="275" spans="4:11" x14ac:dyDescent="0.2">
      <c r="D275" s="13">
        <v>48</v>
      </c>
      <c r="E275" s="13">
        <v>33</v>
      </c>
      <c r="G275" s="13">
        <v>27</v>
      </c>
      <c r="H275" s="13">
        <v>33</v>
      </c>
      <c r="J275" s="13">
        <v>0.14814814800000001</v>
      </c>
      <c r="K275" s="13">
        <v>3.0303030000000002E-2</v>
      </c>
    </row>
    <row r="276" spans="4:11" x14ac:dyDescent="0.2">
      <c r="D276" s="13">
        <v>57</v>
      </c>
      <c r="E276" s="13">
        <v>31</v>
      </c>
      <c r="G276" s="13">
        <v>47</v>
      </c>
      <c r="H276" s="13">
        <v>31</v>
      </c>
      <c r="J276" s="13">
        <v>8.5106382999999994E-2</v>
      </c>
      <c r="K276" s="13">
        <v>3.2258065000000002E-2</v>
      </c>
    </row>
    <row r="277" spans="4:11" x14ac:dyDescent="0.2">
      <c r="D277" s="13">
        <v>108</v>
      </c>
      <c r="E277" s="13">
        <v>60</v>
      </c>
      <c r="G277" s="13">
        <v>108</v>
      </c>
      <c r="H277" s="13">
        <v>31</v>
      </c>
      <c r="J277" s="13">
        <v>9.2592590000000006E-3</v>
      </c>
      <c r="K277" s="13">
        <v>0.12903225800000001</v>
      </c>
    </row>
    <row r="278" spans="4:11" x14ac:dyDescent="0.2">
      <c r="D278" s="13">
        <v>72</v>
      </c>
      <c r="E278" s="13">
        <v>35</v>
      </c>
      <c r="G278" s="13">
        <v>42</v>
      </c>
      <c r="H278" s="13">
        <v>16</v>
      </c>
      <c r="J278" s="13">
        <v>9.5238094999999995E-2</v>
      </c>
      <c r="K278" s="13">
        <v>0.375</v>
      </c>
    </row>
    <row r="279" spans="4:11" x14ac:dyDescent="0.2">
      <c r="D279" s="13">
        <v>55</v>
      </c>
      <c r="E279" s="13">
        <v>52</v>
      </c>
      <c r="G279" s="13">
        <v>46</v>
      </c>
      <c r="H279" s="13">
        <v>24</v>
      </c>
      <c r="J279" s="13">
        <v>8.6956521999999994E-2</v>
      </c>
      <c r="K279" s="13">
        <v>0.25</v>
      </c>
    </row>
    <row r="280" spans="4:11" x14ac:dyDescent="0.2">
      <c r="D280" s="13">
        <v>121</v>
      </c>
      <c r="E280" s="13">
        <v>53</v>
      </c>
      <c r="G280" s="13">
        <v>66</v>
      </c>
      <c r="H280" s="13">
        <v>20</v>
      </c>
      <c r="J280" s="13">
        <v>0.15151515199999999</v>
      </c>
      <c r="K280" s="13">
        <v>0.3</v>
      </c>
    </row>
    <row r="281" spans="4:11" x14ac:dyDescent="0.2">
      <c r="D281" s="13">
        <v>63</v>
      </c>
      <c r="E281" s="13">
        <v>30</v>
      </c>
      <c r="G281" s="13">
        <v>37</v>
      </c>
      <c r="H281" s="13">
        <v>16</v>
      </c>
      <c r="J281" s="13">
        <v>0.10810810799999999</v>
      </c>
      <c r="K281" s="13">
        <v>0.375</v>
      </c>
    </row>
    <row r="282" spans="4:11" x14ac:dyDescent="0.2">
      <c r="D282" s="13">
        <v>50</v>
      </c>
      <c r="E282" s="13">
        <v>33</v>
      </c>
      <c r="G282" s="13">
        <v>45</v>
      </c>
      <c r="H282" s="13">
        <v>14</v>
      </c>
      <c r="J282" s="13">
        <v>4.4444444E-2</v>
      </c>
      <c r="K282" s="13">
        <v>0.428571429</v>
      </c>
    </row>
    <row r="283" spans="4:11" x14ac:dyDescent="0.2">
      <c r="D283" s="13">
        <v>58</v>
      </c>
      <c r="E283" s="13">
        <v>33</v>
      </c>
      <c r="G283" s="13">
        <v>27</v>
      </c>
      <c r="H283" s="13">
        <v>15</v>
      </c>
      <c r="J283" s="13">
        <v>0.29629629600000001</v>
      </c>
      <c r="K283" s="13">
        <v>0.4</v>
      </c>
    </row>
    <row r="284" spans="4:11" x14ac:dyDescent="0.2">
      <c r="D284" s="13">
        <v>50</v>
      </c>
      <c r="E284" s="13">
        <v>40</v>
      </c>
      <c r="G284" s="13">
        <v>36</v>
      </c>
      <c r="H284" s="13">
        <v>22</v>
      </c>
      <c r="J284" s="13">
        <v>5.5555555999999999E-2</v>
      </c>
      <c r="K284" s="13">
        <v>0.18181818199999999</v>
      </c>
    </row>
    <row r="285" spans="4:11" x14ac:dyDescent="0.2">
      <c r="D285" s="13">
        <v>183</v>
      </c>
      <c r="E285" s="13">
        <v>56</v>
      </c>
      <c r="G285" s="13">
        <v>130</v>
      </c>
      <c r="H285" s="13">
        <v>22</v>
      </c>
      <c r="J285" s="13">
        <v>1.5384615000000001E-2</v>
      </c>
      <c r="K285" s="13">
        <v>0.27272727299999999</v>
      </c>
    </row>
    <row r="286" spans="4:11" x14ac:dyDescent="0.2">
      <c r="D286" s="13">
        <v>297</v>
      </c>
      <c r="E286" s="13">
        <v>59</v>
      </c>
      <c r="G286" s="13">
        <v>113</v>
      </c>
      <c r="H286" s="13">
        <v>22</v>
      </c>
      <c r="J286" s="13">
        <v>0.10619468999999999</v>
      </c>
      <c r="K286" s="13">
        <v>0.27272727299999999</v>
      </c>
    </row>
    <row r="287" spans="4:11" x14ac:dyDescent="0.2">
      <c r="D287" s="13">
        <v>110</v>
      </c>
      <c r="E287" s="13">
        <v>38</v>
      </c>
      <c r="G287" s="13">
        <v>64</v>
      </c>
      <c r="H287" s="13">
        <v>20</v>
      </c>
      <c r="J287" s="13">
        <v>3.125E-2</v>
      </c>
      <c r="K287" s="13">
        <v>0.1</v>
      </c>
    </row>
    <row r="288" spans="4:11" x14ac:dyDescent="0.2">
      <c r="D288" s="13">
        <v>351</v>
      </c>
      <c r="E288" s="13">
        <v>42</v>
      </c>
      <c r="G288" s="13">
        <v>234</v>
      </c>
      <c r="H288" s="13">
        <v>18</v>
      </c>
      <c r="J288" s="13">
        <v>1.7094017E-2</v>
      </c>
      <c r="K288" s="13">
        <v>0.33333333300000001</v>
      </c>
    </row>
    <row r="289" spans="4:11" x14ac:dyDescent="0.2">
      <c r="D289" s="13">
        <v>250</v>
      </c>
      <c r="E289" s="13">
        <v>32</v>
      </c>
      <c r="G289" s="13">
        <v>233</v>
      </c>
      <c r="H289" s="13">
        <v>16</v>
      </c>
      <c r="J289" s="13">
        <v>2.5751072999999999E-2</v>
      </c>
      <c r="K289" s="13">
        <v>0.125</v>
      </c>
    </row>
    <row r="290" spans="4:11" x14ac:dyDescent="0.2">
      <c r="D290" s="13">
        <v>217</v>
      </c>
      <c r="E290" s="13">
        <v>35</v>
      </c>
      <c r="G290" s="13">
        <v>217</v>
      </c>
      <c r="H290" s="13">
        <v>18</v>
      </c>
      <c r="J290" s="13">
        <v>4.6082950000000001E-3</v>
      </c>
      <c r="K290" s="13">
        <v>0.222222222</v>
      </c>
    </row>
    <row r="291" spans="4:11" x14ac:dyDescent="0.2">
      <c r="D291" s="13">
        <v>197</v>
      </c>
      <c r="E291" s="13">
        <v>28</v>
      </c>
      <c r="G291" s="13">
        <v>197</v>
      </c>
      <c r="H291" s="13">
        <v>15</v>
      </c>
      <c r="J291" s="13">
        <v>5.0761419999999996E-3</v>
      </c>
      <c r="K291" s="13">
        <v>0.26666666700000002</v>
      </c>
    </row>
    <row r="292" spans="4:11" x14ac:dyDescent="0.2">
      <c r="D292" s="13">
        <v>332</v>
      </c>
      <c r="E292" s="13">
        <v>29</v>
      </c>
      <c r="G292" s="13">
        <v>172</v>
      </c>
      <c r="H292" s="13">
        <v>12</v>
      </c>
      <c r="J292" s="13">
        <v>1.1627907E-2</v>
      </c>
      <c r="K292" s="13">
        <v>0.5</v>
      </c>
    </row>
    <row r="293" spans="4:11" x14ac:dyDescent="0.2">
      <c r="D293" s="13">
        <v>80</v>
      </c>
      <c r="E293" s="13">
        <v>51</v>
      </c>
      <c r="G293" s="13">
        <v>56</v>
      </c>
      <c r="H293" s="13">
        <v>20</v>
      </c>
      <c r="J293" s="13">
        <v>5.3571428999999997E-2</v>
      </c>
      <c r="K293" s="13">
        <v>0.3</v>
      </c>
    </row>
    <row r="294" spans="4:11" x14ac:dyDescent="0.2">
      <c r="D294" s="13">
        <v>70</v>
      </c>
      <c r="E294" s="13">
        <v>27</v>
      </c>
      <c r="G294" s="13">
        <v>70</v>
      </c>
      <c r="H294" s="13">
        <v>14</v>
      </c>
      <c r="J294" s="13">
        <v>1.4285714E-2</v>
      </c>
      <c r="K294" s="13">
        <v>0.14285714299999999</v>
      </c>
    </row>
    <row r="295" spans="4:11" x14ac:dyDescent="0.2">
      <c r="D295" s="13">
        <v>120</v>
      </c>
      <c r="E295" s="13">
        <v>44</v>
      </c>
      <c r="G295" s="13">
        <v>120</v>
      </c>
      <c r="H295" s="13">
        <v>24</v>
      </c>
      <c r="J295" s="13">
        <v>8.3333330000000001E-3</v>
      </c>
      <c r="K295" s="13">
        <v>0.16666666699999999</v>
      </c>
    </row>
    <row r="296" spans="4:11" x14ac:dyDescent="0.2">
      <c r="D296" s="13">
        <v>347</v>
      </c>
      <c r="E296" s="13">
        <v>42</v>
      </c>
      <c r="G296" s="13">
        <v>109</v>
      </c>
      <c r="H296" s="13">
        <v>22</v>
      </c>
      <c r="J296" s="13">
        <v>0.11009174300000001</v>
      </c>
      <c r="K296" s="13">
        <v>9.0909090999999997E-2</v>
      </c>
    </row>
    <row r="297" spans="4:11" x14ac:dyDescent="0.2">
      <c r="D297" s="13">
        <v>52</v>
      </c>
      <c r="E297" s="13">
        <v>37</v>
      </c>
      <c r="G297" s="13">
        <v>52</v>
      </c>
      <c r="H297" s="13">
        <v>18</v>
      </c>
      <c r="J297" s="13">
        <v>1.9230769000000002E-2</v>
      </c>
      <c r="K297" s="13">
        <v>0.33333333300000001</v>
      </c>
    </row>
    <row r="298" spans="4:11" x14ac:dyDescent="0.2">
      <c r="D298" s="13">
        <v>160</v>
      </c>
      <c r="E298" s="13">
        <v>36</v>
      </c>
      <c r="G298" s="13">
        <v>97</v>
      </c>
      <c r="H298" s="13">
        <v>15</v>
      </c>
      <c r="J298" s="13">
        <v>3.0927835000000001E-2</v>
      </c>
      <c r="K298" s="13">
        <v>0.4</v>
      </c>
    </row>
    <row r="299" spans="4:11" x14ac:dyDescent="0.2">
      <c r="D299" s="13">
        <v>172</v>
      </c>
      <c r="E299" s="13">
        <v>45</v>
      </c>
      <c r="G299" s="13">
        <v>96</v>
      </c>
      <c r="H299" s="13">
        <v>18</v>
      </c>
      <c r="J299" s="13">
        <v>4.1666666999999998E-2</v>
      </c>
      <c r="K299" s="13">
        <v>0.33333333300000001</v>
      </c>
    </row>
    <row r="300" spans="4:11" x14ac:dyDescent="0.2">
      <c r="D300" s="13">
        <v>106</v>
      </c>
      <c r="E300" s="13">
        <v>29</v>
      </c>
      <c r="G300" s="13">
        <v>94</v>
      </c>
      <c r="H300" s="13">
        <v>16</v>
      </c>
      <c r="J300" s="13">
        <v>3.1914893999999999E-2</v>
      </c>
      <c r="K300" s="13">
        <v>0.125</v>
      </c>
    </row>
    <row r="301" spans="4:11" x14ac:dyDescent="0.2">
      <c r="D301" s="13">
        <v>76</v>
      </c>
      <c r="E301" s="13">
        <v>42</v>
      </c>
      <c r="G301" s="13">
        <v>76</v>
      </c>
      <c r="H301" s="13">
        <v>23</v>
      </c>
      <c r="J301" s="13">
        <v>1.3157894999999999E-2</v>
      </c>
      <c r="K301" s="13">
        <v>0.17391304299999999</v>
      </c>
    </row>
    <row r="302" spans="4:11" x14ac:dyDescent="0.2">
      <c r="D302" s="13">
        <v>67</v>
      </c>
      <c r="E302" s="13">
        <v>55</v>
      </c>
      <c r="G302" s="13">
        <v>67</v>
      </c>
      <c r="H302" s="13">
        <v>20</v>
      </c>
      <c r="J302" s="13">
        <v>1.4925373E-2</v>
      </c>
      <c r="K302" s="13">
        <v>0.3</v>
      </c>
    </row>
    <row r="303" spans="4:11" x14ac:dyDescent="0.2">
      <c r="D303" s="13">
        <v>65</v>
      </c>
      <c r="E303" s="13">
        <v>35</v>
      </c>
      <c r="G303" s="13">
        <v>65</v>
      </c>
      <c r="H303" s="13">
        <v>18</v>
      </c>
      <c r="J303" s="13">
        <v>1.5384615000000001E-2</v>
      </c>
      <c r="K303" s="13">
        <v>0.111111111</v>
      </c>
    </row>
    <row r="304" spans="4:11" x14ac:dyDescent="0.2">
      <c r="D304" s="13">
        <v>62</v>
      </c>
      <c r="E304" s="13">
        <v>47</v>
      </c>
      <c r="G304" s="13">
        <v>62</v>
      </c>
      <c r="H304" s="13">
        <v>16</v>
      </c>
      <c r="J304" s="13">
        <v>1.6129032000000001E-2</v>
      </c>
      <c r="K304" s="13">
        <v>0.375</v>
      </c>
    </row>
    <row r="305" spans="4:11" x14ac:dyDescent="0.2">
      <c r="D305" s="13">
        <v>83</v>
      </c>
      <c r="E305" s="13">
        <v>35</v>
      </c>
      <c r="G305" s="13">
        <v>83</v>
      </c>
      <c r="H305" s="13">
        <v>19</v>
      </c>
      <c r="J305" s="13">
        <v>1.2048193E-2</v>
      </c>
      <c r="K305" s="13">
        <v>0.21052631599999999</v>
      </c>
    </row>
    <row r="306" spans="4:11" x14ac:dyDescent="0.2">
      <c r="D306" s="13">
        <v>512</v>
      </c>
      <c r="E306" s="13">
        <v>33</v>
      </c>
      <c r="G306" s="13">
        <v>286</v>
      </c>
      <c r="H306" s="13">
        <v>17</v>
      </c>
      <c r="J306" s="13">
        <v>1.3986014E-2</v>
      </c>
      <c r="K306" s="13">
        <v>0.117647059</v>
      </c>
    </row>
    <row r="307" spans="4:11" x14ac:dyDescent="0.2">
      <c r="D307" s="13">
        <v>112</v>
      </c>
      <c r="E307" s="13">
        <v>32</v>
      </c>
      <c r="G307" s="13">
        <v>112</v>
      </c>
      <c r="H307" s="13">
        <v>12</v>
      </c>
      <c r="J307" s="13">
        <v>8.9285709999999997E-3</v>
      </c>
      <c r="K307" s="13">
        <v>0.5</v>
      </c>
    </row>
    <row r="308" spans="4:11" x14ac:dyDescent="0.2">
      <c r="D308" s="13">
        <v>430</v>
      </c>
      <c r="E308" s="13">
        <v>129</v>
      </c>
      <c r="G308" s="13">
        <v>222</v>
      </c>
      <c r="H308" s="13">
        <v>48</v>
      </c>
      <c r="J308" s="13">
        <v>1.8018018E-2</v>
      </c>
      <c r="K308" s="13">
        <v>0.125</v>
      </c>
    </row>
    <row r="309" spans="4:11" x14ac:dyDescent="0.2">
      <c r="D309" s="13">
        <v>56</v>
      </c>
      <c r="E309" s="13">
        <v>50</v>
      </c>
      <c r="G309" s="13">
        <v>19</v>
      </c>
      <c r="H309" s="13">
        <v>50</v>
      </c>
      <c r="J309" s="13">
        <v>0.52631578899999998</v>
      </c>
      <c r="K309" s="13">
        <v>0.02</v>
      </c>
    </row>
    <row r="310" spans="4:11" x14ac:dyDescent="0.2">
      <c r="D310" s="13">
        <v>57</v>
      </c>
      <c r="E310" s="13">
        <v>38</v>
      </c>
      <c r="G310" s="13">
        <v>21</v>
      </c>
      <c r="H310" s="13">
        <v>38</v>
      </c>
      <c r="J310" s="13">
        <v>0.14285714299999999</v>
      </c>
      <c r="K310" s="13">
        <v>2.6315788999999999E-2</v>
      </c>
    </row>
    <row r="311" spans="4:11" x14ac:dyDescent="0.2">
      <c r="D311" s="13">
        <v>194</v>
      </c>
      <c r="E311" s="13">
        <v>31</v>
      </c>
      <c r="G311" s="13">
        <v>113</v>
      </c>
      <c r="H311" s="13">
        <v>31</v>
      </c>
      <c r="J311" s="13">
        <v>1.7699115000000001E-2</v>
      </c>
      <c r="K311" s="13">
        <v>3.2258065000000002E-2</v>
      </c>
    </row>
    <row r="312" spans="4:11" x14ac:dyDescent="0.2">
      <c r="D312" s="13">
        <v>95</v>
      </c>
      <c r="E312" s="13">
        <v>30</v>
      </c>
      <c r="G312" s="13">
        <v>64</v>
      </c>
      <c r="H312" s="13">
        <v>30</v>
      </c>
      <c r="J312" s="13">
        <v>3.125E-2</v>
      </c>
      <c r="K312" s="13">
        <v>3.3333333E-2</v>
      </c>
    </row>
    <row r="313" spans="4:11" x14ac:dyDescent="0.2">
      <c r="D313" s="13">
        <v>84</v>
      </c>
      <c r="E313" s="13">
        <v>57</v>
      </c>
      <c r="G313" s="13">
        <v>84</v>
      </c>
      <c r="H313" s="13">
        <v>30</v>
      </c>
      <c r="J313" s="13">
        <v>1.1904761999999999E-2</v>
      </c>
      <c r="K313" s="13">
        <v>6.6666666999999999E-2</v>
      </c>
    </row>
    <row r="314" spans="4:11" x14ac:dyDescent="0.2">
      <c r="D314" s="13">
        <v>139</v>
      </c>
      <c r="E314" s="13">
        <v>27</v>
      </c>
      <c r="G314" s="13">
        <v>139</v>
      </c>
      <c r="H314" s="13">
        <v>27</v>
      </c>
      <c r="J314" s="13">
        <v>7.1942450000000002E-3</v>
      </c>
      <c r="K314" s="13">
        <v>3.7037037000000002E-2</v>
      </c>
    </row>
    <row r="315" spans="4:11" x14ac:dyDescent="0.2">
      <c r="D315" s="13">
        <v>105</v>
      </c>
      <c r="E315" s="13">
        <v>27</v>
      </c>
      <c r="G315" s="13">
        <v>53</v>
      </c>
      <c r="H315" s="13">
        <v>27</v>
      </c>
      <c r="J315" s="13">
        <v>7.5471698000000004E-2</v>
      </c>
      <c r="K315" s="13">
        <v>3.7037037000000002E-2</v>
      </c>
    </row>
    <row r="316" spans="4:11" x14ac:dyDescent="0.2">
      <c r="D316" s="13">
        <v>78</v>
      </c>
      <c r="E316" s="13">
        <v>57</v>
      </c>
      <c r="G316" s="13">
        <v>76</v>
      </c>
      <c r="H316" s="13">
        <v>29</v>
      </c>
      <c r="J316" s="13">
        <v>3.9473684000000002E-2</v>
      </c>
      <c r="K316" s="13">
        <v>0.13793103400000001</v>
      </c>
    </row>
    <row r="317" spans="4:11" x14ac:dyDescent="0.2">
      <c r="D317" s="13">
        <v>76</v>
      </c>
      <c r="E317" s="13">
        <v>31</v>
      </c>
      <c r="G317" s="13">
        <v>49</v>
      </c>
      <c r="H317" s="13">
        <v>31</v>
      </c>
      <c r="J317" s="13">
        <v>6.1224489999999999E-2</v>
      </c>
      <c r="K317" s="13">
        <v>3.2258065000000002E-2</v>
      </c>
    </row>
    <row r="318" spans="4:11" x14ac:dyDescent="0.2">
      <c r="D318" s="13">
        <v>138</v>
      </c>
      <c r="E318" s="13">
        <v>66</v>
      </c>
      <c r="G318" s="13">
        <v>138</v>
      </c>
      <c r="H318" s="13">
        <v>25</v>
      </c>
      <c r="J318" s="13">
        <v>7.246377E-3</v>
      </c>
      <c r="K318" s="13">
        <v>0.24</v>
      </c>
    </row>
    <row r="319" spans="4:11" x14ac:dyDescent="0.2">
      <c r="D319" s="13">
        <v>237</v>
      </c>
      <c r="E319" s="13">
        <v>27</v>
      </c>
      <c r="G319" s="13">
        <v>103</v>
      </c>
      <c r="H319" s="13">
        <v>27</v>
      </c>
      <c r="J319" s="13">
        <v>0.116504854</v>
      </c>
      <c r="K319" s="13">
        <v>3.7037037000000002E-2</v>
      </c>
    </row>
    <row r="320" spans="4:11" x14ac:dyDescent="0.2">
      <c r="D320" s="13">
        <v>663</v>
      </c>
      <c r="E320" s="13">
        <v>27</v>
      </c>
      <c r="G320" s="13">
        <v>336</v>
      </c>
      <c r="H320" s="13">
        <v>27</v>
      </c>
      <c r="J320" s="13">
        <v>5.9523809999999996E-3</v>
      </c>
      <c r="K320" s="13">
        <v>3.7037037000000002E-2</v>
      </c>
    </row>
    <row r="321" spans="4:11" x14ac:dyDescent="0.2">
      <c r="D321" s="13">
        <v>187</v>
      </c>
      <c r="E321" s="13">
        <v>26</v>
      </c>
      <c r="G321" s="13">
        <v>108</v>
      </c>
      <c r="H321" s="13">
        <v>26</v>
      </c>
      <c r="J321" s="13">
        <v>3.7037037000000002E-2</v>
      </c>
      <c r="K321" s="13">
        <v>3.8461538000000003E-2</v>
      </c>
    </row>
    <row r="322" spans="4:11" x14ac:dyDescent="0.2">
      <c r="D322" s="13">
        <v>92</v>
      </c>
      <c r="E322" s="13">
        <v>30</v>
      </c>
      <c r="G322" s="13">
        <v>48</v>
      </c>
      <c r="H322" s="13">
        <v>30</v>
      </c>
      <c r="J322" s="13">
        <v>6.25E-2</v>
      </c>
      <c r="K322" s="13">
        <v>3.3333333E-2</v>
      </c>
    </row>
    <row r="323" spans="4:11" x14ac:dyDescent="0.2">
      <c r="D323" s="13">
        <v>79</v>
      </c>
      <c r="E323" s="13">
        <v>26</v>
      </c>
      <c r="G323" s="13">
        <v>62</v>
      </c>
      <c r="H323" s="13">
        <v>26</v>
      </c>
      <c r="J323" s="13">
        <v>3.2258065000000002E-2</v>
      </c>
      <c r="K323" s="13">
        <v>3.8461538000000003E-2</v>
      </c>
    </row>
    <row r="324" spans="4:11" x14ac:dyDescent="0.2">
      <c r="D324" s="13">
        <v>62</v>
      </c>
      <c r="E324" s="13">
        <v>44</v>
      </c>
      <c r="G324" s="13">
        <v>62</v>
      </c>
      <c r="H324" s="13">
        <v>25</v>
      </c>
      <c r="J324" s="13">
        <v>1.6129032000000001E-2</v>
      </c>
      <c r="K324" s="13">
        <v>0.16</v>
      </c>
    </row>
    <row r="325" spans="4:11" x14ac:dyDescent="0.2">
      <c r="D325" s="13">
        <v>57</v>
      </c>
      <c r="E325" s="13">
        <v>31</v>
      </c>
      <c r="G325" s="13">
        <v>39</v>
      </c>
      <c r="H325" s="13">
        <v>18</v>
      </c>
      <c r="J325" s="13">
        <v>5.1282051000000002E-2</v>
      </c>
      <c r="K325" s="13">
        <v>0.111111111</v>
      </c>
    </row>
    <row r="326" spans="4:11" x14ac:dyDescent="0.2">
      <c r="D326" s="13">
        <v>564</v>
      </c>
      <c r="E326" s="13">
        <v>26</v>
      </c>
      <c r="G326" s="13">
        <v>269</v>
      </c>
      <c r="H326" s="13">
        <v>14</v>
      </c>
      <c r="J326" s="13">
        <v>3.7174721000000001E-2</v>
      </c>
      <c r="K326" s="13">
        <v>0.28571428599999998</v>
      </c>
    </row>
    <row r="327" spans="4:11" x14ac:dyDescent="0.2">
      <c r="D327" s="13">
        <v>611</v>
      </c>
      <c r="E327" s="13">
        <v>38</v>
      </c>
      <c r="G327" s="13">
        <v>226</v>
      </c>
      <c r="H327" s="13">
        <v>15</v>
      </c>
      <c r="J327" s="13">
        <v>5.3097344999999997E-2</v>
      </c>
      <c r="K327" s="13">
        <v>0.4</v>
      </c>
    </row>
    <row r="328" spans="4:11" x14ac:dyDescent="0.2">
      <c r="D328" s="13">
        <v>401</v>
      </c>
      <c r="E328" s="13">
        <v>28</v>
      </c>
      <c r="G328" s="13">
        <v>208</v>
      </c>
      <c r="H328" s="13">
        <v>17</v>
      </c>
      <c r="J328" s="13">
        <v>1.9230769000000002E-2</v>
      </c>
      <c r="K328" s="13">
        <v>0.35294117600000002</v>
      </c>
    </row>
    <row r="329" spans="4:11" x14ac:dyDescent="0.2">
      <c r="D329" s="13">
        <v>170</v>
      </c>
      <c r="E329" s="13">
        <v>36</v>
      </c>
      <c r="G329" s="13">
        <v>170</v>
      </c>
      <c r="H329" s="13">
        <v>15</v>
      </c>
      <c r="J329" s="13">
        <v>5.8823529999999999E-3</v>
      </c>
      <c r="K329" s="13">
        <v>0.4</v>
      </c>
    </row>
    <row r="330" spans="4:11" x14ac:dyDescent="0.2">
      <c r="D330" s="13">
        <v>71</v>
      </c>
      <c r="E330" s="13">
        <v>45</v>
      </c>
      <c r="G330" s="13">
        <v>56</v>
      </c>
      <c r="H330" s="13">
        <v>17</v>
      </c>
      <c r="J330" s="13">
        <v>3.5714285999999998E-2</v>
      </c>
      <c r="K330" s="13">
        <v>0.35294117600000002</v>
      </c>
    </row>
    <row r="331" spans="4:11" x14ac:dyDescent="0.2">
      <c r="D331" s="13">
        <v>166</v>
      </c>
      <c r="E331" s="13">
        <v>27</v>
      </c>
      <c r="G331" s="13">
        <v>166</v>
      </c>
      <c r="H331" s="13">
        <v>11</v>
      </c>
      <c r="J331" s="13">
        <v>6.0240959999999996E-3</v>
      </c>
      <c r="K331" s="13">
        <v>0.54545454500000001</v>
      </c>
    </row>
    <row r="332" spans="4:11" x14ac:dyDescent="0.2">
      <c r="D332" s="13">
        <v>56</v>
      </c>
      <c r="E332" s="13">
        <v>26</v>
      </c>
      <c r="G332" s="13">
        <v>56</v>
      </c>
      <c r="H332" s="13">
        <v>10</v>
      </c>
      <c r="J332" s="13">
        <v>1.7857142999999999E-2</v>
      </c>
      <c r="K332" s="13">
        <v>0.6</v>
      </c>
    </row>
    <row r="333" spans="4:11" x14ac:dyDescent="0.2">
      <c r="D333" s="13">
        <v>195</v>
      </c>
      <c r="E333" s="13">
        <v>41</v>
      </c>
      <c r="G333" s="13">
        <v>157</v>
      </c>
      <c r="H333" s="13">
        <v>14</v>
      </c>
      <c r="J333" s="13">
        <v>2.5477706999999999E-2</v>
      </c>
      <c r="K333" s="13">
        <v>0.428571429</v>
      </c>
    </row>
    <row r="334" spans="4:11" x14ac:dyDescent="0.2">
      <c r="D334" s="13">
        <v>106</v>
      </c>
      <c r="E334" s="13">
        <v>29</v>
      </c>
      <c r="G334" s="13">
        <v>106</v>
      </c>
      <c r="H334" s="13">
        <v>12</v>
      </c>
      <c r="J334" s="13">
        <v>9.4339620000000006E-3</v>
      </c>
      <c r="K334" s="13">
        <v>0.5</v>
      </c>
    </row>
    <row r="335" spans="4:11" x14ac:dyDescent="0.2">
      <c r="D335" s="13">
        <v>94</v>
      </c>
      <c r="E335" s="13">
        <v>62</v>
      </c>
      <c r="G335" s="13">
        <v>94</v>
      </c>
      <c r="H335" s="13">
        <v>18</v>
      </c>
      <c r="J335" s="13">
        <v>1.0638297999999999E-2</v>
      </c>
      <c r="K335" s="13">
        <v>0.44444444399999999</v>
      </c>
    </row>
    <row r="336" spans="4:11" x14ac:dyDescent="0.2">
      <c r="D336" s="13">
        <v>150</v>
      </c>
      <c r="E336" s="13">
        <v>52</v>
      </c>
      <c r="G336" s="13">
        <v>135</v>
      </c>
      <c r="H336" s="13">
        <v>14</v>
      </c>
      <c r="J336" s="13">
        <v>8.8888888999999999E-2</v>
      </c>
      <c r="K336" s="13">
        <v>0.571428571</v>
      </c>
    </row>
    <row r="337" spans="4:11" x14ac:dyDescent="0.2">
      <c r="D337" s="13">
        <v>123</v>
      </c>
      <c r="E337" s="13">
        <v>82</v>
      </c>
      <c r="G337" s="13">
        <v>71</v>
      </c>
      <c r="H337" s="13">
        <v>27</v>
      </c>
      <c r="J337" s="13">
        <v>4.2253521000000002E-2</v>
      </c>
      <c r="K337" s="13">
        <v>0.29629629600000001</v>
      </c>
    </row>
    <row r="338" spans="4:11" x14ac:dyDescent="0.2">
      <c r="D338" s="13">
        <v>144</v>
      </c>
      <c r="E338" s="13">
        <v>52</v>
      </c>
      <c r="G338" s="13">
        <v>125</v>
      </c>
      <c r="H338" s="13">
        <v>16</v>
      </c>
      <c r="J338" s="13">
        <v>1.6E-2</v>
      </c>
      <c r="K338" s="13">
        <v>0.5</v>
      </c>
    </row>
    <row r="339" spans="4:11" x14ac:dyDescent="0.2">
      <c r="D339" s="13">
        <v>88</v>
      </c>
      <c r="E339" s="13">
        <v>85</v>
      </c>
      <c r="G339" s="13">
        <v>38</v>
      </c>
      <c r="H339" s="13">
        <v>24</v>
      </c>
      <c r="J339" s="13">
        <v>7.8947368000000004E-2</v>
      </c>
      <c r="K339" s="13">
        <v>0.33333333300000001</v>
      </c>
    </row>
    <row r="340" spans="4:11" x14ac:dyDescent="0.2">
      <c r="D340" s="13">
        <v>65</v>
      </c>
      <c r="E340" s="13">
        <v>61</v>
      </c>
      <c r="G340" s="13">
        <v>37</v>
      </c>
      <c r="H340" s="13">
        <v>34</v>
      </c>
      <c r="J340" s="13">
        <v>5.4054053999999997E-2</v>
      </c>
      <c r="K340" s="13">
        <v>0.117647059</v>
      </c>
    </row>
    <row r="341" spans="4:11" x14ac:dyDescent="0.2">
      <c r="D341" s="13">
        <v>38</v>
      </c>
      <c r="E341" s="13">
        <v>277</v>
      </c>
      <c r="G341" s="13">
        <v>20</v>
      </c>
      <c r="H341" s="13">
        <v>83</v>
      </c>
      <c r="J341" s="13">
        <v>0.2</v>
      </c>
      <c r="K341" s="13">
        <v>9.6385542000000005E-2</v>
      </c>
    </row>
    <row r="342" spans="4:11" x14ac:dyDescent="0.2">
      <c r="D342" s="13">
        <v>34</v>
      </c>
      <c r="E342" s="13">
        <v>61</v>
      </c>
      <c r="G342" s="13">
        <v>15</v>
      </c>
      <c r="H342" s="13">
        <v>61</v>
      </c>
      <c r="J342" s="13">
        <v>0.6</v>
      </c>
      <c r="K342" s="13">
        <v>1.6393443000000001E-2</v>
      </c>
    </row>
    <row r="343" spans="4:11" x14ac:dyDescent="0.2">
      <c r="D343" s="13">
        <v>22</v>
      </c>
      <c r="E343" s="13">
        <v>46</v>
      </c>
      <c r="G343" s="13">
        <v>13</v>
      </c>
      <c r="H343" s="13">
        <v>46</v>
      </c>
      <c r="J343" s="13">
        <v>0.46153846199999998</v>
      </c>
      <c r="K343" s="13">
        <v>2.1739129999999999E-2</v>
      </c>
    </row>
    <row r="344" spans="4:11" x14ac:dyDescent="0.2">
      <c r="D344" s="13">
        <v>25</v>
      </c>
      <c r="E344" s="13">
        <v>223</v>
      </c>
      <c r="G344" s="13">
        <v>25</v>
      </c>
      <c r="H344" s="13">
        <v>59</v>
      </c>
      <c r="J344" s="13">
        <v>0.04</v>
      </c>
      <c r="K344" s="13">
        <v>0.13559321999999999</v>
      </c>
    </row>
    <row r="345" spans="4:11" x14ac:dyDescent="0.2">
      <c r="D345" s="13">
        <v>19</v>
      </c>
      <c r="E345" s="13">
        <v>63</v>
      </c>
      <c r="G345" s="13">
        <v>12</v>
      </c>
      <c r="H345" s="13">
        <v>39</v>
      </c>
      <c r="J345" s="13">
        <v>0.16666666699999999</v>
      </c>
      <c r="K345" s="13">
        <v>0.102564103</v>
      </c>
    </row>
    <row r="346" spans="4:11" x14ac:dyDescent="0.2">
      <c r="D346" s="13">
        <v>31</v>
      </c>
      <c r="E346" s="13">
        <v>49</v>
      </c>
      <c r="G346" s="13">
        <v>19</v>
      </c>
      <c r="H346" s="13">
        <v>14</v>
      </c>
      <c r="J346" s="13">
        <v>0.105263158</v>
      </c>
      <c r="K346" s="13">
        <v>0.571428571</v>
      </c>
    </row>
    <row r="347" spans="4:11" x14ac:dyDescent="0.2">
      <c r="D347" s="13">
        <v>30</v>
      </c>
      <c r="E347" s="13">
        <v>61</v>
      </c>
      <c r="G347" s="13">
        <v>20</v>
      </c>
      <c r="H347" s="13">
        <v>29</v>
      </c>
      <c r="J347" s="13">
        <v>0.1</v>
      </c>
      <c r="K347" s="13">
        <v>0.13793103400000001</v>
      </c>
    </row>
    <row r="348" spans="4:11" x14ac:dyDescent="0.2">
      <c r="D348" s="13">
        <v>42</v>
      </c>
      <c r="E348" s="13">
        <v>56</v>
      </c>
      <c r="G348" s="13">
        <v>20</v>
      </c>
      <c r="H348" s="13">
        <v>47</v>
      </c>
      <c r="J348" s="13">
        <v>0.3</v>
      </c>
      <c r="K348" s="13">
        <v>4.2553190999999997E-2</v>
      </c>
    </row>
    <row r="349" spans="4:11" x14ac:dyDescent="0.2">
      <c r="D349" s="13">
        <v>20</v>
      </c>
      <c r="E349" s="13">
        <v>73</v>
      </c>
      <c r="G349" s="13">
        <v>14</v>
      </c>
      <c r="H349" s="13">
        <v>27</v>
      </c>
      <c r="J349" s="13">
        <v>0.14285714299999999</v>
      </c>
      <c r="K349" s="13">
        <v>0.14814814800000001</v>
      </c>
    </row>
    <row r="350" spans="4:11" x14ac:dyDescent="0.2">
      <c r="D350" s="13">
        <v>39</v>
      </c>
      <c r="E350" s="13">
        <v>87</v>
      </c>
      <c r="G350" s="13">
        <v>24</v>
      </c>
      <c r="H350" s="13">
        <v>27</v>
      </c>
      <c r="J350" s="13">
        <v>8.3333332999999996E-2</v>
      </c>
      <c r="K350" s="13">
        <v>0.29629629600000001</v>
      </c>
    </row>
    <row r="351" spans="4:11" x14ac:dyDescent="0.2">
      <c r="D351" s="13">
        <v>23</v>
      </c>
      <c r="E351" s="13">
        <v>39</v>
      </c>
      <c r="G351" s="13">
        <v>13</v>
      </c>
      <c r="H351" s="13">
        <v>21</v>
      </c>
      <c r="J351" s="13">
        <v>0.15384615400000001</v>
      </c>
      <c r="K351" s="13">
        <v>0.19047618999999999</v>
      </c>
    </row>
    <row r="352" spans="4:11" x14ac:dyDescent="0.2">
      <c r="D352" s="13">
        <v>18</v>
      </c>
      <c r="E352" s="13">
        <v>42</v>
      </c>
      <c r="G352" s="13">
        <v>13</v>
      </c>
      <c r="H352" s="13">
        <v>20</v>
      </c>
      <c r="J352" s="13">
        <v>0.30769230800000003</v>
      </c>
      <c r="K352" s="13">
        <v>0.2</v>
      </c>
    </row>
    <row r="353" spans="4:11" x14ac:dyDescent="0.2">
      <c r="D353" s="13">
        <v>19</v>
      </c>
      <c r="E353" s="13">
        <v>76</v>
      </c>
      <c r="G353" s="13">
        <v>9</v>
      </c>
      <c r="H353" s="13">
        <v>22</v>
      </c>
      <c r="J353" s="13">
        <v>1</v>
      </c>
      <c r="K353" s="13">
        <v>0.36363636399999999</v>
      </c>
    </row>
    <row r="354" spans="4:11" x14ac:dyDescent="0.2">
      <c r="D354" s="13">
        <v>42</v>
      </c>
      <c r="E354" s="13">
        <v>39</v>
      </c>
      <c r="G354" s="13">
        <v>42</v>
      </c>
      <c r="H354" s="13">
        <v>12</v>
      </c>
      <c r="J354" s="13">
        <v>2.3809523999999999E-2</v>
      </c>
      <c r="K354" s="13">
        <v>0.66666666699999999</v>
      </c>
    </row>
    <row r="355" spans="4:11" x14ac:dyDescent="0.2">
      <c r="D355" s="13">
        <v>32</v>
      </c>
      <c r="E355" s="13">
        <v>58</v>
      </c>
      <c r="G355" s="13">
        <v>14</v>
      </c>
      <c r="H355" s="13">
        <v>35</v>
      </c>
      <c r="J355" s="13">
        <v>0.64285714299999996</v>
      </c>
      <c r="K355" s="13">
        <v>5.7142856999999998E-2</v>
      </c>
    </row>
    <row r="356" spans="4:11" x14ac:dyDescent="0.2">
      <c r="D356" s="13">
        <v>51</v>
      </c>
      <c r="E356" s="13">
        <v>66</v>
      </c>
      <c r="G356" s="13">
        <v>26</v>
      </c>
      <c r="H356" s="13">
        <v>18</v>
      </c>
      <c r="J356" s="13">
        <v>0.23076923099999999</v>
      </c>
      <c r="K356" s="13">
        <v>0.44444444399999999</v>
      </c>
    </row>
    <row r="357" spans="4:11" x14ac:dyDescent="0.2">
      <c r="D357" s="13">
        <v>28</v>
      </c>
      <c r="E357" s="13">
        <v>67</v>
      </c>
      <c r="G357" s="13">
        <v>16</v>
      </c>
      <c r="H357" s="13">
        <v>35</v>
      </c>
      <c r="J357" s="13">
        <v>0.25</v>
      </c>
      <c r="K357" s="13">
        <v>0.114285714</v>
      </c>
    </row>
    <row r="358" spans="4:11" x14ac:dyDescent="0.2">
      <c r="D358" s="13">
        <v>47</v>
      </c>
      <c r="E358" s="13">
        <v>81</v>
      </c>
      <c r="G358" s="13">
        <v>20</v>
      </c>
      <c r="H358" s="13">
        <v>22</v>
      </c>
      <c r="J358" s="13">
        <v>0.45</v>
      </c>
      <c r="K358" s="13">
        <v>0.36363636399999999</v>
      </c>
    </row>
    <row r="359" spans="4:11" x14ac:dyDescent="0.2">
      <c r="D359" s="13">
        <v>20</v>
      </c>
      <c r="E359" s="13">
        <v>64</v>
      </c>
      <c r="G359" s="13">
        <v>11</v>
      </c>
      <c r="H359" s="13">
        <v>33</v>
      </c>
      <c r="J359" s="13">
        <v>0.18181818199999999</v>
      </c>
      <c r="K359" s="13">
        <v>6.0606061000000003E-2</v>
      </c>
    </row>
    <row r="360" spans="4:11" x14ac:dyDescent="0.2">
      <c r="D360" s="13">
        <v>29</v>
      </c>
      <c r="E360" s="13">
        <v>53</v>
      </c>
      <c r="G360" s="13">
        <v>29</v>
      </c>
      <c r="H360" s="13">
        <v>31</v>
      </c>
      <c r="J360" s="13">
        <v>3.4482759000000002E-2</v>
      </c>
      <c r="K360" s="13">
        <v>0.12903225800000001</v>
      </c>
    </row>
    <row r="361" spans="4:11" x14ac:dyDescent="0.2">
      <c r="D361" s="13">
        <v>26</v>
      </c>
      <c r="E361" s="13">
        <v>89</v>
      </c>
      <c r="G361" s="13">
        <v>12</v>
      </c>
      <c r="H361" s="13">
        <v>44</v>
      </c>
      <c r="J361" s="13">
        <v>0.5</v>
      </c>
      <c r="K361" s="13">
        <v>9.0909090999999997E-2</v>
      </c>
    </row>
    <row r="362" spans="4:11" x14ac:dyDescent="0.2">
      <c r="D362" s="13">
        <v>24</v>
      </c>
      <c r="E362" s="13">
        <v>39</v>
      </c>
      <c r="G362" s="13">
        <v>13</v>
      </c>
      <c r="H362" s="13">
        <v>12</v>
      </c>
      <c r="J362" s="13">
        <v>0.69230769199999997</v>
      </c>
      <c r="K362" s="13">
        <v>0.66666666699999999</v>
      </c>
    </row>
    <row r="363" spans="4:11" x14ac:dyDescent="0.2">
      <c r="D363" s="13">
        <v>20</v>
      </c>
      <c r="E363" s="13">
        <v>53</v>
      </c>
      <c r="G363" s="13">
        <v>13</v>
      </c>
      <c r="H363" s="13">
        <v>15</v>
      </c>
      <c r="J363" s="13">
        <v>0.46153846199999998</v>
      </c>
      <c r="K363" s="13">
        <v>0.53333333299999997</v>
      </c>
    </row>
    <row r="364" spans="4:11" x14ac:dyDescent="0.2">
      <c r="D364" s="13">
        <v>45</v>
      </c>
      <c r="E364" s="13">
        <v>41</v>
      </c>
      <c r="G364" s="13">
        <v>35</v>
      </c>
      <c r="H364" s="13">
        <v>27</v>
      </c>
      <c r="J364" s="13">
        <v>5.7142856999999998E-2</v>
      </c>
      <c r="K364" s="13">
        <v>7.4074074000000004E-2</v>
      </c>
    </row>
    <row r="365" spans="4:11" x14ac:dyDescent="0.2">
      <c r="D365" s="13">
        <v>25</v>
      </c>
      <c r="E365" s="13">
        <v>78</v>
      </c>
      <c r="G365" s="13">
        <v>15</v>
      </c>
      <c r="H365" s="13">
        <v>39</v>
      </c>
      <c r="J365" s="13">
        <v>0.26666666700000002</v>
      </c>
      <c r="K365" s="13">
        <v>0.102564103</v>
      </c>
    </row>
    <row r="366" spans="4:11" x14ac:dyDescent="0.2">
      <c r="D366" s="13">
        <v>26</v>
      </c>
      <c r="E366" s="13">
        <v>70</v>
      </c>
      <c r="G366" s="13">
        <v>13</v>
      </c>
      <c r="H366" s="13">
        <v>22</v>
      </c>
      <c r="J366" s="13">
        <v>0.30769230800000003</v>
      </c>
      <c r="K366" s="13">
        <v>0.36363636399999999</v>
      </c>
    </row>
    <row r="367" spans="4:11" x14ac:dyDescent="0.2">
      <c r="D367" s="13">
        <v>29</v>
      </c>
      <c r="E367" s="13">
        <v>48</v>
      </c>
      <c r="G367" s="13">
        <v>29</v>
      </c>
      <c r="H367" s="13">
        <v>21</v>
      </c>
      <c r="J367" s="13">
        <v>3.4482759000000002E-2</v>
      </c>
      <c r="K367" s="13">
        <v>0.19047618999999999</v>
      </c>
    </row>
    <row r="368" spans="4:11" x14ac:dyDescent="0.2">
      <c r="D368" s="13">
        <v>20</v>
      </c>
      <c r="E368" s="13">
        <v>50</v>
      </c>
      <c r="G368" s="13">
        <v>14</v>
      </c>
      <c r="H368" s="13">
        <v>15</v>
      </c>
      <c r="J368" s="13">
        <v>0.14285714299999999</v>
      </c>
      <c r="K368" s="13">
        <v>0.53333333299999997</v>
      </c>
    </row>
    <row r="369" spans="4:11" x14ac:dyDescent="0.2">
      <c r="D369" s="13">
        <v>34</v>
      </c>
      <c r="E369" s="13">
        <v>123</v>
      </c>
      <c r="G369" s="13">
        <v>11</v>
      </c>
      <c r="H369" s="13">
        <v>35</v>
      </c>
      <c r="J369" s="13">
        <v>0.81818181800000001</v>
      </c>
      <c r="K369" s="13">
        <v>0.22857142899999999</v>
      </c>
    </row>
    <row r="370" spans="4:11" x14ac:dyDescent="0.2">
      <c r="D370" s="13">
        <v>27</v>
      </c>
      <c r="E370" s="13">
        <v>41</v>
      </c>
      <c r="G370" s="13">
        <v>17</v>
      </c>
      <c r="H370" s="13">
        <v>22</v>
      </c>
      <c r="J370" s="13">
        <v>0.235294118</v>
      </c>
      <c r="K370" s="13">
        <v>0.18181818199999999</v>
      </c>
    </row>
    <row r="371" spans="4:11" x14ac:dyDescent="0.2">
      <c r="D371" s="13">
        <v>33</v>
      </c>
      <c r="E371" s="13">
        <v>61</v>
      </c>
      <c r="G371" s="13">
        <v>13</v>
      </c>
      <c r="H371" s="13">
        <v>17</v>
      </c>
      <c r="J371" s="13">
        <v>0.46153846199999998</v>
      </c>
      <c r="K371" s="13">
        <v>0.47058823500000002</v>
      </c>
    </row>
    <row r="372" spans="4:11" x14ac:dyDescent="0.2">
      <c r="D372" s="13">
        <v>28</v>
      </c>
      <c r="E372" s="13">
        <v>99</v>
      </c>
      <c r="G372" s="13">
        <v>16</v>
      </c>
      <c r="H372" s="13">
        <v>28</v>
      </c>
      <c r="J372" s="13">
        <v>0.25</v>
      </c>
      <c r="K372" s="13">
        <v>0.28571428599999998</v>
      </c>
    </row>
    <row r="373" spans="4:11" x14ac:dyDescent="0.2">
      <c r="D373" s="13">
        <v>41</v>
      </c>
      <c r="E373" s="13">
        <v>58</v>
      </c>
      <c r="G373" s="13">
        <v>25</v>
      </c>
      <c r="H373" s="13">
        <v>33</v>
      </c>
      <c r="J373" s="13">
        <v>0.08</v>
      </c>
      <c r="K373" s="13">
        <v>6.0606061000000003E-2</v>
      </c>
    </row>
    <row r="374" spans="4:11" x14ac:dyDescent="0.2">
      <c r="D374" s="13">
        <v>34</v>
      </c>
      <c r="E374" s="13">
        <v>69</v>
      </c>
      <c r="G374" s="13">
        <v>34</v>
      </c>
      <c r="H374" s="13">
        <v>43</v>
      </c>
      <c r="J374" s="13">
        <v>2.9411764999999999E-2</v>
      </c>
      <c r="K374" s="13">
        <v>9.3023255999999999E-2</v>
      </c>
    </row>
    <row r="375" spans="4:11" x14ac:dyDescent="0.2">
      <c r="D375" s="13">
        <v>20</v>
      </c>
      <c r="E375" s="13">
        <v>112</v>
      </c>
      <c r="G375" s="13">
        <v>13</v>
      </c>
      <c r="H375" s="13">
        <v>34</v>
      </c>
      <c r="J375" s="13">
        <v>0.46153846199999998</v>
      </c>
      <c r="K375" s="13">
        <v>0.235294118</v>
      </c>
    </row>
    <row r="376" spans="4:11" x14ac:dyDescent="0.2">
      <c r="D376" s="13">
        <v>19</v>
      </c>
      <c r="E376" s="13">
        <v>38</v>
      </c>
      <c r="G376" s="13">
        <v>13</v>
      </c>
      <c r="H376" s="13">
        <v>22</v>
      </c>
      <c r="J376" s="13">
        <v>0.46153846199999998</v>
      </c>
      <c r="K376" s="13">
        <v>9.0909090999999997E-2</v>
      </c>
    </row>
    <row r="377" spans="4:11" x14ac:dyDescent="0.2">
      <c r="D377" s="13">
        <v>22</v>
      </c>
      <c r="E377" s="13">
        <v>46</v>
      </c>
      <c r="G377" s="13">
        <v>12</v>
      </c>
      <c r="H377" s="13">
        <v>13</v>
      </c>
      <c r="J377" s="13">
        <v>0.16666666699999999</v>
      </c>
      <c r="K377" s="13">
        <v>0.61538461499999997</v>
      </c>
    </row>
    <row r="378" spans="4:11" x14ac:dyDescent="0.2">
      <c r="D378" s="13">
        <v>19</v>
      </c>
      <c r="E378" s="13">
        <v>45</v>
      </c>
      <c r="G378" s="13">
        <v>11</v>
      </c>
      <c r="H378" s="13">
        <v>25</v>
      </c>
      <c r="J378" s="13">
        <v>0.54545454500000001</v>
      </c>
      <c r="K378" s="13">
        <v>0.16</v>
      </c>
    </row>
    <row r="379" spans="4:11" x14ac:dyDescent="0.2">
      <c r="D379" s="13">
        <v>36</v>
      </c>
      <c r="E379" s="13">
        <v>35</v>
      </c>
      <c r="G379" s="13">
        <v>24</v>
      </c>
      <c r="H379" s="13">
        <v>18</v>
      </c>
      <c r="J379" s="13">
        <v>8.3333332999999996E-2</v>
      </c>
      <c r="K379" s="13">
        <v>0.222222222</v>
      </c>
    </row>
    <row r="380" spans="4:11" x14ac:dyDescent="0.2">
      <c r="D380" s="13">
        <v>20</v>
      </c>
      <c r="E380" s="13">
        <v>35</v>
      </c>
      <c r="G380" s="13">
        <v>10</v>
      </c>
      <c r="H380" s="13">
        <v>34</v>
      </c>
      <c r="J380" s="13">
        <v>0.6</v>
      </c>
      <c r="K380" s="13">
        <v>0.117647059</v>
      </c>
    </row>
    <row r="381" spans="4:11" x14ac:dyDescent="0.2">
      <c r="D381" s="13">
        <v>35</v>
      </c>
      <c r="E381" s="13">
        <v>66</v>
      </c>
      <c r="G381" s="13">
        <v>35</v>
      </c>
      <c r="H381" s="13">
        <v>20</v>
      </c>
      <c r="J381" s="13">
        <v>2.8571428999999999E-2</v>
      </c>
      <c r="K381" s="13">
        <v>0.4</v>
      </c>
    </row>
    <row r="382" spans="4:11" x14ac:dyDescent="0.2">
      <c r="D382" s="13">
        <v>25</v>
      </c>
      <c r="E382" s="13">
        <v>37</v>
      </c>
      <c r="G382" s="13">
        <v>14</v>
      </c>
      <c r="H382" s="13">
        <v>12</v>
      </c>
      <c r="J382" s="13">
        <v>0.14285714299999999</v>
      </c>
      <c r="K382" s="13">
        <v>0.66666666699999999</v>
      </c>
    </row>
    <row r="383" spans="4:11" x14ac:dyDescent="0.2">
      <c r="D383" s="13">
        <v>58</v>
      </c>
      <c r="E383" s="13">
        <v>53</v>
      </c>
      <c r="G383" s="13">
        <v>30</v>
      </c>
      <c r="H383" s="13">
        <v>16</v>
      </c>
      <c r="J383" s="13">
        <v>0.133333333</v>
      </c>
      <c r="K383" s="13">
        <v>0.5</v>
      </c>
    </row>
    <row r="384" spans="4:11" x14ac:dyDescent="0.2">
      <c r="D384" s="13">
        <v>18</v>
      </c>
      <c r="E384" s="13">
        <v>93</v>
      </c>
      <c r="G384" s="13">
        <v>10</v>
      </c>
      <c r="H384" s="13">
        <v>26</v>
      </c>
      <c r="J384" s="13">
        <v>0.6</v>
      </c>
      <c r="K384" s="13">
        <v>0.30769230800000003</v>
      </c>
    </row>
    <row r="385" spans="4:11" x14ac:dyDescent="0.2">
      <c r="D385" s="13">
        <v>58</v>
      </c>
      <c r="E385" s="13">
        <v>128</v>
      </c>
      <c r="G385" s="13">
        <v>35</v>
      </c>
      <c r="H385" s="13">
        <v>41</v>
      </c>
      <c r="J385" s="13">
        <v>0.114285714</v>
      </c>
      <c r="K385" s="13">
        <v>0.19512195099999999</v>
      </c>
    </row>
    <row r="386" spans="4:11" x14ac:dyDescent="0.2">
      <c r="D386" s="13">
        <v>27</v>
      </c>
      <c r="E386" s="13">
        <v>120</v>
      </c>
      <c r="G386" s="13">
        <v>27</v>
      </c>
      <c r="H386" s="13">
        <v>32</v>
      </c>
      <c r="J386" s="13">
        <v>3.7037037000000002E-2</v>
      </c>
      <c r="K386" s="13">
        <v>0.25</v>
      </c>
    </row>
    <row r="387" spans="4:11" x14ac:dyDescent="0.2">
      <c r="D387" s="13">
        <v>21</v>
      </c>
      <c r="E387" s="13">
        <v>31</v>
      </c>
      <c r="G387" s="13">
        <v>21</v>
      </c>
      <c r="H387" s="13">
        <v>31</v>
      </c>
      <c r="J387" s="13">
        <v>4.7619047999999997E-2</v>
      </c>
      <c r="K387" s="13">
        <v>3.2258065000000002E-2</v>
      </c>
    </row>
    <row r="388" spans="4:11" x14ac:dyDescent="0.2">
      <c r="D388" s="13">
        <v>28</v>
      </c>
      <c r="E388" s="13">
        <v>41</v>
      </c>
      <c r="G388" s="13">
        <v>17</v>
      </c>
      <c r="H388" s="13">
        <v>41</v>
      </c>
      <c r="J388" s="13">
        <v>0.117647059</v>
      </c>
      <c r="K388" s="13">
        <v>2.4390243999999998E-2</v>
      </c>
    </row>
    <row r="389" spans="4:11" x14ac:dyDescent="0.2">
      <c r="D389" s="13">
        <v>26</v>
      </c>
      <c r="E389" s="13">
        <v>40</v>
      </c>
      <c r="G389" s="13">
        <v>19</v>
      </c>
      <c r="H389" s="13">
        <v>13</v>
      </c>
      <c r="J389" s="13">
        <v>0.105263158</v>
      </c>
      <c r="K389" s="13">
        <v>0.61538461499999997</v>
      </c>
    </row>
    <row r="390" spans="4:11" x14ac:dyDescent="0.2">
      <c r="D390" s="13">
        <v>26</v>
      </c>
      <c r="E390" s="13">
        <v>64</v>
      </c>
      <c r="G390" s="13">
        <v>15</v>
      </c>
      <c r="H390" s="13">
        <v>19</v>
      </c>
      <c r="J390" s="13">
        <v>0.133333333</v>
      </c>
      <c r="K390" s="13">
        <v>0.42105263199999998</v>
      </c>
    </row>
    <row r="391" spans="4:11" x14ac:dyDescent="0.2">
      <c r="D391" s="13">
        <v>27</v>
      </c>
      <c r="E391" s="13">
        <v>41</v>
      </c>
      <c r="G391" s="13">
        <v>15</v>
      </c>
      <c r="H391" s="13">
        <v>20</v>
      </c>
      <c r="J391" s="13">
        <v>0.26666666700000002</v>
      </c>
      <c r="K391" s="13">
        <v>0.2</v>
      </c>
    </row>
    <row r="392" spans="4:11" x14ac:dyDescent="0.2">
      <c r="D392" s="13">
        <v>21</v>
      </c>
      <c r="E392" s="13">
        <v>74</v>
      </c>
      <c r="G392" s="13">
        <v>12</v>
      </c>
      <c r="H392" s="13">
        <v>26</v>
      </c>
      <c r="J392" s="13">
        <v>0.5</v>
      </c>
      <c r="K392" s="13">
        <v>0.30769230800000003</v>
      </c>
    </row>
    <row r="393" spans="4:11" x14ac:dyDescent="0.2">
      <c r="D393" s="13">
        <v>22</v>
      </c>
      <c r="E393" s="13">
        <v>41</v>
      </c>
      <c r="G393" s="13">
        <v>14</v>
      </c>
      <c r="H393" s="13">
        <v>27</v>
      </c>
      <c r="J393" s="13">
        <v>0.14285714299999999</v>
      </c>
      <c r="K393" s="13">
        <v>7.4074074000000004E-2</v>
      </c>
    </row>
    <row r="394" spans="4:11" x14ac:dyDescent="0.2">
      <c r="D394" s="13">
        <v>46</v>
      </c>
      <c r="E394" s="13">
        <v>47</v>
      </c>
      <c r="G394" s="13">
        <v>19</v>
      </c>
      <c r="H394" s="13">
        <v>16</v>
      </c>
      <c r="J394" s="13">
        <v>0.47368421100000002</v>
      </c>
      <c r="K394" s="13">
        <v>0.5</v>
      </c>
    </row>
    <row r="395" spans="4:11" x14ac:dyDescent="0.2">
      <c r="D395" s="13">
        <v>26</v>
      </c>
      <c r="E395" s="13">
        <v>35</v>
      </c>
      <c r="G395" s="13">
        <v>13</v>
      </c>
      <c r="H395" s="13">
        <v>20</v>
      </c>
      <c r="J395" s="13">
        <v>0.46153846199999998</v>
      </c>
      <c r="K395" s="13">
        <v>0.2</v>
      </c>
    </row>
    <row r="396" spans="4:11" x14ac:dyDescent="0.2">
      <c r="D396" s="13">
        <v>36</v>
      </c>
      <c r="E396" s="13">
        <v>40</v>
      </c>
      <c r="G396" s="13">
        <v>22</v>
      </c>
      <c r="H396" s="13">
        <v>13</v>
      </c>
      <c r="J396" s="13">
        <v>9.0909090999999997E-2</v>
      </c>
      <c r="K396" s="13">
        <v>0.61538461499999997</v>
      </c>
    </row>
    <row r="397" spans="4:11" x14ac:dyDescent="0.2">
      <c r="D397" s="13">
        <v>19</v>
      </c>
      <c r="E397" s="13">
        <v>38</v>
      </c>
      <c r="G397" s="13">
        <v>11</v>
      </c>
      <c r="H397" s="13">
        <v>21</v>
      </c>
      <c r="J397" s="13">
        <v>0.36363636399999999</v>
      </c>
      <c r="K397" s="13">
        <v>0.19047618999999999</v>
      </c>
    </row>
    <row r="398" spans="4:11" x14ac:dyDescent="0.2">
      <c r="D398" s="13">
        <v>23</v>
      </c>
      <c r="E398" s="13">
        <v>65</v>
      </c>
      <c r="G398" s="13">
        <v>16</v>
      </c>
      <c r="H398" s="13">
        <v>20</v>
      </c>
      <c r="J398" s="13">
        <v>0.125</v>
      </c>
      <c r="K398" s="13">
        <v>0.4</v>
      </c>
    </row>
    <row r="399" spans="4:11" x14ac:dyDescent="0.2">
      <c r="D399" s="13">
        <v>32</v>
      </c>
      <c r="E399" s="13">
        <v>39</v>
      </c>
      <c r="G399" s="13">
        <v>17</v>
      </c>
      <c r="H399" s="13">
        <v>17</v>
      </c>
      <c r="J399" s="13">
        <v>0.117647059</v>
      </c>
      <c r="K399" s="13">
        <v>0.47058823500000002</v>
      </c>
    </row>
    <row r="400" spans="4:11" x14ac:dyDescent="0.2">
      <c r="D400" s="13">
        <v>18</v>
      </c>
      <c r="E400" s="13">
        <v>39</v>
      </c>
      <c r="G400" s="13">
        <v>18</v>
      </c>
      <c r="H400" s="13">
        <v>20</v>
      </c>
      <c r="J400" s="13">
        <v>5.5555555999999999E-2</v>
      </c>
      <c r="K400" s="13">
        <v>0.2</v>
      </c>
    </row>
    <row r="401" spans="4:11" x14ac:dyDescent="0.2">
      <c r="D401" s="13">
        <v>20</v>
      </c>
      <c r="E401" s="13">
        <v>31</v>
      </c>
      <c r="G401" s="13">
        <v>17</v>
      </c>
      <c r="H401" s="13">
        <v>17</v>
      </c>
      <c r="J401" s="13">
        <v>0.117647059</v>
      </c>
      <c r="K401" s="13">
        <v>0.235294118</v>
      </c>
    </row>
    <row r="402" spans="4:11" x14ac:dyDescent="0.2">
      <c r="D402" s="13">
        <v>19</v>
      </c>
      <c r="E402" s="13">
        <v>31</v>
      </c>
      <c r="G402" s="13">
        <v>10</v>
      </c>
      <c r="H402" s="13">
        <v>19</v>
      </c>
      <c r="J402" s="13">
        <v>0.2</v>
      </c>
      <c r="K402" s="13">
        <v>0.21052631599999999</v>
      </c>
    </row>
    <row r="403" spans="4:11" x14ac:dyDescent="0.2">
      <c r="D403" s="13">
        <v>22</v>
      </c>
      <c r="E403" s="13">
        <v>45</v>
      </c>
      <c r="G403" s="13">
        <v>11</v>
      </c>
      <c r="H403" s="13">
        <v>18</v>
      </c>
      <c r="J403" s="13">
        <v>0.36363636399999999</v>
      </c>
      <c r="K403" s="13">
        <v>0.44444444399999999</v>
      </c>
    </row>
    <row r="404" spans="4:11" x14ac:dyDescent="0.2">
      <c r="D404" s="13">
        <v>22</v>
      </c>
      <c r="E404" s="13">
        <v>41</v>
      </c>
      <c r="G404" s="13">
        <v>9</v>
      </c>
      <c r="H404" s="13">
        <v>12</v>
      </c>
      <c r="J404" s="13">
        <v>0.66666666699999999</v>
      </c>
      <c r="K404" s="13">
        <v>1</v>
      </c>
    </row>
    <row r="405" spans="4:11" x14ac:dyDescent="0.2">
      <c r="D405" s="13">
        <v>39</v>
      </c>
      <c r="E405" s="13">
        <v>80</v>
      </c>
      <c r="G405" s="13">
        <v>27</v>
      </c>
      <c r="H405" s="13">
        <v>47</v>
      </c>
      <c r="J405" s="13">
        <v>7.4074074000000004E-2</v>
      </c>
      <c r="K405" s="13">
        <v>8.5106382999999994E-2</v>
      </c>
    </row>
    <row r="406" spans="4:11" x14ac:dyDescent="0.2">
      <c r="D406" s="13">
        <v>41</v>
      </c>
      <c r="E406" s="13">
        <v>106</v>
      </c>
      <c r="G406" s="13">
        <v>24</v>
      </c>
      <c r="H406" s="13">
        <v>37</v>
      </c>
      <c r="J406" s="13">
        <v>0.16666666699999999</v>
      </c>
      <c r="K406" s="13">
        <v>0.324324324</v>
      </c>
    </row>
    <row r="407" spans="4:11" x14ac:dyDescent="0.2">
      <c r="D407" s="13">
        <v>28</v>
      </c>
      <c r="E407" s="13">
        <v>41</v>
      </c>
      <c r="G407" s="13">
        <v>28</v>
      </c>
      <c r="H407" s="13">
        <v>23</v>
      </c>
      <c r="J407" s="13">
        <v>3.5714285999999998E-2</v>
      </c>
      <c r="K407" s="13">
        <v>0.17391304299999999</v>
      </c>
    </row>
    <row r="408" spans="4:11" x14ac:dyDescent="0.2">
      <c r="D408" s="13">
        <v>43</v>
      </c>
      <c r="E408" s="13">
        <v>109</v>
      </c>
      <c r="G408" s="13">
        <v>20</v>
      </c>
      <c r="H408" s="13">
        <v>28</v>
      </c>
      <c r="J408" s="13">
        <v>0.3</v>
      </c>
      <c r="K408" s="13">
        <v>0.428571429</v>
      </c>
    </row>
    <row r="409" spans="4:11" x14ac:dyDescent="0.2">
      <c r="D409" s="13">
        <v>20</v>
      </c>
      <c r="E409" s="13">
        <v>124</v>
      </c>
      <c r="G409" s="13">
        <v>20</v>
      </c>
      <c r="H409" s="13">
        <v>30</v>
      </c>
      <c r="J409" s="13">
        <v>0.05</v>
      </c>
      <c r="K409" s="13">
        <v>0.4</v>
      </c>
    </row>
    <row r="410" spans="4:11" x14ac:dyDescent="0.2">
      <c r="D410" s="13">
        <v>27</v>
      </c>
      <c r="E410" s="13">
        <v>54</v>
      </c>
      <c r="G410" s="13">
        <v>20</v>
      </c>
      <c r="H410" s="13">
        <v>29</v>
      </c>
      <c r="J410" s="13">
        <v>0.1</v>
      </c>
      <c r="K410" s="13">
        <v>0.13793103400000001</v>
      </c>
    </row>
    <row r="411" spans="4:11" x14ac:dyDescent="0.2">
      <c r="D411" s="13">
        <v>31</v>
      </c>
      <c r="E411" s="13">
        <v>51</v>
      </c>
      <c r="G411" s="13">
        <v>12</v>
      </c>
      <c r="H411" s="13">
        <v>28</v>
      </c>
      <c r="J411" s="13">
        <v>0.75</v>
      </c>
      <c r="K411" s="13">
        <v>0.14285714299999999</v>
      </c>
    </row>
    <row r="412" spans="4:11" x14ac:dyDescent="0.2">
      <c r="D412" s="13">
        <v>22</v>
      </c>
      <c r="E412" s="13">
        <v>126</v>
      </c>
      <c r="G412" s="13">
        <v>12</v>
      </c>
      <c r="H412" s="13">
        <v>31</v>
      </c>
      <c r="J412" s="13">
        <v>0.16666666699999999</v>
      </c>
      <c r="K412" s="13">
        <v>0.38709677399999998</v>
      </c>
    </row>
    <row r="413" spans="4:11" x14ac:dyDescent="0.2">
      <c r="D413" s="13">
        <v>23</v>
      </c>
      <c r="E413" s="13">
        <v>56</v>
      </c>
      <c r="G413" s="13">
        <v>9</v>
      </c>
      <c r="H413" s="13">
        <v>29</v>
      </c>
      <c r="J413" s="13">
        <v>0.66666666699999999</v>
      </c>
      <c r="K413" s="13">
        <v>0.13793103400000001</v>
      </c>
    </row>
    <row r="414" spans="4:11" x14ac:dyDescent="0.2">
      <c r="D414" s="13">
        <v>43</v>
      </c>
      <c r="E414" s="13">
        <v>40</v>
      </c>
      <c r="G414" s="13">
        <v>19</v>
      </c>
      <c r="H414" s="13">
        <v>21</v>
      </c>
      <c r="J414" s="13">
        <v>0.31578947400000001</v>
      </c>
      <c r="K414" s="13">
        <v>0.19047618999999999</v>
      </c>
    </row>
    <row r="415" spans="4:11" x14ac:dyDescent="0.2">
      <c r="D415" s="13">
        <v>37</v>
      </c>
      <c r="E415" s="13">
        <v>63</v>
      </c>
      <c r="G415" s="13">
        <v>37</v>
      </c>
      <c r="H415" s="13">
        <v>23</v>
      </c>
      <c r="J415" s="13">
        <v>2.7027026999999999E-2</v>
      </c>
      <c r="K415" s="13">
        <v>0.52173913000000005</v>
      </c>
    </row>
    <row r="416" spans="4:11" x14ac:dyDescent="0.2">
      <c r="D416" s="13">
        <v>51</v>
      </c>
      <c r="E416" s="13">
        <v>56</v>
      </c>
      <c r="G416" s="13">
        <v>32</v>
      </c>
      <c r="H416" s="13">
        <v>28</v>
      </c>
      <c r="J416" s="13">
        <v>6.25E-2</v>
      </c>
      <c r="K416" s="13">
        <v>0.428571429</v>
      </c>
    </row>
    <row r="417" spans="4:11" x14ac:dyDescent="0.2">
      <c r="D417" s="13">
        <v>42</v>
      </c>
      <c r="E417" s="13">
        <v>106</v>
      </c>
      <c r="G417" s="13">
        <v>26</v>
      </c>
      <c r="H417" s="13">
        <v>30</v>
      </c>
      <c r="J417" s="13">
        <v>7.6923077000000006E-2</v>
      </c>
      <c r="K417" s="13">
        <v>0.4</v>
      </c>
    </row>
    <row r="418" spans="4:11" x14ac:dyDescent="0.2">
      <c r="D418" s="13">
        <v>102</v>
      </c>
      <c r="E418" s="13">
        <v>40</v>
      </c>
      <c r="G418" s="13">
        <v>57</v>
      </c>
      <c r="H418" s="13">
        <v>21</v>
      </c>
      <c r="J418" s="13">
        <v>7.0175439000000006E-2</v>
      </c>
      <c r="K418" s="13">
        <v>0.19047618999999999</v>
      </c>
    </row>
    <row r="419" spans="4:11" x14ac:dyDescent="0.2">
      <c r="D419" s="13">
        <v>22</v>
      </c>
      <c r="E419" s="13">
        <v>89</v>
      </c>
      <c r="G419" s="13">
        <v>22</v>
      </c>
      <c r="H419" s="13">
        <v>28</v>
      </c>
      <c r="J419" s="13">
        <v>4.5454544999999999E-2</v>
      </c>
      <c r="K419" s="13">
        <v>0.428571429</v>
      </c>
    </row>
    <row r="420" spans="4:11" x14ac:dyDescent="0.2">
      <c r="D420" s="13">
        <v>86</v>
      </c>
      <c r="E420" s="13">
        <v>40</v>
      </c>
      <c r="G420" s="13">
        <v>44</v>
      </c>
      <c r="H420" s="13">
        <v>21</v>
      </c>
      <c r="J420" s="13">
        <v>9.0909090999999997E-2</v>
      </c>
      <c r="K420" s="13">
        <v>0.19047618999999999</v>
      </c>
    </row>
    <row r="421" spans="4:11" x14ac:dyDescent="0.2">
      <c r="D421" s="13">
        <v>25</v>
      </c>
      <c r="E421" s="13">
        <v>49</v>
      </c>
      <c r="G421" s="13">
        <v>25</v>
      </c>
      <c r="H421" s="13">
        <v>16</v>
      </c>
      <c r="J421" s="13">
        <v>0.04</v>
      </c>
      <c r="K421" s="13">
        <v>0.75</v>
      </c>
    </row>
    <row r="422" spans="4:11" x14ac:dyDescent="0.2">
      <c r="D422" s="13">
        <v>42</v>
      </c>
      <c r="E422" s="13">
        <v>75</v>
      </c>
      <c r="G422" s="13">
        <v>18</v>
      </c>
      <c r="H422" s="13">
        <v>19</v>
      </c>
      <c r="J422" s="13">
        <v>0.5</v>
      </c>
      <c r="K422" s="13">
        <v>0.63157894699999995</v>
      </c>
    </row>
    <row r="423" spans="4:11" x14ac:dyDescent="0.2">
      <c r="D423" s="13">
        <v>27</v>
      </c>
      <c r="E423" s="13">
        <v>46</v>
      </c>
      <c r="G423" s="13">
        <v>15</v>
      </c>
      <c r="H423" s="13">
        <v>27</v>
      </c>
      <c r="J423" s="13">
        <v>0.26666666700000002</v>
      </c>
      <c r="K423" s="13">
        <v>0.222222222</v>
      </c>
    </row>
    <row r="424" spans="4:11" x14ac:dyDescent="0.2">
      <c r="D424" s="13">
        <v>50</v>
      </c>
      <c r="E424" s="13">
        <v>50</v>
      </c>
      <c r="G424" s="13">
        <v>50</v>
      </c>
      <c r="H424" s="13">
        <v>13</v>
      </c>
      <c r="J424" s="13">
        <v>0.02</v>
      </c>
      <c r="K424" s="13">
        <v>0.92307692299999999</v>
      </c>
    </row>
    <row r="425" spans="4:11" x14ac:dyDescent="0.2">
      <c r="D425" s="13">
        <v>48</v>
      </c>
      <c r="E425" s="13">
        <v>56</v>
      </c>
      <c r="G425" s="13">
        <v>25</v>
      </c>
      <c r="H425" s="13">
        <v>18</v>
      </c>
      <c r="J425" s="13">
        <v>0.08</v>
      </c>
      <c r="K425" s="13">
        <v>0.33333333300000001</v>
      </c>
    </row>
    <row r="426" spans="4:11" x14ac:dyDescent="0.2">
      <c r="D426" s="13">
        <v>62</v>
      </c>
      <c r="E426" s="13">
        <v>48</v>
      </c>
      <c r="G426" s="13">
        <v>25</v>
      </c>
      <c r="H426" s="13">
        <v>15</v>
      </c>
      <c r="J426" s="13">
        <v>0.24</v>
      </c>
      <c r="K426" s="13">
        <v>0.53333333299999997</v>
      </c>
    </row>
    <row r="427" spans="4:11" x14ac:dyDescent="0.2">
      <c r="D427" s="13">
        <v>24</v>
      </c>
      <c r="E427" s="13">
        <v>44</v>
      </c>
      <c r="G427" s="13">
        <v>24</v>
      </c>
      <c r="H427" s="13">
        <v>17</v>
      </c>
      <c r="J427" s="13">
        <v>4.1666666999999998E-2</v>
      </c>
      <c r="K427" s="13">
        <v>0.47058823500000002</v>
      </c>
    </row>
    <row r="428" spans="4:11" x14ac:dyDescent="0.2">
      <c r="D428" s="13">
        <v>24</v>
      </c>
      <c r="E428" s="13">
        <v>69</v>
      </c>
      <c r="G428" s="13">
        <v>13</v>
      </c>
      <c r="H428" s="13">
        <v>25</v>
      </c>
      <c r="J428" s="13">
        <v>0.15384615400000001</v>
      </c>
      <c r="K428" s="13">
        <v>0.24</v>
      </c>
    </row>
    <row r="429" spans="4:11" x14ac:dyDescent="0.2">
      <c r="D429" s="13">
        <v>24</v>
      </c>
      <c r="E429" s="13">
        <v>44</v>
      </c>
      <c r="G429" s="13">
        <v>11</v>
      </c>
      <c r="H429" s="13">
        <v>23</v>
      </c>
      <c r="J429" s="13">
        <v>0.54545454500000001</v>
      </c>
      <c r="K429" s="13">
        <v>8.6956521999999994E-2</v>
      </c>
    </row>
    <row r="430" spans="4:11" x14ac:dyDescent="0.2">
      <c r="D430" s="13">
        <v>37</v>
      </c>
      <c r="E430" s="13">
        <v>66</v>
      </c>
      <c r="G430" s="13">
        <v>21</v>
      </c>
      <c r="H430" s="13">
        <v>19</v>
      </c>
      <c r="J430" s="13">
        <v>0.19047618999999999</v>
      </c>
      <c r="K430" s="13">
        <v>0.42105263199999998</v>
      </c>
    </row>
    <row r="431" spans="4:11" x14ac:dyDescent="0.2">
      <c r="D431" s="13">
        <v>21</v>
      </c>
      <c r="E431" s="13">
        <v>64</v>
      </c>
      <c r="G431" s="13">
        <v>9</v>
      </c>
      <c r="H431" s="13">
        <v>17</v>
      </c>
      <c r="J431" s="13">
        <v>1</v>
      </c>
      <c r="K431" s="13">
        <v>0.35294117600000002</v>
      </c>
    </row>
    <row r="432" spans="4:11" x14ac:dyDescent="0.2">
      <c r="D432" s="13">
        <v>29</v>
      </c>
      <c r="E432" s="13">
        <v>69</v>
      </c>
      <c r="G432" s="13">
        <v>16</v>
      </c>
      <c r="H432" s="13">
        <v>23</v>
      </c>
      <c r="J432" s="13">
        <v>0.375</v>
      </c>
      <c r="K432" s="13">
        <v>0.34782608700000001</v>
      </c>
    </row>
    <row r="433" spans="4:11" x14ac:dyDescent="0.2">
      <c r="D433" s="13">
        <v>19</v>
      </c>
      <c r="E433" s="13">
        <v>66</v>
      </c>
      <c r="G433" s="13">
        <v>11</v>
      </c>
      <c r="H433" s="13">
        <v>21</v>
      </c>
      <c r="J433" s="13">
        <v>0.18181818199999999</v>
      </c>
      <c r="K433" s="13">
        <v>0.38095238100000001</v>
      </c>
    </row>
    <row r="434" spans="4:11" x14ac:dyDescent="0.2">
      <c r="D434" s="13">
        <v>28</v>
      </c>
      <c r="E434" s="13">
        <v>42</v>
      </c>
      <c r="G434" s="13">
        <v>28</v>
      </c>
      <c r="H434" s="13">
        <v>14</v>
      </c>
      <c r="J434" s="13">
        <v>3.5714285999999998E-2</v>
      </c>
      <c r="K434" s="13">
        <v>0.571428571</v>
      </c>
    </row>
    <row r="435" spans="4:11" x14ac:dyDescent="0.2">
      <c r="D435" s="13">
        <v>27</v>
      </c>
      <c r="E435" s="13">
        <v>44</v>
      </c>
      <c r="G435" s="13">
        <v>27</v>
      </c>
      <c r="H435" s="13">
        <v>14</v>
      </c>
      <c r="J435" s="13">
        <v>3.7037037000000002E-2</v>
      </c>
      <c r="K435" s="13">
        <v>0.571428571</v>
      </c>
    </row>
    <row r="436" spans="4:11" x14ac:dyDescent="0.2">
      <c r="D436" s="13">
        <v>19</v>
      </c>
      <c r="E436" s="13">
        <v>45</v>
      </c>
      <c r="G436" s="13">
        <v>13</v>
      </c>
      <c r="H436" s="13">
        <v>24</v>
      </c>
      <c r="J436" s="13">
        <v>0.69230769199999997</v>
      </c>
      <c r="K436" s="13">
        <v>8.3333332999999996E-2</v>
      </c>
    </row>
    <row r="437" spans="4:11" x14ac:dyDescent="0.2">
      <c r="D437" s="13">
        <v>20</v>
      </c>
      <c r="E437" s="13">
        <v>159</v>
      </c>
      <c r="G437" s="13">
        <v>12</v>
      </c>
      <c r="H437" s="13">
        <v>48</v>
      </c>
      <c r="J437" s="13">
        <v>0.16666666699999999</v>
      </c>
      <c r="K437" s="13">
        <v>0.16666666699999999</v>
      </c>
    </row>
    <row r="438" spans="4:11" x14ac:dyDescent="0.2">
      <c r="D438" s="13">
        <v>19</v>
      </c>
      <c r="E438" s="13">
        <v>61</v>
      </c>
      <c r="G438" s="13">
        <v>14</v>
      </c>
      <c r="H438" s="13">
        <v>20</v>
      </c>
      <c r="J438" s="13">
        <v>0.28571428599999998</v>
      </c>
      <c r="K438" s="13">
        <v>0.3</v>
      </c>
    </row>
    <row r="439" spans="4:11" x14ac:dyDescent="0.2">
      <c r="D439" s="13">
        <v>34</v>
      </c>
      <c r="E439" s="13">
        <v>74</v>
      </c>
      <c r="G439" s="13">
        <v>28</v>
      </c>
      <c r="H439" s="13">
        <v>20</v>
      </c>
      <c r="J439" s="13">
        <v>0.14285714299999999</v>
      </c>
      <c r="K439" s="13">
        <v>0.4</v>
      </c>
    </row>
    <row r="440" spans="4:11" x14ac:dyDescent="0.2">
      <c r="D440" s="13">
        <v>83</v>
      </c>
      <c r="E440" s="13">
        <v>39</v>
      </c>
      <c r="G440" s="13">
        <v>83</v>
      </c>
      <c r="H440" s="13">
        <v>14</v>
      </c>
      <c r="J440" s="13">
        <v>1.2048193E-2</v>
      </c>
      <c r="K440" s="13">
        <v>0.571428571</v>
      </c>
    </row>
    <row r="441" spans="4:11" x14ac:dyDescent="0.2">
      <c r="D441" s="13">
        <v>44</v>
      </c>
      <c r="E441" s="13">
        <v>93</v>
      </c>
      <c r="G441" s="13">
        <v>20</v>
      </c>
      <c r="H441" s="13">
        <v>28</v>
      </c>
      <c r="J441" s="13">
        <v>0.3</v>
      </c>
      <c r="K441" s="13">
        <v>0.28571428599999998</v>
      </c>
    </row>
    <row r="442" spans="4:11" x14ac:dyDescent="0.2">
      <c r="D442" s="13">
        <v>22</v>
      </c>
      <c r="E442" s="13">
        <v>78</v>
      </c>
      <c r="G442" s="13">
        <v>22</v>
      </c>
      <c r="H442" s="13">
        <v>22</v>
      </c>
      <c r="J442" s="13">
        <v>4.5454544999999999E-2</v>
      </c>
      <c r="K442" s="13">
        <v>0.36363636399999999</v>
      </c>
    </row>
    <row r="443" spans="4:11" x14ac:dyDescent="0.2">
      <c r="D443" s="13">
        <v>23</v>
      </c>
      <c r="E443" s="13">
        <v>53</v>
      </c>
      <c r="G443" s="13">
        <v>23</v>
      </c>
      <c r="H443" s="13">
        <v>21</v>
      </c>
      <c r="J443" s="13">
        <v>4.3478260999999997E-2</v>
      </c>
      <c r="K443" s="13">
        <v>0.28571428599999998</v>
      </c>
    </row>
    <row r="444" spans="4:11" x14ac:dyDescent="0.2">
      <c r="D444" s="13">
        <v>24</v>
      </c>
      <c r="E444" s="13">
        <v>72</v>
      </c>
      <c r="G444" s="13">
        <v>15</v>
      </c>
      <c r="H444" s="13">
        <v>22</v>
      </c>
      <c r="J444" s="13">
        <v>0.133333333</v>
      </c>
      <c r="K444" s="13">
        <v>0.36363636399999999</v>
      </c>
    </row>
    <row r="445" spans="4:11" x14ac:dyDescent="0.2">
      <c r="D445" s="13">
        <v>26</v>
      </c>
      <c r="E445" s="13">
        <v>64</v>
      </c>
      <c r="G445" s="13">
        <v>15</v>
      </c>
      <c r="H445" s="13">
        <v>20</v>
      </c>
      <c r="J445" s="13">
        <v>0.26666666700000002</v>
      </c>
      <c r="K445" s="13">
        <v>0.3</v>
      </c>
    </row>
    <row r="446" spans="4:11" x14ac:dyDescent="0.2">
      <c r="D446" s="13">
        <v>39</v>
      </c>
      <c r="E446" s="13">
        <v>115</v>
      </c>
      <c r="G446" s="13">
        <v>26</v>
      </c>
      <c r="H446" s="13">
        <v>34</v>
      </c>
      <c r="J446" s="13">
        <v>0.15384615400000001</v>
      </c>
      <c r="K446" s="13">
        <v>0.235294118</v>
      </c>
    </row>
    <row r="447" spans="4:11" x14ac:dyDescent="0.2">
      <c r="D447" s="13">
        <v>28</v>
      </c>
      <c r="E447" s="13">
        <v>76</v>
      </c>
      <c r="G447" s="13">
        <v>12</v>
      </c>
      <c r="H447" s="13">
        <v>26</v>
      </c>
      <c r="J447" s="13">
        <v>0.75</v>
      </c>
      <c r="K447" s="13">
        <v>0.23076923099999999</v>
      </c>
    </row>
    <row r="448" spans="4:11" x14ac:dyDescent="0.2">
      <c r="D448" s="13">
        <v>23</v>
      </c>
      <c r="E448" s="13">
        <v>129</v>
      </c>
      <c r="G448" s="13">
        <v>16</v>
      </c>
      <c r="H448" s="13">
        <v>33</v>
      </c>
      <c r="J448" s="13">
        <v>0.125</v>
      </c>
      <c r="K448" s="13">
        <v>0.24242424200000001</v>
      </c>
    </row>
    <row r="449" spans="4:11" x14ac:dyDescent="0.2">
      <c r="D449" s="13">
        <v>18</v>
      </c>
      <c r="E449" s="13">
        <v>40</v>
      </c>
      <c r="G449" s="13">
        <v>14</v>
      </c>
      <c r="H449" s="13">
        <v>21</v>
      </c>
      <c r="J449" s="13">
        <v>0.14285714299999999</v>
      </c>
      <c r="K449" s="13">
        <v>9.5238094999999995E-2</v>
      </c>
    </row>
    <row r="450" spans="4:11" x14ac:dyDescent="0.2">
      <c r="D450" s="13">
        <v>19</v>
      </c>
      <c r="E450" s="13">
        <v>64</v>
      </c>
      <c r="G450" s="13">
        <v>19</v>
      </c>
      <c r="H450" s="13">
        <v>21</v>
      </c>
      <c r="J450" s="13">
        <v>5.2631578999999998E-2</v>
      </c>
      <c r="K450" s="13">
        <v>0.28571428599999998</v>
      </c>
    </row>
    <row r="451" spans="4:11" x14ac:dyDescent="0.2">
      <c r="D451" s="13">
        <v>30</v>
      </c>
      <c r="E451" s="13">
        <v>74</v>
      </c>
      <c r="G451" s="13">
        <v>18</v>
      </c>
      <c r="H451" s="13">
        <v>26</v>
      </c>
      <c r="J451" s="13">
        <v>0.33333333300000001</v>
      </c>
      <c r="K451" s="13">
        <v>0.30769230800000003</v>
      </c>
    </row>
    <row r="452" spans="4:11" x14ac:dyDescent="0.2">
      <c r="D452" s="13">
        <v>19</v>
      </c>
      <c r="E452" s="13">
        <v>89</v>
      </c>
      <c r="G452" s="13">
        <v>11</v>
      </c>
      <c r="H452" s="13">
        <v>21</v>
      </c>
      <c r="J452" s="13">
        <v>0.18181818199999999</v>
      </c>
      <c r="K452" s="13">
        <v>0.428571429</v>
      </c>
    </row>
    <row r="453" spans="4:11" x14ac:dyDescent="0.2">
      <c r="D453" s="13">
        <v>33</v>
      </c>
      <c r="E453" s="13">
        <v>54</v>
      </c>
      <c r="G453" s="13">
        <v>29</v>
      </c>
      <c r="H453" s="13">
        <v>18</v>
      </c>
      <c r="J453" s="13">
        <v>6.8965517000000004E-2</v>
      </c>
      <c r="K453" s="13">
        <v>0.44444444399999999</v>
      </c>
    </row>
    <row r="454" spans="4:11" x14ac:dyDescent="0.2">
      <c r="D454" s="13">
        <v>36</v>
      </c>
      <c r="E454" s="13">
        <v>67</v>
      </c>
      <c r="G454" s="13">
        <v>18</v>
      </c>
      <c r="H454" s="13">
        <v>22</v>
      </c>
      <c r="J454" s="13">
        <v>0.111111111</v>
      </c>
      <c r="K454" s="13">
        <v>0.36363636399999999</v>
      </c>
    </row>
    <row r="455" spans="4:11" x14ac:dyDescent="0.2">
      <c r="D455" s="13">
        <v>68</v>
      </c>
      <c r="E455" s="13">
        <v>191</v>
      </c>
      <c r="G455" s="13">
        <v>21</v>
      </c>
      <c r="H455" s="13">
        <v>55</v>
      </c>
      <c r="J455" s="13">
        <v>0.85714285700000004</v>
      </c>
      <c r="K455" s="13">
        <v>0.14545454499999999</v>
      </c>
    </row>
    <row r="456" spans="4:11" x14ac:dyDescent="0.2">
      <c r="D456" s="13">
        <v>24</v>
      </c>
      <c r="E456" s="13">
        <v>61</v>
      </c>
      <c r="G456" s="13">
        <v>19</v>
      </c>
      <c r="H456" s="13">
        <v>19</v>
      </c>
      <c r="J456" s="13">
        <v>0.105263158</v>
      </c>
      <c r="K456" s="13">
        <v>0.42105263199999998</v>
      </c>
    </row>
    <row r="457" spans="4:11" x14ac:dyDescent="0.2">
      <c r="D457" s="13">
        <v>40</v>
      </c>
      <c r="E457" s="13">
        <v>115</v>
      </c>
      <c r="G457" s="13">
        <v>21</v>
      </c>
      <c r="H457" s="13">
        <v>33</v>
      </c>
      <c r="J457" s="13">
        <v>9.5238094999999995E-2</v>
      </c>
      <c r="K457" s="13">
        <v>0.24242424200000001</v>
      </c>
    </row>
    <row r="458" spans="4:11" x14ac:dyDescent="0.2">
      <c r="D458" s="13">
        <v>22</v>
      </c>
      <c r="E458" s="13">
        <v>49</v>
      </c>
      <c r="G458" s="13">
        <v>13</v>
      </c>
      <c r="H458" s="13">
        <v>21</v>
      </c>
      <c r="J458" s="13">
        <v>0.15384615400000001</v>
      </c>
      <c r="K458" s="13">
        <v>0.428571429</v>
      </c>
    </row>
    <row r="459" spans="4:11" x14ac:dyDescent="0.2">
      <c r="D459" s="13">
        <v>35</v>
      </c>
      <c r="E459" s="13">
        <v>56</v>
      </c>
      <c r="G459" s="13">
        <v>18</v>
      </c>
      <c r="H459" s="13">
        <v>18</v>
      </c>
      <c r="J459" s="13">
        <v>0.16666666699999999</v>
      </c>
      <c r="K459" s="13">
        <v>0.44444444399999999</v>
      </c>
    </row>
    <row r="460" spans="4:11" x14ac:dyDescent="0.2">
      <c r="D460" s="13">
        <v>22</v>
      </c>
      <c r="E460" s="13">
        <v>49</v>
      </c>
      <c r="G460" s="13">
        <v>13</v>
      </c>
      <c r="H460" s="13">
        <v>28</v>
      </c>
      <c r="J460" s="13">
        <v>0.30769230800000003</v>
      </c>
      <c r="K460" s="13">
        <v>0.14285714299999999</v>
      </c>
    </row>
    <row r="461" spans="4:11" x14ac:dyDescent="0.2">
      <c r="D461" s="13">
        <v>25</v>
      </c>
      <c r="E461" s="13">
        <v>86</v>
      </c>
      <c r="G461" s="13">
        <v>14</v>
      </c>
      <c r="H461" s="13">
        <v>25</v>
      </c>
      <c r="J461" s="13">
        <v>0.28571428599999998</v>
      </c>
      <c r="K461" s="13">
        <v>0.32</v>
      </c>
    </row>
    <row r="462" spans="4:11" x14ac:dyDescent="0.2">
      <c r="D462" s="13">
        <v>20</v>
      </c>
      <c r="E462" s="13">
        <v>75</v>
      </c>
      <c r="G462" s="13">
        <v>15</v>
      </c>
      <c r="H462" s="13">
        <v>41</v>
      </c>
      <c r="J462" s="13">
        <v>0.133333333</v>
      </c>
      <c r="K462" s="13">
        <v>9.7560975999999994E-2</v>
      </c>
    </row>
    <row r="463" spans="4:11" x14ac:dyDescent="0.2">
      <c r="D463" s="13">
        <v>56</v>
      </c>
      <c r="E463" s="13">
        <v>143</v>
      </c>
      <c r="G463" s="13">
        <v>31</v>
      </c>
      <c r="H463" s="13">
        <v>43</v>
      </c>
      <c r="J463" s="13">
        <v>0.12903225800000001</v>
      </c>
      <c r="K463" s="13">
        <v>0.20930232600000001</v>
      </c>
    </row>
    <row r="464" spans="4:11" x14ac:dyDescent="0.2">
      <c r="D464" s="13">
        <v>42</v>
      </c>
      <c r="E464" s="13">
        <v>146</v>
      </c>
      <c r="G464" s="13">
        <v>25</v>
      </c>
      <c r="H464" s="13">
        <v>42</v>
      </c>
      <c r="J464" s="13">
        <v>0.16</v>
      </c>
      <c r="K464" s="13">
        <v>0.19047618999999999</v>
      </c>
    </row>
    <row r="465" spans="4:11" x14ac:dyDescent="0.2">
      <c r="D465" s="13">
        <v>40</v>
      </c>
      <c r="E465" s="13">
        <v>47</v>
      </c>
      <c r="G465" s="13">
        <v>22</v>
      </c>
      <c r="H465" s="13">
        <v>13</v>
      </c>
      <c r="J465" s="13">
        <v>9.0909090999999997E-2</v>
      </c>
      <c r="K465" s="13">
        <v>0.61538461499999997</v>
      </c>
    </row>
    <row r="466" spans="4:11" x14ac:dyDescent="0.2">
      <c r="D466" s="13">
        <v>38</v>
      </c>
      <c r="E466" s="13">
        <v>43</v>
      </c>
      <c r="G466" s="13">
        <v>25</v>
      </c>
      <c r="H466" s="13">
        <v>11</v>
      </c>
      <c r="J466" s="13">
        <v>0.08</v>
      </c>
      <c r="K466" s="13">
        <v>0.81818181800000001</v>
      </c>
    </row>
    <row r="467" spans="4:11" x14ac:dyDescent="0.2">
      <c r="D467" s="13">
        <v>21</v>
      </c>
      <c r="E467" s="13">
        <v>48</v>
      </c>
      <c r="G467" s="13">
        <v>21</v>
      </c>
      <c r="H467" s="13">
        <v>14</v>
      </c>
      <c r="J467" s="13">
        <v>4.7619047999999997E-2</v>
      </c>
      <c r="K467" s="13">
        <v>0.571428571</v>
      </c>
    </row>
    <row r="468" spans="4:11" x14ac:dyDescent="0.2">
      <c r="D468" s="13">
        <v>109</v>
      </c>
      <c r="E468" s="13">
        <v>65</v>
      </c>
      <c r="G468" s="13">
        <v>109</v>
      </c>
      <c r="H468" s="13">
        <v>23</v>
      </c>
      <c r="J468" s="13">
        <v>9.1743120000000004E-3</v>
      </c>
      <c r="K468" s="13">
        <v>0.34782608700000001</v>
      </c>
    </row>
    <row r="469" spans="4:11" x14ac:dyDescent="0.2">
      <c r="D469" s="13">
        <v>34</v>
      </c>
      <c r="E469" s="13">
        <v>76</v>
      </c>
      <c r="G469" s="13">
        <v>20</v>
      </c>
      <c r="H469" s="13">
        <v>18</v>
      </c>
      <c r="J469" s="13">
        <v>0.2</v>
      </c>
      <c r="K469" s="13">
        <v>0.5</v>
      </c>
    </row>
    <row r="470" spans="4:11" x14ac:dyDescent="0.2">
      <c r="D470" s="13">
        <v>26</v>
      </c>
      <c r="E470" s="13">
        <v>64</v>
      </c>
      <c r="G470" s="13">
        <v>12</v>
      </c>
      <c r="H470" s="13">
        <v>17</v>
      </c>
      <c r="J470" s="13">
        <v>0.5</v>
      </c>
      <c r="K470" s="13">
        <v>0.47058823500000002</v>
      </c>
    </row>
    <row r="471" spans="4:11" x14ac:dyDescent="0.2">
      <c r="D471" s="13">
        <v>24</v>
      </c>
      <c r="E471" s="13">
        <v>242</v>
      </c>
      <c r="G471" s="13">
        <v>16</v>
      </c>
      <c r="H471" s="13">
        <v>88</v>
      </c>
      <c r="J471" s="13">
        <v>0.125</v>
      </c>
      <c r="K471" s="13">
        <v>0.284090909</v>
      </c>
    </row>
    <row r="472" spans="4:11" x14ac:dyDescent="0.2">
      <c r="D472" s="13">
        <v>75</v>
      </c>
      <c r="E472" s="13">
        <v>153</v>
      </c>
      <c r="G472" s="13">
        <v>46</v>
      </c>
      <c r="H472" s="13">
        <v>30</v>
      </c>
      <c r="J472" s="13">
        <v>4.3478260999999997E-2</v>
      </c>
      <c r="K472" s="13">
        <v>0.4</v>
      </c>
    </row>
    <row r="473" spans="4:11" x14ac:dyDescent="0.2">
      <c r="D473" s="13">
        <v>39</v>
      </c>
      <c r="E473" s="13">
        <v>177</v>
      </c>
      <c r="G473" s="13">
        <v>25</v>
      </c>
      <c r="H473" s="13">
        <v>39</v>
      </c>
      <c r="J473" s="13">
        <v>0.16</v>
      </c>
      <c r="K473" s="13">
        <v>0.30769230800000003</v>
      </c>
    </row>
    <row r="474" spans="4:11" x14ac:dyDescent="0.2">
      <c r="D474" s="13">
        <v>27</v>
      </c>
      <c r="E474" s="13">
        <v>223</v>
      </c>
      <c r="G474" s="13">
        <v>17</v>
      </c>
      <c r="H474" s="13">
        <v>39</v>
      </c>
      <c r="J474" s="13">
        <v>0.70588235300000002</v>
      </c>
      <c r="K474" s="13">
        <v>0.64102564100000003</v>
      </c>
    </row>
    <row r="475" spans="4:11" x14ac:dyDescent="0.2">
      <c r="D475" s="13">
        <v>21</v>
      </c>
      <c r="E475" s="13">
        <v>212</v>
      </c>
      <c r="G475" s="13">
        <v>12</v>
      </c>
      <c r="H475" s="13">
        <v>40</v>
      </c>
      <c r="J475" s="13">
        <v>0.5</v>
      </c>
      <c r="K475" s="13">
        <v>0.3</v>
      </c>
    </row>
    <row r="476" spans="4:11" x14ac:dyDescent="0.2">
      <c r="D476" s="13">
        <v>66</v>
      </c>
      <c r="E476" s="13">
        <v>90</v>
      </c>
      <c r="G476" s="13">
        <v>25</v>
      </c>
      <c r="H476" s="13">
        <v>26</v>
      </c>
      <c r="J476" s="13">
        <v>0.6</v>
      </c>
      <c r="K476" s="13">
        <v>0.96153846200000004</v>
      </c>
    </row>
    <row r="477" spans="4:11" x14ac:dyDescent="0.2">
      <c r="D477" s="13">
        <v>26</v>
      </c>
      <c r="E477" s="13">
        <v>112</v>
      </c>
      <c r="G477" s="13">
        <v>26</v>
      </c>
      <c r="H477" s="13">
        <v>47</v>
      </c>
      <c r="J477" s="13">
        <v>3.8461538000000003E-2</v>
      </c>
      <c r="K477" s="13">
        <v>0.25531914900000002</v>
      </c>
    </row>
    <row r="478" spans="4:11" x14ac:dyDescent="0.2">
      <c r="D478" s="13">
        <v>38</v>
      </c>
      <c r="E478" s="13">
        <v>192</v>
      </c>
      <c r="G478" s="13">
        <v>22</v>
      </c>
      <c r="H478" s="13">
        <v>33</v>
      </c>
      <c r="J478" s="13">
        <v>9.0909090999999997E-2</v>
      </c>
      <c r="K478" s="13">
        <v>0.75757575799999999</v>
      </c>
    </row>
    <row r="479" spans="4:11" x14ac:dyDescent="0.2">
      <c r="D479" s="13">
        <v>23</v>
      </c>
      <c r="E479" s="13">
        <v>151</v>
      </c>
      <c r="G479" s="13">
        <v>23</v>
      </c>
      <c r="H479" s="13">
        <v>29</v>
      </c>
      <c r="J479" s="13">
        <v>4.3478260999999997E-2</v>
      </c>
      <c r="K479" s="13">
        <v>0.413793103</v>
      </c>
    </row>
    <row r="480" spans="4:11" x14ac:dyDescent="0.2">
      <c r="D480" s="13">
        <v>44</v>
      </c>
      <c r="E480" s="13">
        <v>137</v>
      </c>
      <c r="G480" s="13">
        <v>23</v>
      </c>
      <c r="H480" s="13">
        <v>27</v>
      </c>
      <c r="J480" s="13">
        <v>0.17391304299999999</v>
      </c>
      <c r="K480" s="13">
        <v>0.44444444399999999</v>
      </c>
    </row>
    <row r="481" spans="4:11" x14ac:dyDescent="0.2">
      <c r="D481" s="13">
        <v>32</v>
      </c>
      <c r="E481" s="13">
        <v>107</v>
      </c>
      <c r="G481" s="13">
        <v>19</v>
      </c>
      <c r="H481" s="13">
        <v>23</v>
      </c>
      <c r="J481" s="13">
        <v>0.105263158</v>
      </c>
      <c r="K481" s="13">
        <v>0.52173913000000005</v>
      </c>
    </row>
    <row r="482" spans="4:11" x14ac:dyDescent="0.2">
      <c r="D482" s="13">
        <v>27</v>
      </c>
      <c r="E482" s="13">
        <v>157</v>
      </c>
      <c r="G482" s="13">
        <v>22</v>
      </c>
      <c r="H482" s="13">
        <v>33</v>
      </c>
      <c r="J482" s="13">
        <v>0.27272727299999999</v>
      </c>
      <c r="K482" s="13">
        <v>0.36363636399999999</v>
      </c>
    </row>
    <row r="483" spans="4:11" x14ac:dyDescent="0.2">
      <c r="D483" s="13">
        <v>42</v>
      </c>
      <c r="E483" s="13">
        <v>155</v>
      </c>
      <c r="G483" s="13">
        <v>22</v>
      </c>
      <c r="H483" s="13">
        <v>37</v>
      </c>
      <c r="J483" s="13">
        <v>9.0909090999999997E-2</v>
      </c>
      <c r="K483" s="13">
        <v>0.324324324</v>
      </c>
    </row>
    <row r="484" spans="4:11" x14ac:dyDescent="0.2">
      <c r="D484" s="13">
        <v>31</v>
      </c>
      <c r="E484" s="13">
        <v>198</v>
      </c>
      <c r="G484" s="13">
        <v>15</v>
      </c>
      <c r="H484" s="13">
        <v>37</v>
      </c>
      <c r="J484" s="13">
        <v>0.4</v>
      </c>
      <c r="K484" s="13">
        <v>0.675675676</v>
      </c>
    </row>
    <row r="485" spans="4:11" x14ac:dyDescent="0.2">
      <c r="D485" s="13">
        <v>28</v>
      </c>
      <c r="E485" s="13">
        <v>191</v>
      </c>
      <c r="G485" s="13">
        <v>17</v>
      </c>
      <c r="H485" s="13">
        <v>45</v>
      </c>
      <c r="J485" s="13">
        <v>0.35294117600000002</v>
      </c>
      <c r="K485" s="13">
        <v>0.26666666700000002</v>
      </c>
    </row>
    <row r="486" spans="4:11" x14ac:dyDescent="0.2">
      <c r="D486" s="13">
        <v>27</v>
      </c>
      <c r="E486" s="13">
        <v>108</v>
      </c>
      <c r="G486" s="13">
        <v>16</v>
      </c>
      <c r="H486" s="13">
        <v>23</v>
      </c>
      <c r="J486" s="13">
        <v>0.125</v>
      </c>
      <c r="K486" s="13">
        <v>0.52173913000000005</v>
      </c>
    </row>
    <row r="487" spans="4:11" x14ac:dyDescent="0.2">
      <c r="D487" s="13">
        <v>27</v>
      </c>
      <c r="E487" s="13">
        <v>108</v>
      </c>
      <c r="G487" s="13">
        <v>15</v>
      </c>
      <c r="H487" s="13">
        <v>23</v>
      </c>
      <c r="J487" s="13">
        <v>0.2</v>
      </c>
      <c r="K487" s="13">
        <v>0.52173913000000005</v>
      </c>
    </row>
    <row r="488" spans="4:11" x14ac:dyDescent="0.2">
      <c r="D488" s="13">
        <v>21</v>
      </c>
      <c r="E488" s="13">
        <v>207</v>
      </c>
      <c r="G488" s="13">
        <v>9</v>
      </c>
      <c r="H488" s="13">
        <v>34</v>
      </c>
      <c r="J488" s="13">
        <v>1.3333333329999999</v>
      </c>
      <c r="K488" s="13">
        <v>0.735294118</v>
      </c>
    </row>
    <row r="489" spans="4:11" x14ac:dyDescent="0.2">
      <c r="D489" s="13">
        <v>23</v>
      </c>
      <c r="E489" s="13">
        <v>128</v>
      </c>
      <c r="G489" s="13">
        <v>12</v>
      </c>
      <c r="H489" s="13">
        <v>24</v>
      </c>
      <c r="J489" s="13">
        <v>0.33333333300000001</v>
      </c>
      <c r="K489" s="13">
        <v>0.5</v>
      </c>
    </row>
    <row r="490" spans="4:11" x14ac:dyDescent="0.2">
      <c r="D490" s="13">
        <v>23</v>
      </c>
      <c r="E490" s="13">
        <v>162</v>
      </c>
      <c r="G490" s="13">
        <v>13</v>
      </c>
      <c r="H490" s="13">
        <v>31</v>
      </c>
      <c r="J490" s="13">
        <v>0.15384615400000001</v>
      </c>
      <c r="K490" s="13">
        <v>0.38709677399999998</v>
      </c>
    </row>
    <row r="491" spans="4:11" x14ac:dyDescent="0.2">
      <c r="D491" s="13">
        <v>35</v>
      </c>
      <c r="E491" s="13">
        <v>198</v>
      </c>
      <c r="G491" s="13">
        <v>11</v>
      </c>
      <c r="H491" s="13">
        <v>42</v>
      </c>
      <c r="J491" s="13">
        <v>1.636363636</v>
      </c>
      <c r="K491" s="13">
        <v>0.28571428599999998</v>
      </c>
    </row>
    <row r="492" spans="4:11" x14ac:dyDescent="0.2">
      <c r="D492" s="13">
        <v>24</v>
      </c>
      <c r="E492" s="13">
        <v>323</v>
      </c>
      <c r="G492" s="13">
        <v>10</v>
      </c>
      <c r="H492" s="13">
        <v>61</v>
      </c>
      <c r="J492" s="13">
        <v>0.6</v>
      </c>
      <c r="K492" s="13">
        <v>0.19672131100000001</v>
      </c>
    </row>
    <row r="493" spans="4:11" x14ac:dyDescent="0.2">
      <c r="D493" s="13">
        <v>20</v>
      </c>
      <c r="E493" s="13">
        <v>268</v>
      </c>
      <c r="G493" s="13">
        <v>14</v>
      </c>
      <c r="H493" s="13">
        <v>46</v>
      </c>
      <c r="J493" s="13">
        <v>0.14285714299999999</v>
      </c>
      <c r="K493" s="13">
        <v>0.26086956500000003</v>
      </c>
    </row>
    <row r="494" spans="4:11" x14ac:dyDescent="0.2">
      <c r="D494" s="13">
        <v>23</v>
      </c>
      <c r="E494" s="13">
        <v>121</v>
      </c>
      <c r="G494" s="13">
        <v>9</v>
      </c>
      <c r="H494" s="13">
        <v>69</v>
      </c>
      <c r="J494" s="13">
        <v>1.3333333329999999</v>
      </c>
      <c r="K494" s="13">
        <v>2.8985507000000001E-2</v>
      </c>
    </row>
    <row r="495" spans="4:11" x14ac:dyDescent="0.2">
      <c r="D495" s="13">
        <v>22</v>
      </c>
      <c r="E495" s="13">
        <v>140</v>
      </c>
      <c r="G495" s="13">
        <v>9</v>
      </c>
      <c r="H495" s="13">
        <v>74</v>
      </c>
      <c r="J495" s="13">
        <v>0.66666666699999999</v>
      </c>
      <c r="K495" s="13">
        <v>5.4054053999999997E-2</v>
      </c>
    </row>
    <row r="496" spans="4:11" x14ac:dyDescent="0.2">
      <c r="D496" s="13">
        <v>20</v>
      </c>
      <c r="E496" s="13">
        <v>406</v>
      </c>
      <c r="G496" s="13">
        <v>11</v>
      </c>
      <c r="H496" s="13">
        <v>126</v>
      </c>
      <c r="J496" s="13">
        <v>0.18181818199999999</v>
      </c>
      <c r="K496" s="13">
        <v>9.5238094999999995E-2</v>
      </c>
    </row>
    <row r="497" spans="4:11" x14ac:dyDescent="0.2">
      <c r="D497" s="13">
        <v>38</v>
      </c>
      <c r="E497" s="13">
        <v>131</v>
      </c>
      <c r="G497" s="13">
        <v>20</v>
      </c>
      <c r="H497" s="13">
        <v>51</v>
      </c>
      <c r="J497" s="13">
        <v>0.2</v>
      </c>
      <c r="K497" s="13">
        <v>0.117647059</v>
      </c>
    </row>
    <row r="498" spans="4:11" x14ac:dyDescent="0.2">
      <c r="D498" s="13">
        <v>24</v>
      </c>
      <c r="E498" s="13">
        <v>111</v>
      </c>
      <c r="G498" s="13">
        <v>12</v>
      </c>
      <c r="H498" s="13">
        <v>61</v>
      </c>
      <c r="J498" s="13">
        <v>1</v>
      </c>
      <c r="K498" s="13">
        <v>6.5573770000000003E-2</v>
      </c>
    </row>
    <row r="499" spans="4:11" x14ac:dyDescent="0.2">
      <c r="D499" s="13">
        <v>44</v>
      </c>
      <c r="E499" s="13">
        <v>126</v>
      </c>
      <c r="G499" s="13">
        <v>17</v>
      </c>
      <c r="H499" s="13">
        <v>47</v>
      </c>
      <c r="J499" s="13">
        <v>0.35294117600000002</v>
      </c>
      <c r="K499" s="13">
        <v>0.127659574</v>
      </c>
    </row>
    <row r="500" spans="4:11" x14ac:dyDescent="0.2">
      <c r="D500" s="13">
        <v>29</v>
      </c>
      <c r="E500" s="13">
        <v>151</v>
      </c>
      <c r="G500" s="13">
        <v>19</v>
      </c>
      <c r="H500" s="13">
        <v>39</v>
      </c>
      <c r="J500" s="13">
        <v>0.31578947400000001</v>
      </c>
      <c r="K500" s="13">
        <v>0.30769230800000003</v>
      </c>
    </row>
    <row r="501" spans="4:11" x14ac:dyDescent="0.2">
      <c r="D501" s="13">
        <v>20</v>
      </c>
      <c r="E501" s="13">
        <v>119</v>
      </c>
      <c r="G501" s="13">
        <v>11</v>
      </c>
      <c r="H501" s="13">
        <v>61</v>
      </c>
      <c r="J501" s="13">
        <v>0.18181818199999999</v>
      </c>
      <c r="K501" s="13">
        <v>6.5573770000000003E-2</v>
      </c>
    </row>
    <row r="502" spans="4:11" x14ac:dyDescent="0.2">
      <c r="D502" s="13">
        <v>55</v>
      </c>
      <c r="E502" s="13">
        <v>89</v>
      </c>
      <c r="G502" s="13">
        <v>19</v>
      </c>
      <c r="H502" s="13">
        <v>47</v>
      </c>
      <c r="J502" s="13">
        <v>0.94736842099999996</v>
      </c>
      <c r="K502" s="13">
        <v>4.2553190999999997E-2</v>
      </c>
    </row>
    <row r="503" spans="4:11" x14ac:dyDescent="0.2">
      <c r="D503" s="13">
        <v>30</v>
      </c>
      <c r="E503" s="13">
        <v>119</v>
      </c>
      <c r="G503" s="13">
        <v>13</v>
      </c>
      <c r="H503" s="13">
        <v>65</v>
      </c>
      <c r="J503" s="13">
        <v>0.46153846199999998</v>
      </c>
      <c r="K503" s="13">
        <v>6.1538462000000002E-2</v>
      </c>
    </row>
    <row r="504" spans="4:11" x14ac:dyDescent="0.2">
      <c r="D504" s="13">
        <v>23</v>
      </c>
      <c r="E504" s="13">
        <v>127</v>
      </c>
      <c r="G504" s="13">
        <v>15</v>
      </c>
      <c r="H504" s="13">
        <v>65</v>
      </c>
      <c r="J504" s="13">
        <v>0.4</v>
      </c>
      <c r="K504" s="13">
        <v>3.0769231000000001E-2</v>
      </c>
    </row>
    <row r="505" spans="4:11" x14ac:dyDescent="0.2">
      <c r="D505" s="13">
        <v>36</v>
      </c>
      <c r="E505" s="13">
        <v>153</v>
      </c>
      <c r="G505" s="13">
        <v>16</v>
      </c>
      <c r="H505" s="13">
        <v>63</v>
      </c>
      <c r="J505" s="13">
        <v>0.375</v>
      </c>
      <c r="K505" s="13">
        <v>9.5238094999999995E-2</v>
      </c>
    </row>
    <row r="506" spans="4:11" x14ac:dyDescent="0.2">
      <c r="D506" s="13">
        <v>47</v>
      </c>
      <c r="E506" s="13">
        <v>97</v>
      </c>
      <c r="G506" s="13">
        <v>24</v>
      </c>
      <c r="H506" s="13">
        <v>26</v>
      </c>
      <c r="J506" s="13">
        <v>0.125</v>
      </c>
      <c r="K506" s="13">
        <v>0.46153846199999998</v>
      </c>
    </row>
    <row r="507" spans="4:11" x14ac:dyDescent="0.2">
      <c r="D507" s="13">
        <v>22</v>
      </c>
      <c r="E507" s="13">
        <v>124</v>
      </c>
      <c r="G507" s="13">
        <v>11</v>
      </c>
      <c r="H507" s="13">
        <v>65</v>
      </c>
      <c r="J507" s="13">
        <v>0.36363636399999999</v>
      </c>
      <c r="K507" s="13">
        <v>6.1538462000000002E-2</v>
      </c>
    </row>
    <row r="508" spans="4:11" x14ac:dyDescent="0.2">
      <c r="D508" s="13">
        <v>21</v>
      </c>
      <c r="E508" s="13">
        <v>122</v>
      </c>
      <c r="G508" s="13">
        <v>13</v>
      </c>
      <c r="H508" s="13">
        <v>65</v>
      </c>
      <c r="J508" s="13">
        <v>1.384615385</v>
      </c>
      <c r="K508" s="13">
        <v>3.0769231000000001E-2</v>
      </c>
    </row>
    <row r="509" spans="4:11" x14ac:dyDescent="0.2">
      <c r="D509" s="13">
        <v>21</v>
      </c>
      <c r="E509" s="13">
        <v>85</v>
      </c>
      <c r="G509" s="13">
        <v>13</v>
      </c>
      <c r="H509" s="13">
        <v>31</v>
      </c>
      <c r="J509" s="13">
        <v>0.46153846199999998</v>
      </c>
      <c r="K509" s="13">
        <v>0.19354838699999999</v>
      </c>
    </row>
    <row r="510" spans="4:11" x14ac:dyDescent="0.2">
      <c r="D510" s="13">
        <v>26</v>
      </c>
      <c r="E510" s="13">
        <v>219</v>
      </c>
      <c r="G510" s="13">
        <v>17</v>
      </c>
      <c r="H510" s="13">
        <v>59</v>
      </c>
      <c r="J510" s="13">
        <v>0.35294117600000002</v>
      </c>
      <c r="K510" s="13">
        <v>0.20338983099999999</v>
      </c>
    </row>
    <row r="511" spans="4:11" x14ac:dyDescent="0.2">
      <c r="D511" s="13">
        <v>63</v>
      </c>
      <c r="E511" s="13">
        <v>162</v>
      </c>
      <c r="G511" s="13">
        <v>27</v>
      </c>
      <c r="H511" s="13">
        <v>58</v>
      </c>
      <c r="J511" s="13">
        <v>0.222222222</v>
      </c>
      <c r="K511" s="13">
        <v>0.10344827600000001</v>
      </c>
    </row>
    <row r="512" spans="4:11" x14ac:dyDescent="0.2">
      <c r="D512" s="13">
        <v>53</v>
      </c>
      <c r="E512" s="13">
        <v>161</v>
      </c>
      <c r="G512" s="13">
        <v>20</v>
      </c>
      <c r="H512" s="13">
        <v>44</v>
      </c>
      <c r="J512" s="13">
        <v>0.3</v>
      </c>
      <c r="K512" s="13">
        <v>0.27272727299999999</v>
      </c>
    </row>
    <row r="513" spans="4:11" x14ac:dyDescent="0.2">
      <c r="D513" s="13">
        <v>76</v>
      </c>
      <c r="E513" s="13">
        <v>526</v>
      </c>
      <c r="G513" s="13">
        <v>26</v>
      </c>
      <c r="H513" s="13">
        <v>270</v>
      </c>
      <c r="J513" s="13">
        <v>0.69230769199999997</v>
      </c>
      <c r="K513" s="13">
        <v>1.4814815E-2</v>
      </c>
    </row>
    <row r="514" spans="4:11" x14ac:dyDescent="0.2">
      <c r="D514" s="13">
        <v>314</v>
      </c>
      <c r="E514" s="13">
        <v>320</v>
      </c>
      <c r="G514" s="13">
        <v>314</v>
      </c>
      <c r="H514" s="13">
        <v>115</v>
      </c>
      <c r="J514" s="13">
        <v>3.184713E-3</v>
      </c>
      <c r="K514" s="13">
        <v>5.2173913000000002E-2</v>
      </c>
    </row>
    <row r="515" spans="4:11" x14ac:dyDescent="0.2">
      <c r="D515" s="13">
        <v>23</v>
      </c>
      <c r="E515" s="13">
        <v>246</v>
      </c>
      <c r="G515" s="13">
        <v>13</v>
      </c>
      <c r="H515" s="13">
        <v>66</v>
      </c>
      <c r="J515" s="13">
        <v>0.15384615400000001</v>
      </c>
      <c r="K515" s="13">
        <v>0.18181818199999999</v>
      </c>
    </row>
    <row r="516" spans="4:11" x14ac:dyDescent="0.2">
      <c r="D516" s="13">
        <v>21</v>
      </c>
      <c r="E516" s="13">
        <v>527</v>
      </c>
      <c r="G516" s="13">
        <v>16</v>
      </c>
      <c r="H516" s="13">
        <v>265</v>
      </c>
      <c r="J516" s="13">
        <v>0.375</v>
      </c>
      <c r="K516" s="13">
        <v>7.5471699999999997E-3</v>
      </c>
    </row>
    <row r="517" spans="4:11" x14ac:dyDescent="0.2">
      <c r="D517" s="13">
        <v>29</v>
      </c>
      <c r="E517" s="13">
        <v>159</v>
      </c>
      <c r="G517" s="13">
        <v>18</v>
      </c>
      <c r="H517" s="13">
        <v>43</v>
      </c>
      <c r="J517" s="13">
        <v>0.16666666699999999</v>
      </c>
      <c r="K517" s="13">
        <v>0.27906976700000002</v>
      </c>
    </row>
    <row r="518" spans="4:11" x14ac:dyDescent="0.2">
      <c r="D518" s="13">
        <v>41</v>
      </c>
      <c r="E518" s="13">
        <v>153</v>
      </c>
      <c r="G518" s="13">
        <v>15</v>
      </c>
      <c r="H518" s="13">
        <v>42</v>
      </c>
      <c r="J518" s="13">
        <v>0.8</v>
      </c>
      <c r="K518" s="13">
        <v>0.28571428599999998</v>
      </c>
    </row>
    <row r="519" spans="4:11" x14ac:dyDescent="0.2">
      <c r="D519" s="13">
        <v>25</v>
      </c>
      <c r="E519" s="13">
        <v>116</v>
      </c>
      <c r="G519" s="13">
        <v>14</v>
      </c>
      <c r="H519" s="13">
        <v>48</v>
      </c>
      <c r="J519" s="13">
        <v>0.428571429</v>
      </c>
      <c r="K519" s="13">
        <v>0.25</v>
      </c>
    </row>
    <row r="520" spans="4:11" x14ac:dyDescent="0.2">
      <c r="D520" s="13">
        <v>66</v>
      </c>
      <c r="E520" s="13">
        <v>197</v>
      </c>
      <c r="G520" s="13">
        <v>22</v>
      </c>
      <c r="H520" s="13">
        <v>100</v>
      </c>
      <c r="J520" s="13">
        <v>0.81818181800000001</v>
      </c>
      <c r="K520" s="13">
        <v>0.02</v>
      </c>
    </row>
    <row r="521" spans="4:11" x14ac:dyDescent="0.2">
      <c r="D521" s="13">
        <v>22</v>
      </c>
      <c r="E521" s="13">
        <v>189</v>
      </c>
      <c r="G521" s="13">
        <v>14</v>
      </c>
      <c r="H521" s="13">
        <v>98</v>
      </c>
      <c r="J521" s="13">
        <v>0.28571428599999998</v>
      </c>
      <c r="K521" s="13">
        <v>4.0816326999999999E-2</v>
      </c>
    </row>
    <row r="522" spans="4:11" x14ac:dyDescent="0.2">
      <c r="D522" s="13">
        <v>21</v>
      </c>
      <c r="E522" s="13">
        <v>80</v>
      </c>
      <c r="G522" s="13">
        <v>13</v>
      </c>
      <c r="H522" s="13">
        <v>29</v>
      </c>
      <c r="J522" s="13">
        <v>0.15384615400000001</v>
      </c>
      <c r="K522" s="13">
        <v>0.413793103</v>
      </c>
    </row>
    <row r="523" spans="4:11" x14ac:dyDescent="0.2">
      <c r="D523" s="13">
        <v>21</v>
      </c>
      <c r="E523" s="13">
        <v>192</v>
      </c>
      <c r="G523" s="13">
        <v>14</v>
      </c>
      <c r="H523" s="13">
        <v>98</v>
      </c>
      <c r="J523" s="13">
        <v>0.85714285700000004</v>
      </c>
      <c r="K523" s="13">
        <v>4.0816326999999999E-2</v>
      </c>
    </row>
    <row r="524" spans="4:11" x14ac:dyDescent="0.2">
      <c r="D524" s="13">
        <v>24</v>
      </c>
      <c r="E524" s="13">
        <v>192</v>
      </c>
      <c r="G524" s="13">
        <v>13</v>
      </c>
      <c r="H524" s="13">
        <v>96</v>
      </c>
      <c r="J524" s="13">
        <v>0.15384615400000001</v>
      </c>
      <c r="K524" s="13">
        <v>2.0833332999999999E-2</v>
      </c>
    </row>
    <row r="525" spans="4:11" x14ac:dyDescent="0.2">
      <c r="D525" s="13">
        <v>56</v>
      </c>
      <c r="E525" s="13">
        <v>96</v>
      </c>
      <c r="G525" s="13">
        <v>29</v>
      </c>
      <c r="H525" s="13">
        <v>96</v>
      </c>
      <c r="J525" s="13">
        <v>0.413793103</v>
      </c>
      <c r="K525" s="13">
        <v>1.0416666999999999E-2</v>
      </c>
    </row>
    <row r="526" spans="4:11" x14ac:dyDescent="0.2">
      <c r="D526" s="13">
        <v>46</v>
      </c>
      <c r="E526" s="13">
        <v>251</v>
      </c>
      <c r="G526" s="13">
        <v>46</v>
      </c>
      <c r="H526" s="13">
        <v>95</v>
      </c>
      <c r="J526" s="13">
        <v>2.1739129999999999E-2</v>
      </c>
      <c r="K526" s="13">
        <v>6.3157895000000006E-2</v>
      </c>
    </row>
    <row r="527" spans="4:11" x14ac:dyDescent="0.2">
      <c r="D527" s="13">
        <v>27</v>
      </c>
      <c r="E527" s="13">
        <v>173</v>
      </c>
      <c r="G527" s="13">
        <v>13</v>
      </c>
      <c r="H527" s="13">
        <v>92</v>
      </c>
      <c r="J527" s="13">
        <v>0.46153846199999998</v>
      </c>
      <c r="K527" s="13">
        <v>2.1739129999999999E-2</v>
      </c>
    </row>
    <row r="528" spans="4:11" x14ac:dyDescent="0.2">
      <c r="D528" s="13">
        <v>26</v>
      </c>
      <c r="E528" s="13">
        <v>183</v>
      </c>
      <c r="G528" s="13">
        <v>17</v>
      </c>
      <c r="H528" s="13">
        <v>70</v>
      </c>
      <c r="J528" s="13">
        <v>0.117647059</v>
      </c>
      <c r="K528" s="13">
        <v>0.171428571</v>
      </c>
    </row>
    <row r="529" spans="4:11" x14ac:dyDescent="0.2">
      <c r="D529" s="13">
        <v>26</v>
      </c>
      <c r="E529" s="13">
        <v>152</v>
      </c>
      <c r="G529" s="13">
        <v>26</v>
      </c>
      <c r="H529" s="13">
        <v>28</v>
      </c>
      <c r="J529" s="13">
        <v>3.8461538000000003E-2</v>
      </c>
      <c r="K529" s="13">
        <v>0.428571429</v>
      </c>
    </row>
    <row r="530" spans="4:11" x14ac:dyDescent="0.2">
      <c r="D530" s="13">
        <v>55</v>
      </c>
      <c r="E530" s="13">
        <v>194</v>
      </c>
      <c r="G530" s="13">
        <v>37</v>
      </c>
      <c r="H530" s="13">
        <v>72</v>
      </c>
      <c r="J530" s="13">
        <v>5.4054053999999997E-2</v>
      </c>
      <c r="K530" s="13">
        <v>8.3333332999999996E-2</v>
      </c>
    </row>
    <row r="531" spans="4:11" x14ac:dyDescent="0.2">
      <c r="D531" s="13">
        <v>21</v>
      </c>
      <c r="E531" s="13">
        <v>431</v>
      </c>
      <c r="G531" s="13">
        <v>19</v>
      </c>
      <c r="H531" s="13">
        <v>224</v>
      </c>
      <c r="J531" s="13">
        <v>0.105263158</v>
      </c>
      <c r="K531" s="13">
        <v>8.9285709999999997E-3</v>
      </c>
    </row>
    <row r="532" spans="4:11" x14ac:dyDescent="0.2">
      <c r="D532" s="13">
        <v>30</v>
      </c>
      <c r="E532" s="13">
        <v>167</v>
      </c>
      <c r="G532" s="13">
        <v>23</v>
      </c>
      <c r="H532" s="13">
        <v>86</v>
      </c>
      <c r="J532" s="13">
        <v>0.17391304299999999</v>
      </c>
      <c r="K532" s="13">
        <v>2.3255814E-2</v>
      </c>
    </row>
    <row r="533" spans="4:11" x14ac:dyDescent="0.2">
      <c r="D533" s="13">
        <v>33</v>
      </c>
      <c r="E533" s="13">
        <v>246</v>
      </c>
      <c r="G533" s="13">
        <v>20</v>
      </c>
      <c r="H533" s="13">
        <v>85</v>
      </c>
      <c r="J533" s="13">
        <v>0.1</v>
      </c>
      <c r="K533" s="13">
        <v>0.105882353</v>
      </c>
    </row>
    <row r="534" spans="4:11" x14ac:dyDescent="0.2">
      <c r="D534" s="13">
        <v>32</v>
      </c>
      <c r="E534" s="13">
        <v>220</v>
      </c>
      <c r="G534" s="13">
        <v>15</v>
      </c>
      <c r="H534" s="13">
        <v>75</v>
      </c>
      <c r="J534" s="13">
        <v>0.4</v>
      </c>
      <c r="K534" s="13">
        <v>0.08</v>
      </c>
    </row>
    <row r="535" spans="4:11" x14ac:dyDescent="0.2">
      <c r="D535" s="13">
        <v>23</v>
      </c>
      <c r="E535" s="13">
        <v>427</v>
      </c>
      <c r="G535" s="13">
        <v>10</v>
      </c>
      <c r="H535" s="13">
        <v>76</v>
      </c>
      <c r="J535" s="13">
        <v>0.6</v>
      </c>
      <c r="K535" s="13">
        <v>0.15789473700000001</v>
      </c>
    </row>
    <row r="536" spans="4:11" x14ac:dyDescent="0.2">
      <c r="D536" s="13">
        <v>22</v>
      </c>
      <c r="E536" s="13">
        <v>213</v>
      </c>
      <c r="G536" s="13">
        <v>11</v>
      </c>
      <c r="H536" s="13">
        <v>72</v>
      </c>
      <c r="J536" s="13">
        <v>0.18181818199999999</v>
      </c>
      <c r="K536" s="13">
        <v>8.3333332999999996E-2</v>
      </c>
    </row>
    <row r="537" spans="4:11" x14ac:dyDescent="0.2">
      <c r="D537" s="13">
        <v>57</v>
      </c>
      <c r="E537" s="13">
        <v>143</v>
      </c>
      <c r="G537" s="13">
        <v>23</v>
      </c>
      <c r="H537" s="13">
        <v>72</v>
      </c>
      <c r="J537" s="13">
        <v>0.26086956500000003</v>
      </c>
      <c r="K537" s="13">
        <v>5.5555555999999999E-2</v>
      </c>
    </row>
    <row r="538" spans="4:11" x14ac:dyDescent="0.2">
      <c r="D538" s="13">
        <v>19</v>
      </c>
      <c r="E538" s="13">
        <v>138</v>
      </c>
      <c r="G538" s="13">
        <v>10</v>
      </c>
      <c r="H538" s="13">
        <v>26</v>
      </c>
      <c r="J538" s="13">
        <v>0.2</v>
      </c>
      <c r="K538" s="13">
        <v>0.46153846199999998</v>
      </c>
    </row>
    <row r="539" spans="4:11" x14ac:dyDescent="0.2">
      <c r="D539" s="13">
        <v>31</v>
      </c>
      <c r="E539" s="13">
        <v>390</v>
      </c>
      <c r="G539" s="13">
        <v>18</v>
      </c>
      <c r="H539" s="13">
        <v>72</v>
      </c>
      <c r="J539" s="13">
        <v>0.222222222</v>
      </c>
      <c r="K539" s="13">
        <v>0.16666666699999999</v>
      </c>
    </row>
    <row r="540" spans="4:11" x14ac:dyDescent="0.2">
      <c r="D540" s="13">
        <v>44</v>
      </c>
      <c r="E540" s="13">
        <v>141</v>
      </c>
      <c r="G540" s="13">
        <v>30</v>
      </c>
      <c r="H540" s="13">
        <v>74</v>
      </c>
      <c r="J540" s="13">
        <v>0.133333333</v>
      </c>
      <c r="K540" s="13">
        <v>2.7027026999999999E-2</v>
      </c>
    </row>
    <row r="541" spans="4:11" x14ac:dyDescent="0.2">
      <c r="D541" s="13">
        <v>23</v>
      </c>
      <c r="E541" s="13">
        <v>138</v>
      </c>
      <c r="G541" s="13">
        <v>14</v>
      </c>
      <c r="H541" s="13">
        <v>71</v>
      </c>
      <c r="J541" s="13">
        <v>0.28571428599999998</v>
      </c>
      <c r="K541" s="13">
        <v>5.6338027999999998E-2</v>
      </c>
    </row>
    <row r="542" spans="4:11" x14ac:dyDescent="0.2">
      <c r="D542" s="13">
        <v>22</v>
      </c>
      <c r="E542" s="13">
        <v>173</v>
      </c>
      <c r="G542" s="13">
        <v>12</v>
      </c>
      <c r="H542" s="13">
        <v>58</v>
      </c>
      <c r="J542" s="13">
        <v>0.16666666699999999</v>
      </c>
      <c r="K542" s="13">
        <v>0.10344827600000001</v>
      </c>
    </row>
    <row r="543" spans="4:11" x14ac:dyDescent="0.2">
      <c r="D543" s="13">
        <v>19</v>
      </c>
      <c r="E543" s="13">
        <v>171</v>
      </c>
      <c r="G543" s="13">
        <v>9</v>
      </c>
      <c r="H543" s="13">
        <v>60</v>
      </c>
      <c r="J543" s="13">
        <v>1</v>
      </c>
      <c r="K543" s="13">
        <v>0.15</v>
      </c>
    </row>
    <row r="544" spans="4:11" x14ac:dyDescent="0.2">
      <c r="D544" s="13">
        <v>21</v>
      </c>
      <c r="E544" s="13">
        <v>214</v>
      </c>
      <c r="G544" s="13">
        <v>10</v>
      </c>
      <c r="H544" s="13">
        <v>117</v>
      </c>
      <c r="J544" s="13">
        <v>0.6</v>
      </c>
      <c r="K544" s="13">
        <v>3.4188033999999999E-2</v>
      </c>
    </row>
    <row r="545" spans="4:11" x14ac:dyDescent="0.2">
      <c r="D545" s="13">
        <v>23</v>
      </c>
      <c r="E545" s="13">
        <v>141</v>
      </c>
      <c r="G545" s="13">
        <v>18</v>
      </c>
      <c r="H545" s="13">
        <v>72</v>
      </c>
      <c r="J545" s="13">
        <v>0.111111111</v>
      </c>
      <c r="K545" s="13">
        <v>2.7777777999999999E-2</v>
      </c>
    </row>
    <row r="546" spans="4:11" x14ac:dyDescent="0.2">
      <c r="D546" s="13">
        <v>25</v>
      </c>
      <c r="E546" s="13">
        <v>355</v>
      </c>
      <c r="G546" s="13">
        <v>12</v>
      </c>
      <c r="H546" s="13">
        <v>66</v>
      </c>
      <c r="J546" s="13">
        <v>0.5</v>
      </c>
      <c r="K546" s="13">
        <v>0.18181818199999999</v>
      </c>
    </row>
    <row r="547" spans="4:11" x14ac:dyDescent="0.2">
      <c r="D547" s="13">
        <v>20</v>
      </c>
      <c r="E547" s="13">
        <v>190</v>
      </c>
      <c r="G547" s="13">
        <v>16</v>
      </c>
      <c r="H547" s="13">
        <v>65</v>
      </c>
      <c r="J547" s="13">
        <v>0.125</v>
      </c>
      <c r="K547" s="13">
        <v>0.138461538</v>
      </c>
    </row>
    <row r="548" spans="4:11" x14ac:dyDescent="0.2">
      <c r="D548" s="13">
        <v>37</v>
      </c>
      <c r="E548" s="13">
        <v>184</v>
      </c>
      <c r="G548" s="13">
        <v>16</v>
      </c>
      <c r="H548" s="13">
        <v>63</v>
      </c>
      <c r="J548" s="13">
        <v>0.375</v>
      </c>
      <c r="K548" s="13">
        <v>9.5238094999999995E-2</v>
      </c>
    </row>
    <row r="549" spans="4:11" x14ac:dyDescent="0.2">
      <c r="D549" s="13">
        <v>19</v>
      </c>
      <c r="E549" s="13">
        <v>109</v>
      </c>
      <c r="G549" s="13">
        <v>6</v>
      </c>
      <c r="H549" s="13">
        <v>109</v>
      </c>
      <c r="J549" s="13">
        <v>1.5</v>
      </c>
      <c r="K549" s="13">
        <v>9.1743120000000004E-3</v>
      </c>
    </row>
    <row r="550" spans="4:11" x14ac:dyDescent="0.2">
      <c r="D550" s="13">
        <v>51</v>
      </c>
      <c r="E550" s="13">
        <v>665</v>
      </c>
      <c r="G550" s="13">
        <v>51</v>
      </c>
      <c r="H550" s="13">
        <v>123</v>
      </c>
      <c r="J550" s="13">
        <v>1.9607843E-2</v>
      </c>
      <c r="K550" s="13">
        <v>9.7560975999999994E-2</v>
      </c>
    </row>
    <row r="551" spans="4:11" x14ac:dyDescent="0.2">
      <c r="D551" s="13">
        <v>27</v>
      </c>
      <c r="E551" s="13">
        <v>99</v>
      </c>
      <c r="G551" s="13">
        <v>27</v>
      </c>
      <c r="H551" s="13">
        <v>99</v>
      </c>
      <c r="J551" s="13">
        <v>3.7037037000000002E-2</v>
      </c>
      <c r="K551" s="13">
        <v>1.0101010000000001E-2</v>
      </c>
    </row>
    <row r="552" spans="4:11" x14ac:dyDescent="0.2">
      <c r="D552" s="13">
        <v>33</v>
      </c>
      <c r="E552" s="13">
        <v>326</v>
      </c>
      <c r="G552" s="13">
        <v>19</v>
      </c>
      <c r="H552" s="13">
        <v>115</v>
      </c>
      <c r="J552" s="13">
        <v>0.105263158</v>
      </c>
      <c r="K552" s="13">
        <v>7.8260869999999996E-2</v>
      </c>
    </row>
    <row r="553" spans="4:11" x14ac:dyDescent="0.2">
      <c r="D553" s="13">
        <v>37</v>
      </c>
      <c r="E553" s="13">
        <v>174</v>
      </c>
      <c r="G553" s="13">
        <v>21</v>
      </c>
      <c r="H553" s="13">
        <v>98</v>
      </c>
      <c r="J553" s="13">
        <v>9.5238094999999995E-2</v>
      </c>
      <c r="K553" s="13">
        <v>4.0816326999999999E-2</v>
      </c>
    </row>
    <row r="554" spans="4:11" x14ac:dyDescent="0.2">
      <c r="D554" s="13">
        <v>19</v>
      </c>
      <c r="E554" s="13">
        <v>224</v>
      </c>
      <c r="G554" s="13">
        <v>9</v>
      </c>
      <c r="H554" s="13">
        <v>82</v>
      </c>
      <c r="J554" s="13">
        <v>0.66666666699999999</v>
      </c>
      <c r="K554" s="13">
        <v>7.3170732000000002E-2</v>
      </c>
    </row>
    <row r="555" spans="4:11" x14ac:dyDescent="0.2">
      <c r="D555" s="13">
        <v>28</v>
      </c>
      <c r="E555" s="13">
        <v>188</v>
      </c>
      <c r="G555" s="13">
        <v>16</v>
      </c>
      <c r="H555" s="13">
        <v>71</v>
      </c>
      <c r="J555" s="13">
        <v>0.125</v>
      </c>
      <c r="K555" s="13">
        <v>8.4507042000000004E-2</v>
      </c>
    </row>
    <row r="556" spans="4:11" x14ac:dyDescent="0.2">
      <c r="D556" s="13">
        <v>36</v>
      </c>
      <c r="E556" s="13">
        <v>96</v>
      </c>
      <c r="G556" s="13">
        <v>20</v>
      </c>
      <c r="H556" s="13">
        <v>49</v>
      </c>
      <c r="J556" s="13">
        <v>0.2</v>
      </c>
      <c r="K556" s="13">
        <v>4.0816326999999999E-2</v>
      </c>
    </row>
    <row r="557" spans="4:11" x14ac:dyDescent="0.2">
      <c r="D557" s="13">
        <v>24</v>
      </c>
      <c r="E557" s="13">
        <v>105</v>
      </c>
      <c r="G557" s="13">
        <v>13</v>
      </c>
      <c r="H557" s="13">
        <v>58</v>
      </c>
      <c r="J557" s="13">
        <v>0.15384615400000001</v>
      </c>
      <c r="K557" s="13">
        <v>3.4482759000000002E-2</v>
      </c>
    </row>
    <row r="558" spans="4:11" x14ac:dyDescent="0.2">
      <c r="D558" s="13">
        <v>41</v>
      </c>
      <c r="E558" s="13">
        <v>129</v>
      </c>
      <c r="G558" s="13">
        <v>16</v>
      </c>
      <c r="H558" s="13">
        <v>24</v>
      </c>
      <c r="J558" s="13">
        <v>0.375</v>
      </c>
      <c r="K558" s="13">
        <v>0.5</v>
      </c>
    </row>
    <row r="559" spans="4:11" x14ac:dyDescent="0.2">
      <c r="D559" s="13">
        <v>42</v>
      </c>
      <c r="E559" s="13">
        <v>140</v>
      </c>
      <c r="G559" s="13">
        <v>17</v>
      </c>
      <c r="H559" s="13">
        <v>35</v>
      </c>
      <c r="J559" s="13">
        <v>0.52941176499999998</v>
      </c>
      <c r="K559" s="13">
        <v>0.34285714299999998</v>
      </c>
    </row>
    <row r="560" spans="4:11" x14ac:dyDescent="0.2">
      <c r="D560" s="13">
        <v>19</v>
      </c>
      <c r="E560" s="13">
        <v>116</v>
      </c>
      <c r="G560" s="13">
        <v>11</v>
      </c>
      <c r="H560" s="13">
        <v>64</v>
      </c>
      <c r="J560" s="13">
        <v>0.36363636399999999</v>
      </c>
      <c r="K560" s="13">
        <v>3.125E-2</v>
      </c>
    </row>
    <row r="561" spans="4:11" x14ac:dyDescent="0.2">
      <c r="D561" s="13">
        <v>26</v>
      </c>
      <c r="E561" s="13">
        <v>119</v>
      </c>
      <c r="G561" s="13">
        <v>13</v>
      </c>
      <c r="H561" s="13">
        <v>62</v>
      </c>
      <c r="J561" s="13">
        <v>0.30769230800000003</v>
      </c>
      <c r="K561" s="13">
        <v>3.2258065000000002E-2</v>
      </c>
    </row>
    <row r="562" spans="4:11" x14ac:dyDescent="0.2">
      <c r="D562" s="13">
        <v>37</v>
      </c>
      <c r="E562" s="13">
        <v>122</v>
      </c>
      <c r="G562" s="13">
        <v>24</v>
      </c>
      <c r="H562" s="13">
        <v>29</v>
      </c>
      <c r="J562" s="13">
        <v>8.3333332999999996E-2</v>
      </c>
      <c r="K562" s="13">
        <v>0.413793103</v>
      </c>
    </row>
    <row r="563" spans="4:11" x14ac:dyDescent="0.2">
      <c r="D563" s="13">
        <v>28</v>
      </c>
      <c r="E563" s="13">
        <v>174</v>
      </c>
      <c r="G563" s="13">
        <v>28</v>
      </c>
      <c r="H563" s="13">
        <v>60</v>
      </c>
      <c r="J563" s="13">
        <v>3.5714285999999998E-2</v>
      </c>
      <c r="K563" s="13">
        <v>0.15</v>
      </c>
    </row>
    <row r="564" spans="4:11" x14ac:dyDescent="0.2">
      <c r="D564" s="13">
        <v>36</v>
      </c>
      <c r="E564" s="13">
        <v>146</v>
      </c>
      <c r="G564" s="13">
        <v>14</v>
      </c>
      <c r="H564" s="13">
        <v>26</v>
      </c>
      <c r="J564" s="13">
        <v>0.428571429</v>
      </c>
      <c r="K564" s="13">
        <v>0.46153846199999998</v>
      </c>
    </row>
    <row r="565" spans="4:11" x14ac:dyDescent="0.2">
      <c r="D565" s="13">
        <v>19</v>
      </c>
      <c r="E565" s="13">
        <v>128</v>
      </c>
      <c r="G565" s="13">
        <v>13</v>
      </c>
      <c r="H565" s="13">
        <v>70</v>
      </c>
      <c r="J565" s="13">
        <v>0.30769230800000003</v>
      </c>
      <c r="K565" s="13">
        <v>2.8571428999999999E-2</v>
      </c>
    </row>
    <row r="566" spans="4:11" x14ac:dyDescent="0.2">
      <c r="D566" s="13">
        <v>39</v>
      </c>
      <c r="E566" s="13">
        <v>133</v>
      </c>
      <c r="G566" s="13">
        <v>27</v>
      </c>
      <c r="H566" s="13">
        <v>49</v>
      </c>
      <c r="J566" s="13">
        <v>7.4074074000000004E-2</v>
      </c>
      <c r="K566" s="13">
        <v>0.12244898</v>
      </c>
    </row>
    <row r="567" spans="4:11" x14ac:dyDescent="0.2">
      <c r="D567" s="13">
        <v>36</v>
      </c>
      <c r="E567" s="13">
        <v>145</v>
      </c>
      <c r="G567" s="13">
        <v>12</v>
      </c>
      <c r="H567" s="13">
        <v>46</v>
      </c>
      <c r="J567" s="13">
        <v>0.75</v>
      </c>
      <c r="K567" s="13">
        <v>0.21739130400000001</v>
      </c>
    </row>
    <row r="568" spans="4:11" x14ac:dyDescent="0.2">
      <c r="D568" s="13">
        <v>23</v>
      </c>
      <c r="E568" s="13">
        <v>108</v>
      </c>
      <c r="G568" s="13">
        <v>12</v>
      </c>
      <c r="H568" s="13">
        <v>40</v>
      </c>
      <c r="J568" s="13">
        <v>0.5</v>
      </c>
      <c r="K568" s="13">
        <v>0.15</v>
      </c>
    </row>
    <row r="569" spans="4:11" x14ac:dyDescent="0.2">
      <c r="D569" s="13">
        <v>38</v>
      </c>
      <c r="E569" s="13">
        <v>81</v>
      </c>
      <c r="G569" s="13">
        <v>31</v>
      </c>
      <c r="H569" s="13">
        <v>43</v>
      </c>
      <c r="J569" s="13">
        <v>6.4516129000000005E-2</v>
      </c>
      <c r="K569" s="13">
        <v>9.3023255999999999E-2</v>
      </c>
    </row>
    <row r="570" spans="4:11" x14ac:dyDescent="0.2">
      <c r="D570" s="13">
        <v>43</v>
      </c>
      <c r="E570" s="13">
        <v>72</v>
      </c>
      <c r="G570" s="13">
        <v>25</v>
      </c>
      <c r="H570" s="13">
        <v>30</v>
      </c>
      <c r="J570" s="13">
        <v>0.08</v>
      </c>
      <c r="K570" s="13">
        <v>0.33333333300000001</v>
      </c>
    </row>
    <row r="571" spans="4:11" x14ac:dyDescent="0.2">
      <c r="D571" s="13">
        <v>31</v>
      </c>
      <c r="E571" s="13">
        <v>94</v>
      </c>
      <c r="G571" s="13">
        <v>11</v>
      </c>
      <c r="H571" s="13">
        <v>32</v>
      </c>
      <c r="J571" s="13">
        <v>0.81818181800000001</v>
      </c>
      <c r="K571" s="13">
        <v>0.1875</v>
      </c>
    </row>
    <row r="572" spans="4:11" x14ac:dyDescent="0.2">
      <c r="D572" s="13">
        <v>30</v>
      </c>
      <c r="E572" s="13">
        <v>71</v>
      </c>
      <c r="G572" s="13">
        <v>14</v>
      </c>
      <c r="H572" s="13">
        <v>30</v>
      </c>
      <c r="J572" s="13">
        <v>0.64285714299999996</v>
      </c>
      <c r="K572" s="13">
        <v>0.2</v>
      </c>
    </row>
    <row r="573" spans="4:11" x14ac:dyDescent="0.2">
      <c r="D573" s="13">
        <v>25</v>
      </c>
      <c r="E573" s="13">
        <v>179</v>
      </c>
      <c r="G573" s="13">
        <v>18</v>
      </c>
      <c r="H573" s="13">
        <v>37</v>
      </c>
      <c r="J573" s="13">
        <v>0.222222222</v>
      </c>
      <c r="K573" s="13">
        <v>0.27027026999999998</v>
      </c>
    </row>
    <row r="574" spans="4:11" x14ac:dyDescent="0.2">
      <c r="D574" s="13">
        <v>35</v>
      </c>
      <c r="E574" s="13">
        <v>105</v>
      </c>
      <c r="G574" s="13">
        <v>24</v>
      </c>
      <c r="H574" s="13">
        <v>38</v>
      </c>
      <c r="J574" s="13">
        <v>8.3333332999999996E-2</v>
      </c>
      <c r="K574" s="13">
        <v>0.15789473700000001</v>
      </c>
    </row>
    <row r="575" spans="4:11" x14ac:dyDescent="0.2">
      <c r="D575" s="13">
        <v>45</v>
      </c>
      <c r="E575" s="13">
        <v>114</v>
      </c>
      <c r="G575" s="13">
        <v>24</v>
      </c>
      <c r="H575" s="13">
        <v>40</v>
      </c>
      <c r="J575" s="13">
        <v>0.16666666699999999</v>
      </c>
      <c r="K575" s="13">
        <v>0.22500000000000001</v>
      </c>
    </row>
    <row r="576" spans="4:11" x14ac:dyDescent="0.2">
      <c r="D576" s="13">
        <v>36</v>
      </c>
      <c r="E576" s="13">
        <v>109</v>
      </c>
      <c r="G576" s="13">
        <v>16</v>
      </c>
      <c r="H576" s="13">
        <v>41</v>
      </c>
      <c r="J576" s="13">
        <v>0.5625</v>
      </c>
      <c r="K576" s="13">
        <v>0.146341463</v>
      </c>
    </row>
    <row r="577" spans="4:11" x14ac:dyDescent="0.2">
      <c r="D577" s="13">
        <v>23</v>
      </c>
      <c r="E577" s="13">
        <v>97</v>
      </c>
      <c r="G577" s="13">
        <v>23</v>
      </c>
      <c r="H577" s="13">
        <v>51</v>
      </c>
      <c r="J577" s="13">
        <v>4.3478260999999997E-2</v>
      </c>
      <c r="K577" s="13">
        <v>7.8431372999999999E-2</v>
      </c>
    </row>
    <row r="578" spans="4:11" x14ac:dyDescent="0.2">
      <c r="D578" s="13">
        <v>42</v>
      </c>
      <c r="E578" s="13">
        <v>74</v>
      </c>
      <c r="G578" s="13">
        <v>24</v>
      </c>
      <c r="H578" s="13">
        <v>38</v>
      </c>
      <c r="J578" s="13">
        <v>0.16666666699999999</v>
      </c>
      <c r="K578" s="13">
        <v>5.2631578999999998E-2</v>
      </c>
    </row>
    <row r="579" spans="4:11" x14ac:dyDescent="0.2">
      <c r="D579" s="13">
        <v>27</v>
      </c>
      <c r="E579" s="13">
        <v>89</v>
      </c>
      <c r="G579" s="13">
        <v>27</v>
      </c>
      <c r="H579" s="13">
        <v>49</v>
      </c>
      <c r="J579" s="13">
        <v>3.7037037000000002E-2</v>
      </c>
      <c r="K579" s="13">
        <v>4.0816326999999999E-2</v>
      </c>
    </row>
    <row r="580" spans="4:11" x14ac:dyDescent="0.2">
      <c r="D580" s="13">
        <v>26</v>
      </c>
      <c r="E580" s="13">
        <v>116</v>
      </c>
      <c r="G580" s="13">
        <v>15</v>
      </c>
      <c r="H580" s="13">
        <v>26</v>
      </c>
      <c r="J580" s="13">
        <v>0.133333333</v>
      </c>
      <c r="K580" s="13">
        <v>0.38461538499999998</v>
      </c>
    </row>
    <row r="581" spans="4:11" x14ac:dyDescent="0.2">
      <c r="D581" s="13">
        <v>27</v>
      </c>
      <c r="E581" s="13">
        <v>74</v>
      </c>
      <c r="G581" s="13">
        <v>21</v>
      </c>
      <c r="H581" s="13">
        <v>27</v>
      </c>
      <c r="J581" s="13">
        <v>9.5238094999999995E-2</v>
      </c>
      <c r="K581" s="13">
        <v>0.33333333300000001</v>
      </c>
    </row>
    <row r="582" spans="4:11" x14ac:dyDescent="0.2">
      <c r="D582" s="13">
        <v>201</v>
      </c>
      <c r="E582" s="13">
        <v>68</v>
      </c>
      <c r="G582" s="13">
        <v>108</v>
      </c>
      <c r="H582" s="13">
        <v>23</v>
      </c>
      <c r="J582" s="13">
        <v>1.8518519000000001E-2</v>
      </c>
      <c r="K582" s="13">
        <v>0.26086956500000003</v>
      </c>
    </row>
    <row r="583" spans="4:11" x14ac:dyDescent="0.2">
      <c r="D583" s="13">
        <v>25</v>
      </c>
      <c r="E583" s="13">
        <v>68</v>
      </c>
      <c r="G583" s="13">
        <v>14</v>
      </c>
      <c r="H583" s="13">
        <v>23</v>
      </c>
      <c r="J583" s="13">
        <v>0.14285714299999999</v>
      </c>
      <c r="K583" s="13">
        <v>0.26086956500000003</v>
      </c>
    </row>
    <row r="584" spans="4:11" x14ac:dyDescent="0.2">
      <c r="D584" s="13">
        <v>39</v>
      </c>
      <c r="E584" s="13">
        <v>153</v>
      </c>
      <c r="G584" s="13">
        <v>39</v>
      </c>
      <c r="H584" s="13">
        <v>79</v>
      </c>
      <c r="J584" s="13">
        <v>2.5641026000000001E-2</v>
      </c>
      <c r="K584" s="13">
        <v>2.5316456000000001E-2</v>
      </c>
    </row>
    <row r="585" spans="4:11" x14ac:dyDescent="0.2">
      <c r="D585" s="13">
        <v>21</v>
      </c>
      <c r="E585" s="13">
        <v>78</v>
      </c>
      <c r="G585" s="13">
        <v>17</v>
      </c>
      <c r="H585" s="13">
        <v>78</v>
      </c>
      <c r="J585" s="13">
        <v>0.117647059</v>
      </c>
      <c r="K585" s="13">
        <v>1.2820513E-2</v>
      </c>
    </row>
    <row r="586" spans="4:11" x14ac:dyDescent="0.2">
      <c r="D586" s="13">
        <v>106</v>
      </c>
      <c r="E586" s="13">
        <v>76</v>
      </c>
      <c r="G586" s="13">
        <v>106</v>
      </c>
      <c r="H586" s="13">
        <v>76</v>
      </c>
      <c r="J586" s="13">
        <v>9.4339620000000006E-3</v>
      </c>
      <c r="K586" s="13">
        <v>1.3157894999999999E-2</v>
      </c>
    </row>
    <row r="587" spans="4:11" x14ac:dyDescent="0.2">
      <c r="D587" s="13">
        <v>19</v>
      </c>
      <c r="E587" s="13">
        <v>66</v>
      </c>
      <c r="G587" s="13">
        <v>10</v>
      </c>
      <c r="H587" s="13">
        <v>66</v>
      </c>
      <c r="J587" s="13">
        <v>0.6</v>
      </c>
      <c r="K587" s="13">
        <v>1.5151515000000001E-2</v>
      </c>
    </row>
    <row r="588" spans="4:11" x14ac:dyDescent="0.2">
      <c r="D588" s="13">
        <v>35</v>
      </c>
      <c r="E588" s="13">
        <v>312</v>
      </c>
      <c r="G588" s="13">
        <v>21</v>
      </c>
      <c r="H588" s="13">
        <v>66</v>
      </c>
      <c r="J588" s="13">
        <v>0.19047618999999999</v>
      </c>
      <c r="K588" s="13">
        <v>0.15151515199999999</v>
      </c>
    </row>
    <row r="589" spans="4:11" x14ac:dyDescent="0.2">
      <c r="D589" s="13">
        <v>31</v>
      </c>
      <c r="E589" s="13">
        <v>195</v>
      </c>
      <c r="G589" s="13">
        <v>17</v>
      </c>
      <c r="H589" s="13">
        <v>66</v>
      </c>
      <c r="J589" s="13">
        <v>0.117647059</v>
      </c>
      <c r="K589" s="13">
        <v>0.13636363600000001</v>
      </c>
    </row>
    <row r="590" spans="4:11" x14ac:dyDescent="0.2">
      <c r="D590" s="13">
        <v>32</v>
      </c>
      <c r="E590" s="13">
        <v>133</v>
      </c>
      <c r="G590" s="13">
        <v>32</v>
      </c>
      <c r="H590" s="13">
        <v>67</v>
      </c>
      <c r="J590" s="13">
        <v>3.125E-2</v>
      </c>
      <c r="K590" s="13">
        <v>2.9850746000000001E-2</v>
      </c>
    </row>
    <row r="591" spans="4:11" x14ac:dyDescent="0.2">
      <c r="D591" s="13">
        <v>19</v>
      </c>
      <c r="E591" s="13">
        <v>189</v>
      </c>
      <c r="G591" s="13">
        <v>12</v>
      </c>
      <c r="H591" s="13">
        <v>65</v>
      </c>
      <c r="J591" s="13">
        <v>0.33333333300000001</v>
      </c>
      <c r="K591" s="13">
        <v>9.2307691999999997E-2</v>
      </c>
    </row>
    <row r="592" spans="4:11" x14ac:dyDescent="0.2">
      <c r="D592" s="13">
        <v>57</v>
      </c>
      <c r="E592" s="13">
        <v>66</v>
      </c>
      <c r="G592" s="13">
        <v>33</v>
      </c>
      <c r="H592" s="13">
        <v>66</v>
      </c>
      <c r="J592" s="13">
        <v>6.0606061000000003E-2</v>
      </c>
      <c r="K592" s="13">
        <v>1.5151515000000001E-2</v>
      </c>
    </row>
    <row r="593" spans="4:11" x14ac:dyDescent="0.2">
      <c r="D593" s="13">
        <v>44</v>
      </c>
      <c r="E593" s="13">
        <v>66</v>
      </c>
      <c r="G593" s="13">
        <v>26</v>
      </c>
      <c r="H593" s="13">
        <v>66</v>
      </c>
      <c r="J593" s="13">
        <v>7.6923077000000006E-2</v>
      </c>
      <c r="K593" s="13">
        <v>1.5151515000000001E-2</v>
      </c>
    </row>
    <row r="594" spans="4:11" x14ac:dyDescent="0.2">
      <c r="D594" s="13">
        <v>28</v>
      </c>
      <c r="E594" s="13">
        <v>77</v>
      </c>
      <c r="G594" s="13">
        <v>22</v>
      </c>
      <c r="H594" s="13">
        <v>30</v>
      </c>
      <c r="J594" s="13">
        <v>9.0909090999999997E-2</v>
      </c>
      <c r="K594" s="13">
        <v>0.2</v>
      </c>
    </row>
    <row r="595" spans="4:11" x14ac:dyDescent="0.2">
      <c r="D595" s="13">
        <v>41</v>
      </c>
      <c r="E595" s="13">
        <v>66</v>
      </c>
      <c r="G595" s="13">
        <v>22</v>
      </c>
      <c r="H595" s="13">
        <v>33</v>
      </c>
      <c r="J595" s="13">
        <v>9.0909090999999997E-2</v>
      </c>
      <c r="K595" s="13">
        <v>0.12121212100000001</v>
      </c>
    </row>
    <row r="596" spans="4:11" x14ac:dyDescent="0.2">
      <c r="D596" s="13">
        <v>33</v>
      </c>
      <c r="E596" s="13">
        <v>86</v>
      </c>
      <c r="G596" s="13">
        <v>17</v>
      </c>
      <c r="H596" s="13">
        <v>33</v>
      </c>
      <c r="J596" s="13">
        <v>0.52941176499999998</v>
      </c>
      <c r="K596" s="13">
        <v>0.18181818199999999</v>
      </c>
    </row>
    <row r="597" spans="4:11" x14ac:dyDescent="0.2">
      <c r="D597" s="13">
        <v>61</v>
      </c>
      <c r="E597" s="13">
        <v>79</v>
      </c>
      <c r="G597" s="13">
        <v>23</v>
      </c>
      <c r="H597" s="13">
        <v>20</v>
      </c>
      <c r="J597" s="13">
        <v>0.26086956500000003</v>
      </c>
      <c r="K597" s="13">
        <v>0.5</v>
      </c>
    </row>
    <row r="598" spans="4:11" x14ac:dyDescent="0.2">
      <c r="D598" s="13">
        <v>23</v>
      </c>
      <c r="E598" s="13">
        <v>94</v>
      </c>
      <c r="G598" s="13">
        <v>23</v>
      </c>
      <c r="H598" s="13">
        <v>21</v>
      </c>
      <c r="J598" s="13">
        <v>4.3478260999999997E-2</v>
      </c>
      <c r="K598" s="13">
        <v>0.47619047599999997</v>
      </c>
    </row>
    <row r="599" spans="4:11" x14ac:dyDescent="0.2">
      <c r="D599" s="13">
        <v>26</v>
      </c>
      <c r="E599" s="13">
        <v>398</v>
      </c>
      <c r="G599" s="13">
        <v>26</v>
      </c>
      <c r="H599" s="13">
        <v>71</v>
      </c>
      <c r="J599" s="13">
        <v>3.8461538000000003E-2</v>
      </c>
      <c r="K599" s="13">
        <v>0.50704225400000003</v>
      </c>
    </row>
    <row r="600" spans="4:11" x14ac:dyDescent="0.2">
      <c r="D600" s="13">
        <v>39</v>
      </c>
      <c r="E600" s="13">
        <v>693</v>
      </c>
      <c r="G600" s="13">
        <v>23</v>
      </c>
      <c r="H600" s="13">
        <v>89</v>
      </c>
      <c r="J600" s="13">
        <v>8.6956521999999994E-2</v>
      </c>
      <c r="K600" s="13">
        <v>0.269662921</v>
      </c>
    </row>
    <row r="601" spans="4:11" x14ac:dyDescent="0.2">
      <c r="D601" s="13">
        <v>22</v>
      </c>
      <c r="E601" s="13">
        <v>473</v>
      </c>
      <c r="G601" s="13">
        <v>22</v>
      </c>
      <c r="H601" s="13">
        <v>81</v>
      </c>
      <c r="J601" s="13">
        <v>4.5454544999999999E-2</v>
      </c>
      <c r="K601" s="13">
        <v>0.25925925900000002</v>
      </c>
    </row>
    <row r="602" spans="4:11" x14ac:dyDescent="0.2">
      <c r="D602" s="13">
        <v>41</v>
      </c>
      <c r="E602" s="13">
        <v>513</v>
      </c>
      <c r="G602" s="13">
        <v>22</v>
      </c>
      <c r="H602" s="13">
        <v>65</v>
      </c>
      <c r="J602" s="13">
        <v>0.27272727299999999</v>
      </c>
      <c r="K602" s="13">
        <v>0.36923076900000001</v>
      </c>
    </row>
    <row r="603" spans="4:11" x14ac:dyDescent="0.2">
      <c r="D603" s="13">
        <v>20</v>
      </c>
      <c r="E603" s="13">
        <v>281</v>
      </c>
      <c r="G603" s="13">
        <v>13</v>
      </c>
      <c r="H603" s="13">
        <v>34</v>
      </c>
      <c r="J603" s="13">
        <v>0.30769230800000003</v>
      </c>
      <c r="K603" s="13">
        <v>0.70588235300000002</v>
      </c>
    </row>
    <row r="604" spans="4:11" x14ac:dyDescent="0.2">
      <c r="D604" s="13">
        <v>21</v>
      </c>
      <c r="E604" s="13">
        <v>257</v>
      </c>
      <c r="G604" s="13">
        <v>14</v>
      </c>
      <c r="H604" s="13">
        <v>30</v>
      </c>
      <c r="J604" s="13">
        <v>0.14285714299999999</v>
      </c>
      <c r="K604" s="13">
        <v>0.8</v>
      </c>
    </row>
    <row r="605" spans="4:11" x14ac:dyDescent="0.2">
      <c r="D605" s="13">
        <v>22</v>
      </c>
      <c r="E605" s="13">
        <v>666</v>
      </c>
      <c r="G605" s="13">
        <v>15</v>
      </c>
      <c r="H605" s="13">
        <v>92</v>
      </c>
      <c r="J605" s="13">
        <v>0.26666666700000002</v>
      </c>
      <c r="K605" s="13">
        <v>0.26086956500000003</v>
      </c>
    </row>
    <row r="606" spans="4:11" x14ac:dyDescent="0.2">
      <c r="D606" s="13">
        <v>63</v>
      </c>
      <c r="E606" s="13">
        <v>1842</v>
      </c>
      <c r="G606" s="13">
        <v>34</v>
      </c>
      <c r="H606" s="13">
        <v>273</v>
      </c>
      <c r="J606" s="13">
        <v>5.8823528999999999E-2</v>
      </c>
      <c r="K606" s="13">
        <v>0.131868132</v>
      </c>
    </row>
    <row r="607" spans="4:11" x14ac:dyDescent="0.2">
      <c r="D607" s="13">
        <v>19</v>
      </c>
      <c r="E607" s="13">
        <v>557</v>
      </c>
      <c r="G607" s="13">
        <v>19</v>
      </c>
      <c r="H607" s="13">
        <v>67</v>
      </c>
      <c r="J607" s="13">
        <v>5.2631578999999998E-2</v>
      </c>
      <c r="K607" s="13">
        <v>0.358208955</v>
      </c>
    </row>
    <row r="608" spans="4:11" x14ac:dyDescent="0.2">
      <c r="D608" s="13">
        <v>53</v>
      </c>
      <c r="E608" s="13">
        <v>1047</v>
      </c>
      <c r="G608" s="13">
        <v>25</v>
      </c>
      <c r="H608" s="13">
        <v>114</v>
      </c>
      <c r="J608" s="13">
        <v>0.36</v>
      </c>
      <c r="K608" s="13">
        <v>0.21052631599999999</v>
      </c>
    </row>
    <row r="609" spans="4:11" x14ac:dyDescent="0.2">
      <c r="D609" s="13">
        <v>40</v>
      </c>
      <c r="E609" s="13">
        <v>218</v>
      </c>
      <c r="G609" s="13">
        <v>24</v>
      </c>
      <c r="H609" s="13">
        <v>34</v>
      </c>
      <c r="J609" s="13">
        <v>8.3333332999999996E-2</v>
      </c>
      <c r="K609" s="13">
        <v>1.0588235290000001</v>
      </c>
    </row>
    <row r="610" spans="4:11" x14ac:dyDescent="0.2">
      <c r="D610" s="13">
        <v>42</v>
      </c>
      <c r="E610" s="13">
        <v>171</v>
      </c>
      <c r="G610" s="13">
        <v>28</v>
      </c>
      <c r="H610" s="13">
        <v>20</v>
      </c>
      <c r="J610" s="13">
        <v>7.1428570999999996E-2</v>
      </c>
      <c r="K610" s="13">
        <v>1.8</v>
      </c>
    </row>
    <row r="611" spans="4:11" x14ac:dyDescent="0.2">
      <c r="D611" s="13">
        <v>48</v>
      </c>
      <c r="E611" s="13">
        <v>206</v>
      </c>
      <c r="G611" s="13">
        <v>22</v>
      </c>
      <c r="H611" s="13">
        <v>32</v>
      </c>
      <c r="J611" s="13">
        <v>0.27272727299999999</v>
      </c>
      <c r="K611" s="13">
        <v>0.75</v>
      </c>
    </row>
    <row r="612" spans="4:11" x14ac:dyDescent="0.2">
      <c r="D612" s="13">
        <v>20</v>
      </c>
      <c r="E612" s="13">
        <v>369</v>
      </c>
      <c r="G612" s="13">
        <v>20</v>
      </c>
      <c r="H612" s="13">
        <v>74</v>
      </c>
      <c r="J612" s="13">
        <v>0.05</v>
      </c>
      <c r="K612" s="13">
        <v>0.324324324</v>
      </c>
    </row>
    <row r="613" spans="4:11" x14ac:dyDescent="0.2">
      <c r="D613" s="13">
        <v>20</v>
      </c>
      <c r="E613" s="13">
        <v>443</v>
      </c>
      <c r="G613" s="13">
        <v>20</v>
      </c>
      <c r="H613" s="13">
        <v>50</v>
      </c>
      <c r="J613" s="13">
        <v>0.05</v>
      </c>
      <c r="K613" s="13">
        <v>0.48</v>
      </c>
    </row>
    <row r="614" spans="4:11" x14ac:dyDescent="0.2">
      <c r="D614" s="13">
        <v>39</v>
      </c>
      <c r="E614" s="13">
        <v>181</v>
      </c>
      <c r="G614" s="13">
        <v>20</v>
      </c>
      <c r="H614" s="13">
        <v>25</v>
      </c>
      <c r="J614" s="13">
        <v>0.1</v>
      </c>
      <c r="K614" s="13">
        <v>1.44</v>
      </c>
    </row>
    <row r="615" spans="4:11" x14ac:dyDescent="0.2">
      <c r="D615" s="13">
        <v>19</v>
      </c>
      <c r="E615" s="13">
        <v>272</v>
      </c>
      <c r="G615" s="13">
        <v>19</v>
      </c>
      <c r="H615" s="13">
        <v>50</v>
      </c>
      <c r="J615" s="13">
        <v>5.2631578999999998E-2</v>
      </c>
      <c r="K615" s="13">
        <v>0.48</v>
      </c>
    </row>
    <row r="616" spans="4:11" x14ac:dyDescent="0.2">
      <c r="D616" s="13">
        <v>20</v>
      </c>
      <c r="E616" s="13">
        <v>355</v>
      </c>
      <c r="G616" s="13">
        <v>13</v>
      </c>
      <c r="H616" s="13">
        <v>56</v>
      </c>
      <c r="J616" s="13">
        <v>0.30769230800000003</v>
      </c>
      <c r="K616" s="13">
        <v>0.428571429</v>
      </c>
    </row>
    <row r="617" spans="4:11" x14ac:dyDescent="0.2">
      <c r="D617" s="13">
        <v>23</v>
      </c>
      <c r="E617" s="13">
        <v>155</v>
      </c>
      <c r="G617" s="13">
        <v>8</v>
      </c>
      <c r="H617" s="13">
        <v>21</v>
      </c>
      <c r="J617" s="13">
        <v>1.125</v>
      </c>
      <c r="K617" s="13">
        <v>1.7142857140000001</v>
      </c>
    </row>
    <row r="618" spans="4:11" x14ac:dyDescent="0.2">
      <c r="D618" s="13">
        <v>43</v>
      </c>
      <c r="E618" s="13">
        <v>76</v>
      </c>
      <c r="G618" s="13">
        <v>25</v>
      </c>
      <c r="H618" s="13">
        <v>19</v>
      </c>
      <c r="J618" s="13">
        <v>0.08</v>
      </c>
      <c r="K618" s="13">
        <v>0.78947368399999995</v>
      </c>
    </row>
    <row r="619" spans="4:11" x14ac:dyDescent="0.2">
      <c r="D619" s="13">
        <v>42</v>
      </c>
      <c r="E619" s="13">
        <v>94</v>
      </c>
      <c r="G619" s="13">
        <v>23</v>
      </c>
      <c r="H619" s="13">
        <v>17</v>
      </c>
      <c r="J619" s="13">
        <v>8.6956521999999994E-2</v>
      </c>
      <c r="K619" s="13">
        <v>0.35294117600000002</v>
      </c>
    </row>
    <row r="620" spans="4:11" x14ac:dyDescent="0.2">
      <c r="D620" s="13">
        <v>86</v>
      </c>
      <c r="E620" s="13">
        <v>145</v>
      </c>
      <c r="G620" s="13">
        <v>31</v>
      </c>
      <c r="H620" s="13">
        <v>19</v>
      </c>
      <c r="J620" s="13">
        <v>0.29032258100000002</v>
      </c>
      <c r="K620" s="13">
        <v>2.3684210530000001</v>
      </c>
    </row>
    <row r="621" spans="4:11" x14ac:dyDescent="0.2">
      <c r="D621" s="13">
        <v>52</v>
      </c>
      <c r="E621" s="13">
        <v>63</v>
      </c>
      <c r="G621" s="13">
        <v>27</v>
      </c>
      <c r="H621" s="13">
        <v>23</v>
      </c>
      <c r="J621" s="13">
        <v>0.14814814800000001</v>
      </c>
      <c r="K621" s="13">
        <v>0.26086956500000003</v>
      </c>
    </row>
    <row r="622" spans="4:11" x14ac:dyDescent="0.2">
      <c r="D622" s="13">
        <v>28</v>
      </c>
      <c r="E622" s="13">
        <v>88</v>
      </c>
      <c r="G622" s="13">
        <v>28</v>
      </c>
      <c r="H622" s="13">
        <v>24</v>
      </c>
      <c r="J622" s="13">
        <v>3.5714285999999998E-2</v>
      </c>
      <c r="K622" s="13">
        <v>0.625</v>
      </c>
    </row>
    <row r="623" spans="4:11" x14ac:dyDescent="0.2">
      <c r="D623" s="13">
        <v>30</v>
      </c>
      <c r="E623" s="13">
        <v>201</v>
      </c>
      <c r="G623" s="13">
        <v>30</v>
      </c>
      <c r="H623" s="13">
        <v>30</v>
      </c>
      <c r="J623" s="13">
        <v>3.3333333E-2</v>
      </c>
      <c r="K623" s="13">
        <v>1.5</v>
      </c>
    </row>
    <row r="624" spans="4:11" x14ac:dyDescent="0.2">
      <c r="D624" s="13">
        <v>39</v>
      </c>
      <c r="E624" s="13">
        <v>112</v>
      </c>
      <c r="G624" s="13">
        <v>21</v>
      </c>
      <c r="H624" s="13">
        <v>19</v>
      </c>
      <c r="J624" s="13">
        <v>9.5238094999999995E-2</v>
      </c>
      <c r="K624" s="13">
        <v>0.31578947400000001</v>
      </c>
    </row>
    <row r="625" spans="4:11" x14ac:dyDescent="0.2">
      <c r="D625" s="13">
        <v>57</v>
      </c>
      <c r="E625" s="13">
        <v>69</v>
      </c>
      <c r="G625" s="13">
        <v>26</v>
      </c>
      <c r="H625" s="13">
        <v>25</v>
      </c>
      <c r="J625" s="13">
        <v>0.23076923099999999</v>
      </c>
      <c r="K625" s="13">
        <v>0.6</v>
      </c>
    </row>
    <row r="626" spans="4:11" x14ac:dyDescent="0.2">
      <c r="D626" s="13">
        <v>27</v>
      </c>
      <c r="E626" s="13">
        <v>168</v>
      </c>
      <c r="G626" s="13">
        <v>16</v>
      </c>
      <c r="H626" s="13">
        <v>70</v>
      </c>
      <c r="J626" s="13">
        <v>0.125</v>
      </c>
      <c r="K626" s="13">
        <v>8.5714286000000001E-2</v>
      </c>
    </row>
    <row r="627" spans="4:11" x14ac:dyDescent="0.2">
      <c r="D627" s="13">
        <v>40</v>
      </c>
      <c r="E627" s="13">
        <v>165</v>
      </c>
      <c r="G627" s="13">
        <v>27</v>
      </c>
      <c r="H627" s="13">
        <v>54</v>
      </c>
      <c r="J627" s="13">
        <v>0.14814814800000001</v>
      </c>
      <c r="K627" s="13">
        <v>0.27777777799999998</v>
      </c>
    </row>
    <row r="628" spans="4:11" x14ac:dyDescent="0.2">
      <c r="D628" s="13">
        <v>25</v>
      </c>
      <c r="E628" s="13">
        <v>111</v>
      </c>
      <c r="G628" s="13">
        <v>15</v>
      </c>
      <c r="H628" s="13">
        <v>32</v>
      </c>
      <c r="J628" s="13">
        <v>0.133333333</v>
      </c>
      <c r="K628" s="13">
        <v>0.46875</v>
      </c>
    </row>
    <row r="629" spans="4:11" x14ac:dyDescent="0.2">
      <c r="D629" s="13">
        <v>27</v>
      </c>
      <c r="E629" s="13">
        <v>87</v>
      </c>
      <c r="G629" s="13">
        <v>15</v>
      </c>
      <c r="H629" s="13">
        <v>31</v>
      </c>
      <c r="J629" s="13">
        <v>0.133333333</v>
      </c>
      <c r="K629" s="13">
        <v>0.19354838699999999</v>
      </c>
    </row>
    <row r="630" spans="4:11" x14ac:dyDescent="0.2">
      <c r="D630" s="13">
        <v>23</v>
      </c>
      <c r="E630" s="13">
        <v>124</v>
      </c>
      <c r="G630" s="13">
        <v>23</v>
      </c>
      <c r="H630" s="13">
        <v>26</v>
      </c>
      <c r="J630" s="13">
        <v>4.3478260999999997E-2</v>
      </c>
      <c r="K630" s="13">
        <v>0.57692307700000001</v>
      </c>
    </row>
    <row r="631" spans="4:11" x14ac:dyDescent="0.2">
      <c r="D631" s="13">
        <v>29</v>
      </c>
      <c r="E631" s="13">
        <v>56</v>
      </c>
      <c r="G631" s="13">
        <v>29</v>
      </c>
      <c r="H631" s="13">
        <v>34</v>
      </c>
      <c r="J631" s="13">
        <v>3.4482759000000002E-2</v>
      </c>
      <c r="K631" s="13">
        <v>5.8823528999999999E-2</v>
      </c>
    </row>
    <row r="632" spans="4:11" x14ac:dyDescent="0.2">
      <c r="D632" s="13">
        <v>29</v>
      </c>
      <c r="E632" s="13">
        <v>71</v>
      </c>
      <c r="G632" s="13">
        <v>17</v>
      </c>
      <c r="H632" s="13">
        <v>26</v>
      </c>
      <c r="J632" s="13">
        <v>0.117647059</v>
      </c>
      <c r="K632" s="13">
        <v>0.23076923099999999</v>
      </c>
    </row>
    <row r="633" spans="4:11" x14ac:dyDescent="0.2">
      <c r="D633" s="13">
        <v>47</v>
      </c>
      <c r="E633" s="13">
        <v>215</v>
      </c>
      <c r="G633" s="13">
        <v>47</v>
      </c>
      <c r="H633" s="13">
        <v>30</v>
      </c>
      <c r="J633" s="13">
        <v>2.1276595999999998E-2</v>
      </c>
      <c r="K633" s="13">
        <v>1.5</v>
      </c>
    </row>
    <row r="634" spans="4:11" x14ac:dyDescent="0.2">
      <c r="D634" s="13">
        <v>29</v>
      </c>
      <c r="E634" s="13">
        <v>72</v>
      </c>
      <c r="G634" s="13">
        <v>29</v>
      </c>
      <c r="H634" s="13">
        <v>28</v>
      </c>
      <c r="J634" s="13">
        <v>3.4482759000000002E-2</v>
      </c>
      <c r="K634" s="13">
        <v>0.21428571399999999</v>
      </c>
    </row>
    <row r="635" spans="4:11" x14ac:dyDescent="0.2">
      <c r="D635" s="13">
        <v>55</v>
      </c>
      <c r="E635" s="13">
        <v>142</v>
      </c>
      <c r="G635" s="13">
        <v>37</v>
      </c>
      <c r="H635" s="13">
        <v>26</v>
      </c>
      <c r="J635" s="13">
        <v>5.4054053999999997E-2</v>
      </c>
      <c r="K635" s="13">
        <v>0.23076923099999999</v>
      </c>
    </row>
    <row r="636" spans="4:11" x14ac:dyDescent="0.2">
      <c r="D636" s="13">
        <v>25</v>
      </c>
      <c r="E636" s="13">
        <v>59</v>
      </c>
      <c r="G636" s="13">
        <v>20</v>
      </c>
      <c r="H636" s="13">
        <v>30</v>
      </c>
      <c r="J636" s="13">
        <v>0.2</v>
      </c>
      <c r="K636" s="13">
        <v>6.6666666999999999E-2</v>
      </c>
    </row>
    <row r="637" spans="4:11" x14ac:dyDescent="0.2">
      <c r="D637" s="13">
        <v>41</v>
      </c>
      <c r="E637" s="13">
        <v>73</v>
      </c>
      <c r="G637" s="13">
        <v>21</v>
      </c>
      <c r="H637" s="13">
        <v>28</v>
      </c>
      <c r="J637" s="13">
        <v>0.28571428599999998</v>
      </c>
      <c r="K637" s="13">
        <v>0.21428571399999999</v>
      </c>
    </row>
    <row r="638" spans="4:11" x14ac:dyDescent="0.2">
      <c r="D638" s="13">
        <v>29</v>
      </c>
      <c r="E638" s="13">
        <v>93</v>
      </c>
      <c r="G638" s="13">
        <v>21</v>
      </c>
      <c r="H638" s="13">
        <v>18</v>
      </c>
      <c r="J638" s="13">
        <v>0.19047618999999999</v>
      </c>
      <c r="K638" s="13">
        <v>2.5</v>
      </c>
    </row>
    <row r="639" spans="4:11" x14ac:dyDescent="0.2">
      <c r="D639" s="13">
        <v>22</v>
      </c>
      <c r="E639" s="13">
        <v>59</v>
      </c>
      <c r="G639" s="13">
        <v>22</v>
      </c>
      <c r="H639" s="13">
        <v>15</v>
      </c>
      <c r="J639" s="13">
        <v>4.5454544999999999E-2</v>
      </c>
      <c r="K639" s="13">
        <v>1</v>
      </c>
    </row>
    <row r="640" spans="4:11" x14ac:dyDescent="0.2">
      <c r="D640" s="13">
        <v>23</v>
      </c>
      <c r="E640" s="13">
        <v>58</v>
      </c>
      <c r="G640" s="13">
        <v>12</v>
      </c>
      <c r="H640" s="13">
        <v>12</v>
      </c>
      <c r="J640" s="13">
        <v>0.16666666699999999</v>
      </c>
      <c r="K640" s="13">
        <v>0.5</v>
      </c>
    </row>
    <row r="641" spans="4:11" x14ac:dyDescent="0.2">
      <c r="D641" s="13">
        <v>26</v>
      </c>
      <c r="E641" s="13">
        <v>95</v>
      </c>
      <c r="G641" s="13">
        <v>16</v>
      </c>
      <c r="H641" s="13">
        <v>14</v>
      </c>
      <c r="J641" s="13">
        <v>0.125</v>
      </c>
      <c r="K641" s="13">
        <v>3.2142857139999998</v>
      </c>
    </row>
    <row r="642" spans="4:11" x14ac:dyDescent="0.2">
      <c r="D642" s="13">
        <v>24</v>
      </c>
      <c r="E642" s="13">
        <v>75</v>
      </c>
      <c r="G642" s="13">
        <v>24</v>
      </c>
      <c r="H642" s="13">
        <v>14</v>
      </c>
      <c r="J642" s="13">
        <v>4.1666666999999998E-2</v>
      </c>
      <c r="K642" s="13">
        <v>3.2142857139999998</v>
      </c>
    </row>
    <row r="643" spans="4:11" x14ac:dyDescent="0.2">
      <c r="D643" s="13">
        <v>23</v>
      </c>
      <c r="E643" s="13">
        <v>54</v>
      </c>
      <c r="G643" s="13">
        <v>14</v>
      </c>
      <c r="H643" s="13">
        <v>22</v>
      </c>
      <c r="J643" s="13">
        <v>0.28571428599999998</v>
      </c>
      <c r="K643" s="13">
        <v>0.27272727299999999</v>
      </c>
    </row>
    <row r="644" spans="4:11" x14ac:dyDescent="0.2">
      <c r="D644" s="13">
        <v>30</v>
      </c>
      <c r="E644" s="13">
        <v>56</v>
      </c>
      <c r="G644" s="13">
        <v>21</v>
      </c>
      <c r="H644" s="13">
        <v>24</v>
      </c>
      <c r="J644" s="13">
        <v>0.19047618999999999</v>
      </c>
      <c r="K644" s="13">
        <v>0.25</v>
      </c>
    </row>
    <row r="645" spans="4:11" x14ac:dyDescent="0.2">
      <c r="D645" s="13">
        <v>24</v>
      </c>
      <c r="E645" s="13">
        <v>163</v>
      </c>
      <c r="G645" s="13">
        <v>11</v>
      </c>
      <c r="H645" s="13">
        <v>24</v>
      </c>
      <c r="J645" s="13">
        <v>0.54545454500000001</v>
      </c>
      <c r="K645" s="13">
        <v>1.875</v>
      </c>
    </row>
    <row r="646" spans="4:11" x14ac:dyDescent="0.2">
      <c r="D646" s="13">
        <v>28</v>
      </c>
      <c r="E646" s="13">
        <v>96</v>
      </c>
      <c r="G646" s="13">
        <v>13</v>
      </c>
      <c r="H646" s="13">
        <v>21</v>
      </c>
      <c r="J646" s="13">
        <v>0.46153846199999998</v>
      </c>
      <c r="K646" s="13">
        <v>0.28571428599999998</v>
      </c>
    </row>
    <row r="647" spans="4:11" x14ac:dyDescent="0.2">
      <c r="D647" s="13">
        <v>39</v>
      </c>
      <c r="E647" s="13">
        <v>78</v>
      </c>
      <c r="G647" s="13">
        <v>28</v>
      </c>
      <c r="H647" s="13">
        <v>18</v>
      </c>
      <c r="J647" s="13">
        <v>7.1428570999999996E-2</v>
      </c>
      <c r="K647" s="13">
        <v>0.83333333300000001</v>
      </c>
    </row>
    <row r="648" spans="4:11" x14ac:dyDescent="0.2">
      <c r="D648" s="13">
        <v>28</v>
      </c>
      <c r="E648" s="13">
        <v>59</v>
      </c>
      <c r="G648" s="13">
        <v>15</v>
      </c>
      <c r="H648" s="13">
        <v>13</v>
      </c>
      <c r="J648" s="13">
        <v>0.133333333</v>
      </c>
      <c r="K648" s="13">
        <v>2.692307692</v>
      </c>
    </row>
    <row r="649" spans="4:11" x14ac:dyDescent="0.2">
      <c r="D649" s="13">
        <v>26</v>
      </c>
      <c r="E649" s="13">
        <v>84</v>
      </c>
      <c r="G649" s="13">
        <v>11</v>
      </c>
      <c r="H649" s="13">
        <v>20</v>
      </c>
      <c r="J649" s="13">
        <v>0.54545454500000001</v>
      </c>
      <c r="K649" s="13">
        <v>0.75</v>
      </c>
    </row>
    <row r="650" spans="4:11" x14ac:dyDescent="0.2">
      <c r="D650" s="13">
        <v>29</v>
      </c>
      <c r="E650" s="13">
        <v>144</v>
      </c>
      <c r="G650" s="13">
        <v>21</v>
      </c>
      <c r="H650" s="13">
        <v>22</v>
      </c>
      <c r="J650" s="13">
        <v>0.19047618999999999</v>
      </c>
      <c r="K650" s="13">
        <v>2.0454545450000001</v>
      </c>
    </row>
    <row r="651" spans="4:11" x14ac:dyDescent="0.2">
      <c r="D651" s="13">
        <v>49</v>
      </c>
      <c r="E651" s="13">
        <v>101</v>
      </c>
      <c r="G651" s="13">
        <v>28</v>
      </c>
      <c r="H651" s="13">
        <v>19</v>
      </c>
      <c r="J651" s="13">
        <v>0.14285714299999999</v>
      </c>
      <c r="K651" s="13">
        <v>0.31578947400000001</v>
      </c>
    </row>
    <row r="652" spans="4:11" x14ac:dyDescent="0.2">
      <c r="D652" s="13">
        <v>55</v>
      </c>
      <c r="E652" s="13">
        <v>276</v>
      </c>
      <c r="G652" s="13">
        <v>28</v>
      </c>
      <c r="H652" s="13">
        <v>65</v>
      </c>
      <c r="J652" s="13">
        <v>0.21428571399999999</v>
      </c>
      <c r="K652" s="13">
        <v>0.23076923099999999</v>
      </c>
    </row>
    <row r="653" spans="4:11" x14ac:dyDescent="0.2">
      <c r="D653" s="13">
        <v>22</v>
      </c>
      <c r="E653" s="13">
        <v>133</v>
      </c>
      <c r="G653" s="13">
        <v>15</v>
      </c>
      <c r="H653" s="13">
        <v>50</v>
      </c>
      <c r="J653" s="13">
        <v>0.26666666700000002</v>
      </c>
      <c r="K653" s="13">
        <v>0.12</v>
      </c>
    </row>
    <row r="654" spans="4:11" x14ac:dyDescent="0.2">
      <c r="D654" s="13">
        <v>27</v>
      </c>
      <c r="E654" s="13">
        <v>103</v>
      </c>
      <c r="G654" s="13">
        <v>13</v>
      </c>
      <c r="H654" s="13">
        <v>54</v>
      </c>
      <c r="J654" s="13">
        <v>0.69230769199999997</v>
      </c>
      <c r="K654" s="13">
        <v>3.7037037000000002E-2</v>
      </c>
    </row>
    <row r="655" spans="4:11" x14ac:dyDescent="0.2">
      <c r="D655" s="13">
        <v>23</v>
      </c>
      <c r="E655" s="13">
        <v>90</v>
      </c>
      <c r="G655" s="13">
        <v>14</v>
      </c>
      <c r="H655" s="13">
        <v>50</v>
      </c>
      <c r="J655" s="13">
        <v>0.14285714299999999</v>
      </c>
      <c r="K655" s="13">
        <v>0.08</v>
      </c>
    </row>
    <row r="656" spans="4:11" x14ac:dyDescent="0.2">
      <c r="D656" s="13">
        <v>65</v>
      </c>
      <c r="E656" s="13">
        <v>103</v>
      </c>
      <c r="G656" s="13">
        <v>21</v>
      </c>
      <c r="H656" s="13">
        <v>38</v>
      </c>
      <c r="J656" s="13">
        <v>0.428571429</v>
      </c>
      <c r="K656" s="13">
        <v>0.15789473700000001</v>
      </c>
    </row>
    <row r="657" spans="4:11" x14ac:dyDescent="0.2">
      <c r="D657" s="13">
        <v>25</v>
      </c>
      <c r="E657" s="13">
        <v>157</v>
      </c>
      <c r="G657" s="13">
        <v>17</v>
      </c>
      <c r="H657" s="13">
        <v>51</v>
      </c>
      <c r="J657" s="13">
        <v>0.117647059</v>
      </c>
      <c r="K657" s="13">
        <v>0.117647059</v>
      </c>
    </row>
    <row r="658" spans="4:11" x14ac:dyDescent="0.2">
      <c r="D658" s="13">
        <v>31</v>
      </c>
      <c r="E658" s="13">
        <v>117</v>
      </c>
      <c r="G658" s="13">
        <v>20</v>
      </c>
      <c r="H658" s="13">
        <v>34</v>
      </c>
      <c r="J658" s="13">
        <v>0.2</v>
      </c>
      <c r="K658" s="13">
        <v>0.44117647100000001</v>
      </c>
    </row>
    <row r="659" spans="4:11" x14ac:dyDescent="0.2">
      <c r="D659" s="13">
        <v>48</v>
      </c>
      <c r="E659" s="13">
        <v>82</v>
      </c>
      <c r="G659" s="13">
        <v>27</v>
      </c>
      <c r="H659" s="13">
        <v>30</v>
      </c>
      <c r="J659" s="13">
        <v>0.14814814800000001</v>
      </c>
      <c r="K659" s="13">
        <v>0.2</v>
      </c>
    </row>
    <row r="660" spans="4:11" x14ac:dyDescent="0.2">
      <c r="D660" s="13">
        <v>29</v>
      </c>
      <c r="E660" s="13">
        <v>67</v>
      </c>
      <c r="G660" s="13">
        <v>16</v>
      </c>
      <c r="H660" s="13">
        <v>34</v>
      </c>
      <c r="J660" s="13">
        <v>0.125</v>
      </c>
      <c r="K660" s="13">
        <v>5.8823528999999999E-2</v>
      </c>
    </row>
    <row r="661" spans="4:11" x14ac:dyDescent="0.2">
      <c r="D661" s="13">
        <v>30</v>
      </c>
      <c r="E661" s="13">
        <v>60</v>
      </c>
      <c r="G661" s="13">
        <v>17</v>
      </c>
      <c r="H661" s="13">
        <v>32</v>
      </c>
      <c r="J661" s="13">
        <v>0.117647059</v>
      </c>
      <c r="K661" s="13">
        <v>0.125</v>
      </c>
    </row>
    <row r="662" spans="4:11" x14ac:dyDescent="0.2">
      <c r="D662" s="13">
        <v>26</v>
      </c>
      <c r="E662" s="13">
        <v>65</v>
      </c>
      <c r="G662" s="13">
        <v>11</v>
      </c>
      <c r="H662" s="13">
        <v>31</v>
      </c>
      <c r="J662" s="13">
        <v>0.54545454500000001</v>
      </c>
      <c r="K662" s="13">
        <v>0.19354838699999999</v>
      </c>
    </row>
    <row r="663" spans="4:11" x14ac:dyDescent="0.2">
      <c r="D663" s="13">
        <v>31</v>
      </c>
      <c r="E663" s="13">
        <v>86</v>
      </c>
      <c r="G663" s="13">
        <v>31</v>
      </c>
      <c r="H663" s="13">
        <v>24</v>
      </c>
      <c r="J663" s="13">
        <v>3.2258065000000002E-2</v>
      </c>
      <c r="K663" s="13">
        <v>0.25</v>
      </c>
    </row>
    <row r="664" spans="4:11" x14ac:dyDescent="0.2">
      <c r="D664" s="13">
        <v>29</v>
      </c>
      <c r="E664" s="13">
        <v>208</v>
      </c>
      <c r="G664" s="13">
        <v>17</v>
      </c>
      <c r="H664" s="13">
        <v>40</v>
      </c>
      <c r="J664" s="13">
        <v>0.235294118</v>
      </c>
      <c r="K664" s="13">
        <v>1.125</v>
      </c>
    </row>
    <row r="665" spans="4:11" x14ac:dyDescent="0.2">
      <c r="D665" s="13">
        <v>26</v>
      </c>
      <c r="E665" s="13">
        <v>95</v>
      </c>
      <c r="G665" s="13">
        <v>16</v>
      </c>
      <c r="H665" s="13">
        <v>39</v>
      </c>
      <c r="J665" s="13">
        <v>0.125</v>
      </c>
      <c r="K665" s="13">
        <v>0.15384615400000001</v>
      </c>
    </row>
    <row r="666" spans="4:11" x14ac:dyDescent="0.2">
      <c r="D666" s="13">
        <v>23</v>
      </c>
      <c r="E666" s="13">
        <v>61</v>
      </c>
      <c r="G666" s="13">
        <v>15</v>
      </c>
      <c r="H666" s="13">
        <v>19</v>
      </c>
      <c r="J666" s="13">
        <v>0.133333333</v>
      </c>
      <c r="K666" s="13">
        <v>0.31578947400000001</v>
      </c>
    </row>
    <row r="667" spans="4:11" x14ac:dyDescent="0.2">
      <c r="D667" s="13">
        <v>40</v>
      </c>
      <c r="E667" s="13">
        <v>84</v>
      </c>
      <c r="G667" s="13">
        <v>40</v>
      </c>
      <c r="H667" s="13">
        <v>19</v>
      </c>
      <c r="J667" s="13">
        <v>2.5000000000000001E-2</v>
      </c>
      <c r="K667" s="13">
        <v>0.78947368399999995</v>
      </c>
    </row>
    <row r="668" spans="4:11" x14ac:dyDescent="0.2">
      <c r="D668" s="13">
        <v>24</v>
      </c>
      <c r="E668" s="13">
        <v>76</v>
      </c>
      <c r="G668" s="13">
        <v>15</v>
      </c>
      <c r="H668" s="13">
        <v>17</v>
      </c>
      <c r="J668" s="13">
        <v>0.133333333</v>
      </c>
      <c r="K668" s="13">
        <v>0.35294117600000002</v>
      </c>
    </row>
    <row r="669" spans="4:11" x14ac:dyDescent="0.2">
      <c r="D669" s="13">
        <v>32</v>
      </c>
      <c r="E669" s="13">
        <v>80</v>
      </c>
      <c r="G669" s="13">
        <v>19</v>
      </c>
      <c r="H669" s="13">
        <v>30</v>
      </c>
      <c r="J669" s="13">
        <v>0.105263158</v>
      </c>
      <c r="K669" s="13">
        <v>0.2</v>
      </c>
    </row>
    <row r="670" spans="4:11" x14ac:dyDescent="0.2">
      <c r="D670" s="13">
        <v>47</v>
      </c>
      <c r="E670" s="13">
        <v>108</v>
      </c>
      <c r="G670" s="13">
        <v>27</v>
      </c>
      <c r="H670" s="13">
        <v>27</v>
      </c>
      <c r="J670" s="13">
        <v>0.222222222</v>
      </c>
      <c r="K670" s="13">
        <v>0.55555555599999995</v>
      </c>
    </row>
    <row r="671" spans="4:11" x14ac:dyDescent="0.2">
      <c r="D671" s="13">
        <v>28</v>
      </c>
      <c r="E671" s="13">
        <v>74</v>
      </c>
      <c r="G671" s="13">
        <v>12</v>
      </c>
      <c r="H671" s="13">
        <v>26</v>
      </c>
      <c r="J671" s="13">
        <v>0.75</v>
      </c>
      <c r="K671" s="13">
        <v>0.23076923099999999</v>
      </c>
    </row>
    <row r="672" spans="4:11" x14ac:dyDescent="0.2">
      <c r="D672" s="13">
        <v>36</v>
      </c>
      <c r="E672" s="13">
        <v>133</v>
      </c>
      <c r="G672" s="13">
        <v>26</v>
      </c>
      <c r="H672" s="13">
        <v>26</v>
      </c>
      <c r="J672" s="13">
        <v>7.6923077000000006E-2</v>
      </c>
      <c r="K672" s="13">
        <v>0.23076923099999999</v>
      </c>
    </row>
    <row r="673" spans="4:11" x14ac:dyDescent="0.2">
      <c r="D673" s="13">
        <v>29</v>
      </c>
      <c r="E673" s="13">
        <v>211</v>
      </c>
      <c r="G673" s="13">
        <v>20</v>
      </c>
      <c r="H673" s="13">
        <v>28</v>
      </c>
      <c r="J673" s="13">
        <v>0.1</v>
      </c>
      <c r="K673" s="13">
        <v>1.6071428569999999</v>
      </c>
    </row>
    <row r="674" spans="4:11" x14ac:dyDescent="0.2">
      <c r="D674" s="13">
        <v>29</v>
      </c>
      <c r="E674" s="13">
        <v>155</v>
      </c>
      <c r="G674" s="13">
        <v>29</v>
      </c>
      <c r="H674" s="13">
        <v>40</v>
      </c>
      <c r="J674" s="13">
        <v>3.4482759000000002E-2</v>
      </c>
      <c r="K674" s="13">
        <v>0.75</v>
      </c>
    </row>
    <row r="675" spans="4:11" x14ac:dyDescent="0.2">
      <c r="D675" s="13">
        <v>25</v>
      </c>
      <c r="E675" s="13">
        <v>87</v>
      </c>
      <c r="G675" s="13">
        <v>22</v>
      </c>
      <c r="H675" s="13">
        <v>33</v>
      </c>
      <c r="J675" s="13">
        <v>0.18181818199999999</v>
      </c>
      <c r="K675" s="13">
        <v>0.18181818199999999</v>
      </c>
    </row>
    <row r="676" spans="4:11" x14ac:dyDescent="0.2">
      <c r="D676" s="13">
        <v>144</v>
      </c>
      <c r="E676" s="13">
        <v>66</v>
      </c>
      <c r="G676" s="13">
        <v>136</v>
      </c>
      <c r="H676" s="13">
        <v>18</v>
      </c>
      <c r="J676" s="13">
        <v>1.4705882E-2</v>
      </c>
      <c r="K676" s="13">
        <v>0.33333333300000001</v>
      </c>
    </row>
    <row r="677" spans="4:11" x14ac:dyDescent="0.2">
      <c r="D677" s="13">
        <v>28</v>
      </c>
      <c r="E677" s="13">
        <v>255</v>
      </c>
      <c r="G677" s="13">
        <v>28</v>
      </c>
      <c r="H677" s="13">
        <v>34</v>
      </c>
      <c r="J677" s="13">
        <v>3.5714285999999998E-2</v>
      </c>
      <c r="K677" s="13">
        <v>1.3235294120000001</v>
      </c>
    </row>
    <row r="678" spans="4:11" x14ac:dyDescent="0.2">
      <c r="D678" s="13">
        <v>120</v>
      </c>
      <c r="E678" s="13">
        <v>126</v>
      </c>
      <c r="G678" s="13">
        <v>120</v>
      </c>
      <c r="H678" s="13">
        <v>32</v>
      </c>
      <c r="J678" s="13">
        <v>8.3333330000000001E-3</v>
      </c>
      <c r="K678" s="13">
        <v>0.46875</v>
      </c>
    </row>
    <row r="679" spans="4:11" x14ac:dyDescent="0.2">
      <c r="D679" s="13">
        <v>161</v>
      </c>
      <c r="E679" s="13">
        <v>75</v>
      </c>
      <c r="G679" s="13">
        <v>97</v>
      </c>
      <c r="H679" s="13">
        <v>31</v>
      </c>
      <c r="J679" s="13">
        <v>2.0618556999999999E-2</v>
      </c>
      <c r="K679" s="13">
        <v>0.19354838699999999</v>
      </c>
    </row>
    <row r="680" spans="4:11" x14ac:dyDescent="0.2">
      <c r="D680" s="13">
        <v>43</v>
      </c>
      <c r="E680" s="13">
        <v>159</v>
      </c>
      <c r="G680" s="13">
        <v>35</v>
      </c>
      <c r="H680" s="13">
        <v>30</v>
      </c>
      <c r="J680" s="13">
        <v>0.114285714</v>
      </c>
      <c r="K680" s="13">
        <v>0.2</v>
      </c>
    </row>
    <row r="681" spans="4:11" x14ac:dyDescent="0.2">
      <c r="D681" s="13">
        <v>56</v>
      </c>
      <c r="E681" s="13">
        <v>85</v>
      </c>
      <c r="G681" s="13">
        <v>32</v>
      </c>
      <c r="H681" s="13">
        <v>34</v>
      </c>
      <c r="J681" s="13">
        <v>6.25E-2</v>
      </c>
      <c r="K681" s="13">
        <v>0.17647058800000001</v>
      </c>
    </row>
    <row r="682" spans="4:11" x14ac:dyDescent="0.2">
      <c r="D682" s="13">
        <v>25</v>
      </c>
      <c r="E682" s="13">
        <v>72</v>
      </c>
      <c r="G682" s="13">
        <v>25</v>
      </c>
      <c r="H682" s="13">
        <v>28</v>
      </c>
      <c r="J682" s="13">
        <v>0.04</v>
      </c>
      <c r="K682" s="13">
        <v>0.21428571399999999</v>
      </c>
    </row>
    <row r="683" spans="4:11" x14ac:dyDescent="0.2">
      <c r="D683" s="13">
        <v>44</v>
      </c>
      <c r="E683" s="13">
        <v>130</v>
      </c>
      <c r="G683" s="13">
        <v>30</v>
      </c>
      <c r="H683" s="13">
        <v>25</v>
      </c>
      <c r="J683" s="13">
        <v>6.6666666999999999E-2</v>
      </c>
      <c r="K683" s="13">
        <v>1.8</v>
      </c>
    </row>
    <row r="684" spans="4:11" x14ac:dyDescent="0.2">
      <c r="D684" s="13">
        <v>23</v>
      </c>
      <c r="E684" s="13">
        <v>71</v>
      </c>
      <c r="G684" s="13">
        <v>14</v>
      </c>
      <c r="H684" s="13">
        <v>15</v>
      </c>
      <c r="J684" s="13">
        <v>0.14285714299999999</v>
      </c>
      <c r="K684" s="13">
        <v>0.4</v>
      </c>
    </row>
    <row r="685" spans="4:11" x14ac:dyDescent="0.2">
      <c r="D685" s="13">
        <v>105</v>
      </c>
      <c r="E685" s="13">
        <v>126</v>
      </c>
      <c r="G685" s="13">
        <v>86</v>
      </c>
      <c r="H685" s="13">
        <v>19</v>
      </c>
      <c r="J685" s="13">
        <v>2.3255814E-2</v>
      </c>
      <c r="K685" s="13">
        <v>2.3684210530000001</v>
      </c>
    </row>
    <row r="686" spans="4:11" x14ac:dyDescent="0.2">
      <c r="D686" s="13">
        <v>43</v>
      </c>
      <c r="E686" s="13">
        <v>80</v>
      </c>
      <c r="G686" s="13">
        <v>25</v>
      </c>
      <c r="H686" s="13">
        <v>17</v>
      </c>
      <c r="J686" s="13">
        <v>0.24</v>
      </c>
      <c r="K686" s="13">
        <v>2.0588235290000001</v>
      </c>
    </row>
    <row r="687" spans="4:11" x14ac:dyDescent="0.2">
      <c r="D687" s="13">
        <v>26</v>
      </c>
      <c r="E687" s="13">
        <v>188</v>
      </c>
      <c r="G687" s="13">
        <v>8</v>
      </c>
      <c r="H687" s="13">
        <v>37</v>
      </c>
      <c r="J687" s="13">
        <v>1.125</v>
      </c>
      <c r="K687" s="13">
        <v>1.2162162160000001</v>
      </c>
    </row>
    <row r="688" spans="4:11" x14ac:dyDescent="0.2">
      <c r="D688" s="13">
        <v>104</v>
      </c>
      <c r="E688" s="13">
        <v>84</v>
      </c>
      <c r="G688" s="13">
        <v>60</v>
      </c>
      <c r="H688" s="13">
        <v>34</v>
      </c>
      <c r="J688" s="13">
        <v>6.6666666999999999E-2</v>
      </c>
      <c r="K688" s="13">
        <v>0.17647058800000001</v>
      </c>
    </row>
    <row r="689" spans="4:11" x14ac:dyDescent="0.2">
      <c r="D689" s="13">
        <v>38</v>
      </c>
      <c r="E689" s="13">
        <v>121</v>
      </c>
      <c r="G689" s="13">
        <v>38</v>
      </c>
      <c r="H689" s="13">
        <v>17</v>
      </c>
      <c r="J689" s="13">
        <v>2.6315788999999999E-2</v>
      </c>
      <c r="K689" s="13">
        <v>2.6470588240000001</v>
      </c>
    </row>
    <row r="690" spans="4:11" x14ac:dyDescent="0.2">
      <c r="D690" s="13">
        <v>107</v>
      </c>
      <c r="E690" s="13">
        <v>86</v>
      </c>
      <c r="G690" s="13">
        <v>55</v>
      </c>
      <c r="H690" s="13">
        <v>33</v>
      </c>
      <c r="J690" s="13">
        <v>3.6363635999999998E-2</v>
      </c>
      <c r="K690" s="13">
        <v>0.18181818199999999</v>
      </c>
    </row>
    <row r="691" spans="4:11" x14ac:dyDescent="0.2">
      <c r="D691" s="13">
        <v>25</v>
      </c>
      <c r="E691" s="13">
        <v>94</v>
      </c>
      <c r="G691" s="13">
        <v>11</v>
      </c>
      <c r="H691" s="13">
        <v>34</v>
      </c>
      <c r="J691" s="13">
        <v>0.54545454500000001</v>
      </c>
      <c r="K691" s="13">
        <v>0.17647058800000001</v>
      </c>
    </row>
    <row r="692" spans="4:11" x14ac:dyDescent="0.2">
      <c r="D692" s="13">
        <v>99</v>
      </c>
      <c r="E692" s="13">
        <v>133</v>
      </c>
      <c r="G692" s="13">
        <v>45</v>
      </c>
      <c r="H692" s="13">
        <v>33</v>
      </c>
      <c r="J692" s="13">
        <v>0.133333333</v>
      </c>
      <c r="K692" s="13">
        <v>0.45454545499999999</v>
      </c>
    </row>
    <row r="693" spans="4:11" x14ac:dyDescent="0.2">
      <c r="D693" s="13">
        <v>28</v>
      </c>
      <c r="E693" s="13">
        <v>91</v>
      </c>
      <c r="G693" s="13">
        <v>17</v>
      </c>
      <c r="H693" s="13">
        <v>24</v>
      </c>
      <c r="J693" s="13">
        <v>0.117647059</v>
      </c>
      <c r="K693" s="13">
        <v>0.25</v>
      </c>
    </row>
    <row r="694" spans="4:11" x14ac:dyDescent="0.2">
      <c r="D694" s="13">
        <v>25</v>
      </c>
      <c r="E694" s="13">
        <v>227</v>
      </c>
      <c r="G694" s="13">
        <v>14</v>
      </c>
      <c r="H694" s="13">
        <v>42</v>
      </c>
      <c r="J694" s="13">
        <v>0.14285714299999999</v>
      </c>
      <c r="K694" s="13">
        <v>1.071428571</v>
      </c>
    </row>
    <row r="695" spans="4:11" x14ac:dyDescent="0.2">
      <c r="D695" s="13">
        <v>29</v>
      </c>
      <c r="E695" s="13">
        <v>106</v>
      </c>
      <c r="G695" s="13">
        <v>18</v>
      </c>
      <c r="H695" s="13">
        <v>45</v>
      </c>
      <c r="J695" s="13">
        <v>0.111111111</v>
      </c>
      <c r="K695" s="13">
        <v>0.133333333</v>
      </c>
    </row>
    <row r="696" spans="4:11" x14ac:dyDescent="0.2">
      <c r="D696" s="13">
        <v>26</v>
      </c>
      <c r="E696" s="13">
        <v>140</v>
      </c>
      <c r="G696" s="13">
        <v>12</v>
      </c>
      <c r="H696" s="13">
        <v>28</v>
      </c>
      <c r="J696" s="13">
        <v>0.5</v>
      </c>
      <c r="K696" s="13">
        <v>0.21428571399999999</v>
      </c>
    </row>
    <row r="697" spans="4:11" x14ac:dyDescent="0.2">
      <c r="D697" s="13">
        <v>39</v>
      </c>
      <c r="E697" s="13">
        <v>174</v>
      </c>
      <c r="G697" s="13">
        <v>21</v>
      </c>
      <c r="H697" s="13">
        <v>38</v>
      </c>
      <c r="J697" s="13">
        <v>9.5238094999999995E-2</v>
      </c>
      <c r="K697" s="13">
        <v>0.39473684199999998</v>
      </c>
    </row>
    <row r="698" spans="4:11" x14ac:dyDescent="0.2">
      <c r="D698" s="13">
        <v>49</v>
      </c>
      <c r="E698" s="13">
        <v>184</v>
      </c>
      <c r="G698" s="13">
        <v>20</v>
      </c>
      <c r="H698" s="13">
        <v>27</v>
      </c>
      <c r="J698" s="13">
        <v>0.3</v>
      </c>
      <c r="K698" s="13">
        <v>1.6666666670000001</v>
      </c>
    </row>
    <row r="699" spans="4:11" x14ac:dyDescent="0.2">
      <c r="D699" s="13">
        <v>36</v>
      </c>
      <c r="E699" s="13">
        <v>89</v>
      </c>
      <c r="G699" s="13">
        <v>20</v>
      </c>
      <c r="H699" s="13">
        <v>34</v>
      </c>
      <c r="J699" s="13">
        <v>0.1</v>
      </c>
      <c r="K699" s="13">
        <v>0.17647058800000001</v>
      </c>
    </row>
    <row r="700" spans="4:11" x14ac:dyDescent="0.2">
      <c r="D700" s="13">
        <v>39</v>
      </c>
      <c r="E700" s="13">
        <v>300</v>
      </c>
      <c r="G700" s="13">
        <v>20</v>
      </c>
      <c r="H700" s="13">
        <v>47</v>
      </c>
      <c r="J700" s="13">
        <v>0.2</v>
      </c>
      <c r="K700" s="13">
        <v>0.95744680900000001</v>
      </c>
    </row>
    <row r="701" spans="4:11" x14ac:dyDescent="0.2">
      <c r="D701" s="13">
        <v>25</v>
      </c>
      <c r="E701" s="13">
        <v>138</v>
      </c>
      <c r="G701" s="13">
        <v>13</v>
      </c>
      <c r="H701" s="13">
        <v>37</v>
      </c>
      <c r="J701" s="13">
        <v>0.30769230800000003</v>
      </c>
      <c r="K701" s="13">
        <v>0.162162162</v>
      </c>
    </row>
    <row r="702" spans="4:11" x14ac:dyDescent="0.2">
      <c r="D702" s="13">
        <v>43</v>
      </c>
      <c r="E702" s="13">
        <v>138</v>
      </c>
      <c r="G702" s="13">
        <v>14</v>
      </c>
      <c r="H702" s="13">
        <v>32</v>
      </c>
      <c r="J702" s="13">
        <v>0.64285714299999996</v>
      </c>
      <c r="K702" s="13">
        <v>0.46875</v>
      </c>
    </row>
    <row r="703" spans="4:11" x14ac:dyDescent="0.2">
      <c r="D703" s="13">
        <v>22</v>
      </c>
      <c r="E703" s="13">
        <v>244</v>
      </c>
      <c r="G703" s="13">
        <v>13</v>
      </c>
      <c r="H703" s="13">
        <v>32</v>
      </c>
      <c r="J703" s="13">
        <v>0.15384615400000001</v>
      </c>
      <c r="K703" s="13">
        <v>1.40625</v>
      </c>
    </row>
    <row r="704" spans="4:11" x14ac:dyDescent="0.2">
      <c r="D704" s="13">
        <v>29</v>
      </c>
      <c r="E704" s="13">
        <v>147</v>
      </c>
      <c r="G704" s="13">
        <v>18</v>
      </c>
      <c r="H704" s="13">
        <v>30</v>
      </c>
      <c r="J704" s="13">
        <v>0.111111111</v>
      </c>
      <c r="K704" s="13">
        <v>0.2</v>
      </c>
    </row>
    <row r="705" spans="4:11" x14ac:dyDescent="0.2">
      <c r="D705" s="13">
        <v>41</v>
      </c>
      <c r="E705" s="13">
        <v>180</v>
      </c>
      <c r="G705" s="13">
        <v>24</v>
      </c>
      <c r="H705" s="13">
        <v>29</v>
      </c>
      <c r="J705" s="13">
        <v>8.3333332999999996E-2</v>
      </c>
      <c r="K705" s="13">
        <v>1.551724138</v>
      </c>
    </row>
    <row r="706" spans="4:11" x14ac:dyDescent="0.2">
      <c r="D706" s="13">
        <v>38</v>
      </c>
      <c r="E706" s="13">
        <v>225</v>
      </c>
      <c r="G706" s="13">
        <v>26</v>
      </c>
      <c r="H706" s="13">
        <v>53</v>
      </c>
      <c r="J706" s="13">
        <v>7.6923077000000006E-2</v>
      </c>
      <c r="K706" s="13">
        <v>0.28301886799999998</v>
      </c>
    </row>
    <row r="707" spans="4:11" x14ac:dyDescent="0.2">
      <c r="D707" s="13">
        <v>25</v>
      </c>
      <c r="E707" s="13">
        <v>97</v>
      </c>
      <c r="G707" s="13">
        <v>14</v>
      </c>
      <c r="H707" s="13">
        <v>42</v>
      </c>
      <c r="J707" s="13">
        <v>0.28571428599999998</v>
      </c>
      <c r="K707" s="13">
        <v>0.14285714299999999</v>
      </c>
    </row>
    <row r="708" spans="4:11" x14ac:dyDescent="0.2">
      <c r="D708" s="13">
        <v>30</v>
      </c>
      <c r="E708" s="13">
        <v>846</v>
      </c>
      <c r="G708" s="13">
        <v>14</v>
      </c>
      <c r="H708" s="13">
        <v>132</v>
      </c>
      <c r="J708" s="13">
        <v>0.428571429</v>
      </c>
      <c r="K708" s="13">
        <v>0.340909091</v>
      </c>
    </row>
    <row r="709" spans="4:11" x14ac:dyDescent="0.2">
      <c r="D709" s="13">
        <v>46</v>
      </c>
      <c r="E709" s="13">
        <v>95</v>
      </c>
      <c r="G709" s="13">
        <v>24</v>
      </c>
      <c r="H709" s="13">
        <v>49</v>
      </c>
      <c r="J709" s="13">
        <v>8.3333332999999996E-2</v>
      </c>
      <c r="K709" s="13">
        <v>8.1632652999999999E-2</v>
      </c>
    </row>
    <row r="710" spans="4:11" x14ac:dyDescent="0.2">
      <c r="D710" s="13">
        <v>48</v>
      </c>
      <c r="E710" s="13">
        <v>229</v>
      </c>
      <c r="G710" s="13">
        <v>36</v>
      </c>
      <c r="H710" s="13">
        <v>49</v>
      </c>
      <c r="J710" s="13">
        <v>5.5555555999999999E-2</v>
      </c>
      <c r="K710" s="13">
        <v>0.12244898</v>
      </c>
    </row>
    <row r="711" spans="4:11" x14ac:dyDescent="0.2">
      <c r="D711" s="13">
        <v>35</v>
      </c>
      <c r="E711" s="13">
        <v>123</v>
      </c>
      <c r="G711" s="13">
        <v>35</v>
      </c>
      <c r="H711" s="13">
        <v>45</v>
      </c>
      <c r="J711" s="13">
        <v>2.8571428999999999E-2</v>
      </c>
      <c r="K711" s="13">
        <v>0.133333333</v>
      </c>
    </row>
    <row r="712" spans="4:11" x14ac:dyDescent="0.2">
      <c r="D712" s="13">
        <v>36</v>
      </c>
      <c r="E712" s="13">
        <v>382</v>
      </c>
      <c r="G712" s="13">
        <v>36</v>
      </c>
      <c r="H712" s="13">
        <v>63</v>
      </c>
      <c r="J712" s="13">
        <v>2.7777777999999999E-2</v>
      </c>
      <c r="K712" s="13">
        <v>0.55555555599999995</v>
      </c>
    </row>
    <row r="713" spans="4:11" x14ac:dyDescent="0.2">
      <c r="D713" s="13">
        <v>29</v>
      </c>
      <c r="E713" s="13">
        <v>388</v>
      </c>
      <c r="G713" s="13">
        <v>23</v>
      </c>
      <c r="H713" s="13">
        <v>134</v>
      </c>
      <c r="J713" s="13">
        <v>0.17391304299999999</v>
      </c>
      <c r="K713" s="13">
        <v>4.4776119000000003E-2</v>
      </c>
    </row>
    <row r="714" spans="4:11" x14ac:dyDescent="0.2">
      <c r="D714" s="13">
        <v>31</v>
      </c>
      <c r="E714" s="13">
        <v>375</v>
      </c>
      <c r="G714" s="13">
        <v>16</v>
      </c>
      <c r="H714" s="13">
        <v>130</v>
      </c>
      <c r="J714" s="13">
        <v>0.375</v>
      </c>
      <c r="K714" s="13">
        <v>4.6153845999999998E-2</v>
      </c>
    </row>
    <row r="715" spans="4:11" x14ac:dyDescent="0.2">
      <c r="D715" s="13">
        <v>29</v>
      </c>
      <c r="E715" s="13">
        <v>383</v>
      </c>
      <c r="G715" s="13">
        <v>17</v>
      </c>
      <c r="H715" s="13">
        <v>80</v>
      </c>
      <c r="J715" s="13">
        <v>0.117647059</v>
      </c>
      <c r="K715" s="13">
        <v>0.1875</v>
      </c>
    </row>
    <row r="716" spans="4:11" x14ac:dyDescent="0.2">
      <c r="D716" s="13">
        <v>37</v>
      </c>
      <c r="E716" s="13">
        <v>366</v>
      </c>
      <c r="G716" s="13">
        <v>19</v>
      </c>
      <c r="H716" s="13">
        <v>129</v>
      </c>
      <c r="J716" s="13">
        <v>0.105263158</v>
      </c>
      <c r="K716" s="13">
        <v>4.6511627999999999E-2</v>
      </c>
    </row>
    <row r="717" spans="4:11" x14ac:dyDescent="0.2">
      <c r="D717" s="13">
        <v>27</v>
      </c>
      <c r="E717" s="13">
        <v>1040</v>
      </c>
      <c r="G717" s="13">
        <v>14</v>
      </c>
      <c r="H717" s="13">
        <v>129</v>
      </c>
      <c r="J717" s="13">
        <v>0.14285714299999999</v>
      </c>
      <c r="K717" s="13">
        <v>0.27131782900000001</v>
      </c>
    </row>
    <row r="718" spans="4:11" x14ac:dyDescent="0.2">
      <c r="D718" s="13">
        <v>38</v>
      </c>
      <c r="E718" s="13">
        <v>1252</v>
      </c>
      <c r="G718" s="13">
        <v>23</v>
      </c>
      <c r="H718" s="13">
        <v>153</v>
      </c>
      <c r="J718" s="13">
        <v>8.6956521999999994E-2</v>
      </c>
      <c r="K718" s="13">
        <v>0.22875817000000001</v>
      </c>
    </row>
    <row r="719" spans="4:11" x14ac:dyDescent="0.2">
      <c r="D719" s="13">
        <v>30</v>
      </c>
      <c r="E719" s="13">
        <v>447</v>
      </c>
      <c r="G719" s="13">
        <v>21</v>
      </c>
      <c r="H719" s="13">
        <v>161</v>
      </c>
      <c r="J719" s="13">
        <v>0.19047618999999999</v>
      </c>
      <c r="K719" s="13">
        <v>3.7267081000000001E-2</v>
      </c>
    </row>
    <row r="720" spans="4:11" x14ac:dyDescent="0.2">
      <c r="D720" s="13">
        <v>33</v>
      </c>
      <c r="E720" s="13">
        <v>429</v>
      </c>
      <c r="G720" s="13">
        <v>11</v>
      </c>
      <c r="H720" s="13">
        <v>147</v>
      </c>
      <c r="J720" s="13">
        <v>0.81818181800000001</v>
      </c>
      <c r="K720" s="13">
        <v>4.0816326999999999E-2</v>
      </c>
    </row>
    <row r="721" spans="4:11" x14ac:dyDescent="0.2">
      <c r="D721" s="13">
        <v>28</v>
      </c>
      <c r="E721" s="13">
        <v>473</v>
      </c>
      <c r="G721" s="13">
        <v>28</v>
      </c>
      <c r="H721" s="13">
        <v>164</v>
      </c>
      <c r="J721" s="13">
        <v>3.5714285999999998E-2</v>
      </c>
      <c r="K721" s="13">
        <v>3.6585366000000001E-2</v>
      </c>
    </row>
    <row r="722" spans="4:11" x14ac:dyDescent="0.2">
      <c r="D722" s="13">
        <v>45</v>
      </c>
      <c r="E722" s="13">
        <v>311</v>
      </c>
      <c r="G722" s="13">
        <v>23</v>
      </c>
      <c r="H722" s="13">
        <v>76</v>
      </c>
      <c r="J722" s="13">
        <v>0.17391304299999999</v>
      </c>
      <c r="K722" s="13">
        <v>0.19736842099999999</v>
      </c>
    </row>
    <row r="723" spans="4:11" x14ac:dyDescent="0.2">
      <c r="D723" s="13">
        <v>29</v>
      </c>
      <c r="E723" s="13">
        <v>282</v>
      </c>
      <c r="G723" s="13">
        <v>29</v>
      </c>
      <c r="H723" s="13">
        <v>35</v>
      </c>
      <c r="J723" s="13">
        <v>3.4482759000000002E-2</v>
      </c>
      <c r="K723" s="13">
        <v>1</v>
      </c>
    </row>
    <row r="724" spans="4:11" x14ac:dyDescent="0.2">
      <c r="D724" s="13">
        <v>64</v>
      </c>
      <c r="E724" s="13">
        <v>413</v>
      </c>
      <c r="G724" s="13">
        <v>46</v>
      </c>
      <c r="H724" s="13">
        <v>57</v>
      </c>
      <c r="J724" s="13">
        <v>8.6956521999999994E-2</v>
      </c>
      <c r="K724" s="13">
        <v>0.61403508799999995</v>
      </c>
    </row>
    <row r="725" spans="4:11" x14ac:dyDescent="0.2">
      <c r="D725" s="13">
        <v>27</v>
      </c>
      <c r="E725" s="13">
        <v>159</v>
      </c>
      <c r="G725" s="13">
        <v>16</v>
      </c>
      <c r="H725" s="13">
        <v>56</v>
      </c>
      <c r="J725" s="13">
        <v>0.125</v>
      </c>
      <c r="K725" s="13">
        <v>0.10714285699999999</v>
      </c>
    </row>
    <row r="726" spans="4:11" x14ac:dyDescent="0.2">
      <c r="D726" s="13">
        <v>22</v>
      </c>
      <c r="E726" s="13">
        <v>217</v>
      </c>
      <c r="G726" s="13">
        <v>15</v>
      </c>
      <c r="H726" s="13">
        <v>33</v>
      </c>
      <c r="J726" s="13">
        <v>0.133333333</v>
      </c>
      <c r="K726" s="13">
        <v>1.0606060610000001</v>
      </c>
    </row>
    <row r="727" spans="4:11" x14ac:dyDescent="0.2">
      <c r="D727" s="13">
        <v>23</v>
      </c>
      <c r="E727" s="13">
        <v>277</v>
      </c>
      <c r="G727" s="13">
        <v>14</v>
      </c>
      <c r="H727" s="13">
        <v>44</v>
      </c>
      <c r="J727" s="13">
        <v>0.28571428599999998</v>
      </c>
      <c r="K727" s="13">
        <v>0.79545454500000001</v>
      </c>
    </row>
    <row r="728" spans="4:11" x14ac:dyDescent="0.2">
      <c r="D728" s="13">
        <v>22</v>
      </c>
      <c r="E728" s="13">
        <v>119</v>
      </c>
      <c r="G728" s="13">
        <v>12</v>
      </c>
      <c r="H728" s="13">
        <v>43</v>
      </c>
      <c r="J728" s="13">
        <v>0.5</v>
      </c>
      <c r="K728" s="13">
        <v>0.139534884</v>
      </c>
    </row>
    <row r="729" spans="4:11" x14ac:dyDescent="0.2">
      <c r="D729" s="13">
        <v>25</v>
      </c>
      <c r="E729" s="13">
        <v>332</v>
      </c>
      <c r="G729" s="13">
        <v>20</v>
      </c>
      <c r="H729" s="13">
        <v>127</v>
      </c>
      <c r="J729" s="13">
        <v>0.2</v>
      </c>
      <c r="K729" s="13">
        <v>4.7244094E-2</v>
      </c>
    </row>
    <row r="730" spans="4:11" x14ac:dyDescent="0.2">
      <c r="D730" s="13">
        <v>26</v>
      </c>
      <c r="E730" s="13">
        <v>311</v>
      </c>
      <c r="G730" s="13">
        <v>14</v>
      </c>
      <c r="H730" s="13">
        <v>108</v>
      </c>
      <c r="J730" s="13">
        <v>0.28571428599999998</v>
      </c>
      <c r="K730" s="13">
        <v>5.5555555999999999E-2</v>
      </c>
    </row>
    <row r="731" spans="4:11" x14ac:dyDescent="0.2">
      <c r="D731" s="13">
        <v>28</v>
      </c>
      <c r="E731" s="13">
        <v>238</v>
      </c>
      <c r="G731" s="13">
        <v>13</v>
      </c>
      <c r="H731" s="13">
        <v>34</v>
      </c>
      <c r="J731" s="13">
        <v>0.69230769199999997</v>
      </c>
      <c r="K731" s="13">
        <v>1.0294117650000001</v>
      </c>
    </row>
    <row r="732" spans="4:11" x14ac:dyDescent="0.2">
      <c r="D732" s="13">
        <v>41</v>
      </c>
      <c r="E732" s="13">
        <v>362</v>
      </c>
      <c r="G732" s="13">
        <v>12</v>
      </c>
      <c r="H732" s="13">
        <v>58</v>
      </c>
      <c r="J732" s="13">
        <v>0.75</v>
      </c>
      <c r="K732" s="13">
        <v>0.60344827599999995</v>
      </c>
    </row>
    <row r="733" spans="4:11" x14ac:dyDescent="0.2">
      <c r="D733" s="13">
        <v>40</v>
      </c>
      <c r="E733" s="13">
        <v>218</v>
      </c>
      <c r="G733" s="13">
        <v>21</v>
      </c>
      <c r="H733" s="13">
        <v>86</v>
      </c>
      <c r="J733" s="13">
        <v>0.28571428599999998</v>
      </c>
      <c r="K733" s="13">
        <v>6.9767441999999999E-2</v>
      </c>
    </row>
    <row r="734" spans="4:11" x14ac:dyDescent="0.2">
      <c r="D734" s="13">
        <v>26</v>
      </c>
      <c r="E734" s="13">
        <v>223</v>
      </c>
      <c r="G734" s="13">
        <v>14</v>
      </c>
      <c r="H734" s="13">
        <v>49</v>
      </c>
      <c r="J734" s="13">
        <v>0.28571428599999998</v>
      </c>
      <c r="K734" s="13">
        <v>0.30612244900000002</v>
      </c>
    </row>
    <row r="735" spans="4:11" x14ac:dyDescent="0.2">
      <c r="D735" s="13">
        <v>30</v>
      </c>
      <c r="E735" s="13">
        <v>164</v>
      </c>
      <c r="G735" s="13">
        <v>18</v>
      </c>
      <c r="H735" s="13">
        <v>58</v>
      </c>
      <c r="J735" s="13">
        <v>0.33333333300000001</v>
      </c>
      <c r="K735" s="13">
        <v>0.10344827600000001</v>
      </c>
    </row>
    <row r="736" spans="4:11" x14ac:dyDescent="0.2">
      <c r="D736" s="13">
        <v>25</v>
      </c>
      <c r="E736" s="13">
        <v>186</v>
      </c>
      <c r="G736" s="13">
        <v>17</v>
      </c>
      <c r="H736" s="13">
        <v>25</v>
      </c>
      <c r="J736" s="13">
        <v>0.35294117600000002</v>
      </c>
      <c r="K736" s="13">
        <v>1.4</v>
      </c>
    </row>
    <row r="737" spans="4:11" x14ac:dyDescent="0.2">
      <c r="D737" s="13">
        <v>26</v>
      </c>
      <c r="E737" s="13">
        <v>216</v>
      </c>
      <c r="G737" s="13">
        <v>15</v>
      </c>
      <c r="H737" s="13">
        <v>49</v>
      </c>
      <c r="J737" s="13">
        <v>0.133333333</v>
      </c>
      <c r="K737" s="13">
        <v>0.30612244900000002</v>
      </c>
    </row>
    <row r="738" spans="4:11" x14ac:dyDescent="0.2">
      <c r="D738" s="13">
        <v>25</v>
      </c>
      <c r="E738" s="13">
        <v>185</v>
      </c>
      <c r="G738" s="13">
        <v>13</v>
      </c>
      <c r="H738" s="13">
        <v>28</v>
      </c>
      <c r="J738" s="13">
        <v>0.15384615400000001</v>
      </c>
      <c r="K738" s="13">
        <v>1.25</v>
      </c>
    </row>
    <row r="739" spans="4:11" x14ac:dyDescent="0.2">
      <c r="D739" s="13">
        <v>26</v>
      </c>
      <c r="E739" s="13">
        <v>141</v>
      </c>
      <c r="G739" s="13">
        <v>15</v>
      </c>
      <c r="H739" s="13">
        <v>51</v>
      </c>
      <c r="J739" s="13">
        <v>0.26666666700000002</v>
      </c>
      <c r="K739" s="13">
        <v>0.117647059</v>
      </c>
    </row>
    <row r="740" spans="4:11" x14ac:dyDescent="0.2">
      <c r="D740" s="13">
        <v>22</v>
      </c>
      <c r="E740" s="13">
        <v>140</v>
      </c>
      <c r="G740" s="13">
        <v>14</v>
      </c>
      <c r="H740" s="13">
        <v>18</v>
      </c>
      <c r="J740" s="13">
        <v>0.428571429</v>
      </c>
      <c r="K740" s="13">
        <v>1.9444444439999999</v>
      </c>
    </row>
    <row r="741" spans="4:11" x14ac:dyDescent="0.2">
      <c r="D741" s="13">
        <v>23</v>
      </c>
      <c r="E741" s="13">
        <v>128</v>
      </c>
      <c r="G741" s="13">
        <v>13</v>
      </c>
      <c r="H741" s="13">
        <v>19</v>
      </c>
      <c r="J741" s="13">
        <v>0.30769230800000003</v>
      </c>
      <c r="K741" s="13">
        <v>1.8421052630000001</v>
      </c>
    </row>
    <row r="742" spans="4:11" x14ac:dyDescent="0.2">
      <c r="D742" s="13">
        <v>26</v>
      </c>
      <c r="E742" s="13">
        <v>195</v>
      </c>
      <c r="G742" s="13">
        <v>26</v>
      </c>
      <c r="H742" s="13">
        <v>29</v>
      </c>
      <c r="J742" s="13">
        <v>3.8461538000000003E-2</v>
      </c>
      <c r="K742" s="13">
        <v>1.2068965519999999</v>
      </c>
    </row>
    <row r="743" spans="4:11" x14ac:dyDescent="0.2">
      <c r="D743" s="13">
        <v>31</v>
      </c>
      <c r="E743" s="13">
        <v>532</v>
      </c>
      <c r="G743" s="13">
        <v>14</v>
      </c>
      <c r="H743" s="13">
        <v>78</v>
      </c>
      <c r="J743" s="13">
        <v>0.428571429</v>
      </c>
      <c r="K743" s="13">
        <v>0.448717949</v>
      </c>
    </row>
    <row r="744" spans="4:11" x14ac:dyDescent="0.2">
      <c r="D744" s="13">
        <v>43</v>
      </c>
      <c r="E744" s="13">
        <v>263</v>
      </c>
      <c r="G744" s="13">
        <v>20</v>
      </c>
      <c r="H744" s="13">
        <v>98</v>
      </c>
      <c r="J744" s="13">
        <v>0.3</v>
      </c>
      <c r="K744" s="13">
        <v>6.1224489999999999E-2</v>
      </c>
    </row>
    <row r="745" spans="4:11" x14ac:dyDescent="0.2">
      <c r="D745" s="13">
        <v>25</v>
      </c>
      <c r="E745" s="13">
        <v>757</v>
      </c>
      <c r="G745" s="13">
        <v>14</v>
      </c>
      <c r="H745" s="13">
        <v>110</v>
      </c>
      <c r="J745" s="13">
        <v>0.28571428599999998</v>
      </c>
      <c r="K745" s="13">
        <v>0.31818181800000001</v>
      </c>
    </row>
    <row r="746" spans="4:11" x14ac:dyDescent="0.2">
      <c r="D746" s="13">
        <v>33</v>
      </c>
      <c r="E746" s="13">
        <v>235</v>
      </c>
      <c r="G746" s="13">
        <v>19</v>
      </c>
      <c r="H746" s="13">
        <v>88</v>
      </c>
      <c r="J746" s="13">
        <v>0.21052631599999999</v>
      </c>
      <c r="K746" s="13">
        <v>6.8181818000000005E-2</v>
      </c>
    </row>
    <row r="747" spans="4:11" x14ac:dyDescent="0.2">
      <c r="D747" s="13">
        <v>31</v>
      </c>
      <c r="E747" s="13">
        <v>251</v>
      </c>
      <c r="G747" s="13">
        <v>15</v>
      </c>
      <c r="H747" s="13">
        <v>31</v>
      </c>
      <c r="J747" s="13">
        <v>0.4</v>
      </c>
      <c r="K747" s="13">
        <v>1.1290322580000001</v>
      </c>
    </row>
    <row r="748" spans="4:11" x14ac:dyDescent="0.2">
      <c r="D748" s="13">
        <v>29</v>
      </c>
      <c r="E748" s="13">
        <v>416</v>
      </c>
      <c r="G748" s="13">
        <v>10</v>
      </c>
      <c r="H748" s="13">
        <v>53</v>
      </c>
      <c r="J748" s="13">
        <v>0.9</v>
      </c>
      <c r="K748" s="13">
        <v>0.66037735799999997</v>
      </c>
    </row>
    <row r="749" spans="4:11" x14ac:dyDescent="0.2">
      <c r="D749" s="13">
        <v>23</v>
      </c>
      <c r="E749" s="13">
        <v>238</v>
      </c>
      <c r="G749" s="13">
        <v>9</v>
      </c>
      <c r="H749" s="13">
        <v>53</v>
      </c>
      <c r="J749" s="13">
        <v>1</v>
      </c>
      <c r="K749" s="13">
        <v>0.28301886799999998</v>
      </c>
    </row>
    <row r="750" spans="4:11" x14ac:dyDescent="0.2">
      <c r="D750" s="13">
        <v>26</v>
      </c>
      <c r="E750" s="13">
        <v>518</v>
      </c>
      <c r="G750" s="13">
        <v>10</v>
      </c>
      <c r="H750" s="13">
        <v>179</v>
      </c>
      <c r="J750" s="13">
        <v>0.6</v>
      </c>
      <c r="K750" s="13">
        <v>3.3519553000000001E-2</v>
      </c>
    </row>
    <row r="751" spans="4:11" x14ac:dyDescent="0.2">
      <c r="D751" s="13">
        <v>23</v>
      </c>
      <c r="E751" s="13">
        <v>377</v>
      </c>
      <c r="G751" s="13">
        <v>23</v>
      </c>
      <c r="H751" s="13">
        <v>81</v>
      </c>
      <c r="J751" s="13">
        <v>4.3478260999999997E-2</v>
      </c>
      <c r="K751" s="13">
        <v>0.185185185</v>
      </c>
    </row>
    <row r="752" spans="4:11" x14ac:dyDescent="0.2">
      <c r="D752" s="13">
        <v>26</v>
      </c>
      <c r="E752" s="13">
        <v>320</v>
      </c>
      <c r="G752" s="13">
        <v>26</v>
      </c>
      <c r="H752" s="13">
        <v>114</v>
      </c>
      <c r="J752" s="13">
        <v>3.8461538000000003E-2</v>
      </c>
      <c r="K752" s="13">
        <v>5.2631578999999998E-2</v>
      </c>
    </row>
    <row r="753" spans="4:11" x14ac:dyDescent="0.2">
      <c r="D753" s="13">
        <v>59</v>
      </c>
      <c r="E753" s="13">
        <v>1004</v>
      </c>
      <c r="G753" s="13">
        <v>38</v>
      </c>
      <c r="H753" s="13">
        <v>129</v>
      </c>
      <c r="J753" s="13">
        <v>5.2631578999999998E-2</v>
      </c>
      <c r="K753" s="13">
        <v>0.27131782900000001</v>
      </c>
    </row>
    <row r="754" spans="4:11" x14ac:dyDescent="0.2">
      <c r="D754" s="13">
        <v>32</v>
      </c>
      <c r="E754" s="13">
        <v>192</v>
      </c>
      <c r="G754" s="13">
        <v>32</v>
      </c>
      <c r="H754" s="13">
        <v>74</v>
      </c>
      <c r="J754" s="13">
        <v>3.125E-2</v>
      </c>
      <c r="K754" s="13">
        <v>8.1081080999999999E-2</v>
      </c>
    </row>
    <row r="755" spans="4:11" x14ac:dyDescent="0.2">
      <c r="D755" s="13">
        <v>51</v>
      </c>
      <c r="E755" s="13">
        <v>176</v>
      </c>
      <c r="G755" s="13">
        <v>29</v>
      </c>
      <c r="H755" s="13">
        <v>40</v>
      </c>
      <c r="J755" s="13">
        <v>6.8965517000000004E-2</v>
      </c>
      <c r="K755" s="13">
        <v>0.375</v>
      </c>
    </row>
    <row r="756" spans="4:11" x14ac:dyDescent="0.2">
      <c r="D756" s="13">
        <v>31</v>
      </c>
      <c r="E756" s="13">
        <v>87</v>
      </c>
      <c r="G756" s="13">
        <v>13</v>
      </c>
      <c r="H756" s="13">
        <v>30</v>
      </c>
      <c r="J756" s="13">
        <v>0.46153846199999998</v>
      </c>
      <c r="K756" s="13">
        <v>0.3</v>
      </c>
    </row>
    <row r="757" spans="4:11" x14ac:dyDescent="0.2">
      <c r="D757" s="13">
        <v>322</v>
      </c>
      <c r="E757" s="13">
        <v>62</v>
      </c>
      <c r="G757" s="13">
        <v>226</v>
      </c>
      <c r="H757" s="13">
        <v>27</v>
      </c>
      <c r="J757" s="13">
        <v>1.7699115000000001E-2</v>
      </c>
      <c r="K757" s="13">
        <v>0.222222222</v>
      </c>
    </row>
    <row r="758" spans="4:11" x14ac:dyDescent="0.2">
      <c r="D758" s="13">
        <v>31</v>
      </c>
      <c r="E758" s="13">
        <v>106</v>
      </c>
      <c r="G758" s="13">
        <v>19</v>
      </c>
      <c r="H758" s="13">
        <v>34</v>
      </c>
      <c r="J758" s="13">
        <v>0.105263158</v>
      </c>
      <c r="K758" s="13">
        <v>0.235294118</v>
      </c>
    </row>
    <row r="759" spans="4:11" x14ac:dyDescent="0.2">
      <c r="D759" s="13">
        <v>101</v>
      </c>
      <c r="E759" s="13">
        <v>125</v>
      </c>
      <c r="G759" s="13">
        <v>40</v>
      </c>
      <c r="H759" s="13">
        <v>31</v>
      </c>
      <c r="J759" s="13">
        <v>0.22500000000000001</v>
      </c>
      <c r="K759" s="13">
        <v>0.25806451600000002</v>
      </c>
    </row>
    <row r="760" spans="4:11" x14ac:dyDescent="0.2">
      <c r="D760" s="13">
        <v>47</v>
      </c>
      <c r="E760" s="13">
        <v>131</v>
      </c>
      <c r="G760" s="13">
        <v>26</v>
      </c>
      <c r="H760" s="13">
        <v>52</v>
      </c>
      <c r="J760" s="13">
        <v>7.6923077000000006E-2</v>
      </c>
      <c r="K760" s="13">
        <v>0.115384615</v>
      </c>
    </row>
    <row r="761" spans="4:11" x14ac:dyDescent="0.2">
      <c r="D761" s="13">
        <v>31</v>
      </c>
      <c r="E761" s="13">
        <v>46</v>
      </c>
      <c r="G761" s="13">
        <v>31</v>
      </c>
      <c r="H761" s="13">
        <v>46</v>
      </c>
      <c r="J761" s="13">
        <v>3.2258065000000002E-2</v>
      </c>
      <c r="K761" s="13">
        <v>2.1739129999999999E-2</v>
      </c>
    </row>
    <row r="762" spans="4:11" x14ac:dyDescent="0.2">
      <c r="D762" s="13">
        <v>24</v>
      </c>
      <c r="E762" s="13">
        <v>69</v>
      </c>
      <c r="G762" s="13">
        <v>16</v>
      </c>
      <c r="H762" s="13">
        <v>45</v>
      </c>
      <c r="J762" s="13">
        <v>0.375</v>
      </c>
      <c r="K762" s="13">
        <v>8.8888888999999999E-2</v>
      </c>
    </row>
    <row r="763" spans="4:11" x14ac:dyDescent="0.2">
      <c r="D763" s="13">
        <v>23</v>
      </c>
      <c r="E763" s="13">
        <v>99</v>
      </c>
      <c r="G763" s="13">
        <v>14</v>
      </c>
      <c r="H763" s="13">
        <v>62</v>
      </c>
      <c r="J763" s="13">
        <v>0.14285714299999999</v>
      </c>
      <c r="K763" s="13">
        <v>3.2258065000000002E-2</v>
      </c>
    </row>
    <row r="764" spans="4:11" x14ac:dyDescent="0.2">
      <c r="D764" s="13">
        <v>28</v>
      </c>
      <c r="E764" s="13">
        <v>91</v>
      </c>
      <c r="G764" s="13">
        <v>28</v>
      </c>
      <c r="H764" s="13">
        <v>42</v>
      </c>
      <c r="J764" s="13">
        <v>3.5714285999999998E-2</v>
      </c>
      <c r="K764" s="13">
        <v>0.14285714299999999</v>
      </c>
    </row>
    <row r="765" spans="4:11" x14ac:dyDescent="0.2">
      <c r="D765" s="13">
        <v>25</v>
      </c>
      <c r="E765" s="13">
        <v>45</v>
      </c>
      <c r="G765" s="13">
        <v>13</v>
      </c>
      <c r="H765" s="13">
        <v>45</v>
      </c>
      <c r="J765" s="13">
        <v>0.15384615400000001</v>
      </c>
      <c r="K765" s="13">
        <v>2.2222222E-2</v>
      </c>
    </row>
    <row r="766" spans="4:11" x14ac:dyDescent="0.2">
      <c r="D766" s="13">
        <v>33</v>
      </c>
      <c r="E766" s="13">
        <v>68</v>
      </c>
      <c r="G766" s="13">
        <v>13</v>
      </c>
      <c r="H766" s="13">
        <v>37</v>
      </c>
      <c r="J766" s="13">
        <v>0.46153846199999998</v>
      </c>
      <c r="K766" s="13">
        <v>0.162162162</v>
      </c>
    </row>
    <row r="767" spans="4:11" x14ac:dyDescent="0.2">
      <c r="D767" s="13">
        <v>24</v>
      </c>
      <c r="E767" s="13">
        <v>54</v>
      </c>
      <c r="G767" s="13">
        <v>9</v>
      </c>
      <c r="H767" s="13">
        <v>20</v>
      </c>
      <c r="J767" s="13">
        <v>0.66666666699999999</v>
      </c>
      <c r="K767" s="13">
        <v>0.4</v>
      </c>
    </row>
    <row r="768" spans="4:11" x14ac:dyDescent="0.2">
      <c r="D768" s="13">
        <v>36</v>
      </c>
      <c r="E768" s="13">
        <v>119</v>
      </c>
      <c r="G768" s="13">
        <v>24</v>
      </c>
      <c r="H768" s="13">
        <v>35</v>
      </c>
      <c r="J768" s="13">
        <v>0.25</v>
      </c>
      <c r="K768" s="13">
        <v>0.22857142899999999</v>
      </c>
    </row>
    <row r="769" spans="4:11" x14ac:dyDescent="0.2">
      <c r="D769" s="13">
        <v>22</v>
      </c>
      <c r="E769" s="13">
        <v>70</v>
      </c>
      <c r="G769" s="13">
        <v>13</v>
      </c>
      <c r="H769" s="13">
        <v>28</v>
      </c>
      <c r="J769" s="13">
        <v>0.15384615400000001</v>
      </c>
      <c r="K769" s="13">
        <v>0.21428571399999999</v>
      </c>
    </row>
    <row r="770" spans="4:11" x14ac:dyDescent="0.2">
      <c r="D770" s="13">
        <v>24</v>
      </c>
      <c r="E770" s="13">
        <v>54</v>
      </c>
      <c r="G770" s="13">
        <v>12</v>
      </c>
      <c r="H770" s="13">
        <v>22</v>
      </c>
      <c r="J770" s="13">
        <v>0.5</v>
      </c>
      <c r="K770" s="13">
        <v>0.36363636399999999</v>
      </c>
    </row>
    <row r="771" spans="4:11" x14ac:dyDescent="0.2">
      <c r="D771" s="13">
        <v>32</v>
      </c>
      <c r="E771" s="13">
        <v>193</v>
      </c>
      <c r="G771" s="13">
        <v>20</v>
      </c>
      <c r="H771" s="13">
        <v>59</v>
      </c>
      <c r="J771" s="13">
        <v>0.1</v>
      </c>
      <c r="K771" s="13">
        <v>0.13559321999999999</v>
      </c>
    </row>
    <row r="772" spans="4:11" x14ac:dyDescent="0.2">
      <c r="D772" s="13">
        <v>24</v>
      </c>
      <c r="E772" s="13">
        <v>62</v>
      </c>
      <c r="G772" s="13">
        <v>24</v>
      </c>
      <c r="H772" s="13">
        <v>24</v>
      </c>
      <c r="J772" s="13">
        <v>4.1666666999999998E-2</v>
      </c>
      <c r="K772" s="13">
        <v>0.25</v>
      </c>
    </row>
    <row r="773" spans="4:11" x14ac:dyDescent="0.2">
      <c r="D773" s="13">
        <v>37</v>
      </c>
      <c r="E773" s="13">
        <v>41</v>
      </c>
      <c r="G773" s="13">
        <v>37</v>
      </c>
      <c r="H773" s="13">
        <v>41</v>
      </c>
      <c r="J773" s="13">
        <v>2.7027026999999999E-2</v>
      </c>
      <c r="K773" s="13">
        <v>2.4390243999999998E-2</v>
      </c>
    </row>
    <row r="774" spans="4:11" x14ac:dyDescent="0.2">
      <c r="D774" s="13">
        <v>32</v>
      </c>
      <c r="E774" s="13">
        <v>72</v>
      </c>
      <c r="G774" s="13">
        <v>22</v>
      </c>
      <c r="H774" s="13">
        <v>36</v>
      </c>
      <c r="J774" s="13">
        <v>9.0909090999999997E-2</v>
      </c>
      <c r="K774" s="13">
        <v>0.16666666699999999</v>
      </c>
    </row>
    <row r="775" spans="4:11" x14ac:dyDescent="0.2">
      <c r="D775" s="13">
        <v>80</v>
      </c>
      <c r="E775" s="13">
        <v>52</v>
      </c>
      <c r="G775" s="13">
        <v>80</v>
      </c>
      <c r="H775" s="13">
        <v>21</v>
      </c>
      <c r="J775" s="13">
        <v>1.2500000000000001E-2</v>
      </c>
      <c r="K775" s="13">
        <v>0.28571428599999998</v>
      </c>
    </row>
    <row r="776" spans="4:11" x14ac:dyDescent="0.2">
      <c r="D776" s="13">
        <v>43</v>
      </c>
      <c r="E776" s="13">
        <v>68</v>
      </c>
      <c r="G776" s="13">
        <v>32</v>
      </c>
      <c r="H776" s="13">
        <v>38</v>
      </c>
      <c r="J776" s="13">
        <v>6.25E-2</v>
      </c>
      <c r="K776" s="13">
        <v>0.105263158</v>
      </c>
    </row>
    <row r="777" spans="4:11" x14ac:dyDescent="0.2">
      <c r="D777" s="13">
        <v>30</v>
      </c>
      <c r="E777" s="13">
        <v>43</v>
      </c>
      <c r="G777" s="13">
        <v>30</v>
      </c>
      <c r="H777" s="13">
        <v>43</v>
      </c>
      <c r="J777" s="13">
        <v>3.3333333E-2</v>
      </c>
      <c r="K777" s="13">
        <v>2.3255814E-2</v>
      </c>
    </row>
    <row r="778" spans="4:11" x14ac:dyDescent="0.2">
      <c r="D778" s="13">
        <v>24</v>
      </c>
      <c r="E778" s="13">
        <v>86</v>
      </c>
      <c r="G778" s="13">
        <v>24</v>
      </c>
      <c r="H778" s="13">
        <v>37</v>
      </c>
      <c r="J778" s="13">
        <v>4.1666666999999998E-2</v>
      </c>
      <c r="K778" s="13">
        <v>0.243243243</v>
      </c>
    </row>
    <row r="779" spans="4:11" x14ac:dyDescent="0.2">
      <c r="D779" s="13">
        <v>28</v>
      </c>
      <c r="E779" s="13">
        <v>56</v>
      </c>
      <c r="G779" s="13">
        <v>28</v>
      </c>
      <c r="H779" s="13">
        <v>25</v>
      </c>
      <c r="J779" s="13">
        <v>3.5714285999999998E-2</v>
      </c>
      <c r="K779" s="13">
        <v>0.24</v>
      </c>
    </row>
    <row r="780" spans="4:11" x14ac:dyDescent="0.2">
      <c r="D780" s="13">
        <v>35</v>
      </c>
      <c r="E780" s="13">
        <v>41</v>
      </c>
      <c r="G780" s="13">
        <v>19</v>
      </c>
      <c r="H780" s="13">
        <v>14</v>
      </c>
      <c r="J780" s="13">
        <v>0.105263158</v>
      </c>
      <c r="K780" s="13">
        <v>0.64285714299999996</v>
      </c>
    </row>
    <row r="781" spans="4:11" x14ac:dyDescent="0.2">
      <c r="D781" s="13">
        <v>25</v>
      </c>
      <c r="E781" s="13">
        <v>54</v>
      </c>
      <c r="G781" s="13">
        <v>18</v>
      </c>
      <c r="H781" s="13">
        <v>16</v>
      </c>
      <c r="J781" s="13">
        <v>0.111111111</v>
      </c>
      <c r="K781" s="13">
        <v>0.5</v>
      </c>
    </row>
    <row r="782" spans="4:11" x14ac:dyDescent="0.2">
      <c r="D782" s="13">
        <v>25</v>
      </c>
      <c r="E782" s="13">
        <v>61</v>
      </c>
      <c r="G782" s="13">
        <v>15</v>
      </c>
      <c r="H782" s="13">
        <v>33</v>
      </c>
      <c r="J782" s="13">
        <v>0.133333333</v>
      </c>
      <c r="K782" s="13">
        <v>0.12121212100000001</v>
      </c>
    </row>
    <row r="783" spans="4:11" x14ac:dyDescent="0.2">
      <c r="D783" s="13">
        <v>22</v>
      </c>
      <c r="E783" s="13">
        <v>77</v>
      </c>
      <c r="G783" s="13">
        <v>12</v>
      </c>
      <c r="H783" s="13">
        <v>77</v>
      </c>
      <c r="J783" s="13">
        <v>0.16666666699999999</v>
      </c>
      <c r="K783" s="13">
        <v>1.2987013E-2</v>
      </c>
    </row>
    <row r="784" spans="4:11" x14ac:dyDescent="0.2">
      <c r="D784" s="13">
        <v>38</v>
      </c>
      <c r="E784" s="13">
        <v>85</v>
      </c>
      <c r="G784" s="13">
        <v>38</v>
      </c>
      <c r="H784" s="13">
        <v>63</v>
      </c>
      <c r="J784" s="13">
        <v>2.6315788999999999E-2</v>
      </c>
      <c r="K784" s="13">
        <v>6.3492063000000001E-2</v>
      </c>
    </row>
    <row r="785" spans="4:11" x14ac:dyDescent="0.2">
      <c r="D785" s="13">
        <v>194</v>
      </c>
      <c r="E785" s="13">
        <v>51</v>
      </c>
      <c r="G785" s="13">
        <v>194</v>
      </c>
      <c r="H785" s="13">
        <v>51</v>
      </c>
      <c r="J785" s="13">
        <v>5.1546389999999999E-3</v>
      </c>
      <c r="K785" s="13">
        <v>1.9607843E-2</v>
      </c>
    </row>
    <row r="786" spans="4:11" x14ac:dyDescent="0.2">
      <c r="D786" s="13">
        <v>147</v>
      </c>
      <c r="E786" s="13">
        <v>148</v>
      </c>
      <c r="G786" s="13">
        <v>147</v>
      </c>
      <c r="H786" s="13">
        <v>61</v>
      </c>
      <c r="J786" s="13">
        <v>6.8027210000000003E-3</v>
      </c>
      <c r="K786" s="13">
        <v>9.8360656000000005E-2</v>
      </c>
    </row>
    <row r="787" spans="4:11" x14ac:dyDescent="0.2">
      <c r="D787" s="13">
        <v>100</v>
      </c>
      <c r="E787" s="13">
        <v>74</v>
      </c>
      <c r="G787" s="13">
        <v>100</v>
      </c>
      <c r="H787" s="13">
        <v>18</v>
      </c>
      <c r="J787" s="13">
        <v>0.01</v>
      </c>
      <c r="K787" s="13">
        <v>0.44444444399999999</v>
      </c>
    </row>
    <row r="788" spans="4:11" x14ac:dyDescent="0.2">
      <c r="D788" s="13">
        <v>147</v>
      </c>
      <c r="E788" s="13">
        <v>70</v>
      </c>
      <c r="G788" s="13">
        <v>147</v>
      </c>
      <c r="H788" s="13">
        <v>19</v>
      </c>
      <c r="J788" s="13">
        <v>6.8027210000000003E-3</v>
      </c>
      <c r="K788" s="13">
        <v>0.47368421100000002</v>
      </c>
    </row>
    <row r="789" spans="4:11" x14ac:dyDescent="0.2">
      <c r="D789" s="13">
        <v>91</v>
      </c>
      <c r="E789" s="13">
        <v>256</v>
      </c>
      <c r="G789" s="13">
        <v>91</v>
      </c>
      <c r="H789" s="13">
        <v>71</v>
      </c>
      <c r="J789" s="13">
        <v>1.0989011E-2</v>
      </c>
      <c r="K789" s="13">
        <v>0.112676056</v>
      </c>
    </row>
    <row r="790" spans="4:11" x14ac:dyDescent="0.2">
      <c r="D790" s="13">
        <v>54</v>
      </c>
      <c r="E790" s="13">
        <v>49</v>
      </c>
      <c r="G790" s="13">
        <v>54</v>
      </c>
      <c r="H790" s="13">
        <v>19</v>
      </c>
      <c r="J790" s="13">
        <v>1.8518519000000001E-2</v>
      </c>
      <c r="K790" s="13">
        <v>0.31578947400000001</v>
      </c>
    </row>
    <row r="791" spans="4:11" x14ac:dyDescent="0.2">
      <c r="D791" s="13">
        <v>65</v>
      </c>
      <c r="E791" s="13">
        <v>70</v>
      </c>
      <c r="G791" s="13">
        <v>65</v>
      </c>
      <c r="H791" s="13">
        <v>70</v>
      </c>
      <c r="J791" s="13">
        <v>1.5384615000000001E-2</v>
      </c>
      <c r="K791" s="13">
        <v>1.4285714E-2</v>
      </c>
    </row>
    <row r="792" spans="4:11" x14ac:dyDescent="0.2">
      <c r="D792" s="13">
        <v>67</v>
      </c>
      <c r="E792" s="13">
        <v>46</v>
      </c>
      <c r="G792" s="13">
        <v>67</v>
      </c>
      <c r="H792" s="13">
        <v>20</v>
      </c>
      <c r="J792" s="13">
        <v>1.4925373E-2</v>
      </c>
      <c r="K792" s="13">
        <v>0.3</v>
      </c>
    </row>
    <row r="793" spans="4:11" x14ac:dyDescent="0.2">
      <c r="D793" s="13">
        <v>85</v>
      </c>
      <c r="E793" s="13">
        <v>43</v>
      </c>
      <c r="G793" s="13">
        <v>52</v>
      </c>
      <c r="H793" s="13">
        <v>43</v>
      </c>
      <c r="J793" s="13">
        <v>3.8461538000000003E-2</v>
      </c>
      <c r="K793" s="13">
        <v>2.3255814E-2</v>
      </c>
    </row>
    <row r="794" spans="4:11" x14ac:dyDescent="0.2">
      <c r="D794" s="13">
        <v>40</v>
      </c>
      <c r="E794" s="13">
        <v>51</v>
      </c>
      <c r="G794" s="13">
        <v>27</v>
      </c>
      <c r="H794" s="13">
        <v>15</v>
      </c>
      <c r="J794" s="13">
        <v>0.14814814800000001</v>
      </c>
      <c r="K794" s="13">
        <v>0.53333333299999997</v>
      </c>
    </row>
    <row r="795" spans="4:11" x14ac:dyDescent="0.2">
      <c r="D795" s="13">
        <v>37</v>
      </c>
      <c r="E795" s="13">
        <v>42</v>
      </c>
      <c r="G795" s="13">
        <v>37</v>
      </c>
      <c r="H795" s="13">
        <v>17</v>
      </c>
      <c r="J795" s="13">
        <v>2.7027026999999999E-2</v>
      </c>
      <c r="K795" s="13">
        <v>0.35294117600000002</v>
      </c>
    </row>
    <row r="796" spans="4:11" x14ac:dyDescent="0.2">
      <c r="D796" s="13">
        <v>35</v>
      </c>
      <c r="E796" s="13">
        <v>46</v>
      </c>
      <c r="G796" s="13">
        <v>35</v>
      </c>
      <c r="H796" s="13">
        <v>28</v>
      </c>
      <c r="J796" s="13">
        <v>2.8571428999999999E-2</v>
      </c>
      <c r="K796" s="13">
        <v>0.14285714299999999</v>
      </c>
    </row>
    <row r="797" spans="4:11" x14ac:dyDescent="0.2">
      <c r="D797" s="13">
        <v>61</v>
      </c>
      <c r="E797" s="13">
        <v>57</v>
      </c>
      <c r="G797" s="13">
        <v>24</v>
      </c>
      <c r="H797" s="13">
        <v>31</v>
      </c>
      <c r="J797" s="13">
        <v>0.33333333300000001</v>
      </c>
      <c r="K797" s="13">
        <v>0.12903225800000001</v>
      </c>
    </row>
    <row r="798" spans="4:11" x14ac:dyDescent="0.2">
      <c r="D798" s="13">
        <v>36</v>
      </c>
      <c r="E798" s="13">
        <v>42</v>
      </c>
      <c r="G798" s="13">
        <v>20</v>
      </c>
      <c r="H798" s="13">
        <v>26</v>
      </c>
      <c r="J798" s="13">
        <v>0.1</v>
      </c>
      <c r="K798" s="13">
        <v>0.15384615400000001</v>
      </c>
    </row>
    <row r="799" spans="4:11" x14ac:dyDescent="0.2">
      <c r="D799" s="13">
        <v>62</v>
      </c>
      <c r="E799" s="13">
        <v>57</v>
      </c>
      <c r="G799" s="13">
        <v>57</v>
      </c>
      <c r="H799" s="13">
        <v>19</v>
      </c>
      <c r="J799" s="13">
        <v>7.0175439000000006E-2</v>
      </c>
      <c r="K799" s="13">
        <v>0.42105263199999998</v>
      </c>
    </row>
    <row r="800" spans="4:11" x14ac:dyDescent="0.2">
      <c r="D800" s="13">
        <v>64</v>
      </c>
      <c r="E800" s="13">
        <v>47</v>
      </c>
      <c r="G800" s="13">
        <v>37</v>
      </c>
      <c r="H800" s="13">
        <v>18</v>
      </c>
      <c r="J800" s="13">
        <v>0.324324324</v>
      </c>
      <c r="K800" s="13">
        <v>0.33333333300000001</v>
      </c>
    </row>
    <row r="801" spans="4:11" x14ac:dyDescent="0.2">
      <c r="D801" s="13">
        <v>160</v>
      </c>
      <c r="E801" s="13">
        <v>100</v>
      </c>
      <c r="G801" s="13">
        <v>90</v>
      </c>
      <c r="H801" s="13">
        <v>27</v>
      </c>
      <c r="J801" s="13">
        <v>6.6666666999999999E-2</v>
      </c>
      <c r="K801" s="13">
        <v>0.33333333300000001</v>
      </c>
    </row>
    <row r="802" spans="4:11" x14ac:dyDescent="0.2">
      <c r="D802" s="13">
        <v>52</v>
      </c>
      <c r="E802" s="13">
        <v>80</v>
      </c>
      <c r="G802" s="13">
        <v>52</v>
      </c>
      <c r="H802" s="13">
        <v>24</v>
      </c>
      <c r="J802" s="13">
        <v>1.9230769000000002E-2</v>
      </c>
      <c r="K802" s="13">
        <v>0.33333333300000001</v>
      </c>
    </row>
    <row r="803" spans="4:11" x14ac:dyDescent="0.2">
      <c r="D803" s="13">
        <v>50</v>
      </c>
      <c r="E803" s="13">
        <v>61</v>
      </c>
      <c r="G803" s="13">
        <v>50</v>
      </c>
      <c r="H803" s="13">
        <v>23</v>
      </c>
      <c r="J803" s="13">
        <v>0.02</v>
      </c>
      <c r="K803" s="13">
        <v>0.26086956500000003</v>
      </c>
    </row>
    <row r="804" spans="4:11" x14ac:dyDescent="0.2">
      <c r="D804" s="13">
        <v>256</v>
      </c>
      <c r="E804" s="13">
        <v>56</v>
      </c>
      <c r="G804" s="13">
        <v>256</v>
      </c>
      <c r="H804" s="13">
        <v>23</v>
      </c>
      <c r="J804" s="13">
        <v>3.90625E-3</v>
      </c>
      <c r="K804" s="13">
        <v>0.26086956500000003</v>
      </c>
    </row>
    <row r="805" spans="4:11" x14ac:dyDescent="0.2">
      <c r="D805" s="13">
        <v>33</v>
      </c>
      <c r="E805" s="13">
        <v>95</v>
      </c>
      <c r="G805" s="13">
        <v>13</v>
      </c>
      <c r="H805" s="13">
        <v>26</v>
      </c>
      <c r="J805" s="13">
        <v>0.46153846199999998</v>
      </c>
      <c r="K805" s="13">
        <v>0.30769230800000003</v>
      </c>
    </row>
    <row r="806" spans="4:11" x14ac:dyDescent="0.2">
      <c r="D806" s="13">
        <v>57</v>
      </c>
      <c r="E806" s="13">
        <v>44</v>
      </c>
      <c r="G806" s="13">
        <v>31</v>
      </c>
      <c r="H806" s="13">
        <v>17</v>
      </c>
      <c r="J806" s="13">
        <v>0.12903225800000001</v>
      </c>
      <c r="K806" s="13">
        <v>0.35294117600000002</v>
      </c>
    </row>
    <row r="807" spans="4:11" x14ac:dyDescent="0.2">
      <c r="D807" s="13">
        <v>49</v>
      </c>
      <c r="E807" s="13">
        <v>51</v>
      </c>
      <c r="G807" s="13">
        <v>39</v>
      </c>
      <c r="H807" s="13">
        <v>17</v>
      </c>
      <c r="J807" s="13">
        <v>0.102564103</v>
      </c>
      <c r="K807" s="13">
        <v>0.47058823500000002</v>
      </c>
    </row>
    <row r="808" spans="4:11" x14ac:dyDescent="0.2">
      <c r="D808" s="13">
        <v>62</v>
      </c>
      <c r="E808" s="13">
        <v>52</v>
      </c>
      <c r="G808" s="13">
        <v>30</v>
      </c>
      <c r="H808" s="13">
        <v>29</v>
      </c>
      <c r="J808" s="13">
        <v>0.4</v>
      </c>
      <c r="K808" s="13">
        <v>0.27586206899999999</v>
      </c>
    </row>
    <row r="809" spans="4:11" x14ac:dyDescent="0.2">
      <c r="D809" s="13">
        <v>65</v>
      </c>
      <c r="E809" s="13">
        <v>51</v>
      </c>
      <c r="G809" s="13">
        <v>65</v>
      </c>
      <c r="H809" s="13">
        <v>18</v>
      </c>
      <c r="J809" s="13">
        <v>1.5384615000000001E-2</v>
      </c>
      <c r="K809" s="13">
        <v>0.44444444399999999</v>
      </c>
    </row>
    <row r="810" spans="4:11" x14ac:dyDescent="0.2">
      <c r="D810" s="13">
        <v>47</v>
      </c>
      <c r="E810" s="13">
        <v>80</v>
      </c>
      <c r="G810" s="13">
        <v>41</v>
      </c>
      <c r="H810" s="13">
        <v>24</v>
      </c>
      <c r="J810" s="13">
        <v>0.146341463</v>
      </c>
      <c r="K810" s="13">
        <v>0.33333333300000001</v>
      </c>
    </row>
    <row r="811" spans="4:11" x14ac:dyDescent="0.2">
      <c r="D811" s="13">
        <v>46</v>
      </c>
      <c r="E811" s="13">
        <v>128</v>
      </c>
      <c r="G811" s="13">
        <v>46</v>
      </c>
      <c r="H811" s="13">
        <v>56</v>
      </c>
      <c r="J811" s="13">
        <v>2.1739129999999999E-2</v>
      </c>
      <c r="K811" s="13">
        <v>5.3571428999999997E-2</v>
      </c>
    </row>
    <row r="812" spans="4:11" x14ac:dyDescent="0.2">
      <c r="D812" s="13">
        <v>250</v>
      </c>
      <c r="E812" s="13">
        <v>50</v>
      </c>
      <c r="G812" s="13">
        <v>203</v>
      </c>
      <c r="H812" s="13">
        <v>25</v>
      </c>
      <c r="J812" s="13">
        <v>9.8522169999999999E-3</v>
      </c>
      <c r="K812" s="13">
        <v>0.16</v>
      </c>
    </row>
    <row r="813" spans="4:11" x14ac:dyDescent="0.2">
      <c r="D813" s="13">
        <v>34</v>
      </c>
      <c r="E813" s="13">
        <v>52</v>
      </c>
      <c r="G813" s="13">
        <v>34</v>
      </c>
      <c r="H813" s="13">
        <v>52</v>
      </c>
      <c r="J813" s="13">
        <v>2.9411764999999999E-2</v>
      </c>
      <c r="K813" s="13">
        <v>1.9230769000000002E-2</v>
      </c>
    </row>
    <row r="814" spans="4:11" x14ac:dyDescent="0.2">
      <c r="D814" s="13">
        <v>65</v>
      </c>
      <c r="E814" s="13">
        <v>62</v>
      </c>
      <c r="G814" s="13">
        <v>48</v>
      </c>
      <c r="H814" s="13">
        <v>36</v>
      </c>
      <c r="J814" s="13">
        <v>8.3333332999999996E-2</v>
      </c>
      <c r="K814" s="13">
        <v>0.16666666699999999</v>
      </c>
    </row>
    <row r="815" spans="4:11" x14ac:dyDescent="0.2">
      <c r="D815" s="13">
        <v>96</v>
      </c>
      <c r="E815" s="13">
        <v>88</v>
      </c>
      <c r="G815" s="13">
        <v>49</v>
      </c>
      <c r="H815" s="13">
        <v>37</v>
      </c>
      <c r="J815" s="13">
        <v>0.12244898</v>
      </c>
      <c r="K815" s="13">
        <v>0.162162162</v>
      </c>
    </row>
    <row r="816" spans="4:11" x14ac:dyDescent="0.2">
      <c r="D816" s="13">
        <v>46</v>
      </c>
      <c r="E816" s="13">
        <v>46</v>
      </c>
      <c r="G816" s="13">
        <v>46</v>
      </c>
      <c r="H816" s="13">
        <v>46</v>
      </c>
      <c r="J816" s="13">
        <v>2.1739129999999999E-2</v>
      </c>
      <c r="K816" s="13">
        <v>2.1739129999999999E-2</v>
      </c>
    </row>
    <row r="817" spans="4:11" x14ac:dyDescent="0.2">
      <c r="D817" s="13">
        <v>40</v>
      </c>
      <c r="E817" s="13">
        <v>156</v>
      </c>
      <c r="G817" s="13">
        <v>23</v>
      </c>
      <c r="H817" s="13">
        <v>67</v>
      </c>
      <c r="J817" s="13">
        <v>8.6956521999999994E-2</v>
      </c>
      <c r="K817" s="13">
        <v>8.9552239000000006E-2</v>
      </c>
    </row>
    <row r="818" spans="4:11" x14ac:dyDescent="0.2">
      <c r="D818" s="13">
        <v>133</v>
      </c>
      <c r="E818" s="13">
        <v>90</v>
      </c>
      <c r="G818" s="13">
        <v>49</v>
      </c>
      <c r="H818" s="13">
        <v>25</v>
      </c>
      <c r="J818" s="13">
        <v>0.244897959</v>
      </c>
      <c r="K818" s="13">
        <v>0.32</v>
      </c>
    </row>
    <row r="819" spans="4:11" x14ac:dyDescent="0.2">
      <c r="D819" s="13">
        <v>44</v>
      </c>
      <c r="E819" s="13">
        <v>60</v>
      </c>
      <c r="G819" s="13">
        <v>44</v>
      </c>
      <c r="H819" s="13">
        <v>60</v>
      </c>
      <c r="J819" s="13">
        <v>2.2727272999999999E-2</v>
      </c>
      <c r="K819" s="13">
        <v>1.6666667E-2</v>
      </c>
    </row>
    <row r="820" spans="4:11" x14ac:dyDescent="0.2">
      <c r="D820" s="13">
        <v>40</v>
      </c>
      <c r="E820" s="13">
        <v>49</v>
      </c>
      <c r="G820" s="13">
        <v>36</v>
      </c>
      <c r="H820" s="13">
        <v>49</v>
      </c>
      <c r="J820" s="13">
        <v>0.16666666699999999</v>
      </c>
      <c r="K820" s="13">
        <v>2.0408163E-2</v>
      </c>
    </row>
    <row r="821" spans="4:11" x14ac:dyDescent="0.2">
      <c r="D821" s="13">
        <v>35</v>
      </c>
      <c r="E821" s="13">
        <v>45</v>
      </c>
      <c r="G821" s="13">
        <v>22</v>
      </c>
      <c r="H821" s="13">
        <v>25</v>
      </c>
      <c r="J821" s="13">
        <v>9.0909090999999997E-2</v>
      </c>
      <c r="K821" s="13">
        <v>0.16</v>
      </c>
    </row>
    <row r="822" spans="4:11" x14ac:dyDescent="0.2">
      <c r="D822" s="13">
        <v>47</v>
      </c>
      <c r="E822" s="13">
        <v>58</v>
      </c>
      <c r="G822" s="13">
        <v>27</v>
      </c>
      <c r="H822" s="13">
        <v>28</v>
      </c>
      <c r="J822" s="13">
        <v>0.14814814800000001</v>
      </c>
      <c r="K822" s="13">
        <v>0.21428571399999999</v>
      </c>
    </row>
    <row r="823" spans="4:11" x14ac:dyDescent="0.2">
      <c r="D823" s="13">
        <v>36</v>
      </c>
      <c r="E823" s="13">
        <v>49</v>
      </c>
      <c r="G823" s="13">
        <v>24</v>
      </c>
      <c r="H823" s="13">
        <v>11</v>
      </c>
      <c r="J823" s="13">
        <v>8.3333332999999996E-2</v>
      </c>
      <c r="K823" s="13">
        <v>1.9090909089999999</v>
      </c>
    </row>
    <row r="824" spans="4:11" x14ac:dyDescent="0.2">
      <c r="D824" s="13">
        <v>222</v>
      </c>
      <c r="E824" s="13">
        <v>84</v>
      </c>
      <c r="G824" s="13">
        <v>127</v>
      </c>
      <c r="H824" s="13">
        <v>36</v>
      </c>
      <c r="J824" s="13">
        <v>6.2992125999999996E-2</v>
      </c>
      <c r="K824" s="13">
        <v>0.16666666699999999</v>
      </c>
    </row>
    <row r="825" spans="4:11" x14ac:dyDescent="0.2">
      <c r="D825" s="13">
        <v>154</v>
      </c>
      <c r="E825" s="13">
        <v>59</v>
      </c>
      <c r="G825" s="13">
        <v>112</v>
      </c>
      <c r="H825" s="13">
        <v>13</v>
      </c>
      <c r="J825" s="13">
        <v>3.5714285999999998E-2</v>
      </c>
      <c r="K825" s="13">
        <v>1.615384615</v>
      </c>
    </row>
    <row r="826" spans="4:11" x14ac:dyDescent="0.2">
      <c r="D826" s="13">
        <v>88</v>
      </c>
      <c r="E826" s="13">
        <v>107</v>
      </c>
      <c r="G826" s="13">
        <v>88</v>
      </c>
      <c r="H826" s="13">
        <v>59</v>
      </c>
      <c r="J826" s="13">
        <v>1.1363636E-2</v>
      </c>
      <c r="K826" s="13">
        <v>6.7796609999999993E-2</v>
      </c>
    </row>
    <row r="827" spans="4:11" x14ac:dyDescent="0.2">
      <c r="D827" s="13">
        <v>91</v>
      </c>
      <c r="E827" s="13">
        <v>92</v>
      </c>
      <c r="G827" s="13">
        <v>91</v>
      </c>
      <c r="H827" s="13">
        <v>34</v>
      </c>
      <c r="J827" s="13">
        <v>1.0989011E-2</v>
      </c>
      <c r="K827" s="13">
        <v>0.17647058800000001</v>
      </c>
    </row>
    <row r="828" spans="4:11" x14ac:dyDescent="0.2">
      <c r="D828" s="13">
        <v>88</v>
      </c>
      <c r="E828" s="13">
        <v>94</v>
      </c>
      <c r="G828" s="13">
        <v>88</v>
      </c>
      <c r="H828" s="13">
        <v>29</v>
      </c>
      <c r="J828" s="13">
        <v>1.1363636E-2</v>
      </c>
      <c r="K828" s="13">
        <v>0.27586206899999999</v>
      </c>
    </row>
    <row r="829" spans="4:11" x14ac:dyDescent="0.2">
      <c r="D829" s="13">
        <v>129</v>
      </c>
      <c r="E829" s="13">
        <v>90</v>
      </c>
      <c r="G829" s="13">
        <v>129</v>
      </c>
      <c r="H829" s="13">
        <v>34</v>
      </c>
      <c r="J829" s="13">
        <v>7.7519379999999999E-3</v>
      </c>
      <c r="K829" s="13">
        <v>0.17647058800000001</v>
      </c>
    </row>
    <row r="830" spans="4:11" x14ac:dyDescent="0.2">
      <c r="D830" s="13">
        <v>82</v>
      </c>
      <c r="E830" s="13">
        <v>79</v>
      </c>
      <c r="G830" s="13">
        <v>82</v>
      </c>
      <c r="H830" s="13">
        <v>14</v>
      </c>
      <c r="J830" s="13">
        <v>1.2195121999999999E-2</v>
      </c>
      <c r="K830" s="13">
        <v>1.5</v>
      </c>
    </row>
    <row r="831" spans="4:11" x14ac:dyDescent="0.2">
      <c r="D831" s="13">
        <v>54</v>
      </c>
      <c r="E831" s="13">
        <v>81</v>
      </c>
      <c r="G831" s="13">
        <v>54</v>
      </c>
      <c r="H831" s="13">
        <v>30</v>
      </c>
      <c r="J831" s="13">
        <v>1.8518519000000001E-2</v>
      </c>
      <c r="K831" s="13">
        <v>0.26666666700000002</v>
      </c>
    </row>
    <row r="832" spans="4:11" x14ac:dyDescent="0.2">
      <c r="D832" s="13">
        <v>39</v>
      </c>
      <c r="E832" s="13">
        <v>108</v>
      </c>
      <c r="G832" s="13">
        <v>39</v>
      </c>
      <c r="H832" s="13">
        <v>44</v>
      </c>
      <c r="J832" s="13">
        <v>2.5641026000000001E-2</v>
      </c>
      <c r="K832" s="13">
        <v>0.13636363600000001</v>
      </c>
    </row>
    <row r="833" spans="4:11" x14ac:dyDescent="0.2">
      <c r="D833" s="13">
        <v>42</v>
      </c>
      <c r="E833" s="13">
        <v>103</v>
      </c>
      <c r="G833" s="13">
        <v>31</v>
      </c>
      <c r="H833" s="13">
        <v>28</v>
      </c>
      <c r="J833" s="13">
        <v>6.4516129000000005E-2</v>
      </c>
      <c r="K833" s="13">
        <v>0.28571428599999998</v>
      </c>
    </row>
    <row r="834" spans="4:11" x14ac:dyDescent="0.2">
      <c r="D834" s="13">
        <v>58</v>
      </c>
      <c r="E834" s="13">
        <v>60</v>
      </c>
      <c r="G834" s="13">
        <v>41</v>
      </c>
      <c r="H834" s="13">
        <v>60</v>
      </c>
      <c r="J834" s="13">
        <v>9.7560975999999994E-2</v>
      </c>
      <c r="K834" s="13">
        <v>1.6666667E-2</v>
      </c>
    </row>
    <row r="835" spans="4:11" x14ac:dyDescent="0.2">
      <c r="D835" s="13">
        <v>352</v>
      </c>
      <c r="E835" s="13">
        <v>80</v>
      </c>
      <c r="G835" s="13">
        <v>201</v>
      </c>
      <c r="H835" s="13">
        <v>33</v>
      </c>
      <c r="J835" s="13">
        <v>9.9502489999999996E-3</v>
      </c>
      <c r="K835" s="13">
        <v>0.18181818199999999</v>
      </c>
    </row>
    <row r="836" spans="4:11" x14ac:dyDescent="0.2">
      <c r="D836" s="13">
        <v>64</v>
      </c>
      <c r="E836" s="13">
        <v>179</v>
      </c>
      <c r="G836" s="13">
        <v>64</v>
      </c>
      <c r="H836" s="13">
        <v>33</v>
      </c>
      <c r="J836" s="13">
        <v>1.5625E-2</v>
      </c>
      <c r="K836" s="13">
        <v>0.63636363600000001</v>
      </c>
    </row>
    <row r="837" spans="4:11" x14ac:dyDescent="0.2">
      <c r="D837" s="13">
        <v>45</v>
      </c>
      <c r="E837" s="13">
        <v>77</v>
      </c>
      <c r="G837" s="13">
        <v>45</v>
      </c>
      <c r="H837" s="13">
        <v>22</v>
      </c>
      <c r="J837" s="13">
        <v>2.2222222E-2</v>
      </c>
      <c r="K837" s="13">
        <v>0.36363636399999999</v>
      </c>
    </row>
    <row r="838" spans="4:11" x14ac:dyDescent="0.2">
      <c r="D838" s="13">
        <v>41</v>
      </c>
      <c r="E838" s="13">
        <v>61</v>
      </c>
      <c r="G838" s="13">
        <v>23</v>
      </c>
      <c r="H838" s="13">
        <v>61</v>
      </c>
      <c r="J838" s="13">
        <v>8.6956521999999994E-2</v>
      </c>
      <c r="K838" s="13">
        <v>1.6393443000000001E-2</v>
      </c>
    </row>
    <row r="839" spans="4:11" x14ac:dyDescent="0.2">
      <c r="D839" s="13">
        <v>35</v>
      </c>
      <c r="E839" s="13">
        <v>91</v>
      </c>
      <c r="G839" s="13">
        <v>29</v>
      </c>
      <c r="H839" s="13">
        <v>91</v>
      </c>
      <c r="J839" s="13">
        <v>6.8965517000000004E-2</v>
      </c>
      <c r="K839" s="13">
        <v>1.0989011E-2</v>
      </c>
    </row>
    <row r="840" spans="4:11" x14ac:dyDescent="0.2">
      <c r="D840" s="13">
        <v>75</v>
      </c>
      <c r="E840" s="13">
        <v>170</v>
      </c>
      <c r="G840" s="13">
        <v>75</v>
      </c>
      <c r="H840" s="13">
        <v>89</v>
      </c>
      <c r="J840" s="13">
        <v>1.3333332999999999E-2</v>
      </c>
      <c r="K840" s="13">
        <v>4.4943820000000002E-2</v>
      </c>
    </row>
    <row r="841" spans="4:11" x14ac:dyDescent="0.2">
      <c r="D841" s="13">
        <v>81</v>
      </c>
      <c r="E841" s="13">
        <v>157</v>
      </c>
      <c r="G841" s="13">
        <v>48</v>
      </c>
      <c r="H841" s="13">
        <v>60</v>
      </c>
      <c r="J841" s="13">
        <v>8.3333332999999996E-2</v>
      </c>
      <c r="K841" s="13">
        <v>0.1</v>
      </c>
    </row>
    <row r="842" spans="4:11" x14ac:dyDescent="0.2">
      <c r="D842" s="13">
        <v>61</v>
      </c>
      <c r="E842" s="13">
        <v>46</v>
      </c>
      <c r="G842" s="13">
        <v>38</v>
      </c>
      <c r="H842" s="13">
        <v>21</v>
      </c>
      <c r="J842" s="13">
        <v>5.2631578999999998E-2</v>
      </c>
      <c r="K842" s="13">
        <v>0.28571428599999998</v>
      </c>
    </row>
    <row r="843" spans="4:11" x14ac:dyDescent="0.2">
      <c r="D843" s="13">
        <v>36</v>
      </c>
      <c r="E843" s="13">
        <v>60</v>
      </c>
      <c r="G843" s="13">
        <v>22</v>
      </c>
      <c r="H843" s="13">
        <v>19</v>
      </c>
      <c r="J843" s="13">
        <v>0.18181818199999999</v>
      </c>
      <c r="K843" s="13">
        <v>0.42105263199999998</v>
      </c>
    </row>
    <row r="844" spans="4:11" x14ac:dyDescent="0.2">
      <c r="D844" s="13">
        <v>81</v>
      </c>
      <c r="E844" s="13">
        <v>54</v>
      </c>
      <c r="G844" s="13">
        <v>43</v>
      </c>
      <c r="H844" s="13">
        <v>26</v>
      </c>
      <c r="J844" s="13">
        <v>4.6511627999999999E-2</v>
      </c>
      <c r="K844" s="13">
        <v>0.23076923099999999</v>
      </c>
    </row>
    <row r="845" spans="4:11" x14ac:dyDescent="0.2">
      <c r="D845" s="13">
        <v>93</v>
      </c>
      <c r="E845" s="13">
        <v>72</v>
      </c>
      <c r="G845" s="13">
        <v>58</v>
      </c>
      <c r="H845" s="13">
        <v>28</v>
      </c>
      <c r="J845" s="13">
        <v>3.4482759000000002E-2</v>
      </c>
      <c r="K845" s="13">
        <v>0.21428571399999999</v>
      </c>
    </row>
    <row r="846" spans="4:11" x14ac:dyDescent="0.2">
      <c r="D846" s="13">
        <v>36</v>
      </c>
      <c r="E846" s="13">
        <v>165</v>
      </c>
      <c r="G846" s="13">
        <v>36</v>
      </c>
      <c r="H846" s="13">
        <v>27</v>
      </c>
      <c r="J846" s="13">
        <v>2.7777777999999999E-2</v>
      </c>
      <c r="K846" s="13">
        <v>0.77777777800000003</v>
      </c>
    </row>
    <row r="847" spans="4:11" x14ac:dyDescent="0.2">
      <c r="D847" s="13">
        <v>39</v>
      </c>
      <c r="E847" s="13">
        <v>94</v>
      </c>
      <c r="G847" s="13">
        <v>24</v>
      </c>
      <c r="H847" s="13">
        <v>26</v>
      </c>
      <c r="J847" s="13">
        <v>0.16666666699999999</v>
      </c>
      <c r="K847" s="13">
        <v>0.30769230800000003</v>
      </c>
    </row>
    <row r="848" spans="4:11" x14ac:dyDescent="0.2">
      <c r="D848" s="13">
        <v>51</v>
      </c>
      <c r="E848" s="13">
        <v>109</v>
      </c>
      <c r="G848" s="13">
        <v>21</v>
      </c>
      <c r="H848" s="13">
        <v>41</v>
      </c>
      <c r="J848" s="13">
        <v>0.571428571</v>
      </c>
      <c r="K848" s="13">
        <v>0.146341463</v>
      </c>
    </row>
    <row r="849" spans="4:11" x14ac:dyDescent="0.2">
      <c r="D849" s="13">
        <v>42</v>
      </c>
      <c r="E849" s="13">
        <v>99</v>
      </c>
      <c r="G849" s="13">
        <v>42</v>
      </c>
      <c r="H849" s="13">
        <v>65</v>
      </c>
      <c r="J849" s="13">
        <v>2.3809523999999999E-2</v>
      </c>
      <c r="K849" s="13">
        <v>6.1538462000000002E-2</v>
      </c>
    </row>
    <row r="850" spans="4:11" x14ac:dyDescent="0.2">
      <c r="D850" s="13">
        <v>69</v>
      </c>
      <c r="E850" s="13">
        <v>116</v>
      </c>
      <c r="G850" s="13">
        <v>40</v>
      </c>
      <c r="H850" s="13">
        <v>26</v>
      </c>
      <c r="J850" s="13">
        <v>0.05</v>
      </c>
      <c r="K850" s="13">
        <v>0.30769230800000003</v>
      </c>
    </row>
    <row r="851" spans="4:11" x14ac:dyDescent="0.2">
      <c r="D851" s="13">
        <v>115</v>
      </c>
      <c r="E851" s="13">
        <v>47</v>
      </c>
      <c r="G851" s="13">
        <v>44</v>
      </c>
      <c r="H851" s="13">
        <v>20</v>
      </c>
      <c r="J851" s="13">
        <v>0.27272727299999999</v>
      </c>
      <c r="K851" s="13">
        <v>0.15</v>
      </c>
    </row>
    <row r="852" spans="4:11" x14ac:dyDescent="0.2">
      <c r="D852" s="13">
        <v>48</v>
      </c>
      <c r="E852" s="13">
        <v>75</v>
      </c>
      <c r="G852" s="13">
        <v>26</v>
      </c>
      <c r="H852" s="13">
        <v>39</v>
      </c>
      <c r="J852" s="13">
        <v>0.15384615400000001</v>
      </c>
      <c r="K852" s="13">
        <v>0.102564103</v>
      </c>
    </row>
    <row r="853" spans="4:11" x14ac:dyDescent="0.2">
      <c r="D853" s="13">
        <v>38</v>
      </c>
      <c r="E853" s="13">
        <v>66</v>
      </c>
      <c r="G853" s="13">
        <v>24</v>
      </c>
      <c r="H853" s="13">
        <v>24</v>
      </c>
      <c r="J853" s="13">
        <v>0.16666666699999999</v>
      </c>
      <c r="K853" s="13">
        <v>0.25</v>
      </c>
    </row>
    <row r="854" spans="4:11" x14ac:dyDescent="0.2">
      <c r="D854" s="13">
        <v>100</v>
      </c>
      <c r="E854" s="13">
        <v>79</v>
      </c>
      <c r="G854" s="13">
        <v>40</v>
      </c>
      <c r="H854" s="13">
        <v>79</v>
      </c>
      <c r="J854" s="13">
        <v>0.15</v>
      </c>
      <c r="K854" s="13">
        <v>1.2658228000000001E-2</v>
      </c>
    </row>
    <row r="855" spans="4:11" x14ac:dyDescent="0.2">
      <c r="D855" s="13">
        <v>45</v>
      </c>
      <c r="E855" s="13">
        <v>105</v>
      </c>
      <c r="G855" s="13">
        <v>45</v>
      </c>
      <c r="H855" s="13">
        <v>33</v>
      </c>
      <c r="J855" s="13">
        <v>2.2222222E-2</v>
      </c>
      <c r="K855" s="13">
        <v>0.24242424200000001</v>
      </c>
    </row>
    <row r="856" spans="4:11" x14ac:dyDescent="0.2">
      <c r="D856" s="13">
        <v>36</v>
      </c>
      <c r="E856" s="13">
        <v>45</v>
      </c>
      <c r="G856" s="13">
        <v>36</v>
      </c>
      <c r="H856" s="13">
        <v>20</v>
      </c>
      <c r="J856" s="13">
        <v>2.7777777999999999E-2</v>
      </c>
      <c r="K856" s="13">
        <v>0.3</v>
      </c>
    </row>
    <row r="857" spans="4:11" x14ac:dyDescent="0.2">
      <c r="D857" s="13">
        <v>244</v>
      </c>
      <c r="E857" s="13">
        <v>143</v>
      </c>
      <c r="G857" s="13">
        <v>156</v>
      </c>
      <c r="H857" s="13">
        <v>72</v>
      </c>
      <c r="J857" s="13">
        <v>1.2820513E-2</v>
      </c>
      <c r="K857" s="13">
        <v>8.3333332999999996E-2</v>
      </c>
    </row>
    <row r="858" spans="4:11" x14ac:dyDescent="0.2">
      <c r="D858" s="13">
        <v>80</v>
      </c>
      <c r="E858" s="13">
        <v>50</v>
      </c>
      <c r="G858" s="13">
        <v>41</v>
      </c>
      <c r="H858" s="13">
        <v>12</v>
      </c>
      <c r="J858" s="13">
        <v>0.29268292699999998</v>
      </c>
      <c r="K858" s="13">
        <v>0.66666666699999999</v>
      </c>
    </row>
    <row r="859" spans="4:11" x14ac:dyDescent="0.2">
      <c r="D859" s="13">
        <v>34</v>
      </c>
      <c r="E859" s="13">
        <v>790</v>
      </c>
      <c r="G859" s="13">
        <v>34</v>
      </c>
      <c r="H859" s="13">
        <v>285</v>
      </c>
      <c r="J859" s="13">
        <v>2.9411764999999999E-2</v>
      </c>
      <c r="K859" s="13">
        <v>2.1052632000000002E-2</v>
      </c>
    </row>
    <row r="860" spans="4:11" x14ac:dyDescent="0.2">
      <c r="D860" s="13">
        <v>34</v>
      </c>
      <c r="E860" s="13">
        <v>285</v>
      </c>
      <c r="G860" s="13">
        <v>34</v>
      </c>
      <c r="H860" s="13">
        <v>285</v>
      </c>
      <c r="J860" s="13">
        <v>2.9411764999999999E-2</v>
      </c>
      <c r="K860" s="13">
        <v>3.5087719999999998E-3</v>
      </c>
    </row>
    <row r="861" spans="4:11" x14ac:dyDescent="0.2">
      <c r="D861" s="13">
        <v>136</v>
      </c>
      <c r="E861" s="13">
        <v>758</v>
      </c>
      <c r="G861" s="13">
        <v>105</v>
      </c>
      <c r="H861" s="13">
        <v>213</v>
      </c>
      <c r="J861" s="13">
        <v>5.7142856999999998E-2</v>
      </c>
      <c r="K861" s="13">
        <v>2.8169013999999999E-2</v>
      </c>
    </row>
    <row r="862" spans="4:11" x14ac:dyDescent="0.2">
      <c r="D862" s="13">
        <v>85</v>
      </c>
      <c r="E862" s="13">
        <v>713</v>
      </c>
      <c r="G862" s="13">
        <v>81</v>
      </c>
      <c r="H862" s="13">
        <v>112</v>
      </c>
      <c r="J862" s="13">
        <v>4.9382716E-2</v>
      </c>
      <c r="K862" s="13">
        <v>0.28571428599999998</v>
      </c>
    </row>
    <row r="863" spans="4:11" x14ac:dyDescent="0.2">
      <c r="D863" s="13">
        <v>81</v>
      </c>
      <c r="E863" s="13">
        <v>408</v>
      </c>
      <c r="G863" s="13">
        <v>81</v>
      </c>
      <c r="H863" s="13">
        <v>113</v>
      </c>
      <c r="J863" s="13">
        <v>1.2345679E-2</v>
      </c>
      <c r="K863" s="13">
        <v>7.0796460000000005E-2</v>
      </c>
    </row>
    <row r="864" spans="4:11" x14ac:dyDescent="0.2">
      <c r="D864" s="13">
        <v>175</v>
      </c>
      <c r="E864" s="13">
        <v>117</v>
      </c>
      <c r="G864" s="13">
        <v>175</v>
      </c>
      <c r="H864" s="13">
        <v>61</v>
      </c>
      <c r="J864" s="13">
        <v>5.7142859999999998E-3</v>
      </c>
      <c r="K864" s="13">
        <v>6.5573770000000003E-2</v>
      </c>
    </row>
    <row r="865" spans="4:11" x14ac:dyDescent="0.2">
      <c r="D865" s="13">
        <v>78</v>
      </c>
      <c r="E865" s="13">
        <v>211</v>
      </c>
      <c r="G865" s="13">
        <v>78</v>
      </c>
      <c r="H865" s="13">
        <v>113</v>
      </c>
      <c r="J865" s="13">
        <v>1.2820513E-2</v>
      </c>
      <c r="K865" s="13">
        <v>3.5398230000000003E-2</v>
      </c>
    </row>
    <row r="866" spans="4:11" x14ac:dyDescent="0.2">
      <c r="D866" s="13">
        <v>82</v>
      </c>
      <c r="E866" s="13">
        <v>110</v>
      </c>
      <c r="G866" s="13">
        <v>82</v>
      </c>
      <c r="H866" s="13">
        <v>110</v>
      </c>
      <c r="J866" s="13">
        <v>1.2195121999999999E-2</v>
      </c>
      <c r="K866" s="13">
        <v>9.0909089999999994E-3</v>
      </c>
    </row>
    <row r="867" spans="4:11" x14ac:dyDescent="0.2">
      <c r="D867" s="13">
        <v>134</v>
      </c>
      <c r="E867" s="13">
        <v>220</v>
      </c>
      <c r="G867" s="13">
        <v>134</v>
      </c>
      <c r="H867" s="13">
        <v>112</v>
      </c>
      <c r="J867" s="13">
        <v>7.462687E-3</v>
      </c>
      <c r="K867" s="13">
        <v>3.5714285999999998E-2</v>
      </c>
    </row>
    <row r="868" spans="4:11" x14ac:dyDescent="0.2">
      <c r="D868" s="13">
        <v>60</v>
      </c>
      <c r="E868" s="13">
        <v>832</v>
      </c>
      <c r="G868" s="13">
        <v>51</v>
      </c>
      <c r="H868" s="13">
        <v>282</v>
      </c>
      <c r="J868" s="13">
        <v>0.117647059</v>
      </c>
      <c r="K868" s="13">
        <v>2.1276595999999998E-2</v>
      </c>
    </row>
    <row r="869" spans="4:11" x14ac:dyDescent="0.2">
      <c r="D869" s="13">
        <v>42</v>
      </c>
      <c r="E869" s="13">
        <v>98</v>
      </c>
      <c r="G869" s="13">
        <v>42</v>
      </c>
      <c r="H869" s="13">
        <v>98</v>
      </c>
      <c r="J869" s="13">
        <v>2.3809523999999999E-2</v>
      </c>
      <c r="K869" s="13">
        <v>1.0204082E-2</v>
      </c>
    </row>
    <row r="870" spans="4:11" x14ac:dyDescent="0.2">
      <c r="D870" s="13">
        <v>73</v>
      </c>
      <c r="E870" s="13">
        <v>103</v>
      </c>
      <c r="G870" s="13">
        <v>48</v>
      </c>
      <c r="H870" s="13">
        <v>45</v>
      </c>
      <c r="J870" s="13">
        <v>8.3333332999999996E-2</v>
      </c>
      <c r="K870" s="13">
        <v>0.133333333</v>
      </c>
    </row>
    <row r="871" spans="4:11" x14ac:dyDescent="0.2">
      <c r="D871" s="13">
        <v>87</v>
      </c>
      <c r="E871" s="13">
        <v>123</v>
      </c>
      <c r="G871" s="13">
        <v>87</v>
      </c>
      <c r="H871" s="13">
        <v>36</v>
      </c>
      <c r="J871" s="13">
        <v>1.1494252999999999E-2</v>
      </c>
      <c r="K871" s="13">
        <v>0.222222222</v>
      </c>
    </row>
    <row r="872" spans="4:11" x14ac:dyDescent="0.2">
      <c r="D872" s="13">
        <v>64</v>
      </c>
      <c r="E872" s="13">
        <v>443</v>
      </c>
      <c r="G872" s="13">
        <v>39</v>
      </c>
      <c r="H872" s="13">
        <v>92</v>
      </c>
      <c r="J872" s="13">
        <v>5.1282051000000002E-2</v>
      </c>
      <c r="K872" s="13">
        <v>0.34782608700000001</v>
      </c>
    </row>
    <row r="873" spans="4:11" x14ac:dyDescent="0.2">
      <c r="D873" s="13">
        <v>106</v>
      </c>
      <c r="E873" s="13">
        <v>174</v>
      </c>
      <c r="G873" s="13">
        <v>78</v>
      </c>
      <c r="H873" s="13">
        <v>90</v>
      </c>
      <c r="J873" s="13">
        <v>2.5641026000000001E-2</v>
      </c>
      <c r="K873" s="13">
        <v>4.4444444E-2</v>
      </c>
    </row>
    <row r="874" spans="4:11" x14ac:dyDescent="0.2">
      <c r="D874" s="13">
        <v>70</v>
      </c>
      <c r="E874" s="13">
        <v>169</v>
      </c>
      <c r="G874" s="13">
        <v>70</v>
      </c>
      <c r="H874" s="13">
        <v>169</v>
      </c>
      <c r="J874" s="13">
        <v>1.4285714E-2</v>
      </c>
      <c r="K874" s="13">
        <v>5.9171600000000003E-3</v>
      </c>
    </row>
    <row r="875" spans="4:11" x14ac:dyDescent="0.2">
      <c r="D875" s="13">
        <v>46</v>
      </c>
      <c r="E875" s="13">
        <v>296</v>
      </c>
      <c r="G875" s="13">
        <v>46</v>
      </c>
      <c r="H875" s="13">
        <v>96</v>
      </c>
      <c r="J875" s="13">
        <v>2.1739129999999999E-2</v>
      </c>
      <c r="K875" s="13">
        <v>8.3333332999999996E-2</v>
      </c>
    </row>
    <row r="876" spans="4:11" x14ac:dyDescent="0.2">
      <c r="D876" s="13">
        <v>55</v>
      </c>
      <c r="E876" s="13">
        <v>111</v>
      </c>
      <c r="G876" s="13">
        <v>35</v>
      </c>
      <c r="H876" s="13">
        <v>66</v>
      </c>
      <c r="J876" s="13">
        <v>0.114285714</v>
      </c>
      <c r="K876" s="13">
        <v>6.0606061000000003E-2</v>
      </c>
    </row>
    <row r="877" spans="4:11" x14ac:dyDescent="0.2">
      <c r="D877" s="13">
        <v>55</v>
      </c>
      <c r="E877" s="13">
        <v>109</v>
      </c>
      <c r="G877" s="13">
        <v>31</v>
      </c>
      <c r="H877" s="13">
        <v>109</v>
      </c>
      <c r="J877" s="13">
        <v>6.4516129000000005E-2</v>
      </c>
      <c r="K877" s="13">
        <v>9.1743120000000004E-3</v>
      </c>
    </row>
    <row r="878" spans="4:11" x14ac:dyDescent="0.2">
      <c r="D878" s="13">
        <v>109</v>
      </c>
      <c r="E878" s="13">
        <v>154</v>
      </c>
      <c r="G878" s="13">
        <v>57</v>
      </c>
      <c r="H878" s="13">
        <v>79</v>
      </c>
      <c r="J878" s="13">
        <v>0.14035087700000001</v>
      </c>
      <c r="K878" s="13">
        <v>5.0632911000000003E-2</v>
      </c>
    </row>
    <row r="879" spans="4:11" x14ac:dyDescent="0.2">
      <c r="D879" s="13">
        <v>132</v>
      </c>
      <c r="E879" s="13">
        <v>248</v>
      </c>
      <c r="G879" s="13">
        <v>46</v>
      </c>
      <c r="H879" s="13">
        <v>70</v>
      </c>
      <c r="J879" s="13">
        <v>0.17391304299999999</v>
      </c>
      <c r="K879" s="13">
        <v>8.5714286000000001E-2</v>
      </c>
    </row>
    <row r="880" spans="4:11" x14ac:dyDescent="0.2">
      <c r="D880" s="13">
        <v>64</v>
      </c>
      <c r="E880" s="13">
        <v>151</v>
      </c>
      <c r="G880" s="13">
        <v>38</v>
      </c>
      <c r="H880" s="13">
        <v>30</v>
      </c>
      <c r="J880" s="13">
        <v>5.2631578999999998E-2</v>
      </c>
      <c r="K880" s="13">
        <v>1.066666667</v>
      </c>
    </row>
    <row r="881" spans="4:11" x14ac:dyDescent="0.2">
      <c r="D881" s="13">
        <v>99</v>
      </c>
      <c r="E881" s="13">
        <v>120</v>
      </c>
      <c r="G881" s="13">
        <v>39</v>
      </c>
      <c r="H881" s="13">
        <v>67</v>
      </c>
      <c r="J881" s="13">
        <v>0.30769230800000003</v>
      </c>
      <c r="K881" s="13">
        <v>5.9701493000000001E-2</v>
      </c>
    </row>
    <row r="882" spans="4:11" x14ac:dyDescent="0.2">
      <c r="D882" s="13">
        <v>44</v>
      </c>
      <c r="E882" s="13">
        <v>207</v>
      </c>
      <c r="G882" s="13">
        <v>31</v>
      </c>
      <c r="H882" s="13">
        <v>39</v>
      </c>
      <c r="J882" s="13">
        <v>6.4516129000000005E-2</v>
      </c>
      <c r="K882" s="13">
        <v>0.820512821</v>
      </c>
    </row>
    <row r="883" spans="4:11" x14ac:dyDescent="0.2">
      <c r="D883" s="13">
        <v>147</v>
      </c>
      <c r="E883" s="13">
        <v>98</v>
      </c>
      <c r="G883" s="13">
        <v>76</v>
      </c>
      <c r="H883" s="13">
        <v>28</v>
      </c>
      <c r="J883" s="13">
        <v>0.15789473700000001</v>
      </c>
      <c r="K883" s="13">
        <v>0.28571428599999998</v>
      </c>
    </row>
    <row r="884" spans="4:11" x14ac:dyDescent="0.2">
      <c r="D884" s="13">
        <v>75</v>
      </c>
      <c r="E884" s="13">
        <v>118</v>
      </c>
      <c r="G884" s="13">
        <v>40</v>
      </c>
      <c r="H884" s="13">
        <v>49</v>
      </c>
      <c r="J884" s="13">
        <v>0.05</v>
      </c>
      <c r="K884" s="13">
        <v>0.163265306</v>
      </c>
    </row>
    <row r="885" spans="4:11" x14ac:dyDescent="0.2">
      <c r="D885" s="13">
        <v>50</v>
      </c>
      <c r="E885" s="13">
        <v>78</v>
      </c>
      <c r="G885" s="13">
        <v>35</v>
      </c>
      <c r="H885" s="13">
        <v>28</v>
      </c>
      <c r="J885" s="13">
        <v>5.7142856999999998E-2</v>
      </c>
      <c r="K885" s="13">
        <v>0.428571429</v>
      </c>
    </row>
    <row r="886" spans="4:11" x14ac:dyDescent="0.2">
      <c r="D886" s="13">
        <v>39</v>
      </c>
      <c r="E886" s="13">
        <v>101</v>
      </c>
      <c r="G886" s="13">
        <v>20</v>
      </c>
      <c r="H886" s="13">
        <v>28</v>
      </c>
      <c r="J886" s="13">
        <v>0.4</v>
      </c>
      <c r="K886" s="13">
        <v>0.28571428599999998</v>
      </c>
    </row>
    <row r="887" spans="4:11" x14ac:dyDescent="0.2">
      <c r="D887" s="13">
        <v>178</v>
      </c>
      <c r="E887" s="13">
        <v>57</v>
      </c>
      <c r="G887" s="13">
        <v>98</v>
      </c>
      <c r="H887" s="13">
        <v>31</v>
      </c>
      <c r="J887" s="13">
        <v>2.0408163E-2</v>
      </c>
      <c r="K887" s="13">
        <v>0.12903225800000001</v>
      </c>
    </row>
    <row r="888" spans="4:11" x14ac:dyDescent="0.2">
      <c r="D888" s="13">
        <v>214</v>
      </c>
      <c r="E888" s="13">
        <v>62</v>
      </c>
      <c r="G888" s="13">
        <v>105</v>
      </c>
      <c r="H888" s="13">
        <v>25</v>
      </c>
      <c r="J888" s="13">
        <v>7.6190475999999993E-2</v>
      </c>
      <c r="K888" s="13">
        <v>0.24</v>
      </c>
    </row>
    <row r="889" spans="4:11" x14ac:dyDescent="0.2">
      <c r="D889" s="13">
        <v>105</v>
      </c>
      <c r="E889" s="13">
        <v>130</v>
      </c>
      <c r="G889" s="13">
        <v>39</v>
      </c>
      <c r="H889" s="13">
        <v>53</v>
      </c>
      <c r="J889" s="13">
        <v>0.30769230800000003</v>
      </c>
      <c r="K889" s="13">
        <v>5.6603774000000003E-2</v>
      </c>
    </row>
    <row r="890" spans="4:11" x14ac:dyDescent="0.2">
      <c r="D890" s="13">
        <v>49</v>
      </c>
      <c r="E890" s="13">
        <v>51</v>
      </c>
      <c r="G890" s="13">
        <v>32</v>
      </c>
      <c r="H890" s="13">
        <v>51</v>
      </c>
      <c r="J890" s="13">
        <v>6.25E-2</v>
      </c>
      <c r="K890" s="13">
        <v>1.9607843E-2</v>
      </c>
    </row>
    <row r="891" spans="4:11" x14ac:dyDescent="0.2">
      <c r="D891" s="13">
        <v>208</v>
      </c>
      <c r="E891" s="13">
        <v>45</v>
      </c>
      <c r="G891" s="13">
        <v>90</v>
      </c>
      <c r="H891" s="13">
        <v>45</v>
      </c>
      <c r="J891" s="13">
        <v>0.133333333</v>
      </c>
      <c r="K891" s="13">
        <v>2.2222222E-2</v>
      </c>
    </row>
    <row r="892" spans="4:11" x14ac:dyDescent="0.2">
      <c r="D892" s="13">
        <v>80</v>
      </c>
      <c r="E892" s="13">
        <v>57</v>
      </c>
      <c r="G892" s="13">
        <v>47</v>
      </c>
      <c r="H892" s="13">
        <v>57</v>
      </c>
      <c r="J892" s="13">
        <v>4.2553190999999997E-2</v>
      </c>
      <c r="K892" s="13">
        <v>1.7543860000000001E-2</v>
      </c>
    </row>
    <row r="893" spans="4:11" x14ac:dyDescent="0.2">
      <c r="D893" s="13">
        <v>181</v>
      </c>
      <c r="E893" s="13">
        <v>87</v>
      </c>
      <c r="G893" s="13">
        <v>181</v>
      </c>
      <c r="H893" s="13">
        <v>44</v>
      </c>
      <c r="J893" s="13">
        <v>5.5248620000000002E-3</v>
      </c>
      <c r="K893" s="13">
        <v>0.13636363600000001</v>
      </c>
    </row>
    <row r="894" spans="4:11" x14ac:dyDescent="0.2">
      <c r="D894" s="13">
        <v>44</v>
      </c>
      <c r="E894" s="13">
        <v>93</v>
      </c>
      <c r="G894" s="13">
        <v>44</v>
      </c>
      <c r="H894" s="13">
        <v>93</v>
      </c>
      <c r="J894" s="13">
        <v>2.2727272999999999E-2</v>
      </c>
      <c r="K894" s="13">
        <v>1.0752688E-2</v>
      </c>
    </row>
    <row r="895" spans="4:11" x14ac:dyDescent="0.2">
      <c r="D895" s="13">
        <v>259</v>
      </c>
      <c r="E895" s="13">
        <v>345</v>
      </c>
      <c r="G895" s="13">
        <v>148</v>
      </c>
      <c r="H895" s="13">
        <v>181</v>
      </c>
      <c r="J895" s="13">
        <v>1.3513514000000001E-2</v>
      </c>
      <c r="K895" s="13">
        <v>2.2099448000000001E-2</v>
      </c>
    </row>
    <row r="896" spans="4:11" x14ac:dyDescent="0.2">
      <c r="D896" s="13">
        <v>78</v>
      </c>
      <c r="E896" s="13">
        <v>48</v>
      </c>
      <c r="G896" s="13">
        <v>34</v>
      </c>
      <c r="H896" s="13">
        <v>36</v>
      </c>
      <c r="J896" s="13">
        <v>0.235294118</v>
      </c>
      <c r="K896" s="13">
        <v>0.25</v>
      </c>
    </row>
    <row r="897" spans="4:11" x14ac:dyDescent="0.2">
      <c r="D897" s="13">
        <v>45</v>
      </c>
      <c r="E897" s="13">
        <v>118</v>
      </c>
      <c r="G897" s="13">
        <v>45</v>
      </c>
      <c r="H897" s="13">
        <v>118</v>
      </c>
      <c r="J897" s="13">
        <v>2.2222222E-2</v>
      </c>
      <c r="K897" s="13">
        <v>8.4745759999999993E-3</v>
      </c>
    </row>
    <row r="898" spans="4:11" x14ac:dyDescent="0.2">
      <c r="D898" s="13">
        <v>43</v>
      </c>
      <c r="E898" s="13">
        <v>103</v>
      </c>
      <c r="G898" s="13">
        <v>28</v>
      </c>
      <c r="H898" s="13">
        <v>103</v>
      </c>
      <c r="J898" s="13">
        <v>7.1428570999999996E-2</v>
      </c>
      <c r="K898" s="13">
        <v>9.7087379999999997E-3</v>
      </c>
    </row>
    <row r="899" spans="4:11" x14ac:dyDescent="0.2">
      <c r="D899" s="13">
        <v>125</v>
      </c>
      <c r="E899" s="13">
        <v>302</v>
      </c>
      <c r="G899" s="13">
        <v>68</v>
      </c>
      <c r="H899" s="13">
        <v>96</v>
      </c>
      <c r="J899" s="13">
        <v>2.9411764999999999E-2</v>
      </c>
      <c r="K899" s="13">
        <v>6.25E-2</v>
      </c>
    </row>
    <row r="900" spans="4:11" x14ac:dyDescent="0.2">
      <c r="D900" s="13">
        <v>51</v>
      </c>
      <c r="E900" s="13">
        <v>256</v>
      </c>
      <c r="G900" s="13">
        <v>37</v>
      </c>
      <c r="H900" s="13">
        <v>97</v>
      </c>
      <c r="J900" s="13">
        <v>0.10810810799999999</v>
      </c>
      <c r="K900" s="13">
        <v>6.1855670000000001E-2</v>
      </c>
    </row>
    <row r="901" spans="4:11" x14ac:dyDescent="0.2">
      <c r="D901" s="13">
        <v>80</v>
      </c>
      <c r="E901" s="13">
        <v>48</v>
      </c>
      <c r="G901" s="13">
        <v>33</v>
      </c>
      <c r="H901" s="13">
        <v>48</v>
      </c>
      <c r="J901" s="13">
        <v>0.36363636399999999</v>
      </c>
      <c r="K901" s="13">
        <v>2.0833332999999999E-2</v>
      </c>
    </row>
    <row r="902" spans="4:11" x14ac:dyDescent="0.2">
      <c r="D902" s="13">
        <v>47</v>
      </c>
      <c r="E902" s="13">
        <v>99</v>
      </c>
      <c r="G902" s="13">
        <v>47</v>
      </c>
      <c r="H902" s="13">
        <v>99</v>
      </c>
      <c r="J902" s="13">
        <v>2.1276595999999998E-2</v>
      </c>
      <c r="K902" s="13">
        <v>1.0101010000000001E-2</v>
      </c>
    </row>
    <row r="903" spans="4:11" x14ac:dyDescent="0.2">
      <c r="D903" s="13">
        <v>42</v>
      </c>
      <c r="E903" s="13">
        <v>94</v>
      </c>
      <c r="G903" s="13">
        <v>22</v>
      </c>
      <c r="H903" s="13">
        <v>94</v>
      </c>
      <c r="J903" s="13">
        <v>9.0909090999999997E-2</v>
      </c>
      <c r="K903" s="13">
        <v>1.0638297999999999E-2</v>
      </c>
    </row>
    <row r="904" spans="4:11" x14ac:dyDescent="0.2">
      <c r="D904" s="13">
        <v>165</v>
      </c>
      <c r="E904" s="13">
        <v>45</v>
      </c>
      <c r="G904" s="13">
        <v>62</v>
      </c>
      <c r="H904" s="13">
        <v>24</v>
      </c>
      <c r="J904" s="13">
        <v>0.19354838699999999</v>
      </c>
      <c r="K904" s="13">
        <v>0.16666666699999999</v>
      </c>
    </row>
    <row r="905" spans="4:11" x14ac:dyDescent="0.2">
      <c r="D905" s="13">
        <v>53</v>
      </c>
      <c r="E905" s="13">
        <v>161</v>
      </c>
      <c r="G905" s="13">
        <v>30</v>
      </c>
      <c r="H905" s="13">
        <v>84</v>
      </c>
      <c r="J905" s="13">
        <v>6.6666666999999999E-2</v>
      </c>
      <c r="K905" s="13">
        <v>4.7619047999999997E-2</v>
      </c>
    </row>
    <row r="906" spans="4:11" x14ac:dyDescent="0.2">
      <c r="D906" s="13">
        <v>43</v>
      </c>
      <c r="E906" s="13">
        <v>69</v>
      </c>
      <c r="G906" s="13">
        <v>27</v>
      </c>
      <c r="H906" s="13">
        <v>29</v>
      </c>
      <c r="J906" s="13">
        <v>7.4074074000000004E-2</v>
      </c>
      <c r="K906" s="13">
        <v>0.413793103</v>
      </c>
    </row>
    <row r="907" spans="4:11" x14ac:dyDescent="0.2">
      <c r="D907" s="13">
        <v>46</v>
      </c>
      <c r="E907" s="13">
        <v>94</v>
      </c>
      <c r="G907" s="13">
        <v>43</v>
      </c>
      <c r="H907" s="13">
        <v>94</v>
      </c>
      <c r="J907" s="13">
        <v>4.6511627999999999E-2</v>
      </c>
      <c r="K907" s="13">
        <v>1.0638297999999999E-2</v>
      </c>
    </row>
    <row r="908" spans="4:11" x14ac:dyDescent="0.2">
      <c r="D908" s="13">
        <v>123</v>
      </c>
      <c r="E908" s="13">
        <v>90</v>
      </c>
      <c r="G908" s="13">
        <v>123</v>
      </c>
      <c r="H908" s="13">
        <v>90</v>
      </c>
      <c r="J908" s="13">
        <v>8.1300810000000008E-3</v>
      </c>
      <c r="K908" s="13">
        <v>1.1111111E-2</v>
      </c>
    </row>
    <row r="909" spans="4:11" x14ac:dyDescent="0.2">
      <c r="D909" s="13">
        <v>111</v>
      </c>
      <c r="E909" s="13">
        <v>68</v>
      </c>
      <c r="G909" s="13">
        <v>90</v>
      </c>
      <c r="H909" s="13">
        <v>68</v>
      </c>
      <c r="J909" s="13">
        <v>4.4444444E-2</v>
      </c>
      <c r="K909" s="13">
        <v>1.4705882E-2</v>
      </c>
    </row>
    <row r="910" spans="4:11" x14ac:dyDescent="0.2">
      <c r="D910" s="13">
        <v>88</v>
      </c>
      <c r="E910" s="13">
        <v>69</v>
      </c>
      <c r="G910" s="13">
        <v>88</v>
      </c>
      <c r="H910" s="13">
        <v>69</v>
      </c>
      <c r="J910" s="13">
        <v>1.1363636E-2</v>
      </c>
      <c r="K910" s="13">
        <v>1.4492754E-2</v>
      </c>
    </row>
    <row r="911" spans="4:11" x14ac:dyDescent="0.2">
      <c r="D911" s="13">
        <v>167</v>
      </c>
      <c r="E911" s="13">
        <v>69</v>
      </c>
      <c r="G911" s="13">
        <v>64</v>
      </c>
      <c r="H911" s="13">
        <v>69</v>
      </c>
      <c r="J911" s="13">
        <v>0.15625</v>
      </c>
      <c r="K911" s="13">
        <v>1.4492754E-2</v>
      </c>
    </row>
    <row r="912" spans="4:11" x14ac:dyDescent="0.2">
      <c r="D912" s="13">
        <v>56</v>
      </c>
      <c r="E912" s="13">
        <v>114</v>
      </c>
      <c r="G912" s="13">
        <v>30</v>
      </c>
      <c r="H912" s="13">
        <v>58</v>
      </c>
      <c r="J912" s="13">
        <v>0.133333333</v>
      </c>
      <c r="K912" s="13">
        <v>6.8965517000000004E-2</v>
      </c>
    </row>
    <row r="913" spans="4:11" x14ac:dyDescent="0.2">
      <c r="D913" s="13">
        <v>51</v>
      </c>
      <c r="E913" s="13">
        <v>57</v>
      </c>
      <c r="G913" s="13">
        <v>32</v>
      </c>
      <c r="H913" s="13">
        <v>57</v>
      </c>
      <c r="J913" s="13">
        <v>0.125</v>
      </c>
      <c r="K913" s="13">
        <v>1.7543860000000001E-2</v>
      </c>
    </row>
    <row r="914" spans="4:11" x14ac:dyDescent="0.2">
      <c r="D914" s="13">
        <v>53</v>
      </c>
      <c r="E914" s="13">
        <v>106</v>
      </c>
      <c r="G914" s="13">
        <v>42</v>
      </c>
      <c r="H914" s="13">
        <v>106</v>
      </c>
      <c r="J914" s="13">
        <v>4.7619047999999997E-2</v>
      </c>
      <c r="K914" s="13">
        <v>9.4339620000000006E-3</v>
      </c>
    </row>
    <row r="915" spans="4:11" x14ac:dyDescent="0.2">
      <c r="D915" s="13">
        <v>54</v>
      </c>
      <c r="E915" s="13">
        <v>51</v>
      </c>
      <c r="G915" s="13">
        <v>23</v>
      </c>
      <c r="H915" s="13">
        <v>51</v>
      </c>
      <c r="J915" s="13">
        <v>0.43478260899999999</v>
      </c>
      <c r="K915" s="13">
        <v>1.9607843E-2</v>
      </c>
    </row>
    <row r="916" spans="4:11" x14ac:dyDescent="0.2">
      <c r="D916" s="13">
        <v>59</v>
      </c>
      <c r="E916" s="13">
        <v>52</v>
      </c>
      <c r="G916" s="13">
        <v>34</v>
      </c>
      <c r="H916" s="13">
        <v>52</v>
      </c>
      <c r="J916" s="13">
        <v>5.8823528999999999E-2</v>
      </c>
      <c r="K916" s="13">
        <v>1.9230769000000002E-2</v>
      </c>
    </row>
    <row r="917" spans="4:11" x14ac:dyDescent="0.2">
      <c r="D917" s="13">
        <v>92</v>
      </c>
      <c r="E917" s="13">
        <v>166</v>
      </c>
      <c r="G917" s="13">
        <v>49</v>
      </c>
      <c r="H917" s="13">
        <v>66</v>
      </c>
      <c r="J917" s="13">
        <v>0.18367346900000001</v>
      </c>
      <c r="K917" s="13">
        <v>9.0909090999999997E-2</v>
      </c>
    </row>
    <row r="918" spans="4:11" x14ac:dyDescent="0.2">
      <c r="D918" s="13">
        <v>66</v>
      </c>
      <c r="E918" s="13">
        <v>85</v>
      </c>
      <c r="G918" s="13">
        <v>36</v>
      </c>
      <c r="H918" s="13">
        <v>47</v>
      </c>
      <c r="J918" s="13">
        <v>0.25</v>
      </c>
      <c r="K918" s="13">
        <v>0.17021276599999999</v>
      </c>
    </row>
    <row r="919" spans="4:11" x14ac:dyDescent="0.2">
      <c r="D919" s="13">
        <v>153</v>
      </c>
      <c r="E919" s="13">
        <v>135</v>
      </c>
      <c r="G919" s="13">
        <v>153</v>
      </c>
      <c r="H919" s="13">
        <v>58</v>
      </c>
      <c r="J919" s="13">
        <v>6.5359479999999998E-3</v>
      </c>
      <c r="K919" s="13">
        <v>0.20689655200000001</v>
      </c>
    </row>
    <row r="920" spans="4:11" x14ac:dyDescent="0.2">
      <c r="D920" s="13">
        <v>259</v>
      </c>
      <c r="E920" s="13">
        <v>68</v>
      </c>
      <c r="G920" s="13">
        <v>86</v>
      </c>
      <c r="H920" s="13">
        <v>38</v>
      </c>
      <c r="J920" s="13">
        <v>0.139534884</v>
      </c>
      <c r="K920" s="13">
        <v>0.105263158</v>
      </c>
    </row>
    <row r="921" spans="4:11" x14ac:dyDescent="0.2">
      <c r="D921" s="13">
        <v>151</v>
      </c>
      <c r="E921" s="13">
        <v>47</v>
      </c>
      <c r="G921" s="13">
        <v>63</v>
      </c>
      <c r="H921" s="13">
        <v>47</v>
      </c>
      <c r="J921" s="13">
        <v>0.14285714299999999</v>
      </c>
      <c r="K921" s="13">
        <v>2.1276595999999998E-2</v>
      </c>
    </row>
    <row r="922" spans="4:11" x14ac:dyDescent="0.2">
      <c r="D922" s="13">
        <v>64</v>
      </c>
      <c r="E922" s="13">
        <v>68</v>
      </c>
      <c r="G922" s="13">
        <v>49</v>
      </c>
      <c r="H922" s="13">
        <v>35</v>
      </c>
      <c r="J922" s="13">
        <v>8.1632652999999999E-2</v>
      </c>
      <c r="K922" s="13">
        <v>0.114285714</v>
      </c>
    </row>
    <row r="923" spans="4:11" x14ac:dyDescent="0.2">
      <c r="D923" s="13">
        <v>81</v>
      </c>
      <c r="E923" s="13">
        <v>47</v>
      </c>
      <c r="G923" s="13">
        <v>52</v>
      </c>
      <c r="H923" s="13">
        <v>47</v>
      </c>
      <c r="J923" s="13">
        <v>3.8461538000000003E-2</v>
      </c>
      <c r="K923" s="13">
        <v>2.1276595999999998E-2</v>
      </c>
    </row>
    <row r="924" spans="4:11" x14ac:dyDescent="0.2">
      <c r="D924" s="13">
        <v>123</v>
      </c>
      <c r="E924" s="13">
        <v>48</v>
      </c>
      <c r="G924" s="13">
        <v>54</v>
      </c>
      <c r="H924" s="13">
        <v>48</v>
      </c>
      <c r="J924" s="13">
        <v>0.185185185</v>
      </c>
      <c r="K924" s="13">
        <v>2.0833332999999999E-2</v>
      </c>
    </row>
    <row r="925" spans="4:11" x14ac:dyDescent="0.2">
      <c r="D925" s="13">
        <v>61</v>
      </c>
      <c r="E925" s="13">
        <v>51</v>
      </c>
      <c r="G925" s="13">
        <v>51</v>
      </c>
      <c r="H925" s="13">
        <v>51</v>
      </c>
      <c r="J925" s="13">
        <v>5.8823528999999999E-2</v>
      </c>
      <c r="K925" s="13">
        <v>1.9607843E-2</v>
      </c>
    </row>
    <row r="926" spans="4:11" x14ac:dyDescent="0.2">
      <c r="D926" s="13">
        <v>63</v>
      </c>
      <c r="E926" s="13">
        <v>69</v>
      </c>
      <c r="G926" s="13">
        <v>55</v>
      </c>
      <c r="H926" s="13">
        <v>43</v>
      </c>
      <c r="J926" s="13">
        <v>3.6363635999999998E-2</v>
      </c>
      <c r="K926" s="13">
        <v>0.186046512</v>
      </c>
    </row>
    <row r="927" spans="4:11" x14ac:dyDescent="0.2">
      <c r="D927" s="13">
        <v>133</v>
      </c>
      <c r="E927" s="13">
        <v>98</v>
      </c>
      <c r="G927" s="13">
        <v>66</v>
      </c>
      <c r="H927" s="13">
        <v>34</v>
      </c>
      <c r="J927" s="13">
        <v>6.0606061000000003E-2</v>
      </c>
      <c r="K927" s="13">
        <v>0.17647058800000001</v>
      </c>
    </row>
    <row r="928" spans="4:11" x14ac:dyDescent="0.2">
      <c r="D928" s="13">
        <v>103</v>
      </c>
      <c r="E928" s="13">
        <v>54</v>
      </c>
      <c r="G928" s="13">
        <v>69</v>
      </c>
      <c r="H928" s="13">
        <v>27</v>
      </c>
      <c r="J928" s="13">
        <v>0.115942029</v>
      </c>
      <c r="K928" s="13">
        <v>0.33333333300000001</v>
      </c>
    </row>
    <row r="929" spans="4:11" x14ac:dyDescent="0.2">
      <c r="D929" s="13">
        <v>324</v>
      </c>
      <c r="E929" s="13">
        <v>57</v>
      </c>
      <c r="G929" s="13">
        <v>197</v>
      </c>
      <c r="H929" s="13">
        <v>24</v>
      </c>
      <c r="J929" s="13">
        <v>1.5228426E-2</v>
      </c>
      <c r="K929" s="13">
        <v>0.25</v>
      </c>
    </row>
    <row r="930" spans="4:11" x14ac:dyDescent="0.2">
      <c r="D930" s="13">
        <v>98</v>
      </c>
      <c r="E930" s="13">
        <v>52</v>
      </c>
      <c r="G930" s="13">
        <v>87</v>
      </c>
      <c r="H930" s="13">
        <v>20</v>
      </c>
      <c r="J930" s="13">
        <v>0.10344827600000001</v>
      </c>
      <c r="K930" s="13">
        <v>0.3</v>
      </c>
    </row>
    <row r="931" spans="4:11" x14ac:dyDescent="0.2">
      <c r="D931" s="13">
        <v>76</v>
      </c>
      <c r="E931" s="13">
        <v>50</v>
      </c>
      <c r="G931" s="13">
        <v>35</v>
      </c>
      <c r="H931" s="13">
        <v>29</v>
      </c>
      <c r="J931" s="13">
        <v>0.114285714</v>
      </c>
      <c r="K931" s="13">
        <v>0.13793103400000001</v>
      </c>
    </row>
    <row r="932" spans="4:11" x14ac:dyDescent="0.2">
      <c r="D932" s="13">
        <v>269</v>
      </c>
      <c r="E932" s="13">
        <v>60</v>
      </c>
      <c r="G932" s="13">
        <v>111</v>
      </c>
      <c r="H932" s="13">
        <v>35</v>
      </c>
      <c r="J932" s="13">
        <v>0.10810810799999999</v>
      </c>
      <c r="K932" s="13">
        <v>0.114285714</v>
      </c>
    </row>
    <row r="933" spans="4:11" x14ac:dyDescent="0.2">
      <c r="D933" s="13">
        <v>60</v>
      </c>
      <c r="E933" s="13">
        <v>57</v>
      </c>
      <c r="G933" s="13">
        <v>60</v>
      </c>
      <c r="H933" s="13">
        <v>35</v>
      </c>
      <c r="J933" s="13">
        <v>1.6666667E-2</v>
      </c>
      <c r="K933" s="13">
        <v>0.114285714</v>
      </c>
    </row>
    <row r="934" spans="4:11" x14ac:dyDescent="0.2">
      <c r="D934" s="13">
        <v>109</v>
      </c>
      <c r="E934" s="13">
        <v>59</v>
      </c>
      <c r="G934" s="13">
        <v>60</v>
      </c>
      <c r="H934" s="13">
        <v>35</v>
      </c>
      <c r="J934" s="13">
        <v>3.3333333E-2</v>
      </c>
      <c r="K934" s="13">
        <v>0.114285714</v>
      </c>
    </row>
    <row r="935" spans="4:11" x14ac:dyDescent="0.2">
      <c r="D935" s="13">
        <v>137</v>
      </c>
      <c r="E935" s="13">
        <v>50</v>
      </c>
      <c r="G935" s="13">
        <v>77</v>
      </c>
      <c r="H935" s="13">
        <v>22</v>
      </c>
      <c r="J935" s="13">
        <v>2.5974026000000001E-2</v>
      </c>
      <c r="K935" s="13">
        <v>0.409090909</v>
      </c>
    </row>
    <row r="936" spans="4:11" x14ac:dyDescent="0.2">
      <c r="D936" s="13">
        <v>151</v>
      </c>
      <c r="E936" s="13">
        <v>53</v>
      </c>
      <c r="G936" s="13">
        <v>66</v>
      </c>
      <c r="H936" s="13">
        <v>20</v>
      </c>
      <c r="J936" s="13">
        <v>6.0606061000000003E-2</v>
      </c>
      <c r="K936" s="13">
        <v>0.3</v>
      </c>
    </row>
    <row r="937" spans="4:11" x14ac:dyDescent="0.2">
      <c r="D937" s="13">
        <v>52</v>
      </c>
      <c r="E937" s="13">
        <v>209</v>
      </c>
      <c r="G937" s="13">
        <v>49</v>
      </c>
      <c r="H937" s="13">
        <v>75</v>
      </c>
      <c r="J937" s="13">
        <v>4.0816326999999999E-2</v>
      </c>
      <c r="K937" s="13">
        <v>0.08</v>
      </c>
    </row>
    <row r="938" spans="4:11" x14ac:dyDescent="0.2">
      <c r="D938" s="13">
        <v>57</v>
      </c>
      <c r="E938" s="13">
        <v>121</v>
      </c>
      <c r="G938" s="13">
        <v>34</v>
      </c>
      <c r="H938" s="13">
        <v>121</v>
      </c>
      <c r="J938" s="13">
        <v>5.8823528999999999E-2</v>
      </c>
      <c r="K938" s="13">
        <v>8.2644629999999997E-3</v>
      </c>
    </row>
    <row r="939" spans="4:11" x14ac:dyDescent="0.2">
      <c r="D939" s="13">
        <v>99</v>
      </c>
      <c r="E939" s="13">
        <v>122</v>
      </c>
      <c r="G939" s="13">
        <v>99</v>
      </c>
      <c r="H939" s="13">
        <v>42</v>
      </c>
      <c r="J939" s="13">
        <v>1.0101010000000001E-2</v>
      </c>
      <c r="K939" s="13">
        <v>0.14285714299999999</v>
      </c>
    </row>
    <row r="940" spans="4:11" x14ac:dyDescent="0.2">
      <c r="D940" s="13">
        <v>55</v>
      </c>
      <c r="E940" s="13">
        <v>44</v>
      </c>
      <c r="G940" s="13">
        <v>31</v>
      </c>
      <c r="H940" s="13">
        <v>44</v>
      </c>
      <c r="J940" s="13">
        <v>0.12903225800000001</v>
      </c>
      <c r="K940" s="13">
        <v>2.2727272999999999E-2</v>
      </c>
    </row>
    <row r="941" spans="4:11" x14ac:dyDescent="0.2">
      <c r="D941" s="13">
        <v>51</v>
      </c>
      <c r="E941" s="13">
        <v>62</v>
      </c>
      <c r="G941" s="13">
        <v>51</v>
      </c>
      <c r="H941" s="13">
        <v>62</v>
      </c>
      <c r="J941" s="13">
        <v>1.9607843E-2</v>
      </c>
      <c r="K941" s="13">
        <v>1.6129032000000001E-2</v>
      </c>
    </row>
    <row r="942" spans="4:11" x14ac:dyDescent="0.2">
      <c r="D942" s="13">
        <v>55</v>
      </c>
      <c r="E942" s="13">
        <v>52</v>
      </c>
      <c r="G942" s="13">
        <v>52</v>
      </c>
      <c r="H942" s="13">
        <v>33</v>
      </c>
      <c r="J942" s="13">
        <v>0.17307692299999999</v>
      </c>
      <c r="K942" s="13">
        <v>0.12121212100000001</v>
      </c>
    </row>
    <row r="943" spans="4:11" x14ac:dyDescent="0.2">
      <c r="D943" s="13">
        <v>218</v>
      </c>
      <c r="E943" s="13">
        <v>48</v>
      </c>
      <c r="G943" s="13">
        <v>154</v>
      </c>
      <c r="H943" s="13">
        <v>48</v>
      </c>
      <c r="J943" s="13">
        <v>7.7922078000000006E-2</v>
      </c>
      <c r="K943" s="13">
        <v>2.0833332999999999E-2</v>
      </c>
    </row>
    <row r="944" spans="4:11" x14ac:dyDescent="0.2">
      <c r="D944" s="13">
        <v>102</v>
      </c>
      <c r="E944" s="13">
        <v>46</v>
      </c>
      <c r="G944" s="13">
        <v>70</v>
      </c>
      <c r="H944" s="13">
        <v>27</v>
      </c>
      <c r="J944" s="13">
        <v>4.2857143E-2</v>
      </c>
      <c r="K944" s="13">
        <v>0.14814814800000001</v>
      </c>
    </row>
    <row r="945" spans="4:11" x14ac:dyDescent="0.2">
      <c r="D945" s="13">
        <v>226</v>
      </c>
      <c r="E945" s="13">
        <v>109</v>
      </c>
      <c r="G945" s="13">
        <v>71</v>
      </c>
      <c r="H945" s="13">
        <v>61</v>
      </c>
      <c r="J945" s="13">
        <v>0.112676056</v>
      </c>
      <c r="K945" s="13">
        <v>6.5573770000000003E-2</v>
      </c>
    </row>
    <row r="946" spans="4:11" x14ac:dyDescent="0.2">
      <c r="D946" s="13">
        <v>56</v>
      </c>
      <c r="E946" s="13">
        <v>59</v>
      </c>
      <c r="G946" s="13">
        <v>56</v>
      </c>
      <c r="H946" s="13">
        <v>59</v>
      </c>
      <c r="J946" s="13">
        <v>1.7857142999999999E-2</v>
      </c>
      <c r="K946" s="13">
        <v>1.6949153000000002E-2</v>
      </c>
    </row>
    <row r="947" spans="4:11" x14ac:dyDescent="0.2">
      <c r="D947" s="13">
        <v>53</v>
      </c>
      <c r="E947" s="13">
        <v>95</v>
      </c>
      <c r="G947" s="13">
        <v>27</v>
      </c>
      <c r="H947" s="13">
        <v>52</v>
      </c>
      <c r="J947" s="13">
        <v>0.111111111</v>
      </c>
      <c r="K947" s="13">
        <v>7.6923077000000006E-2</v>
      </c>
    </row>
    <row r="948" spans="4:11" x14ac:dyDescent="0.2">
      <c r="D948" s="13">
        <v>61</v>
      </c>
      <c r="E948" s="13">
        <v>145</v>
      </c>
      <c r="G948" s="13">
        <v>39</v>
      </c>
      <c r="H948" s="13">
        <v>49</v>
      </c>
      <c r="J948" s="13">
        <v>0.102564103</v>
      </c>
      <c r="K948" s="13">
        <v>0.244897959</v>
      </c>
    </row>
    <row r="949" spans="4:11" x14ac:dyDescent="0.2">
      <c r="D949" s="13">
        <v>463</v>
      </c>
      <c r="E949" s="13">
        <v>55</v>
      </c>
      <c r="G949" s="13">
        <v>263</v>
      </c>
      <c r="H949" s="13">
        <v>55</v>
      </c>
      <c r="J949" s="13">
        <v>4.5627375999999997E-2</v>
      </c>
      <c r="K949" s="13">
        <v>1.8181817999999999E-2</v>
      </c>
    </row>
    <row r="950" spans="4:11" x14ac:dyDescent="0.2">
      <c r="D950" s="13">
        <v>76</v>
      </c>
      <c r="E950" s="13">
        <v>49</v>
      </c>
      <c r="G950" s="13">
        <v>26</v>
      </c>
      <c r="H950" s="13">
        <v>19</v>
      </c>
      <c r="J950" s="13">
        <v>0.30769230800000003</v>
      </c>
      <c r="K950" s="13">
        <v>0.42105263199999998</v>
      </c>
    </row>
    <row r="951" spans="4:11" x14ac:dyDescent="0.2">
      <c r="D951" s="13">
        <v>68</v>
      </c>
      <c r="E951" s="13">
        <v>86</v>
      </c>
      <c r="G951" s="13">
        <v>35</v>
      </c>
      <c r="H951" s="13">
        <v>35</v>
      </c>
      <c r="J951" s="13">
        <v>0.114285714</v>
      </c>
      <c r="K951" s="13">
        <v>0.171428571</v>
      </c>
    </row>
    <row r="952" spans="4:11" x14ac:dyDescent="0.2">
      <c r="D952" s="13">
        <v>62</v>
      </c>
      <c r="E952" s="13">
        <v>49</v>
      </c>
      <c r="G952" s="13">
        <v>62</v>
      </c>
      <c r="H952" s="13">
        <v>18</v>
      </c>
      <c r="J952" s="13">
        <v>1.6129032000000001E-2</v>
      </c>
      <c r="K952" s="13">
        <v>0.33333333300000001</v>
      </c>
    </row>
    <row r="953" spans="4:11" x14ac:dyDescent="0.2">
      <c r="D953" s="13">
        <v>52</v>
      </c>
      <c r="E953" s="13">
        <v>86</v>
      </c>
      <c r="G953" s="13">
        <v>22</v>
      </c>
      <c r="H953" s="13">
        <v>51</v>
      </c>
      <c r="J953" s="13">
        <v>0.13636363600000001</v>
      </c>
      <c r="K953" s="13">
        <v>7.8431372999999999E-2</v>
      </c>
    </row>
    <row r="954" spans="4:11" x14ac:dyDescent="0.2">
      <c r="D954" s="13">
        <v>192</v>
      </c>
      <c r="E954" s="13">
        <v>126</v>
      </c>
      <c r="G954" s="13">
        <v>89</v>
      </c>
      <c r="H954" s="13">
        <v>126</v>
      </c>
      <c r="J954" s="13">
        <v>4.4943820000000002E-2</v>
      </c>
      <c r="K954" s="13">
        <v>7.9365080000000001E-3</v>
      </c>
    </row>
    <row r="955" spans="4:11" x14ac:dyDescent="0.2">
      <c r="D955" s="13">
        <v>87</v>
      </c>
      <c r="E955" s="13">
        <v>297</v>
      </c>
      <c r="G955" s="13">
        <v>42</v>
      </c>
      <c r="H955" s="13">
        <v>123</v>
      </c>
      <c r="J955" s="13">
        <v>0.19047618999999999</v>
      </c>
      <c r="K955" s="13">
        <v>4.8780487999999997E-2</v>
      </c>
    </row>
    <row r="956" spans="4:11" x14ac:dyDescent="0.2">
      <c r="D956" s="13">
        <v>358</v>
      </c>
      <c r="E956" s="13">
        <v>50</v>
      </c>
      <c r="G956" s="13">
        <v>189</v>
      </c>
      <c r="H956" s="13">
        <v>31</v>
      </c>
      <c r="J956" s="13">
        <v>2.1164021000000002E-2</v>
      </c>
      <c r="K956" s="13">
        <v>0.12903225800000001</v>
      </c>
    </row>
    <row r="957" spans="4:11" x14ac:dyDescent="0.2">
      <c r="D957" s="13">
        <v>337</v>
      </c>
      <c r="E957" s="13">
        <v>91</v>
      </c>
      <c r="G957" s="13">
        <v>130</v>
      </c>
      <c r="H957" s="13">
        <v>32</v>
      </c>
      <c r="J957" s="13">
        <v>9.2307691999999997E-2</v>
      </c>
      <c r="K957" s="13">
        <v>0.25</v>
      </c>
    </row>
    <row r="958" spans="4:11" x14ac:dyDescent="0.2">
      <c r="D958" s="13">
        <v>162</v>
      </c>
      <c r="E958" s="13">
        <v>59</v>
      </c>
      <c r="G958" s="13">
        <v>162</v>
      </c>
      <c r="H958" s="13">
        <v>18</v>
      </c>
      <c r="J958" s="13">
        <v>6.1728399999999998E-3</v>
      </c>
      <c r="K958" s="13">
        <v>0.44444444399999999</v>
      </c>
    </row>
    <row r="959" spans="4:11" x14ac:dyDescent="0.2">
      <c r="D959" s="13">
        <v>99</v>
      </c>
      <c r="E959" s="13">
        <v>71</v>
      </c>
      <c r="G959" s="13">
        <v>35</v>
      </c>
      <c r="H959" s="13">
        <v>23</v>
      </c>
      <c r="J959" s="13">
        <v>0.22857142899999999</v>
      </c>
      <c r="K959" s="13">
        <v>0.52173913000000005</v>
      </c>
    </row>
    <row r="960" spans="4:11" x14ac:dyDescent="0.2">
      <c r="D960" s="13">
        <v>75</v>
      </c>
      <c r="E960" s="13">
        <v>64</v>
      </c>
      <c r="G960" s="13">
        <v>47</v>
      </c>
      <c r="H960" s="13">
        <v>22</v>
      </c>
      <c r="J960" s="13">
        <v>8.5106382999999994E-2</v>
      </c>
      <c r="K960" s="13">
        <v>0.36363636399999999</v>
      </c>
    </row>
    <row r="961" spans="4:11" x14ac:dyDescent="0.2">
      <c r="D961" s="13">
        <v>78</v>
      </c>
      <c r="E961" s="13">
        <v>70</v>
      </c>
      <c r="G961" s="13">
        <v>78</v>
      </c>
      <c r="H961" s="13">
        <v>19</v>
      </c>
      <c r="J961" s="13">
        <v>5.1282051000000002E-2</v>
      </c>
      <c r="K961" s="13">
        <v>0.63157894699999995</v>
      </c>
    </row>
    <row r="962" spans="4:11" x14ac:dyDescent="0.2">
      <c r="D962" s="13">
        <v>62</v>
      </c>
      <c r="E962" s="13">
        <v>59</v>
      </c>
      <c r="G962" s="13">
        <v>25</v>
      </c>
      <c r="H962" s="13">
        <v>36</v>
      </c>
      <c r="J962" s="13">
        <v>0.32</v>
      </c>
      <c r="K962" s="13">
        <v>5.5555555999999999E-2</v>
      </c>
    </row>
    <row r="963" spans="4:11" x14ac:dyDescent="0.2">
      <c r="D963" s="13">
        <v>63</v>
      </c>
      <c r="E963" s="13">
        <v>87</v>
      </c>
      <c r="G963" s="13">
        <v>33</v>
      </c>
      <c r="H963" s="13">
        <v>37</v>
      </c>
      <c r="J963" s="13">
        <v>0.12121212100000001</v>
      </c>
      <c r="K963" s="13">
        <v>0.162162162</v>
      </c>
    </row>
    <row r="964" spans="4:11" x14ac:dyDescent="0.2">
      <c r="D964" s="13">
        <v>187</v>
      </c>
      <c r="E964" s="13">
        <v>73</v>
      </c>
      <c r="G964" s="13">
        <v>79</v>
      </c>
      <c r="H964" s="13">
        <v>20</v>
      </c>
      <c r="J964" s="13">
        <v>0.15189873400000001</v>
      </c>
      <c r="K964" s="13">
        <v>0.4</v>
      </c>
    </row>
    <row r="965" spans="4:11" x14ac:dyDescent="0.2">
      <c r="D965" s="13">
        <v>414</v>
      </c>
      <c r="E965" s="13">
        <v>78</v>
      </c>
      <c r="G965" s="13">
        <v>177</v>
      </c>
      <c r="H965" s="13">
        <v>21</v>
      </c>
      <c r="J965" s="13">
        <v>4.519774E-2</v>
      </c>
      <c r="K965" s="13">
        <v>0.38095238100000001</v>
      </c>
    </row>
    <row r="966" spans="4:11" x14ac:dyDescent="0.2">
      <c r="D966" s="13">
        <v>195</v>
      </c>
      <c r="E966" s="13">
        <v>72</v>
      </c>
      <c r="G966" s="13">
        <v>66</v>
      </c>
      <c r="H966" s="13">
        <v>36</v>
      </c>
      <c r="J966" s="13">
        <v>0.18181818199999999</v>
      </c>
      <c r="K966" s="13">
        <v>0.16666666699999999</v>
      </c>
    </row>
    <row r="967" spans="4:11" x14ac:dyDescent="0.2">
      <c r="D967" s="13">
        <v>186</v>
      </c>
      <c r="E967" s="13">
        <v>60</v>
      </c>
      <c r="G967" s="13">
        <v>186</v>
      </c>
      <c r="H967" s="13">
        <v>60</v>
      </c>
      <c r="J967" s="13">
        <v>5.3763439999999999E-3</v>
      </c>
      <c r="K967" s="13">
        <v>1.6666667E-2</v>
      </c>
    </row>
    <row r="968" spans="4:11" x14ac:dyDescent="0.2">
      <c r="D968" s="13">
        <v>69</v>
      </c>
      <c r="E968" s="13">
        <v>82</v>
      </c>
      <c r="G968" s="13">
        <v>47</v>
      </c>
      <c r="H968" s="13">
        <v>40</v>
      </c>
      <c r="J968" s="13">
        <v>8.5106382999999994E-2</v>
      </c>
      <c r="K968" s="13">
        <v>0.15</v>
      </c>
    </row>
    <row r="969" spans="4:11" x14ac:dyDescent="0.2">
      <c r="D969" s="13">
        <v>184</v>
      </c>
      <c r="E969" s="13">
        <v>57</v>
      </c>
      <c r="G969" s="13">
        <v>66</v>
      </c>
      <c r="H969" s="13">
        <v>21</v>
      </c>
      <c r="J969" s="13">
        <v>0.18181818199999999</v>
      </c>
      <c r="K969" s="13">
        <v>0.38095238100000001</v>
      </c>
    </row>
    <row r="970" spans="4:11" x14ac:dyDescent="0.2">
      <c r="D970" s="13">
        <v>68</v>
      </c>
      <c r="E970" s="13">
        <v>58</v>
      </c>
      <c r="G970" s="13">
        <v>40</v>
      </c>
      <c r="H970" s="13">
        <v>35</v>
      </c>
      <c r="J970" s="13">
        <v>0.2</v>
      </c>
      <c r="K970" s="13">
        <v>0.114285714</v>
      </c>
    </row>
    <row r="971" spans="4:11" x14ac:dyDescent="0.2">
      <c r="D971" s="13">
        <v>439</v>
      </c>
      <c r="E971" s="13">
        <v>70</v>
      </c>
      <c r="G971" s="13">
        <v>213</v>
      </c>
      <c r="H971" s="13">
        <v>23</v>
      </c>
      <c r="J971" s="13">
        <v>1.4084507E-2</v>
      </c>
      <c r="K971" s="13">
        <v>0.34782608700000001</v>
      </c>
    </row>
    <row r="972" spans="4:11" x14ac:dyDescent="0.2">
      <c r="D972" s="13">
        <v>168</v>
      </c>
      <c r="E972" s="13">
        <v>483</v>
      </c>
      <c r="G972" s="13">
        <v>99</v>
      </c>
      <c r="H972" s="13">
        <v>134</v>
      </c>
      <c r="J972" s="13">
        <v>4.0404040000000002E-2</v>
      </c>
      <c r="K972" s="13">
        <v>5.9701493000000001E-2</v>
      </c>
    </row>
    <row r="973" spans="4:11" x14ac:dyDescent="0.2">
      <c r="D973" s="13">
        <v>104</v>
      </c>
      <c r="E973" s="13">
        <v>65</v>
      </c>
      <c r="G973" s="13">
        <v>36</v>
      </c>
      <c r="H973" s="13">
        <v>21</v>
      </c>
      <c r="J973" s="13">
        <v>0.33333333300000001</v>
      </c>
      <c r="K973" s="13">
        <v>0.38095238100000001</v>
      </c>
    </row>
    <row r="974" spans="4:11" x14ac:dyDescent="0.2">
      <c r="D974" s="13">
        <v>58</v>
      </c>
      <c r="E974" s="13">
        <v>54</v>
      </c>
      <c r="G974" s="13">
        <v>16</v>
      </c>
      <c r="H974" s="13">
        <v>24</v>
      </c>
      <c r="J974" s="13">
        <v>0.75</v>
      </c>
      <c r="K974" s="13">
        <v>0.33333333300000001</v>
      </c>
    </row>
    <row r="975" spans="4:11" x14ac:dyDescent="0.2">
      <c r="D975" s="13">
        <v>254</v>
      </c>
      <c r="E975" s="13">
        <v>58</v>
      </c>
      <c r="G975" s="13">
        <v>64</v>
      </c>
      <c r="H975" s="13">
        <v>23</v>
      </c>
      <c r="J975" s="13">
        <v>0.1875</v>
      </c>
      <c r="K975" s="13">
        <v>0.34782608700000001</v>
      </c>
    </row>
    <row r="976" spans="4:11" x14ac:dyDescent="0.2">
      <c r="D976" s="13">
        <v>428</v>
      </c>
      <c r="E976" s="13">
        <v>74</v>
      </c>
      <c r="G976" s="13">
        <v>194</v>
      </c>
      <c r="H976" s="13">
        <v>22</v>
      </c>
      <c r="J976" s="13">
        <v>6.1855670000000001E-2</v>
      </c>
      <c r="K976" s="13">
        <v>0.36363636399999999</v>
      </c>
    </row>
    <row r="977" spans="4:11" x14ac:dyDescent="0.2">
      <c r="D977" s="13">
        <v>66</v>
      </c>
      <c r="E977" s="13">
        <v>54</v>
      </c>
      <c r="G977" s="13">
        <v>38</v>
      </c>
      <c r="H977" s="13">
        <v>20</v>
      </c>
      <c r="J977" s="13">
        <v>0.105263158</v>
      </c>
      <c r="K977" s="13">
        <v>0.3</v>
      </c>
    </row>
    <row r="978" spans="4:11" x14ac:dyDescent="0.2">
      <c r="D978" s="13">
        <v>175</v>
      </c>
      <c r="E978" s="13">
        <v>73</v>
      </c>
      <c r="G978" s="13">
        <v>175</v>
      </c>
      <c r="H978" s="13">
        <v>21</v>
      </c>
      <c r="J978" s="13">
        <v>5.7142859999999998E-3</v>
      </c>
      <c r="K978" s="13">
        <v>0.38095238100000001</v>
      </c>
    </row>
    <row r="979" spans="4:11" x14ac:dyDescent="0.2">
      <c r="D979" s="13">
        <v>169</v>
      </c>
      <c r="E979" s="13">
        <v>147</v>
      </c>
      <c r="G979" s="13">
        <v>105</v>
      </c>
      <c r="H979" s="13">
        <v>70</v>
      </c>
      <c r="J979" s="13">
        <v>3.8095237999999997E-2</v>
      </c>
      <c r="K979" s="13">
        <v>8.5714286000000001E-2</v>
      </c>
    </row>
    <row r="980" spans="4:11" x14ac:dyDescent="0.2">
      <c r="D980" s="13">
        <v>75</v>
      </c>
      <c r="E980" s="13">
        <v>71</v>
      </c>
      <c r="G980" s="13">
        <v>75</v>
      </c>
      <c r="H980" s="13">
        <v>20</v>
      </c>
      <c r="J980" s="13">
        <v>1.3333332999999999E-2</v>
      </c>
      <c r="K980" s="13">
        <v>0.4</v>
      </c>
    </row>
    <row r="981" spans="4:11" x14ac:dyDescent="0.2">
      <c r="D981" s="13">
        <v>63</v>
      </c>
      <c r="E981" s="13">
        <v>74</v>
      </c>
      <c r="G981" s="13">
        <v>63</v>
      </c>
      <c r="H981" s="13">
        <v>20</v>
      </c>
      <c r="J981" s="13">
        <v>1.5873016E-2</v>
      </c>
      <c r="K981" s="13">
        <v>0.6</v>
      </c>
    </row>
    <row r="982" spans="4:11" x14ac:dyDescent="0.2">
      <c r="D982" s="13">
        <v>70</v>
      </c>
      <c r="E982" s="13">
        <v>133</v>
      </c>
      <c r="G982" s="13">
        <v>30</v>
      </c>
      <c r="H982" s="13">
        <v>133</v>
      </c>
      <c r="J982" s="13">
        <v>0.133333333</v>
      </c>
      <c r="K982" s="13">
        <v>7.5187969999999998E-3</v>
      </c>
    </row>
    <row r="983" spans="4:11" x14ac:dyDescent="0.2">
      <c r="D983" s="13">
        <v>126</v>
      </c>
      <c r="E983" s="13">
        <v>76</v>
      </c>
      <c r="G983" s="13">
        <v>66</v>
      </c>
      <c r="H983" s="13">
        <v>29</v>
      </c>
      <c r="J983" s="13">
        <v>6.0606061000000003E-2</v>
      </c>
      <c r="K983" s="13">
        <v>0.20689655200000001</v>
      </c>
    </row>
    <row r="984" spans="4:11" x14ac:dyDescent="0.2">
      <c r="D984" s="13">
        <v>143</v>
      </c>
      <c r="E984" s="13">
        <v>795</v>
      </c>
      <c r="G984" s="13">
        <v>140</v>
      </c>
      <c r="H984" s="13">
        <v>212</v>
      </c>
      <c r="J984" s="13">
        <v>2.8571428999999999E-2</v>
      </c>
      <c r="K984" s="13">
        <v>3.7735849000000002E-2</v>
      </c>
    </row>
    <row r="985" spans="4:11" x14ac:dyDescent="0.2">
      <c r="D985" s="13">
        <v>242</v>
      </c>
      <c r="E985" s="13">
        <v>260</v>
      </c>
      <c r="G985" s="13">
        <v>102</v>
      </c>
      <c r="H985" s="13">
        <v>212</v>
      </c>
      <c r="J985" s="13">
        <v>3.9215686E-2</v>
      </c>
      <c r="K985" s="13">
        <v>1.8867925000000001E-2</v>
      </c>
    </row>
    <row r="986" spans="4:11" x14ac:dyDescent="0.2">
      <c r="D986" s="13">
        <v>363</v>
      </c>
      <c r="E986" s="13">
        <v>69</v>
      </c>
      <c r="G986" s="13">
        <v>170</v>
      </c>
      <c r="H986" s="13">
        <v>69</v>
      </c>
      <c r="J986" s="13">
        <v>5.2941176E-2</v>
      </c>
      <c r="K986" s="13">
        <v>1.4492754E-2</v>
      </c>
    </row>
    <row r="987" spans="4:11" x14ac:dyDescent="0.2">
      <c r="D987" s="13">
        <v>552</v>
      </c>
      <c r="E987" s="13">
        <v>55</v>
      </c>
      <c r="G987" s="13">
        <v>303</v>
      </c>
      <c r="H987" s="13">
        <v>55</v>
      </c>
      <c r="J987" s="13">
        <v>1.3201320000000001E-2</v>
      </c>
      <c r="K987" s="13">
        <v>1.8181817999999999E-2</v>
      </c>
    </row>
    <row r="988" spans="4:11" x14ac:dyDescent="0.2">
      <c r="D988" s="13">
        <v>138</v>
      </c>
      <c r="E988" s="13">
        <v>59</v>
      </c>
      <c r="G988" s="13">
        <v>64</v>
      </c>
      <c r="H988" s="13">
        <v>36</v>
      </c>
      <c r="J988" s="13">
        <v>0.3125</v>
      </c>
      <c r="K988" s="13">
        <v>0.111111111</v>
      </c>
    </row>
    <row r="989" spans="4:11" x14ac:dyDescent="0.2">
      <c r="D989" s="13">
        <v>206</v>
      </c>
      <c r="E989" s="13">
        <v>67</v>
      </c>
      <c r="G989" s="13">
        <v>100</v>
      </c>
      <c r="H989" s="13">
        <v>40</v>
      </c>
      <c r="J989" s="13">
        <v>0.09</v>
      </c>
      <c r="K989" s="13">
        <v>0.1</v>
      </c>
    </row>
    <row r="990" spans="4:11" x14ac:dyDescent="0.2">
      <c r="D990" s="13">
        <v>215</v>
      </c>
      <c r="E990" s="13">
        <v>62</v>
      </c>
      <c r="G990" s="13">
        <v>102</v>
      </c>
      <c r="H990" s="13">
        <v>32</v>
      </c>
      <c r="J990" s="13">
        <v>5.8823528999999999E-2</v>
      </c>
      <c r="K990" s="13">
        <v>0.25</v>
      </c>
    </row>
    <row r="991" spans="4:11" x14ac:dyDescent="0.2">
      <c r="D991" s="13">
        <v>129</v>
      </c>
      <c r="E991" s="13">
        <v>69</v>
      </c>
      <c r="G991" s="13">
        <v>50</v>
      </c>
      <c r="H991" s="13">
        <v>69</v>
      </c>
      <c r="J991" s="13">
        <v>0.16</v>
      </c>
      <c r="K991" s="13">
        <v>1.4492754E-2</v>
      </c>
    </row>
    <row r="992" spans="4:11" x14ac:dyDescent="0.2">
      <c r="D992" s="13">
        <v>252</v>
      </c>
      <c r="E992" s="13">
        <v>81</v>
      </c>
      <c r="G992" s="13">
        <v>89</v>
      </c>
      <c r="H992" s="13">
        <v>26</v>
      </c>
      <c r="J992" s="13">
        <v>0.16853932599999999</v>
      </c>
      <c r="K992" s="13">
        <v>0.30769230800000003</v>
      </c>
    </row>
    <row r="993" spans="4:11" x14ac:dyDescent="0.2">
      <c r="D993" s="13">
        <v>113</v>
      </c>
      <c r="E993" s="13">
        <v>86</v>
      </c>
      <c r="G993" s="13">
        <v>54</v>
      </c>
      <c r="H993" s="13">
        <v>26</v>
      </c>
      <c r="J993" s="13">
        <v>0.111111111</v>
      </c>
      <c r="K993" s="13">
        <v>0.30769230800000003</v>
      </c>
    </row>
    <row r="994" spans="4:11" x14ac:dyDescent="0.2">
      <c r="D994" s="13">
        <v>93</v>
      </c>
      <c r="E994" s="13">
        <v>74</v>
      </c>
      <c r="G994" s="13">
        <v>51</v>
      </c>
      <c r="H994" s="13">
        <v>26</v>
      </c>
      <c r="J994" s="13">
        <v>3.9215686E-2</v>
      </c>
      <c r="K994" s="13">
        <v>0.46153846199999998</v>
      </c>
    </row>
    <row r="995" spans="4:11" x14ac:dyDescent="0.2">
      <c r="D995" s="13">
        <v>102</v>
      </c>
      <c r="E995" s="13">
        <v>73</v>
      </c>
      <c r="G995" s="13">
        <v>30</v>
      </c>
      <c r="H995" s="13">
        <v>73</v>
      </c>
      <c r="J995" s="13">
        <v>0.66666666699999999</v>
      </c>
      <c r="K995" s="13">
        <v>1.369863E-2</v>
      </c>
    </row>
    <row r="996" spans="4:11" x14ac:dyDescent="0.2">
      <c r="D996" s="13">
        <v>260</v>
      </c>
      <c r="E996" s="13">
        <v>72</v>
      </c>
      <c r="G996" s="13">
        <v>151</v>
      </c>
      <c r="H996" s="13">
        <v>72</v>
      </c>
      <c r="J996" s="13">
        <v>1.3245033E-2</v>
      </c>
      <c r="K996" s="13">
        <v>1.3888889E-2</v>
      </c>
    </row>
    <row r="997" spans="4:11" x14ac:dyDescent="0.2">
      <c r="D997" s="13">
        <v>1687</v>
      </c>
      <c r="E997" s="13">
        <v>61</v>
      </c>
      <c r="G997" s="13">
        <v>435</v>
      </c>
      <c r="H997" s="13">
        <v>18</v>
      </c>
      <c r="J997" s="13">
        <v>2.2988505999999999E-2</v>
      </c>
      <c r="K997" s="13">
        <v>0.44444444399999999</v>
      </c>
    </row>
    <row r="998" spans="4:11" x14ac:dyDescent="0.2">
      <c r="D998" s="13">
        <v>630</v>
      </c>
      <c r="E998" s="13">
        <v>86</v>
      </c>
      <c r="G998" s="13">
        <v>251</v>
      </c>
      <c r="H998" s="13">
        <v>27</v>
      </c>
      <c r="J998" s="13">
        <v>2.3904381999999998E-2</v>
      </c>
      <c r="K998" s="13">
        <v>0.29629629600000001</v>
      </c>
    </row>
    <row r="999" spans="4:11" x14ac:dyDescent="0.2">
      <c r="D999" s="13">
        <v>145</v>
      </c>
      <c r="E999" s="13">
        <v>59</v>
      </c>
      <c r="G999" s="13">
        <v>46</v>
      </c>
      <c r="H999" s="13">
        <v>59</v>
      </c>
      <c r="J999" s="13">
        <v>0.32608695700000001</v>
      </c>
      <c r="K999" s="13">
        <v>1.6949153000000002E-2</v>
      </c>
    </row>
    <row r="1000" spans="4:11" x14ac:dyDescent="0.2">
      <c r="D1000" s="13">
        <v>1270</v>
      </c>
      <c r="E1000" s="13">
        <v>81</v>
      </c>
      <c r="G1000" s="13">
        <v>369</v>
      </c>
      <c r="H1000" s="13">
        <v>40</v>
      </c>
      <c r="J1000" s="13">
        <v>3.2520325000000003E-2</v>
      </c>
      <c r="K1000" s="13">
        <v>0.15</v>
      </c>
    </row>
    <row r="1001" spans="4:11" x14ac:dyDescent="0.2">
      <c r="D1001" s="13">
        <v>96</v>
      </c>
      <c r="E1001" s="13">
        <v>74</v>
      </c>
      <c r="G1001" s="13">
        <v>54</v>
      </c>
      <c r="H1001" s="13">
        <v>27</v>
      </c>
      <c r="J1001" s="13">
        <v>3.7037037000000002E-2</v>
      </c>
      <c r="K1001" s="13">
        <v>0.222222222</v>
      </c>
    </row>
    <row r="1002" spans="4:11" x14ac:dyDescent="0.2">
      <c r="D1002" s="13">
        <v>208</v>
      </c>
      <c r="E1002" s="13">
        <v>60</v>
      </c>
      <c r="G1002" s="13">
        <v>78</v>
      </c>
      <c r="H1002" s="13">
        <v>35</v>
      </c>
      <c r="J1002" s="13">
        <v>0.15384615400000001</v>
      </c>
      <c r="K1002" s="13">
        <v>0.114285714</v>
      </c>
    </row>
    <row r="1003" spans="4:11" x14ac:dyDescent="0.2">
      <c r="D1003" s="13">
        <v>96</v>
      </c>
      <c r="E1003" s="13">
        <v>91</v>
      </c>
      <c r="G1003" s="13">
        <v>96</v>
      </c>
      <c r="H1003" s="13">
        <v>34</v>
      </c>
      <c r="J1003" s="13">
        <v>1.0416666999999999E-2</v>
      </c>
      <c r="K1003" s="13">
        <v>0.17647058800000001</v>
      </c>
    </row>
    <row r="1004" spans="4:11" x14ac:dyDescent="0.2">
      <c r="D1004" s="13">
        <v>99</v>
      </c>
      <c r="E1004" s="13">
        <v>159</v>
      </c>
      <c r="G1004" s="13">
        <v>30</v>
      </c>
      <c r="H1004" s="13">
        <v>53</v>
      </c>
      <c r="J1004" s="13">
        <v>0.66666666699999999</v>
      </c>
      <c r="K1004" s="13">
        <v>0.11320754700000001</v>
      </c>
    </row>
    <row r="1005" spans="4:11" x14ac:dyDescent="0.2">
      <c r="D1005" s="13">
        <v>173</v>
      </c>
      <c r="E1005" s="13">
        <v>278</v>
      </c>
      <c r="G1005" s="13">
        <v>53</v>
      </c>
      <c r="H1005" s="13">
        <v>75</v>
      </c>
      <c r="J1005" s="13">
        <v>0.28301886799999998</v>
      </c>
      <c r="K1005" s="13">
        <v>0.08</v>
      </c>
    </row>
    <row r="1006" spans="4:11" x14ac:dyDescent="0.2">
      <c r="D1006" s="13">
        <v>426</v>
      </c>
      <c r="E1006" s="13">
        <v>77</v>
      </c>
      <c r="G1006" s="13">
        <v>185</v>
      </c>
      <c r="H1006" s="13">
        <v>77</v>
      </c>
      <c r="J1006" s="13">
        <v>1.6216215999999999E-2</v>
      </c>
      <c r="K1006" s="13">
        <v>1.2987013E-2</v>
      </c>
    </row>
    <row r="1007" spans="4:11" x14ac:dyDescent="0.2">
      <c r="D1007" s="13">
        <v>102</v>
      </c>
      <c r="E1007" s="13">
        <v>67</v>
      </c>
      <c r="G1007" s="13">
        <v>51</v>
      </c>
      <c r="H1007" s="13">
        <v>67</v>
      </c>
      <c r="J1007" s="13">
        <v>0.117647059</v>
      </c>
      <c r="K1007" s="13">
        <v>1.4925373E-2</v>
      </c>
    </row>
    <row r="1008" spans="4:11" x14ac:dyDescent="0.2">
      <c r="D1008" s="13">
        <v>110</v>
      </c>
      <c r="E1008" s="13">
        <v>218</v>
      </c>
      <c r="G1008" s="13">
        <v>50</v>
      </c>
      <c r="H1008" s="13">
        <v>75</v>
      </c>
      <c r="J1008" s="13">
        <v>0.24</v>
      </c>
      <c r="K1008" s="13">
        <v>0.08</v>
      </c>
    </row>
    <row r="1009" spans="4:11" x14ac:dyDescent="0.2">
      <c r="D1009" s="13">
        <v>107</v>
      </c>
      <c r="E1009" s="13">
        <v>75</v>
      </c>
      <c r="G1009" s="13">
        <v>64</v>
      </c>
      <c r="H1009" s="13">
        <v>75</v>
      </c>
      <c r="J1009" s="13">
        <v>6.25E-2</v>
      </c>
      <c r="K1009" s="13">
        <v>1.3333332999999999E-2</v>
      </c>
    </row>
    <row r="1010" spans="4:11" x14ac:dyDescent="0.2">
      <c r="D1010" s="13">
        <v>133</v>
      </c>
      <c r="E1010" s="13">
        <v>66</v>
      </c>
      <c r="G1010" s="13">
        <v>58</v>
      </c>
      <c r="H1010" s="13">
        <v>66</v>
      </c>
      <c r="J1010" s="13">
        <v>0.20689655200000001</v>
      </c>
      <c r="K1010" s="13">
        <v>1.5151515000000001E-2</v>
      </c>
    </row>
    <row r="1011" spans="4:11" x14ac:dyDescent="0.2">
      <c r="D1011" s="13">
        <v>185</v>
      </c>
      <c r="E1011" s="13">
        <v>67</v>
      </c>
      <c r="G1011" s="13">
        <v>102</v>
      </c>
      <c r="H1011" s="13">
        <v>67</v>
      </c>
      <c r="J1011" s="13">
        <v>3.9215686E-2</v>
      </c>
      <c r="K1011" s="13">
        <v>1.4925373E-2</v>
      </c>
    </row>
    <row r="1012" spans="4:11" x14ac:dyDescent="0.2">
      <c r="D1012" s="13">
        <v>91</v>
      </c>
      <c r="E1012" s="13">
        <v>111</v>
      </c>
      <c r="G1012" s="13">
        <v>48</v>
      </c>
      <c r="H1012" s="13">
        <v>66</v>
      </c>
      <c r="J1012" s="13">
        <v>0.3125</v>
      </c>
      <c r="K1012" s="13">
        <v>6.0606061000000003E-2</v>
      </c>
    </row>
    <row r="1013" spans="4:11" x14ac:dyDescent="0.2">
      <c r="D1013" s="13">
        <v>104</v>
      </c>
      <c r="E1013" s="13">
        <v>70</v>
      </c>
      <c r="G1013" s="13">
        <v>48</v>
      </c>
      <c r="H1013" s="13">
        <v>70</v>
      </c>
      <c r="J1013" s="13">
        <v>0.125</v>
      </c>
      <c r="K1013" s="13">
        <v>1.4285714E-2</v>
      </c>
    </row>
    <row r="1014" spans="4:11" x14ac:dyDescent="0.2">
      <c r="D1014" s="13">
        <v>111</v>
      </c>
      <c r="E1014" s="13">
        <v>66</v>
      </c>
      <c r="G1014" s="13">
        <v>111</v>
      </c>
      <c r="H1014" s="13">
        <v>66</v>
      </c>
      <c r="J1014" s="13">
        <v>9.0090090000000001E-3</v>
      </c>
      <c r="K1014" s="13">
        <v>1.5151515000000001E-2</v>
      </c>
    </row>
    <row r="1015" spans="4:11" x14ac:dyDescent="0.2">
      <c r="D1015" s="13">
        <v>222</v>
      </c>
      <c r="E1015" s="13">
        <v>100</v>
      </c>
      <c r="G1015" s="13">
        <v>107</v>
      </c>
      <c r="H1015" s="13">
        <v>54</v>
      </c>
      <c r="J1015" s="13">
        <v>0.112149533</v>
      </c>
      <c r="K1015" s="13">
        <v>7.4074074000000004E-2</v>
      </c>
    </row>
    <row r="1016" spans="4:11" x14ac:dyDescent="0.2">
      <c r="D1016" s="13">
        <v>94</v>
      </c>
      <c r="E1016" s="13">
        <v>70</v>
      </c>
      <c r="G1016" s="13">
        <v>65</v>
      </c>
      <c r="H1016" s="13">
        <v>70</v>
      </c>
      <c r="J1016" s="13">
        <v>6.1538462000000002E-2</v>
      </c>
      <c r="K1016" s="13">
        <v>1.4285714E-2</v>
      </c>
    </row>
    <row r="1017" spans="4:11" x14ac:dyDescent="0.2">
      <c r="D1017" s="13">
        <v>153</v>
      </c>
      <c r="E1017" s="13">
        <v>62</v>
      </c>
      <c r="G1017" s="13">
        <v>87</v>
      </c>
      <c r="H1017" s="13">
        <v>62</v>
      </c>
      <c r="J1017" s="13">
        <v>2.2988505999999999E-2</v>
      </c>
      <c r="K1017" s="13">
        <v>1.6129032000000001E-2</v>
      </c>
    </row>
    <row r="1018" spans="4:11" x14ac:dyDescent="0.2">
      <c r="D1018" s="13">
        <v>765</v>
      </c>
      <c r="E1018" s="13">
        <v>167</v>
      </c>
      <c r="G1018" s="13">
        <v>232</v>
      </c>
      <c r="H1018" s="13">
        <v>68</v>
      </c>
      <c r="J1018" s="13">
        <v>6.4655171999999997E-2</v>
      </c>
      <c r="K1018" s="13">
        <v>8.8235294000000006E-2</v>
      </c>
    </row>
    <row r="1019" spans="4:11" x14ac:dyDescent="0.2">
      <c r="D1019" s="13">
        <v>78</v>
      </c>
      <c r="E1019" s="13">
        <v>96</v>
      </c>
      <c r="G1019" s="13">
        <v>44</v>
      </c>
      <c r="H1019" s="13">
        <v>51</v>
      </c>
      <c r="J1019" s="13">
        <v>4.5454544999999999E-2</v>
      </c>
      <c r="K1019" s="13">
        <v>7.8431372999999999E-2</v>
      </c>
    </row>
    <row r="1020" spans="4:11" x14ac:dyDescent="0.2">
      <c r="D1020" s="13">
        <v>95</v>
      </c>
      <c r="E1020" s="13">
        <v>153</v>
      </c>
      <c r="G1020" s="13">
        <v>58</v>
      </c>
      <c r="H1020" s="13">
        <v>59</v>
      </c>
      <c r="J1020" s="13">
        <v>3.4482759000000002E-2</v>
      </c>
      <c r="K1020" s="13">
        <v>0.20338983099999999</v>
      </c>
    </row>
    <row r="1021" spans="4:11" x14ac:dyDescent="0.2">
      <c r="D1021" s="13">
        <v>104</v>
      </c>
      <c r="E1021" s="13">
        <v>238</v>
      </c>
      <c r="G1021" s="13">
        <v>59</v>
      </c>
      <c r="H1021" s="13">
        <v>99</v>
      </c>
      <c r="J1021" s="13">
        <v>3.3898304999999997E-2</v>
      </c>
      <c r="K1021" s="13">
        <v>6.0606061000000003E-2</v>
      </c>
    </row>
    <row r="1022" spans="4:11" x14ac:dyDescent="0.2">
      <c r="D1022" s="13">
        <v>229</v>
      </c>
      <c r="E1022" s="13">
        <v>106</v>
      </c>
      <c r="G1022" s="13">
        <v>229</v>
      </c>
      <c r="H1022" s="13">
        <v>106</v>
      </c>
      <c r="J1022" s="13">
        <v>4.3668120000000003E-3</v>
      </c>
      <c r="K1022" s="13">
        <v>9.4339620000000006E-3</v>
      </c>
    </row>
    <row r="1023" spans="4:11" x14ac:dyDescent="0.2">
      <c r="D1023" s="13">
        <v>63</v>
      </c>
      <c r="E1023" s="13">
        <v>532</v>
      </c>
      <c r="G1023" s="13">
        <v>41</v>
      </c>
      <c r="H1023" s="13">
        <v>181</v>
      </c>
      <c r="J1023" s="13">
        <v>4.8780487999999997E-2</v>
      </c>
      <c r="K1023" s="13">
        <v>3.3149170999999998E-2</v>
      </c>
    </row>
    <row r="1024" spans="4:11" x14ac:dyDescent="0.2">
      <c r="D1024" s="13">
        <v>65</v>
      </c>
      <c r="E1024" s="13">
        <v>70</v>
      </c>
      <c r="G1024" s="13">
        <v>22</v>
      </c>
      <c r="H1024" s="13">
        <v>48</v>
      </c>
      <c r="J1024" s="13">
        <v>0.909090909</v>
      </c>
      <c r="K1024" s="13">
        <v>8.3333332999999996E-2</v>
      </c>
    </row>
    <row r="1025" spans="4:11" x14ac:dyDescent="0.2">
      <c r="D1025" s="13">
        <v>71</v>
      </c>
      <c r="E1025" s="13">
        <v>122</v>
      </c>
      <c r="G1025" s="13">
        <v>71</v>
      </c>
      <c r="H1025" s="13">
        <v>122</v>
      </c>
      <c r="J1025" s="13">
        <v>1.4084507E-2</v>
      </c>
      <c r="K1025" s="13">
        <v>8.1967210000000006E-3</v>
      </c>
    </row>
    <row r="1026" spans="4:11" x14ac:dyDescent="0.2">
      <c r="D1026" s="13">
        <v>73</v>
      </c>
      <c r="E1026" s="13">
        <v>181</v>
      </c>
      <c r="G1026" s="13">
        <v>72</v>
      </c>
      <c r="H1026" s="13">
        <v>181</v>
      </c>
      <c r="J1026" s="13">
        <v>2.7777777999999999E-2</v>
      </c>
      <c r="K1026" s="13">
        <v>5.5248620000000002E-3</v>
      </c>
    </row>
    <row r="1027" spans="4:11" x14ac:dyDescent="0.2">
      <c r="D1027" s="13">
        <v>256</v>
      </c>
      <c r="E1027" s="13">
        <v>98</v>
      </c>
      <c r="G1027" s="13">
        <v>120</v>
      </c>
      <c r="H1027" s="13">
        <v>31</v>
      </c>
      <c r="J1027" s="13">
        <v>0.05</v>
      </c>
      <c r="K1027" s="13">
        <v>0.19354838699999999</v>
      </c>
    </row>
    <row r="1028" spans="4:11" x14ac:dyDescent="0.2">
      <c r="D1028" s="13">
        <v>80</v>
      </c>
      <c r="E1028" s="13">
        <v>155</v>
      </c>
      <c r="G1028" s="13">
        <v>80</v>
      </c>
      <c r="H1028" s="13">
        <v>45</v>
      </c>
      <c r="J1028" s="13">
        <v>1.2500000000000001E-2</v>
      </c>
      <c r="K1028" s="13">
        <v>0.133333333</v>
      </c>
    </row>
    <row r="1029" spans="4:11" x14ac:dyDescent="0.2">
      <c r="D1029" s="13">
        <v>122</v>
      </c>
      <c r="E1029" s="13">
        <v>73</v>
      </c>
      <c r="G1029" s="13">
        <v>61</v>
      </c>
      <c r="H1029" s="13">
        <v>41</v>
      </c>
      <c r="J1029" s="13">
        <v>9.8360656000000005E-2</v>
      </c>
      <c r="K1029" s="13">
        <v>9.7560975999999994E-2</v>
      </c>
    </row>
    <row r="1030" spans="4:11" x14ac:dyDescent="0.2">
      <c r="D1030" s="13">
        <v>65</v>
      </c>
      <c r="E1030" s="13">
        <v>130</v>
      </c>
      <c r="G1030" s="13">
        <v>34</v>
      </c>
      <c r="H1030" s="13">
        <v>130</v>
      </c>
      <c r="J1030" s="13">
        <v>8.8235294000000006E-2</v>
      </c>
      <c r="K1030" s="13">
        <v>7.6923080000000001E-3</v>
      </c>
    </row>
    <row r="1031" spans="4:11" x14ac:dyDescent="0.2">
      <c r="D1031" s="13">
        <v>93</v>
      </c>
      <c r="E1031" s="13">
        <v>75</v>
      </c>
      <c r="G1031" s="13">
        <v>26</v>
      </c>
      <c r="H1031" s="13">
        <v>45</v>
      </c>
      <c r="J1031" s="13">
        <v>0.76923076899999998</v>
      </c>
      <c r="K1031" s="13">
        <v>8.8888888999999999E-2</v>
      </c>
    </row>
    <row r="1032" spans="4:11" x14ac:dyDescent="0.2">
      <c r="D1032" s="13">
        <v>65</v>
      </c>
      <c r="E1032" s="13">
        <v>111</v>
      </c>
      <c r="G1032" s="13">
        <v>28</v>
      </c>
      <c r="H1032" s="13">
        <v>42</v>
      </c>
      <c r="J1032" s="13">
        <v>0.21428571399999999</v>
      </c>
      <c r="K1032" s="13">
        <v>0.28571428599999998</v>
      </c>
    </row>
    <row r="1033" spans="4:11" x14ac:dyDescent="0.2">
      <c r="D1033" s="13">
        <v>112</v>
      </c>
      <c r="E1033" s="13">
        <v>74</v>
      </c>
      <c r="G1033" s="13">
        <v>41</v>
      </c>
      <c r="H1033" s="13">
        <v>74</v>
      </c>
      <c r="J1033" s="13">
        <v>0.365853659</v>
      </c>
      <c r="K1033" s="13">
        <v>1.3513514000000001E-2</v>
      </c>
    </row>
    <row r="1034" spans="4:11" x14ac:dyDescent="0.2">
      <c r="D1034" s="13">
        <v>89</v>
      </c>
      <c r="E1034" s="13">
        <v>63</v>
      </c>
      <c r="G1034" s="13">
        <v>33</v>
      </c>
      <c r="H1034" s="13">
        <v>24</v>
      </c>
      <c r="J1034" s="13">
        <v>0.18181818199999999</v>
      </c>
      <c r="K1034" s="13">
        <v>0.25</v>
      </c>
    </row>
    <row r="1035" spans="4:11" x14ac:dyDescent="0.2">
      <c r="D1035" s="13">
        <v>128</v>
      </c>
      <c r="E1035" s="13">
        <v>71</v>
      </c>
      <c r="G1035" s="13">
        <v>58</v>
      </c>
      <c r="H1035" s="13">
        <v>29</v>
      </c>
      <c r="J1035" s="13">
        <v>0.20689655200000001</v>
      </c>
      <c r="K1035" s="13">
        <v>0.20689655200000001</v>
      </c>
    </row>
    <row r="1036" spans="4:11" x14ac:dyDescent="0.2">
      <c r="D1036" s="13">
        <v>78</v>
      </c>
      <c r="E1036" s="13">
        <v>63</v>
      </c>
      <c r="G1036" s="13">
        <v>44</v>
      </c>
      <c r="H1036" s="13">
        <v>22</v>
      </c>
      <c r="J1036" s="13">
        <v>0.13636363600000001</v>
      </c>
      <c r="K1036" s="13">
        <v>0.36363636399999999</v>
      </c>
    </row>
    <row r="1037" spans="4:11" x14ac:dyDescent="0.2">
      <c r="D1037" s="13">
        <v>71</v>
      </c>
      <c r="E1037" s="13">
        <v>58</v>
      </c>
      <c r="G1037" s="13">
        <v>45</v>
      </c>
      <c r="H1037" s="13">
        <v>19</v>
      </c>
      <c r="J1037" s="13">
        <v>0.133333333</v>
      </c>
      <c r="K1037" s="13">
        <v>0.42105263199999998</v>
      </c>
    </row>
    <row r="1038" spans="4:11" x14ac:dyDescent="0.2">
      <c r="D1038" s="13">
        <v>89</v>
      </c>
      <c r="E1038" s="13">
        <v>141</v>
      </c>
      <c r="G1038" s="13">
        <v>76</v>
      </c>
      <c r="H1038" s="13">
        <v>59</v>
      </c>
      <c r="J1038" s="13">
        <v>5.2631578999999998E-2</v>
      </c>
      <c r="K1038" s="13">
        <v>0.13559321999999999</v>
      </c>
    </row>
    <row r="1039" spans="4:11" x14ac:dyDescent="0.2">
      <c r="D1039" s="13">
        <v>96</v>
      </c>
      <c r="E1039" s="13">
        <v>115</v>
      </c>
      <c r="G1039" s="13">
        <v>85</v>
      </c>
      <c r="H1039" s="13">
        <v>115</v>
      </c>
      <c r="J1039" s="13">
        <v>4.7058823999999999E-2</v>
      </c>
      <c r="K1039" s="13">
        <v>8.6956519999999999E-3</v>
      </c>
    </row>
    <row r="1040" spans="4:11" x14ac:dyDescent="0.2">
      <c r="D1040" s="13">
        <v>345</v>
      </c>
      <c r="E1040" s="13">
        <v>113</v>
      </c>
      <c r="G1040" s="13">
        <v>196</v>
      </c>
      <c r="H1040" s="13">
        <v>113</v>
      </c>
      <c r="J1040" s="13">
        <v>1.0204082E-2</v>
      </c>
      <c r="K1040" s="13">
        <v>8.8495580000000004E-3</v>
      </c>
    </row>
    <row r="1041" spans="4:11" x14ac:dyDescent="0.2">
      <c r="D1041" s="13">
        <v>107</v>
      </c>
      <c r="E1041" s="13">
        <v>219</v>
      </c>
      <c r="G1041" s="13">
        <v>40</v>
      </c>
      <c r="H1041" s="13">
        <v>112</v>
      </c>
      <c r="J1041" s="13">
        <v>0.3</v>
      </c>
      <c r="K1041" s="13">
        <v>1.7857142999999999E-2</v>
      </c>
    </row>
    <row r="1042" spans="4:11" x14ac:dyDescent="0.2">
      <c r="D1042" s="13">
        <v>972</v>
      </c>
      <c r="E1042" s="13">
        <v>591</v>
      </c>
      <c r="G1042" s="13">
        <v>273</v>
      </c>
      <c r="H1042" s="13">
        <v>163</v>
      </c>
      <c r="J1042" s="13">
        <v>2.9304028999999999E-2</v>
      </c>
      <c r="K1042" s="13">
        <v>4.9079755000000003E-2</v>
      </c>
    </row>
    <row r="1043" spans="4:11" x14ac:dyDescent="0.2">
      <c r="D1043" s="13">
        <v>153</v>
      </c>
      <c r="E1043" s="13">
        <v>169</v>
      </c>
      <c r="G1043" s="13">
        <v>64</v>
      </c>
      <c r="H1043" s="13">
        <v>169</v>
      </c>
      <c r="J1043" s="13">
        <v>0.3125</v>
      </c>
      <c r="K1043" s="13">
        <v>5.9171600000000003E-3</v>
      </c>
    </row>
    <row r="1044" spans="4:11" x14ac:dyDescent="0.2">
      <c r="D1044" s="13">
        <v>126</v>
      </c>
      <c r="E1044" s="13">
        <v>106</v>
      </c>
      <c r="G1044" s="13">
        <v>79</v>
      </c>
      <c r="H1044" s="13">
        <v>106</v>
      </c>
      <c r="J1044" s="13">
        <v>5.0632911000000003E-2</v>
      </c>
      <c r="K1044" s="13">
        <v>9.4339620000000006E-3</v>
      </c>
    </row>
    <row r="1045" spans="4:11" x14ac:dyDescent="0.2">
      <c r="D1045" s="13">
        <v>107</v>
      </c>
      <c r="E1045" s="13">
        <v>102</v>
      </c>
      <c r="G1045" s="13">
        <v>43</v>
      </c>
      <c r="H1045" s="13">
        <v>28</v>
      </c>
      <c r="J1045" s="13">
        <v>0.139534884</v>
      </c>
      <c r="K1045" s="13">
        <v>0.28571428599999998</v>
      </c>
    </row>
    <row r="1046" spans="4:11" x14ac:dyDescent="0.2">
      <c r="D1046" s="13">
        <v>153</v>
      </c>
      <c r="E1046" s="13">
        <v>83</v>
      </c>
      <c r="G1046" s="13">
        <v>60</v>
      </c>
      <c r="H1046" s="13">
        <v>83</v>
      </c>
      <c r="J1046" s="13">
        <v>0.2</v>
      </c>
      <c r="K1046" s="13">
        <v>1.2048193E-2</v>
      </c>
    </row>
    <row r="1047" spans="4:11" x14ac:dyDescent="0.2">
      <c r="D1047" s="13">
        <v>105</v>
      </c>
      <c r="E1047" s="13">
        <v>159</v>
      </c>
      <c r="G1047" s="13">
        <v>47</v>
      </c>
      <c r="H1047" s="13">
        <v>83</v>
      </c>
      <c r="J1047" s="13">
        <v>0.17021276599999999</v>
      </c>
      <c r="K1047" s="13">
        <v>2.4096386000000001E-2</v>
      </c>
    </row>
    <row r="1048" spans="4:11" x14ac:dyDescent="0.2">
      <c r="D1048" s="13">
        <v>110</v>
      </c>
      <c r="E1048" s="13">
        <v>53</v>
      </c>
      <c r="G1048" s="13">
        <v>74</v>
      </c>
      <c r="H1048" s="13">
        <v>22</v>
      </c>
      <c r="J1048" s="13">
        <v>2.7027026999999999E-2</v>
      </c>
      <c r="K1048" s="13">
        <v>0.36363636399999999</v>
      </c>
    </row>
    <row r="1049" spans="4:11" x14ac:dyDescent="0.2">
      <c r="D1049" s="13">
        <v>181</v>
      </c>
      <c r="E1049" s="13">
        <v>120</v>
      </c>
      <c r="G1049" s="13">
        <v>102</v>
      </c>
      <c r="H1049" s="13">
        <v>62</v>
      </c>
      <c r="J1049" s="13">
        <v>3.9215686E-2</v>
      </c>
      <c r="K1049" s="13">
        <v>6.4516129000000005E-2</v>
      </c>
    </row>
    <row r="1050" spans="4:11" x14ac:dyDescent="0.2">
      <c r="D1050" s="13">
        <v>81</v>
      </c>
      <c r="E1050" s="13">
        <v>104</v>
      </c>
      <c r="G1050" s="13">
        <v>78</v>
      </c>
      <c r="H1050" s="13">
        <v>62</v>
      </c>
      <c r="J1050" s="13">
        <v>5.1282051000000002E-2</v>
      </c>
      <c r="K1050" s="13">
        <v>6.4516129000000005E-2</v>
      </c>
    </row>
    <row r="1051" spans="4:11" x14ac:dyDescent="0.2">
      <c r="D1051" s="13">
        <v>216</v>
      </c>
      <c r="E1051" s="13">
        <v>98</v>
      </c>
      <c r="G1051" s="13">
        <v>216</v>
      </c>
      <c r="H1051" s="13">
        <v>28</v>
      </c>
      <c r="J1051" s="13">
        <v>4.62963E-3</v>
      </c>
      <c r="K1051" s="13">
        <v>0.28571428599999998</v>
      </c>
    </row>
    <row r="1052" spans="4:11" x14ac:dyDescent="0.2">
      <c r="D1052" s="13">
        <v>364</v>
      </c>
      <c r="E1052" s="13">
        <v>52</v>
      </c>
      <c r="G1052" s="13">
        <v>203</v>
      </c>
      <c r="H1052" s="13">
        <v>52</v>
      </c>
      <c r="J1052" s="13">
        <v>9.8522169999999999E-3</v>
      </c>
      <c r="K1052" s="13">
        <v>1.9230769000000002E-2</v>
      </c>
    </row>
    <row r="1053" spans="4:11" x14ac:dyDescent="0.2">
      <c r="D1053" s="13">
        <v>100</v>
      </c>
      <c r="E1053" s="13">
        <v>53</v>
      </c>
      <c r="G1053" s="13">
        <v>100</v>
      </c>
      <c r="H1053" s="13">
        <v>53</v>
      </c>
      <c r="J1053" s="13">
        <v>0.01</v>
      </c>
      <c r="K1053" s="13">
        <v>1.8867925000000001E-2</v>
      </c>
    </row>
    <row r="1054" spans="4:11" x14ac:dyDescent="0.2">
      <c r="D1054" s="13">
        <v>278</v>
      </c>
      <c r="E1054" s="13">
        <v>333</v>
      </c>
      <c r="G1054" s="13">
        <v>132</v>
      </c>
      <c r="H1054" s="13">
        <v>100</v>
      </c>
      <c r="J1054" s="13">
        <v>9.0909090999999997E-2</v>
      </c>
      <c r="K1054" s="13">
        <v>0.08</v>
      </c>
    </row>
    <row r="1055" spans="4:11" x14ac:dyDescent="0.2">
      <c r="D1055" s="13">
        <v>147</v>
      </c>
      <c r="E1055" s="13">
        <v>58</v>
      </c>
      <c r="G1055" s="13">
        <v>107</v>
      </c>
      <c r="H1055" s="13">
        <v>20</v>
      </c>
      <c r="J1055" s="13">
        <v>2.8037382999999999E-2</v>
      </c>
      <c r="K1055" s="13">
        <v>0.4</v>
      </c>
    </row>
    <row r="1056" spans="4:11" x14ac:dyDescent="0.2">
      <c r="D1056" s="13">
        <v>101</v>
      </c>
      <c r="E1056" s="13">
        <v>152</v>
      </c>
      <c r="G1056" s="13">
        <v>58</v>
      </c>
      <c r="H1056" s="13">
        <v>152</v>
      </c>
      <c r="J1056" s="13">
        <v>6.8965517000000004E-2</v>
      </c>
      <c r="K1056" s="13">
        <v>6.5789469999999999E-3</v>
      </c>
    </row>
    <row r="1057" spans="4:11" x14ac:dyDescent="0.2">
      <c r="D1057" s="13">
        <v>78</v>
      </c>
      <c r="E1057" s="13">
        <v>90</v>
      </c>
      <c r="G1057" s="13">
        <v>41</v>
      </c>
      <c r="H1057" s="13">
        <v>46</v>
      </c>
      <c r="J1057" s="13">
        <v>0.29268292699999998</v>
      </c>
      <c r="K1057" s="13">
        <v>4.3478260999999997E-2</v>
      </c>
    </row>
    <row r="1058" spans="4:11" x14ac:dyDescent="0.2">
      <c r="D1058" s="13">
        <v>154</v>
      </c>
      <c r="E1058" s="13">
        <v>56</v>
      </c>
      <c r="G1058" s="13">
        <v>80</v>
      </c>
      <c r="H1058" s="13">
        <v>56</v>
      </c>
      <c r="J1058" s="13">
        <v>0.1</v>
      </c>
      <c r="K1058" s="13">
        <v>1.7857142999999999E-2</v>
      </c>
    </row>
    <row r="1059" spans="4:11" x14ac:dyDescent="0.2">
      <c r="D1059" s="13">
        <v>165</v>
      </c>
      <c r="E1059" s="13">
        <v>72</v>
      </c>
      <c r="G1059" s="13">
        <v>165</v>
      </c>
      <c r="H1059" s="13">
        <v>72</v>
      </c>
      <c r="J1059" s="13">
        <v>6.0606059999999996E-3</v>
      </c>
      <c r="K1059" s="13">
        <v>1.3888889E-2</v>
      </c>
    </row>
    <row r="1060" spans="4:11" x14ac:dyDescent="0.2">
      <c r="D1060" s="13">
        <v>99</v>
      </c>
      <c r="E1060" s="13">
        <v>86</v>
      </c>
      <c r="G1060" s="13">
        <v>61</v>
      </c>
      <c r="H1060" s="13">
        <v>45</v>
      </c>
      <c r="J1060" s="13">
        <v>6.5573770000000003E-2</v>
      </c>
      <c r="K1060" s="13">
        <v>4.4444444E-2</v>
      </c>
    </row>
    <row r="1061" spans="4:11" x14ac:dyDescent="0.2">
      <c r="D1061" s="13">
        <v>292</v>
      </c>
      <c r="E1061" s="13">
        <v>56</v>
      </c>
      <c r="G1061" s="13">
        <v>154</v>
      </c>
      <c r="H1061" s="13">
        <v>56</v>
      </c>
      <c r="J1061" s="13">
        <v>1.2987013E-2</v>
      </c>
      <c r="K1061" s="13">
        <v>1.7857142999999999E-2</v>
      </c>
    </row>
    <row r="1062" spans="4:11" x14ac:dyDescent="0.2">
      <c r="D1062" s="13">
        <v>120</v>
      </c>
      <c r="E1062" s="13">
        <v>101</v>
      </c>
      <c r="G1062" s="13">
        <v>75</v>
      </c>
      <c r="H1062" s="13">
        <v>54</v>
      </c>
      <c r="J1062" s="13">
        <v>2.6666667000000002E-2</v>
      </c>
      <c r="K1062" s="13">
        <v>7.4074074000000004E-2</v>
      </c>
    </row>
    <row r="1063" spans="4:11" x14ac:dyDescent="0.2">
      <c r="D1063" s="13">
        <v>97</v>
      </c>
      <c r="E1063" s="13">
        <v>63</v>
      </c>
      <c r="G1063" s="13">
        <v>97</v>
      </c>
      <c r="H1063" s="13">
        <v>44</v>
      </c>
      <c r="J1063" s="13">
        <v>1.0309278E-2</v>
      </c>
      <c r="K1063" s="13">
        <v>9.0909090999999997E-2</v>
      </c>
    </row>
    <row r="1064" spans="4:11" x14ac:dyDescent="0.2">
      <c r="D1064" s="13">
        <v>115</v>
      </c>
      <c r="E1064" s="13">
        <v>118</v>
      </c>
      <c r="G1064" s="13">
        <v>95</v>
      </c>
      <c r="H1064" s="13">
        <v>40</v>
      </c>
      <c r="J1064" s="13">
        <v>4.2105262999999997E-2</v>
      </c>
      <c r="K1064" s="13">
        <v>0.2</v>
      </c>
    </row>
    <row r="1065" spans="4:11" x14ac:dyDescent="0.2">
      <c r="D1065" s="13">
        <v>110</v>
      </c>
      <c r="E1065" s="13">
        <v>55</v>
      </c>
      <c r="G1065" s="13">
        <v>55</v>
      </c>
      <c r="H1065" s="13">
        <v>55</v>
      </c>
      <c r="J1065" s="13">
        <v>0.16363636400000001</v>
      </c>
      <c r="K1065" s="13">
        <v>1.8181817999999999E-2</v>
      </c>
    </row>
    <row r="1066" spans="4:11" x14ac:dyDescent="0.2">
      <c r="D1066" s="13">
        <v>379</v>
      </c>
      <c r="E1066" s="13">
        <v>75</v>
      </c>
      <c r="G1066" s="13">
        <v>187</v>
      </c>
      <c r="H1066" s="13">
        <v>75</v>
      </c>
      <c r="J1066" s="13">
        <v>1.6042780999999999E-2</v>
      </c>
      <c r="K1066" s="13">
        <v>1.3333332999999999E-2</v>
      </c>
    </row>
    <row r="1067" spans="4:11" x14ac:dyDescent="0.2">
      <c r="D1067" s="13">
        <v>100</v>
      </c>
      <c r="E1067" s="13">
        <v>91</v>
      </c>
      <c r="G1067" s="13">
        <v>51</v>
      </c>
      <c r="H1067" s="13">
        <v>49</v>
      </c>
      <c r="J1067" s="13">
        <v>3.9215686E-2</v>
      </c>
      <c r="K1067" s="13">
        <v>4.0816326999999999E-2</v>
      </c>
    </row>
    <row r="1068" spans="4:11" x14ac:dyDescent="0.2">
      <c r="D1068" s="13">
        <v>62</v>
      </c>
      <c r="E1068" s="13">
        <v>59</v>
      </c>
      <c r="G1068" s="13">
        <v>53</v>
      </c>
      <c r="H1068" s="13">
        <v>31</v>
      </c>
      <c r="J1068" s="13">
        <v>0.11320754700000001</v>
      </c>
      <c r="K1068" s="13">
        <v>0.12903225800000001</v>
      </c>
    </row>
    <row r="1069" spans="4:11" x14ac:dyDescent="0.2">
      <c r="D1069" s="13">
        <v>417</v>
      </c>
      <c r="E1069" s="13">
        <v>87</v>
      </c>
      <c r="G1069" s="13">
        <v>161</v>
      </c>
      <c r="H1069" s="13">
        <v>29</v>
      </c>
      <c r="J1069" s="13">
        <v>4.9689441000000001E-2</v>
      </c>
      <c r="K1069" s="13">
        <v>0.27586206899999999</v>
      </c>
    </row>
    <row r="1070" spans="4:11" x14ac:dyDescent="0.2">
      <c r="D1070" s="13">
        <v>62</v>
      </c>
      <c r="E1070" s="13">
        <v>80</v>
      </c>
      <c r="G1070" s="13">
        <v>62</v>
      </c>
      <c r="H1070" s="13">
        <v>23</v>
      </c>
      <c r="J1070" s="13">
        <v>1.6129032000000001E-2</v>
      </c>
      <c r="K1070" s="13">
        <v>0.34782608700000001</v>
      </c>
    </row>
    <row r="1071" spans="4:11" x14ac:dyDescent="0.2">
      <c r="D1071" s="13">
        <v>74</v>
      </c>
      <c r="E1071" s="13">
        <v>64</v>
      </c>
      <c r="G1071" s="13">
        <v>26</v>
      </c>
      <c r="H1071" s="13">
        <v>64</v>
      </c>
      <c r="J1071" s="13">
        <v>0.76923076899999998</v>
      </c>
      <c r="K1071" s="13">
        <v>1.5625E-2</v>
      </c>
    </row>
    <row r="1072" spans="4:11" x14ac:dyDescent="0.2">
      <c r="D1072" s="13">
        <v>69</v>
      </c>
      <c r="E1072" s="13">
        <v>71</v>
      </c>
      <c r="G1072" s="13">
        <v>24</v>
      </c>
      <c r="H1072" s="13">
        <v>24</v>
      </c>
      <c r="J1072" s="13">
        <v>0.33333333300000001</v>
      </c>
      <c r="K1072" s="13">
        <v>0.33333333300000001</v>
      </c>
    </row>
    <row r="1073" spans="4:11" x14ac:dyDescent="0.2">
      <c r="D1073" s="13">
        <v>56</v>
      </c>
      <c r="E1073" s="13">
        <v>57</v>
      </c>
      <c r="G1073" s="13">
        <v>21</v>
      </c>
      <c r="H1073" s="13">
        <v>18</v>
      </c>
      <c r="J1073" s="13">
        <v>0.428571429</v>
      </c>
      <c r="K1073" s="13">
        <v>0.44444444399999999</v>
      </c>
    </row>
    <row r="1074" spans="4:11" x14ac:dyDescent="0.2">
      <c r="D1074" s="13">
        <v>54</v>
      </c>
      <c r="E1074" s="13">
        <v>52</v>
      </c>
      <c r="G1074" s="13">
        <v>22</v>
      </c>
      <c r="H1074" s="13">
        <v>19</v>
      </c>
      <c r="J1074" s="13">
        <v>0.54545454500000001</v>
      </c>
      <c r="K1074" s="13">
        <v>0.42105263199999998</v>
      </c>
    </row>
    <row r="1075" spans="4:11" x14ac:dyDescent="0.2">
      <c r="D1075" s="13">
        <v>57</v>
      </c>
      <c r="E1075" s="13">
        <v>92</v>
      </c>
      <c r="G1075" s="13">
        <v>33</v>
      </c>
      <c r="H1075" s="13">
        <v>34</v>
      </c>
      <c r="J1075" s="13">
        <v>0.27272727299999999</v>
      </c>
      <c r="K1075" s="13">
        <v>0.235294118</v>
      </c>
    </row>
    <row r="1076" spans="4:11" x14ac:dyDescent="0.2">
      <c r="D1076" s="13">
        <v>63</v>
      </c>
      <c r="E1076" s="13">
        <v>54</v>
      </c>
      <c r="G1076" s="13">
        <v>38</v>
      </c>
      <c r="H1076" s="13">
        <v>16</v>
      </c>
      <c r="J1076" s="13">
        <v>0.15789473700000001</v>
      </c>
      <c r="K1076" s="13">
        <v>0.5</v>
      </c>
    </row>
    <row r="1077" spans="4:11" x14ac:dyDescent="0.2">
      <c r="D1077" s="13">
        <v>357</v>
      </c>
      <c r="E1077" s="13">
        <v>51</v>
      </c>
      <c r="G1077" s="13">
        <v>170</v>
      </c>
      <c r="H1077" s="13">
        <v>21</v>
      </c>
      <c r="J1077" s="13">
        <v>1.7647059E-2</v>
      </c>
      <c r="K1077" s="13">
        <v>0.38095238100000001</v>
      </c>
    </row>
    <row r="1078" spans="4:11" x14ac:dyDescent="0.2">
      <c r="D1078" s="13">
        <v>99</v>
      </c>
      <c r="E1078" s="13">
        <v>72</v>
      </c>
      <c r="G1078" s="13">
        <v>59</v>
      </c>
      <c r="H1078" s="13">
        <v>23</v>
      </c>
      <c r="J1078" s="13">
        <v>6.7796609999999993E-2</v>
      </c>
      <c r="K1078" s="13">
        <v>0.34782608700000001</v>
      </c>
    </row>
    <row r="1079" spans="4:11" x14ac:dyDescent="0.2">
      <c r="D1079" s="13">
        <v>59</v>
      </c>
      <c r="E1079" s="13">
        <v>62</v>
      </c>
      <c r="G1079" s="13">
        <v>37</v>
      </c>
      <c r="H1079" s="13">
        <v>19</v>
      </c>
      <c r="J1079" s="13">
        <v>5.4054053999999997E-2</v>
      </c>
      <c r="K1079" s="13">
        <v>0.42105263199999998</v>
      </c>
    </row>
    <row r="1080" spans="4:11" x14ac:dyDescent="0.2">
      <c r="D1080" s="13">
        <v>65</v>
      </c>
      <c r="E1080" s="13">
        <v>55</v>
      </c>
      <c r="G1080" s="13">
        <v>35</v>
      </c>
      <c r="H1080" s="13">
        <v>36</v>
      </c>
      <c r="J1080" s="13">
        <v>0.22857142899999999</v>
      </c>
      <c r="K1080" s="13">
        <v>0.111111111</v>
      </c>
    </row>
    <row r="1081" spans="4:11" x14ac:dyDescent="0.2">
      <c r="D1081" s="13">
        <v>115</v>
      </c>
      <c r="E1081" s="13">
        <v>80</v>
      </c>
      <c r="G1081" s="13">
        <v>92</v>
      </c>
      <c r="H1081" s="13">
        <v>28</v>
      </c>
      <c r="J1081" s="13">
        <v>2.1739129999999999E-2</v>
      </c>
      <c r="K1081" s="13">
        <v>0.28571428599999998</v>
      </c>
    </row>
    <row r="1082" spans="4:11" x14ac:dyDescent="0.2">
      <c r="D1082" s="13">
        <v>319</v>
      </c>
      <c r="E1082" s="13">
        <v>46</v>
      </c>
      <c r="G1082" s="13">
        <v>128</v>
      </c>
      <c r="H1082" s="13">
        <v>46</v>
      </c>
      <c r="J1082" s="13">
        <v>0.15625</v>
      </c>
      <c r="K1082" s="13">
        <v>2.1739129999999999E-2</v>
      </c>
    </row>
    <row r="1083" spans="4:11" x14ac:dyDescent="0.2">
      <c r="D1083" s="13">
        <v>418</v>
      </c>
      <c r="E1083" s="13">
        <v>87</v>
      </c>
      <c r="G1083" s="13">
        <v>221</v>
      </c>
      <c r="H1083" s="13">
        <v>22</v>
      </c>
      <c r="J1083" s="13">
        <v>9.049774E-3</v>
      </c>
      <c r="K1083" s="13">
        <v>0.45454545499999999</v>
      </c>
    </row>
    <row r="1084" spans="4:11" x14ac:dyDescent="0.2">
      <c r="D1084" s="13">
        <v>339</v>
      </c>
      <c r="E1084" s="13">
        <v>54</v>
      </c>
      <c r="G1084" s="13">
        <v>98</v>
      </c>
      <c r="H1084" s="13">
        <v>30</v>
      </c>
      <c r="J1084" s="13">
        <v>0.10204081600000001</v>
      </c>
      <c r="K1084" s="13">
        <v>0.133333333</v>
      </c>
    </row>
    <row r="1085" spans="4:11" x14ac:dyDescent="0.2">
      <c r="D1085" s="13">
        <v>251</v>
      </c>
      <c r="E1085" s="13">
        <v>44</v>
      </c>
      <c r="G1085" s="13">
        <v>71</v>
      </c>
      <c r="H1085" s="13">
        <v>28</v>
      </c>
      <c r="J1085" s="13">
        <v>0.12676056299999999</v>
      </c>
      <c r="K1085" s="13">
        <v>7.1428570999999996E-2</v>
      </c>
    </row>
    <row r="1086" spans="4:11" x14ac:dyDescent="0.2">
      <c r="D1086" s="13">
        <v>61</v>
      </c>
      <c r="E1086" s="13">
        <v>50</v>
      </c>
      <c r="G1086" s="13">
        <v>61</v>
      </c>
      <c r="H1086" s="13">
        <v>50</v>
      </c>
      <c r="J1086" s="13">
        <v>1.6393443000000001E-2</v>
      </c>
      <c r="K1086" s="13">
        <v>0.02</v>
      </c>
    </row>
    <row r="1087" spans="4:11" x14ac:dyDescent="0.2">
      <c r="D1087" s="13">
        <v>61</v>
      </c>
      <c r="E1087" s="13">
        <v>102</v>
      </c>
      <c r="G1087" s="13">
        <v>61</v>
      </c>
      <c r="H1087" s="13">
        <v>36</v>
      </c>
      <c r="J1087" s="13">
        <v>1.6393443000000001E-2</v>
      </c>
      <c r="K1087" s="13">
        <v>0.27777777799999998</v>
      </c>
    </row>
    <row r="1088" spans="4:11" x14ac:dyDescent="0.2">
      <c r="D1088" s="13">
        <v>67</v>
      </c>
      <c r="E1088" s="13">
        <v>108</v>
      </c>
      <c r="G1088" s="13">
        <v>47</v>
      </c>
      <c r="H1088" s="13">
        <v>43</v>
      </c>
      <c r="J1088" s="13">
        <v>6.3829786999999999E-2</v>
      </c>
      <c r="K1088" s="13">
        <v>0.186046512</v>
      </c>
    </row>
    <row r="1089" spans="4:11" x14ac:dyDescent="0.2">
      <c r="D1089" s="13">
        <v>208</v>
      </c>
      <c r="E1089" s="13">
        <v>109</v>
      </c>
      <c r="G1089" s="13">
        <v>156</v>
      </c>
      <c r="H1089" s="13">
        <v>29</v>
      </c>
      <c r="J1089" s="13">
        <v>2.5641026000000001E-2</v>
      </c>
      <c r="K1089" s="13">
        <v>0.34482758600000002</v>
      </c>
    </row>
    <row r="1090" spans="4:11" x14ac:dyDescent="0.2">
      <c r="D1090" s="13">
        <v>69</v>
      </c>
      <c r="E1090" s="13">
        <v>91</v>
      </c>
      <c r="G1090" s="13">
        <v>40</v>
      </c>
      <c r="H1090" s="13">
        <v>26</v>
      </c>
      <c r="J1090" s="13">
        <v>0.05</v>
      </c>
      <c r="K1090" s="13">
        <v>0.38461538499999998</v>
      </c>
    </row>
    <row r="1091" spans="4:11" x14ac:dyDescent="0.2">
      <c r="D1091" s="13">
        <v>86</v>
      </c>
      <c r="E1091" s="13">
        <v>204</v>
      </c>
      <c r="G1091" s="13">
        <v>38</v>
      </c>
      <c r="H1091" s="13">
        <v>79</v>
      </c>
      <c r="J1091" s="13">
        <v>7.8947368000000004E-2</v>
      </c>
      <c r="K1091" s="13">
        <v>5.0632911000000003E-2</v>
      </c>
    </row>
    <row r="1092" spans="4:11" x14ac:dyDescent="0.2">
      <c r="D1092" s="13">
        <v>208</v>
      </c>
      <c r="E1092" s="13">
        <v>96</v>
      </c>
      <c r="G1092" s="13">
        <v>82</v>
      </c>
      <c r="H1092" s="13">
        <v>96</v>
      </c>
      <c r="J1092" s="13">
        <v>0.146341463</v>
      </c>
      <c r="K1092" s="13">
        <v>1.0416666999999999E-2</v>
      </c>
    </row>
    <row r="1093" spans="4:11" x14ac:dyDescent="0.2">
      <c r="D1093" s="13">
        <v>66</v>
      </c>
      <c r="E1093" s="13">
        <v>57</v>
      </c>
      <c r="G1093" s="13">
        <v>38</v>
      </c>
      <c r="H1093" s="13">
        <v>31</v>
      </c>
      <c r="J1093" s="13">
        <v>0.105263158</v>
      </c>
      <c r="K1093" s="13">
        <v>6.4516129000000005E-2</v>
      </c>
    </row>
    <row r="1094" spans="4:11" x14ac:dyDescent="0.2">
      <c r="D1094" s="13">
        <v>127</v>
      </c>
      <c r="E1094" s="13">
        <v>57</v>
      </c>
      <c r="G1094" s="13">
        <v>37</v>
      </c>
      <c r="H1094" s="13">
        <v>29</v>
      </c>
      <c r="J1094" s="13">
        <v>0.21621621599999999</v>
      </c>
      <c r="K1094" s="13">
        <v>6.8965517000000004E-2</v>
      </c>
    </row>
    <row r="1095" spans="4:11" x14ac:dyDescent="0.2">
      <c r="D1095" s="13">
        <v>78</v>
      </c>
      <c r="E1095" s="13">
        <v>41</v>
      </c>
      <c r="G1095" s="13">
        <v>74</v>
      </c>
      <c r="H1095" s="13">
        <v>17</v>
      </c>
      <c r="J1095" s="13">
        <v>2.7027026999999999E-2</v>
      </c>
      <c r="K1095" s="13">
        <v>0.58823529399999996</v>
      </c>
    </row>
    <row r="1096" spans="4:11" x14ac:dyDescent="0.2">
      <c r="D1096" s="13">
        <v>63</v>
      </c>
      <c r="E1096" s="13">
        <v>55</v>
      </c>
      <c r="G1096" s="13">
        <v>30</v>
      </c>
      <c r="H1096" s="13">
        <v>55</v>
      </c>
      <c r="J1096" s="13">
        <v>0.3</v>
      </c>
      <c r="K1096" s="13">
        <v>1.8181817999999999E-2</v>
      </c>
    </row>
    <row r="1097" spans="4:11" x14ac:dyDescent="0.2">
      <c r="D1097" s="13">
        <v>367</v>
      </c>
      <c r="E1097" s="13">
        <v>52</v>
      </c>
      <c r="G1097" s="13">
        <v>123</v>
      </c>
      <c r="H1097" s="13">
        <v>29</v>
      </c>
      <c r="J1097" s="13">
        <v>0.162601626</v>
      </c>
      <c r="K1097" s="13">
        <v>0.13793103400000001</v>
      </c>
    </row>
    <row r="1098" spans="4:11" x14ac:dyDescent="0.2">
      <c r="D1098" s="13">
        <v>203</v>
      </c>
      <c r="E1098" s="13">
        <v>46</v>
      </c>
      <c r="G1098" s="13">
        <v>72</v>
      </c>
      <c r="H1098" s="13">
        <v>46</v>
      </c>
      <c r="J1098" s="13">
        <v>0.125</v>
      </c>
      <c r="K1098" s="13">
        <v>2.1739129999999999E-2</v>
      </c>
    </row>
    <row r="1099" spans="4:11" x14ac:dyDescent="0.2">
      <c r="D1099" s="13">
        <v>77</v>
      </c>
      <c r="E1099" s="13">
        <v>59</v>
      </c>
      <c r="G1099" s="13">
        <v>29</v>
      </c>
      <c r="H1099" s="13">
        <v>31</v>
      </c>
      <c r="J1099" s="13">
        <v>0.27586206899999999</v>
      </c>
      <c r="K1099" s="13">
        <v>6.4516129000000005E-2</v>
      </c>
    </row>
    <row r="1100" spans="4:11" x14ac:dyDescent="0.2">
      <c r="D1100" s="13">
        <v>341</v>
      </c>
      <c r="E1100" s="13">
        <v>61</v>
      </c>
      <c r="G1100" s="13">
        <v>94</v>
      </c>
      <c r="H1100" s="13">
        <v>31</v>
      </c>
      <c r="J1100" s="13">
        <v>0.106382979</v>
      </c>
      <c r="K1100" s="13">
        <v>6.4516129000000005E-2</v>
      </c>
    </row>
    <row r="1101" spans="4:11" x14ac:dyDescent="0.2">
      <c r="D1101" s="13">
        <v>108</v>
      </c>
      <c r="E1101" s="13">
        <v>161</v>
      </c>
      <c r="G1101" s="13">
        <v>61</v>
      </c>
      <c r="H1101" s="13">
        <v>82</v>
      </c>
      <c r="J1101" s="13">
        <v>4.9180328000000002E-2</v>
      </c>
      <c r="K1101" s="13">
        <v>2.4390243999999998E-2</v>
      </c>
    </row>
    <row r="1102" spans="4:11" x14ac:dyDescent="0.2">
      <c r="D1102" s="13">
        <v>76</v>
      </c>
      <c r="E1102" s="13">
        <v>59</v>
      </c>
      <c r="G1102" s="13">
        <v>76</v>
      </c>
      <c r="H1102" s="13">
        <v>22</v>
      </c>
      <c r="J1102" s="13">
        <v>1.3157894999999999E-2</v>
      </c>
      <c r="K1102" s="13">
        <v>0.18181818199999999</v>
      </c>
    </row>
    <row r="1103" spans="4:11" x14ac:dyDescent="0.2">
      <c r="D1103" s="13">
        <v>95</v>
      </c>
      <c r="E1103" s="13">
        <v>66</v>
      </c>
      <c r="G1103" s="13">
        <v>62</v>
      </c>
      <c r="H1103" s="13">
        <v>66</v>
      </c>
      <c r="J1103" s="13">
        <v>6.4516129000000005E-2</v>
      </c>
      <c r="K1103" s="13">
        <v>1.5151515000000001E-2</v>
      </c>
    </row>
    <row r="1104" spans="4:11" x14ac:dyDescent="0.2">
      <c r="D1104" s="13">
        <v>124</v>
      </c>
      <c r="E1104" s="13">
        <v>236</v>
      </c>
      <c r="G1104" s="13">
        <v>68</v>
      </c>
      <c r="H1104" s="13">
        <v>121</v>
      </c>
      <c r="J1104" s="13">
        <v>2.9411764999999999E-2</v>
      </c>
      <c r="K1104" s="13">
        <v>1.6528925999999999E-2</v>
      </c>
    </row>
    <row r="1105" spans="4:11" x14ac:dyDescent="0.2">
      <c r="D1105" s="13">
        <v>54</v>
      </c>
      <c r="E1105" s="13">
        <v>65</v>
      </c>
      <c r="G1105" s="13">
        <v>54</v>
      </c>
      <c r="H1105" s="13">
        <v>65</v>
      </c>
      <c r="J1105" s="13">
        <v>1.8518519000000001E-2</v>
      </c>
      <c r="K1105" s="13">
        <v>1.5384615000000001E-2</v>
      </c>
    </row>
    <row r="1106" spans="4:11" x14ac:dyDescent="0.2">
      <c r="D1106" s="13">
        <v>165</v>
      </c>
      <c r="E1106" s="13">
        <v>66</v>
      </c>
      <c r="G1106" s="13">
        <v>68</v>
      </c>
      <c r="H1106" s="13">
        <v>66</v>
      </c>
      <c r="J1106" s="13">
        <v>0.132352941</v>
      </c>
      <c r="K1106" s="13">
        <v>1.5151515000000001E-2</v>
      </c>
    </row>
    <row r="1107" spans="4:11" x14ac:dyDescent="0.2">
      <c r="D1107" s="13">
        <v>66</v>
      </c>
      <c r="E1107" s="13">
        <v>55</v>
      </c>
      <c r="G1107" s="13">
        <v>52</v>
      </c>
      <c r="H1107" s="13">
        <v>55</v>
      </c>
      <c r="J1107" s="13">
        <v>3.8461538000000003E-2</v>
      </c>
      <c r="K1107" s="13">
        <v>1.8181817999999999E-2</v>
      </c>
    </row>
    <row r="1108" spans="4:11" x14ac:dyDescent="0.2">
      <c r="D1108" s="13">
        <v>155</v>
      </c>
      <c r="E1108" s="13">
        <v>161</v>
      </c>
      <c r="G1108" s="13">
        <v>47</v>
      </c>
      <c r="H1108" s="13">
        <v>56</v>
      </c>
      <c r="J1108" s="13">
        <v>0.17021276599999999</v>
      </c>
      <c r="K1108" s="13">
        <v>7.1428570999999996E-2</v>
      </c>
    </row>
    <row r="1109" spans="4:11" x14ac:dyDescent="0.2">
      <c r="D1109" s="13">
        <v>85</v>
      </c>
      <c r="E1109" s="13">
        <v>163</v>
      </c>
      <c r="G1109" s="13">
        <v>44</v>
      </c>
      <c r="H1109" s="13">
        <v>163</v>
      </c>
      <c r="J1109" s="13">
        <v>9.0909090999999997E-2</v>
      </c>
      <c r="K1109" s="13">
        <v>6.1349689999999997E-3</v>
      </c>
    </row>
    <row r="1110" spans="4:11" x14ac:dyDescent="0.2">
      <c r="D1110" s="13">
        <v>65</v>
      </c>
      <c r="E1110" s="13">
        <v>56</v>
      </c>
      <c r="G1110" s="13">
        <v>26</v>
      </c>
      <c r="H1110" s="13">
        <v>56</v>
      </c>
      <c r="J1110" s="13">
        <v>0.46153846199999998</v>
      </c>
      <c r="K1110" s="13">
        <v>1.7857142999999999E-2</v>
      </c>
    </row>
    <row r="1111" spans="4:11" x14ac:dyDescent="0.2">
      <c r="D1111" s="13">
        <v>76</v>
      </c>
      <c r="E1111" s="13">
        <v>56</v>
      </c>
      <c r="G1111" s="13">
        <v>46</v>
      </c>
      <c r="H1111" s="13">
        <v>56</v>
      </c>
      <c r="J1111" s="13">
        <v>4.3478260999999997E-2</v>
      </c>
      <c r="K1111" s="13">
        <v>1.7857142999999999E-2</v>
      </c>
    </row>
    <row r="1112" spans="4:11" x14ac:dyDescent="0.2">
      <c r="D1112" s="13">
        <v>77</v>
      </c>
      <c r="E1112" s="13">
        <v>42</v>
      </c>
      <c r="G1112" s="13">
        <v>42</v>
      </c>
      <c r="H1112" s="13">
        <v>42</v>
      </c>
      <c r="J1112" s="13">
        <v>4.7619047999999997E-2</v>
      </c>
      <c r="K1112" s="13">
        <v>2.3809523999999999E-2</v>
      </c>
    </row>
    <row r="1113" spans="4:11" x14ac:dyDescent="0.2">
      <c r="D1113" s="13">
        <v>67</v>
      </c>
      <c r="E1113" s="13">
        <v>41</v>
      </c>
      <c r="G1113" s="13">
        <v>37</v>
      </c>
      <c r="H1113" s="13">
        <v>15</v>
      </c>
      <c r="J1113" s="13">
        <v>0.10810810799999999</v>
      </c>
      <c r="K1113" s="13">
        <v>0.4</v>
      </c>
    </row>
    <row r="1114" spans="4:11" x14ac:dyDescent="0.2">
      <c r="D1114" s="13">
        <v>272</v>
      </c>
      <c r="E1114" s="13">
        <v>49</v>
      </c>
      <c r="G1114" s="13">
        <v>207</v>
      </c>
      <c r="H1114" s="13">
        <v>49</v>
      </c>
      <c r="J1114" s="13">
        <v>9.661836E-3</v>
      </c>
      <c r="K1114" s="13">
        <v>2.0408163E-2</v>
      </c>
    </row>
    <row r="1115" spans="4:11" x14ac:dyDescent="0.2">
      <c r="D1115" s="13">
        <v>165</v>
      </c>
      <c r="E1115" s="13">
        <v>75</v>
      </c>
      <c r="G1115" s="13">
        <v>74</v>
      </c>
      <c r="H1115" s="13">
        <v>24</v>
      </c>
      <c r="J1115" s="13">
        <v>0.162162162</v>
      </c>
      <c r="K1115" s="13">
        <v>0.41666666699999999</v>
      </c>
    </row>
    <row r="1116" spans="4:11" x14ac:dyDescent="0.2">
      <c r="D1116" s="13">
        <v>112</v>
      </c>
      <c r="E1116" s="13">
        <v>148</v>
      </c>
      <c r="G1116" s="13">
        <v>65</v>
      </c>
      <c r="H1116" s="13">
        <v>78</v>
      </c>
      <c r="J1116" s="13">
        <v>6.1538462000000002E-2</v>
      </c>
      <c r="K1116" s="13">
        <v>5.1282051000000002E-2</v>
      </c>
    </row>
    <row r="1117" spans="4:11" x14ac:dyDescent="0.2">
      <c r="D1117" s="13">
        <v>55</v>
      </c>
      <c r="E1117" s="13">
        <v>94</v>
      </c>
      <c r="G1117" s="13">
        <v>29</v>
      </c>
      <c r="H1117" s="13">
        <v>34</v>
      </c>
      <c r="J1117" s="13">
        <v>0.20689655200000001</v>
      </c>
      <c r="K1117" s="13">
        <v>0.117647059</v>
      </c>
    </row>
    <row r="1118" spans="4:11" x14ac:dyDescent="0.2">
      <c r="D1118" s="13">
        <v>54</v>
      </c>
      <c r="E1118" s="13">
        <v>62</v>
      </c>
      <c r="G1118" s="13">
        <v>29</v>
      </c>
      <c r="H1118" s="13">
        <v>22</v>
      </c>
      <c r="J1118" s="13">
        <v>6.8965517000000004E-2</v>
      </c>
      <c r="K1118" s="13">
        <v>0.45454545499999999</v>
      </c>
    </row>
    <row r="1119" spans="4:11" x14ac:dyDescent="0.2">
      <c r="D1119" s="13">
        <v>54</v>
      </c>
      <c r="E1119" s="13">
        <v>91</v>
      </c>
      <c r="G1119" s="13">
        <v>23</v>
      </c>
      <c r="H1119" s="13">
        <v>25</v>
      </c>
      <c r="J1119" s="13">
        <v>0.34782608700000001</v>
      </c>
      <c r="K1119" s="13">
        <v>0.4</v>
      </c>
    </row>
    <row r="1120" spans="4:11" x14ac:dyDescent="0.2">
      <c r="D1120" s="13">
        <v>75</v>
      </c>
      <c r="E1120" s="13">
        <v>81</v>
      </c>
      <c r="G1120" s="13">
        <v>68</v>
      </c>
      <c r="H1120" s="13">
        <v>43</v>
      </c>
      <c r="J1120" s="13">
        <v>2.9411764999999999E-2</v>
      </c>
      <c r="K1120" s="13">
        <v>4.6511627999999999E-2</v>
      </c>
    </row>
    <row r="1121" spans="4:11" x14ac:dyDescent="0.2">
      <c r="D1121" s="13">
        <v>64</v>
      </c>
      <c r="E1121" s="13">
        <v>40</v>
      </c>
      <c r="G1121" s="13">
        <v>27</v>
      </c>
      <c r="H1121" s="13">
        <v>22</v>
      </c>
      <c r="J1121" s="13">
        <v>0.29629629600000001</v>
      </c>
      <c r="K1121" s="13">
        <v>9.0909090999999997E-2</v>
      </c>
    </row>
    <row r="1122" spans="4:11" x14ac:dyDescent="0.2">
      <c r="D1122" s="13">
        <v>84</v>
      </c>
      <c r="E1122" s="13">
        <v>51</v>
      </c>
      <c r="G1122" s="13">
        <v>53</v>
      </c>
      <c r="H1122" s="13">
        <v>51</v>
      </c>
      <c r="J1122" s="13">
        <v>7.5471698000000004E-2</v>
      </c>
      <c r="K1122" s="13">
        <v>1.9607843E-2</v>
      </c>
    </row>
    <row r="1123" spans="4:11" x14ac:dyDescent="0.2">
      <c r="D1123" s="13">
        <v>252</v>
      </c>
      <c r="E1123" s="13">
        <v>42</v>
      </c>
      <c r="G1123" s="13">
        <v>199</v>
      </c>
      <c r="H1123" s="13">
        <v>15</v>
      </c>
      <c r="J1123" s="13">
        <v>1.0050251E-2</v>
      </c>
      <c r="K1123" s="13">
        <v>0.26666666700000002</v>
      </c>
    </row>
    <row r="1124" spans="4:11" x14ac:dyDescent="0.2">
      <c r="D1124" s="13">
        <v>101</v>
      </c>
      <c r="E1124" s="13">
        <v>77</v>
      </c>
      <c r="G1124" s="13">
        <v>101</v>
      </c>
      <c r="H1124" s="13">
        <v>40</v>
      </c>
      <c r="J1124" s="13">
        <v>9.9009900000000001E-3</v>
      </c>
      <c r="K1124" s="13">
        <v>0.1</v>
      </c>
    </row>
    <row r="1125" spans="4:11" x14ac:dyDescent="0.2">
      <c r="D1125" s="13">
        <v>104</v>
      </c>
      <c r="E1125" s="13">
        <v>58</v>
      </c>
      <c r="G1125" s="13">
        <v>78</v>
      </c>
      <c r="H1125" s="13">
        <v>17</v>
      </c>
      <c r="J1125" s="13">
        <v>5.1282051000000002E-2</v>
      </c>
      <c r="K1125" s="13">
        <v>0.58823529399999996</v>
      </c>
    </row>
    <row r="1126" spans="4:11" x14ac:dyDescent="0.2">
      <c r="D1126" s="13">
        <v>184</v>
      </c>
      <c r="E1126" s="13">
        <v>49</v>
      </c>
      <c r="G1126" s="13">
        <v>69</v>
      </c>
      <c r="H1126" s="13">
        <v>49</v>
      </c>
      <c r="J1126" s="13">
        <v>0.130434783</v>
      </c>
      <c r="K1126" s="13">
        <v>2.0408163E-2</v>
      </c>
    </row>
    <row r="1127" spans="4:11" x14ac:dyDescent="0.2">
      <c r="D1127" s="13">
        <v>77</v>
      </c>
      <c r="E1127" s="13">
        <v>96</v>
      </c>
      <c r="G1127" s="13">
        <v>77</v>
      </c>
      <c r="H1127" s="13">
        <v>50</v>
      </c>
      <c r="J1127" s="13">
        <v>1.2987013E-2</v>
      </c>
      <c r="K1127" s="13">
        <v>0.04</v>
      </c>
    </row>
    <row r="1128" spans="4:11" x14ac:dyDescent="0.2">
      <c r="D1128" s="13">
        <v>481</v>
      </c>
      <c r="E1128" s="13">
        <v>56</v>
      </c>
      <c r="G1128" s="13">
        <v>153</v>
      </c>
      <c r="H1128" s="13">
        <v>21</v>
      </c>
      <c r="J1128" s="13">
        <v>5.2287581999999999E-2</v>
      </c>
      <c r="K1128" s="13">
        <v>0.19047618999999999</v>
      </c>
    </row>
    <row r="1129" spans="4:11" x14ac:dyDescent="0.2">
      <c r="D1129" s="13">
        <v>154</v>
      </c>
      <c r="E1129" s="13">
        <v>50</v>
      </c>
      <c r="G1129" s="13">
        <v>101</v>
      </c>
      <c r="H1129" s="13">
        <v>22</v>
      </c>
      <c r="J1129" s="13">
        <v>1.980198E-2</v>
      </c>
      <c r="K1129" s="13">
        <v>0.27272727299999999</v>
      </c>
    </row>
    <row r="1130" spans="4:11" x14ac:dyDescent="0.2">
      <c r="D1130" s="13">
        <v>286</v>
      </c>
      <c r="E1130" s="13">
        <v>40</v>
      </c>
      <c r="G1130" s="13">
        <v>106</v>
      </c>
      <c r="H1130" s="13">
        <v>21</v>
      </c>
      <c r="J1130" s="13">
        <v>0.11320754700000001</v>
      </c>
      <c r="K1130" s="13">
        <v>9.5238094999999995E-2</v>
      </c>
    </row>
    <row r="1131" spans="4:11" x14ac:dyDescent="0.2">
      <c r="D1131" s="13">
        <v>709</v>
      </c>
      <c r="E1131" s="13">
        <v>55</v>
      </c>
      <c r="G1131" s="13">
        <v>392</v>
      </c>
      <c r="H1131" s="13">
        <v>48</v>
      </c>
      <c r="J1131" s="13">
        <v>1.5306122E-2</v>
      </c>
      <c r="K1131" s="13">
        <v>4.1666666999999998E-2</v>
      </c>
    </row>
    <row r="1132" spans="4:11" x14ac:dyDescent="0.2">
      <c r="D1132" s="13">
        <v>103</v>
      </c>
      <c r="E1132" s="13">
        <v>93</v>
      </c>
      <c r="G1132" s="13">
        <v>27</v>
      </c>
      <c r="H1132" s="13">
        <v>23</v>
      </c>
      <c r="J1132" s="13">
        <v>0.74074074099999998</v>
      </c>
      <c r="K1132" s="13">
        <v>0.43478260899999999</v>
      </c>
    </row>
    <row r="1133" spans="4:11" x14ac:dyDescent="0.2">
      <c r="D1133" s="13">
        <v>84</v>
      </c>
      <c r="E1133" s="13">
        <v>66</v>
      </c>
      <c r="G1133" s="13">
        <v>27</v>
      </c>
      <c r="H1133" s="13">
        <v>17</v>
      </c>
      <c r="J1133" s="13">
        <v>0.44444444399999999</v>
      </c>
      <c r="K1133" s="13">
        <v>0.58823529399999996</v>
      </c>
    </row>
    <row r="1134" spans="4:11" x14ac:dyDescent="0.2">
      <c r="D1134" s="13">
        <v>79</v>
      </c>
      <c r="E1134" s="13">
        <v>55</v>
      </c>
      <c r="G1134" s="13">
        <v>41</v>
      </c>
      <c r="H1134" s="13">
        <v>15</v>
      </c>
      <c r="J1134" s="13">
        <v>4.8780487999999997E-2</v>
      </c>
      <c r="K1134" s="13">
        <v>0.66666666699999999</v>
      </c>
    </row>
    <row r="1135" spans="4:11" x14ac:dyDescent="0.2">
      <c r="D1135" s="13">
        <v>82</v>
      </c>
      <c r="E1135" s="13">
        <v>66</v>
      </c>
      <c r="G1135" s="13">
        <v>63</v>
      </c>
      <c r="H1135" s="13">
        <v>50</v>
      </c>
      <c r="J1135" s="13">
        <v>9.5238094999999995E-2</v>
      </c>
      <c r="K1135" s="13">
        <v>0.12</v>
      </c>
    </row>
    <row r="1136" spans="4:11" x14ac:dyDescent="0.2">
      <c r="D1136" s="13">
        <v>277</v>
      </c>
      <c r="E1136" s="13">
        <v>62</v>
      </c>
      <c r="G1136" s="13">
        <v>161</v>
      </c>
      <c r="H1136" s="13">
        <v>23</v>
      </c>
      <c r="J1136" s="13">
        <v>1.242236E-2</v>
      </c>
      <c r="K1136" s="13">
        <v>0.26086956500000003</v>
      </c>
    </row>
    <row r="1137" spans="4:11" x14ac:dyDescent="0.2">
      <c r="D1137" s="13">
        <v>99</v>
      </c>
      <c r="E1137" s="13">
        <v>55</v>
      </c>
      <c r="G1137" s="13">
        <v>69</v>
      </c>
      <c r="H1137" s="13">
        <v>23</v>
      </c>
      <c r="J1137" s="13">
        <v>2.8985507000000001E-2</v>
      </c>
      <c r="K1137" s="13">
        <v>0.26086956500000003</v>
      </c>
    </row>
    <row r="1138" spans="4:11" x14ac:dyDescent="0.2">
      <c r="D1138" s="13">
        <v>112</v>
      </c>
      <c r="E1138" s="13">
        <v>63</v>
      </c>
      <c r="G1138" s="13">
        <v>61</v>
      </c>
      <c r="H1138" s="13">
        <v>16</v>
      </c>
      <c r="J1138" s="13">
        <v>4.9180328000000002E-2</v>
      </c>
      <c r="K1138" s="13">
        <v>0.625</v>
      </c>
    </row>
    <row r="1139" spans="4:11" x14ac:dyDescent="0.2">
      <c r="D1139" s="13">
        <v>72</v>
      </c>
      <c r="E1139" s="13">
        <v>68</v>
      </c>
      <c r="G1139" s="13">
        <v>49</v>
      </c>
      <c r="H1139" s="13">
        <v>26</v>
      </c>
      <c r="J1139" s="13">
        <v>4.0816326999999999E-2</v>
      </c>
      <c r="K1139" s="13">
        <v>0.23076923099999999</v>
      </c>
    </row>
    <row r="1140" spans="4:11" x14ac:dyDescent="0.2">
      <c r="D1140" s="13">
        <v>78</v>
      </c>
      <c r="E1140" s="13">
        <v>127</v>
      </c>
      <c r="G1140" s="13">
        <v>38</v>
      </c>
      <c r="H1140" s="13">
        <v>127</v>
      </c>
      <c r="J1140" s="13">
        <v>0.236842105</v>
      </c>
      <c r="K1140" s="13">
        <v>7.8740159999999993E-3</v>
      </c>
    </row>
    <row r="1141" spans="4:11" x14ac:dyDescent="0.2">
      <c r="D1141" s="13">
        <v>166</v>
      </c>
      <c r="E1141" s="13">
        <v>68</v>
      </c>
      <c r="G1141" s="13">
        <v>55</v>
      </c>
      <c r="H1141" s="13">
        <v>68</v>
      </c>
      <c r="J1141" s="13">
        <v>0.218181818</v>
      </c>
      <c r="K1141" s="13">
        <v>1.4705882E-2</v>
      </c>
    </row>
    <row r="1142" spans="4:11" x14ac:dyDescent="0.2">
      <c r="D1142" s="13">
        <v>107</v>
      </c>
      <c r="E1142" s="13">
        <v>54</v>
      </c>
      <c r="G1142" s="13">
        <v>36</v>
      </c>
      <c r="H1142" s="13">
        <v>32</v>
      </c>
      <c r="J1142" s="13">
        <v>0.33333333300000001</v>
      </c>
      <c r="K1142" s="13">
        <v>0.125</v>
      </c>
    </row>
    <row r="1143" spans="4:11" x14ac:dyDescent="0.2">
      <c r="D1143" s="13">
        <v>107</v>
      </c>
      <c r="E1143" s="13">
        <v>71</v>
      </c>
      <c r="G1143" s="13">
        <v>29</v>
      </c>
      <c r="H1143" s="13">
        <v>23</v>
      </c>
      <c r="J1143" s="13">
        <v>0.68965517200000004</v>
      </c>
      <c r="K1143" s="13">
        <v>0.43478260899999999</v>
      </c>
    </row>
    <row r="1144" spans="4:11" x14ac:dyDescent="0.2">
      <c r="D1144" s="13">
        <v>64</v>
      </c>
      <c r="E1144" s="13">
        <v>57</v>
      </c>
      <c r="G1144" s="13">
        <v>26</v>
      </c>
      <c r="H1144" s="13">
        <v>15</v>
      </c>
      <c r="J1144" s="13">
        <v>0.76923076899999998</v>
      </c>
      <c r="K1144" s="13">
        <v>0.66666666699999999</v>
      </c>
    </row>
    <row r="1145" spans="4:11" x14ac:dyDescent="0.2">
      <c r="D1145" s="13">
        <v>65</v>
      </c>
      <c r="E1145" s="13">
        <v>129</v>
      </c>
      <c r="G1145" s="13">
        <v>40</v>
      </c>
      <c r="H1145" s="13">
        <v>32</v>
      </c>
      <c r="J1145" s="13">
        <v>0.1</v>
      </c>
      <c r="K1145" s="13">
        <v>0.3125</v>
      </c>
    </row>
    <row r="1146" spans="4:11" x14ac:dyDescent="0.2">
      <c r="D1146" s="13">
        <v>89</v>
      </c>
      <c r="E1146" s="13">
        <v>56</v>
      </c>
      <c r="G1146" s="13">
        <v>34</v>
      </c>
      <c r="H1146" s="13">
        <v>35</v>
      </c>
      <c r="J1146" s="13">
        <v>0.35294117600000002</v>
      </c>
      <c r="K1146" s="13">
        <v>5.7142856999999998E-2</v>
      </c>
    </row>
    <row r="1147" spans="4:11" x14ac:dyDescent="0.2">
      <c r="D1147" s="13">
        <v>84</v>
      </c>
      <c r="E1147" s="13">
        <v>64</v>
      </c>
      <c r="G1147" s="13">
        <v>84</v>
      </c>
      <c r="H1147" s="13">
        <v>35</v>
      </c>
      <c r="J1147" s="13">
        <v>1.1904761999999999E-2</v>
      </c>
      <c r="K1147" s="13">
        <v>5.7142856999999998E-2</v>
      </c>
    </row>
    <row r="1148" spans="4:11" x14ac:dyDescent="0.2">
      <c r="D1148" s="13">
        <v>185</v>
      </c>
      <c r="E1148" s="13">
        <v>54</v>
      </c>
      <c r="G1148" s="13">
        <v>88</v>
      </c>
      <c r="H1148" s="13">
        <v>22</v>
      </c>
      <c r="J1148" s="13">
        <v>0.13636363600000001</v>
      </c>
      <c r="K1148" s="13">
        <v>0.27272727299999999</v>
      </c>
    </row>
    <row r="1149" spans="4:11" x14ac:dyDescent="0.2">
      <c r="D1149" s="13">
        <v>113</v>
      </c>
      <c r="E1149" s="13">
        <v>92</v>
      </c>
      <c r="G1149" s="13">
        <v>67</v>
      </c>
      <c r="H1149" s="13">
        <v>29</v>
      </c>
      <c r="J1149" s="13">
        <v>4.4776119000000003E-2</v>
      </c>
      <c r="K1149" s="13">
        <v>0.27586206899999999</v>
      </c>
    </row>
    <row r="1150" spans="4:11" x14ac:dyDescent="0.2">
      <c r="D1150" s="13">
        <v>206</v>
      </c>
      <c r="E1150" s="13">
        <v>57</v>
      </c>
      <c r="G1150" s="13">
        <v>78</v>
      </c>
      <c r="H1150" s="13">
        <v>25</v>
      </c>
      <c r="J1150" s="13">
        <v>0.115384615</v>
      </c>
      <c r="K1150" s="13">
        <v>0.24</v>
      </c>
    </row>
    <row r="1151" spans="4:11" x14ac:dyDescent="0.2">
      <c r="D1151" s="13">
        <v>144</v>
      </c>
      <c r="E1151" s="13">
        <v>326</v>
      </c>
      <c r="G1151" s="13">
        <v>78</v>
      </c>
      <c r="H1151" s="13">
        <v>86</v>
      </c>
      <c r="J1151" s="13">
        <v>2.5641026000000001E-2</v>
      </c>
      <c r="K1151" s="13">
        <v>9.3023255999999999E-2</v>
      </c>
    </row>
    <row r="1152" spans="4:11" x14ac:dyDescent="0.2">
      <c r="D1152" s="13">
        <v>185</v>
      </c>
      <c r="E1152" s="13">
        <v>329</v>
      </c>
      <c r="G1152" s="13">
        <v>75</v>
      </c>
      <c r="H1152" s="13">
        <v>121</v>
      </c>
      <c r="J1152" s="13">
        <v>0.04</v>
      </c>
      <c r="K1152" s="13">
        <v>4.9586776999999999E-2</v>
      </c>
    </row>
    <row r="1153" spans="4:11" x14ac:dyDescent="0.2">
      <c r="D1153" s="13">
        <v>226</v>
      </c>
      <c r="E1153" s="13">
        <v>228</v>
      </c>
      <c r="G1153" s="13">
        <v>76</v>
      </c>
      <c r="H1153" s="13">
        <v>118</v>
      </c>
      <c r="J1153" s="13">
        <v>0.26315789499999998</v>
      </c>
      <c r="K1153" s="13">
        <v>1.6949153000000002E-2</v>
      </c>
    </row>
    <row r="1154" spans="4:11" x14ac:dyDescent="0.2">
      <c r="D1154" s="13">
        <v>65</v>
      </c>
      <c r="E1154" s="13">
        <v>65</v>
      </c>
      <c r="G1154" s="13">
        <v>43</v>
      </c>
      <c r="H1154" s="13">
        <v>65</v>
      </c>
      <c r="J1154" s="13">
        <v>0.20930232600000001</v>
      </c>
      <c r="K1154" s="13">
        <v>1.5384615000000001E-2</v>
      </c>
    </row>
    <row r="1155" spans="4:11" x14ac:dyDescent="0.2">
      <c r="D1155" s="13">
        <v>69</v>
      </c>
      <c r="E1155" s="13">
        <v>119</v>
      </c>
      <c r="G1155" s="13">
        <v>45</v>
      </c>
      <c r="H1155" s="13">
        <v>119</v>
      </c>
      <c r="J1155" s="13">
        <v>4.4444444E-2</v>
      </c>
      <c r="K1155" s="13">
        <v>8.4033609999999998E-3</v>
      </c>
    </row>
    <row r="1156" spans="4:11" x14ac:dyDescent="0.2">
      <c r="D1156" s="13">
        <v>154</v>
      </c>
      <c r="E1156" s="13">
        <v>136</v>
      </c>
      <c r="G1156" s="13">
        <v>59</v>
      </c>
      <c r="H1156" s="13">
        <v>63</v>
      </c>
      <c r="J1156" s="13">
        <v>0.13559321999999999</v>
      </c>
      <c r="K1156" s="13">
        <v>9.5238094999999995E-2</v>
      </c>
    </row>
    <row r="1157" spans="4:11" x14ac:dyDescent="0.2">
      <c r="D1157" s="13">
        <v>67</v>
      </c>
      <c r="E1157" s="13">
        <v>225</v>
      </c>
      <c r="G1157" s="13">
        <v>39</v>
      </c>
      <c r="H1157" s="13">
        <v>117</v>
      </c>
      <c r="J1157" s="13">
        <v>5.1282051000000002E-2</v>
      </c>
      <c r="K1157" s="13">
        <v>1.7094017E-2</v>
      </c>
    </row>
    <row r="1158" spans="4:11" x14ac:dyDescent="0.2">
      <c r="D1158" s="13">
        <v>146</v>
      </c>
      <c r="E1158" s="13">
        <v>106</v>
      </c>
      <c r="G1158" s="13">
        <v>56</v>
      </c>
      <c r="H1158" s="13">
        <v>60</v>
      </c>
      <c r="J1158" s="13">
        <v>0.178571429</v>
      </c>
      <c r="K1158" s="13">
        <v>3.3333333E-2</v>
      </c>
    </row>
    <row r="1159" spans="4:11" x14ac:dyDescent="0.2">
      <c r="D1159" s="13">
        <v>80</v>
      </c>
      <c r="E1159" s="13">
        <v>435</v>
      </c>
      <c r="G1159" s="13">
        <v>44</v>
      </c>
      <c r="H1159" s="13">
        <v>130</v>
      </c>
      <c r="J1159" s="13">
        <v>9.0909090999999997E-2</v>
      </c>
      <c r="K1159" s="13">
        <v>9.2307691999999997E-2</v>
      </c>
    </row>
    <row r="1160" spans="4:11" x14ac:dyDescent="0.2">
      <c r="D1160" s="13">
        <v>362</v>
      </c>
      <c r="E1160" s="13">
        <v>79</v>
      </c>
      <c r="G1160" s="13">
        <v>194</v>
      </c>
      <c r="H1160" s="13">
        <v>30</v>
      </c>
      <c r="J1160" s="13">
        <v>1.0309278E-2</v>
      </c>
      <c r="K1160" s="13">
        <v>0.2</v>
      </c>
    </row>
    <row r="1161" spans="4:11" x14ac:dyDescent="0.2">
      <c r="D1161" s="13">
        <v>329</v>
      </c>
      <c r="E1161" s="13">
        <v>57</v>
      </c>
      <c r="G1161" s="13">
        <v>179</v>
      </c>
      <c r="H1161" s="13">
        <v>20</v>
      </c>
      <c r="J1161" s="13">
        <v>1.6759777E-2</v>
      </c>
      <c r="K1161" s="13">
        <v>0.5</v>
      </c>
    </row>
    <row r="1162" spans="4:11" x14ac:dyDescent="0.2">
      <c r="D1162" s="13">
        <v>134</v>
      </c>
      <c r="E1162" s="13">
        <v>271</v>
      </c>
      <c r="G1162" s="13">
        <v>63</v>
      </c>
      <c r="H1162" s="13">
        <v>74</v>
      </c>
      <c r="J1162" s="13">
        <v>4.7619047999999997E-2</v>
      </c>
      <c r="K1162" s="13">
        <v>0.10810810799999999</v>
      </c>
    </row>
    <row r="1163" spans="4:11" x14ac:dyDescent="0.2">
      <c r="D1163" s="13">
        <v>79</v>
      </c>
      <c r="E1163" s="13">
        <v>112</v>
      </c>
      <c r="G1163" s="13">
        <v>79</v>
      </c>
      <c r="H1163" s="13">
        <v>52</v>
      </c>
      <c r="J1163" s="13">
        <v>1.2658228000000001E-2</v>
      </c>
      <c r="K1163" s="13">
        <v>0.115384615</v>
      </c>
    </row>
    <row r="1164" spans="4:11" x14ac:dyDescent="0.2">
      <c r="D1164" s="13">
        <v>279</v>
      </c>
      <c r="E1164" s="13">
        <v>82</v>
      </c>
      <c r="G1164" s="13">
        <v>99</v>
      </c>
      <c r="H1164" s="13">
        <v>46</v>
      </c>
      <c r="J1164" s="13">
        <v>9.0909090999999997E-2</v>
      </c>
      <c r="K1164" s="13">
        <v>4.3478260999999997E-2</v>
      </c>
    </row>
    <row r="1165" spans="4:11" x14ac:dyDescent="0.2">
      <c r="D1165" s="13">
        <v>86</v>
      </c>
      <c r="E1165" s="13">
        <v>96</v>
      </c>
      <c r="G1165" s="13">
        <v>48</v>
      </c>
      <c r="H1165" s="13">
        <v>39</v>
      </c>
      <c r="J1165" s="13">
        <v>4.1666666999999998E-2</v>
      </c>
      <c r="K1165" s="13">
        <v>0.15384615400000001</v>
      </c>
    </row>
    <row r="1166" spans="4:11" x14ac:dyDescent="0.2">
      <c r="D1166" s="13">
        <v>179</v>
      </c>
      <c r="E1166" s="13">
        <v>65</v>
      </c>
      <c r="G1166" s="13">
        <v>56</v>
      </c>
      <c r="H1166" s="13">
        <v>36</v>
      </c>
      <c r="J1166" s="13">
        <v>0.35714285699999998</v>
      </c>
      <c r="K1166" s="13">
        <v>5.5555555999999999E-2</v>
      </c>
    </row>
    <row r="1167" spans="4:11" x14ac:dyDescent="0.2">
      <c r="D1167" s="13">
        <v>121</v>
      </c>
      <c r="E1167" s="13">
        <v>66</v>
      </c>
      <c r="G1167" s="13">
        <v>63</v>
      </c>
      <c r="H1167" s="13">
        <v>29</v>
      </c>
      <c r="J1167" s="13">
        <v>0.14285714299999999</v>
      </c>
      <c r="K1167" s="13">
        <v>0.13793103400000001</v>
      </c>
    </row>
    <row r="1168" spans="4:11" x14ac:dyDescent="0.2">
      <c r="D1168" s="13">
        <v>69</v>
      </c>
      <c r="E1168" s="13">
        <v>63</v>
      </c>
      <c r="G1168" s="13">
        <v>23</v>
      </c>
      <c r="H1168" s="13">
        <v>35</v>
      </c>
      <c r="J1168" s="13">
        <v>0.43478260899999999</v>
      </c>
      <c r="K1168" s="13">
        <v>0.171428571</v>
      </c>
    </row>
    <row r="1169" spans="4:11" x14ac:dyDescent="0.2">
      <c r="D1169" s="13">
        <v>86</v>
      </c>
      <c r="E1169" s="13">
        <v>103</v>
      </c>
      <c r="G1169" s="13">
        <v>57</v>
      </c>
      <c r="H1169" s="13">
        <v>32</v>
      </c>
      <c r="J1169" s="13">
        <v>3.5087719000000003E-2</v>
      </c>
      <c r="K1169" s="13">
        <v>0.375</v>
      </c>
    </row>
    <row r="1170" spans="4:11" x14ac:dyDescent="0.2">
      <c r="D1170" s="13">
        <v>81</v>
      </c>
      <c r="E1170" s="13">
        <v>53</v>
      </c>
      <c r="G1170" s="13">
        <v>45</v>
      </c>
      <c r="H1170" s="13">
        <v>29</v>
      </c>
      <c r="J1170" s="13">
        <v>4.4444444E-2</v>
      </c>
      <c r="K1170" s="13">
        <v>0.20689655200000001</v>
      </c>
    </row>
    <row r="1171" spans="4:11" x14ac:dyDescent="0.2">
      <c r="D1171" s="13">
        <v>80</v>
      </c>
      <c r="E1171" s="13">
        <v>65</v>
      </c>
      <c r="G1171" s="13">
        <v>49</v>
      </c>
      <c r="H1171" s="13">
        <v>17</v>
      </c>
      <c r="J1171" s="13">
        <v>4.0816326999999999E-2</v>
      </c>
      <c r="K1171" s="13">
        <v>0.58823529399999996</v>
      </c>
    </row>
    <row r="1172" spans="4:11" x14ac:dyDescent="0.2">
      <c r="D1172" s="13">
        <v>135</v>
      </c>
      <c r="E1172" s="13">
        <v>61</v>
      </c>
      <c r="G1172" s="13">
        <v>48</v>
      </c>
      <c r="H1172" s="13">
        <v>22</v>
      </c>
      <c r="J1172" s="13">
        <v>0.1875</v>
      </c>
      <c r="K1172" s="13">
        <v>0.54545454500000001</v>
      </c>
    </row>
    <row r="1173" spans="4:11" x14ac:dyDescent="0.2">
      <c r="D1173" s="13">
        <v>146</v>
      </c>
      <c r="E1173" s="13">
        <v>70</v>
      </c>
      <c r="G1173" s="13">
        <v>76</v>
      </c>
      <c r="H1173" s="13">
        <v>44</v>
      </c>
      <c r="J1173" s="13">
        <v>0.131578947</v>
      </c>
      <c r="K1173" s="13">
        <v>0.13636363600000001</v>
      </c>
    </row>
    <row r="1174" spans="4:11" x14ac:dyDescent="0.2">
      <c r="D1174" s="13">
        <v>67</v>
      </c>
      <c r="E1174" s="13">
        <v>73</v>
      </c>
      <c r="G1174" s="13">
        <v>55</v>
      </c>
      <c r="H1174" s="13">
        <v>22</v>
      </c>
      <c r="J1174" s="13">
        <v>7.2727272999999995E-2</v>
      </c>
      <c r="K1174" s="13">
        <v>0.36363636399999999</v>
      </c>
    </row>
    <row r="1175" spans="4:11" x14ac:dyDescent="0.2">
      <c r="D1175" s="13">
        <v>80</v>
      </c>
      <c r="E1175" s="13">
        <v>80</v>
      </c>
      <c r="G1175" s="13">
        <v>53</v>
      </c>
      <c r="H1175" s="13">
        <v>28</v>
      </c>
      <c r="J1175" s="13">
        <v>3.7735849000000002E-2</v>
      </c>
      <c r="K1175" s="13">
        <v>0.428571429</v>
      </c>
    </row>
    <row r="1176" spans="4:11" x14ac:dyDescent="0.2">
      <c r="D1176" s="13">
        <v>454</v>
      </c>
      <c r="E1176" s="13">
        <v>67</v>
      </c>
      <c r="G1176" s="13">
        <v>182</v>
      </c>
      <c r="H1176" s="13">
        <v>32</v>
      </c>
      <c r="J1176" s="13">
        <v>5.4945055E-2</v>
      </c>
      <c r="K1176" s="13">
        <v>0.1875</v>
      </c>
    </row>
    <row r="1177" spans="4:11" x14ac:dyDescent="0.2">
      <c r="D1177" s="13">
        <v>105</v>
      </c>
      <c r="E1177" s="13">
        <v>46</v>
      </c>
      <c r="G1177" s="13">
        <v>77</v>
      </c>
      <c r="H1177" s="13">
        <v>20</v>
      </c>
      <c r="J1177" s="13">
        <v>2.5974026000000001E-2</v>
      </c>
      <c r="K1177" s="13">
        <v>0.3</v>
      </c>
    </row>
    <row r="1178" spans="4:11" x14ac:dyDescent="0.2">
      <c r="D1178" s="13">
        <v>446</v>
      </c>
      <c r="E1178" s="13">
        <v>49</v>
      </c>
      <c r="G1178" s="13">
        <v>228</v>
      </c>
      <c r="H1178" s="13">
        <v>17</v>
      </c>
      <c r="J1178" s="13">
        <v>2.6315788999999999E-2</v>
      </c>
      <c r="K1178" s="13">
        <v>0.47058823500000002</v>
      </c>
    </row>
    <row r="1179" spans="4:11" x14ac:dyDescent="0.2">
      <c r="D1179" s="13">
        <v>64</v>
      </c>
      <c r="E1179" s="13">
        <v>47</v>
      </c>
      <c r="G1179" s="13">
        <v>64</v>
      </c>
      <c r="H1179" s="13">
        <v>30</v>
      </c>
      <c r="J1179" s="13">
        <v>1.5625E-2</v>
      </c>
      <c r="K1179" s="13">
        <v>6.6666666999999999E-2</v>
      </c>
    </row>
    <row r="1180" spans="4:11" x14ac:dyDescent="0.2">
      <c r="D1180" s="13">
        <v>123</v>
      </c>
      <c r="E1180" s="13">
        <v>57</v>
      </c>
      <c r="G1180" s="13">
        <v>107</v>
      </c>
      <c r="H1180" s="13">
        <v>33</v>
      </c>
      <c r="J1180" s="13">
        <v>1.8691589000000002E-2</v>
      </c>
      <c r="K1180" s="13">
        <v>6.0606061000000003E-2</v>
      </c>
    </row>
    <row r="1181" spans="4:11" x14ac:dyDescent="0.2">
      <c r="D1181" s="13">
        <v>115</v>
      </c>
      <c r="E1181" s="13">
        <v>38</v>
      </c>
      <c r="G1181" s="13">
        <v>65</v>
      </c>
      <c r="H1181" s="13">
        <v>17</v>
      </c>
      <c r="J1181" s="13">
        <v>6.1538462000000002E-2</v>
      </c>
      <c r="K1181" s="13">
        <v>0.35294117600000002</v>
      </c>
    </row>
    <row r="1182" spans="4:11" x14ac:dyDescent="0.2">
      <c r="D1182" s="13">
        <v>69</v>
      </c>
      <c r="E1182" s="13">
        <v>43</v>
      </c>
      <c r="G1182" s="13">
        <v>59</v>
      </c>
      <c r="H1182" s="13">
        <v>43</v>
      </c>
      <c r="J1182" s="13">
        <v>3.3898304999999997E-2</v>
      </c>
      <c r="K1182" s="13">
        <v>2.3255814E-2</v>
      </c>
    </row>
    <row r="1183" spans="4:11" x14ac:dyDescent="0.2">
      <c r="D1183" s="13">
        <v>932</v>
      </c>
      <c r="E1183" s="13">
        <v>43</v>
      </c>
      <c r="G1183" s="13">
        <v>328</v>
      </c>
      <c r="H1183" s="13">
        <v>36</v>
      </c>
      <c r="J1183" s="13">
        <v>3.6585366000000001E-2</v>
      </c>
      <c r="K1183" s="13">
        <v>5.5555555999999999E-2</v>
      </c>
    </row>
    <row r="1184" spans="4:11" x14ac:dyDescent="0.2">
      <c r="D1184" s="13">
        <v>98</v>
      </c>
      <c r="E1184" s="13">
        <v>73</v>
      </c>
      <c r="G1184" s="13">
        <v>50</v>
      </c>
      <c r="H1184" s="13">
        <v>73</v>
      </c>
      <c r="J1184" s="13">
        <v>0.18</v>
      </c>
      <c r="K1184" s="13">
        <v>1.369863E-2</v>
      </c>
    </row>
    <row r="1185" spans="4:11" x14ac:dyDescent="0.2">
      <c r="D1185" s="13">
        <v>108</v>
      </c>
      <c r="E1185" s="13">
        <v>48</v>
      </c>
      <c r="G1185" s="13">
        <v>69</v>
      </c>
      <c r="H1185" s="13">
        <v>48</v>
      </c>
      <c r="J1185" s="13">
        <v>5.7971014000000001E-2</v>
      </c>
      <c r="K1185" s="13">
        <v>2.0833332999999999E-2</v>
      </c>
    </row>
    <row r="1186" spans="4:11" x14ac:dyDescent="0.2">
      <c r="D1186" s="13">
        <v>98</v>
      </c>
      <c r="E1186" s="13">
        <v>39</v>
      </c>
      <c r="G1186" s="13">
        <v>52</v>
      </c>
      <c r="H1186" s="13">
        <v>19</v>
      </c>
      <c r="J1186" s="13">
        <v>3.8461538000000003E-2</v>
      </c>
      <c r="K1186" s="13">
        <v>0.42105263199999998</v>
      </c>
    </row>
    <row r="1187" spans="4:11" x14ac:dyDescent="0.2">
      <c r="D1187" s="13">
        <v>61</v>
      </c>
      <c r="E1187" s="13">
        <v>52</v>
      </c>
      <c r="G1187" s="13">
        <v>57</v>
      </c>
      <c r="H1187" s="13">
        <v>21</v>
      </c>
      <c r="J1187" s="13">
        <v>7.0175439000000006E-2</v>
      </c>
      <c r="K1187" s="13">
        <v>0.38095238100000001</v>
      </c>
    </row>
    <row r="1188" spans="4:11" x14ac:dyDescent="0.2">
      <c r="D1188" s="13">
        <v>109</v>
      </c>
      <c r="E1188" s="13">
        <v>80</v>
      </c>
      <c r="G1188" s="13">
        <v>42</v>
      </c>
      <c r="H1188" s="13">
        <v>45</v>
      </c>
      <c r="J1188" s="13">
        <v>0.47619047599999997</v>
      </c>
      <c r="K1188" s="13">
        <v>8.8888888999999999E-2</v>
      </c>
    </row>
    <row r="1189" spans="4:11" x14ac:dyDescent="0.2">
      <c r="D1189" s="13">
        <v>62</v>
      </c>
      <c r="E1189" s="13">
        <v>82</v>
      </c>
      <c r="G1189" s="13">
        <v>32</v>
      </c>
      <c r="H1189" s="13">
        <v>43</v>
      </c>
      <c r="J1189" s="13">
        <v>0.28125</v>
      </c>
      <c r="K1189" s="13">
        <v>9.3023255999999999E-2</v>
      </c>
    </row>
    <row r="1190" spans="4:11" x14ac:dyDescent="0.2">
      <c r="D1190" s="13">
        <v>72</v>
      </c>
      <c r="E1190" s="13">
        <v>39</v>
      </c>
      <c r="G1190" s="13">
        <v>72</v>
      </c>
      <c r="H1190" s="13">
        <v>16</v>
      </c>
      <c r="J1190" s="13">
        <v>1.3888889E-2</v>
      </c>
      <c r="K1190" s="13">
        <v>0.5</v>
      </c>
    </row>
    <row r="1191" spans="4:11" x14ac:dyDescent="0.2">
      <c r="D1191" s="13">
        <v>67</v>
      </c>
      <c r="E1191" s="13">
        <v>40</v>
      </c>
      <c r="G1191" s="13">
        <v>58</v>
      </c>
      <c r="H1191" s="13">
        <v>13</v>
      </c>
      <c r="J1191" s="13">
        <v>0.15517241400000001</v>
      </c>
      <c r="K1191" s="13">
        <v>0.61538461499999997</v>
      </c>
    </row>
    <row r="1192" spans="4:11" x14ac:dyDescent="0.2">
      <c r="D1192" s="13">
        <v>223</v>
      </c>
      <c r="E1192" s="13">
        <v>45</v>
      </c>
      <c r="G1192" s="13">
        <v>189</v>
      </c>
      <c r="H1192" s="13">
        <v>13</v>
      </c>
      <c r="J1192" s="13">
        <v>1.0582011000000001E-2</v>
      </c>
      <c r="K1192" s="13">
        <v>0.92307692299999999</v>
      </c>
    </row>
    <row r="1193" spans="4:11" x14ac:dyDescent="0.2">
      <c r="D1193" s="13">
        <v>412</v>
      </c>
      <c r="E1193" s="13">
        <v>43</v>
      </c>
      <c r="G1193" s="13">
        <v>123</v>
      </c>
      <c r="H1193" s="13">
        <v>14</v>
      </c>
      <c r="J1193" s="13">
        <v>0.162601626</v>
      </c>
      <c r="K1193" s="13">
        <v>0.85714285700000004</v>
      </c>
    </row>
    <row r="1194" spans="4:11" x14ac:dyDescent="0.2">
      <c r="D1194" s="13">
        <v>63</v>
      </c>
      <c r="E1194" s="13">
        <v>46</v>
      </c>
      <c r="G1194" s="13">
        <v>28</v>
      </c>
      <c r="H1194" s="13">
        <v>14</v>
      </c>
      <c r="J1194" s="13">
        <v>0.28571428599999998</v>
      </c>
      <c r="K1194" s="13">
        <v>0.571428571</v>
      </c>
    </row>
    <row r="1195" spans="4:11" x14ac:dyDescent="0.2">
      <c r="D1195" s="13">
        <v>59</v>
      </c>
      <c r="E1195" s="13">
        <v>62</v>
      </c>
      <c r="G1195" s="13">
        <v>39</v>
      </c>
      <c r="H1195" s="13">
        <v>22</v>
      </c>
      <c r="J1195" s="13">
        <v>0.102564103</v>
      </c>
      <c r="K1195" s="13">
        <v>0.54545454500000001</v>
      </c>
    </row>
    <row r="1196" spans="4:11" x14ac:dyDescent="0.2">
      <c r="D1196" s="13">
        <v>332</v>
      </c>
      <c r="E1196" s="13">
        <v>65</v>
      </c>
      <c r="G1196" s="13">
        <v>149</v>
      </c>
      <c r="H1196" s="13">
        <v>20</v>
      </c>
      <c r="J1196" s="13">
        <v>6.7114093999999999E-2</v>
      </c>
      <c r="K1196" s="13">
        <v>0.4</v>
      </c>
    </row>
    <row r="1197" spans="4:11" x14ac:dyDescent="0.2">
      <c r="D1197" s="13">
        <v>65</v>
      </c>
      <c r="E1197" s="13">
        <v>49</v>
      </c>
      <c r="G1197" s="13">
        <v>29</v>
      </c>
      <c r="H1197" s="13">
        <v>19</v>
      </c>
      <c r="J1197" s="13">
        <v>0.31034482800000002</v>
      </c>
      <c r="K1197" s="13">
        <v>0.31578947400000001</v>
      </c>
    </row>
    <row r="1198" spans="4:11" x14ac:dyDescent="0.2">
      <c r="D1198" s="13">
        <v>78</v>
      </c>
      <c r="E1198" s="13">
        <v>39</v>
      </c>
      <c r="G1198" s="13">
        <v>34</v>
      </c>
      <c r="H1198" s="13">
        <v>21</v>
      </c>
      <c r="J1198" s="13">
        <v>0.264705882</v>
      </c>
      <c r="K1198" s="13">
        <v>0.19047618999999999</v>
      </c>
    </row>
    <row r="1199" spans="4:11" x14ac:dyDescent="0.2">
      <c r="D1199" s="13">
        <v>113</v>
      </c>
      <c r="E1199" s="13">
        <v>42</v>
      </c>
      <c r="G1199" s="13">
        <v>52</v>
      </c>
      <c r="H1199" s="13">
        <v>42</v>
      </c>
      <c r="J1199" s="13">
        <v>0.17307692299999999</v>
      </c>
      <c r="K1199" s="13">
        <v>2.3809523999999999E-2</v>
      </c>
    </row>
    <row r="1200" spans="4:11" x14ac:dyDescent="0.2">
      <c r="D1200" s="13">
        <v>61</v>
      </c>
      <c r="E1200" s="13">
        <v>82</v>
      </c>
      <c r="G1200" s="13">
        <v>18</v>
      </c>
      <c r="H1200" s="13">
        <v>37</v>
      </c>
      <c r="J1200" s="13">
        <v>1.111111111</v>
      </c>
      <c r="K1200" s="13">
        <v>0.162162162</v>
      </c>
    </row>
    <row r="1201" spans="4:11" x14ac:dyDescent="0.2">
      <c r="D1201" s="13">
        <v>62</v>
      </c>
      <c r="E1201" s="13">
        <v>143</v>
      </c>
      <c r="G1201" s="13">
        <v>28</v>
      </c>
      <c r="H1201" s="13">
        <v>46</v>
      </c>
      <c r="J1201" s="13">
        <v>0.321428571</v>
      </c>
      <c r="K1201" s="13">
        <v>0.17391304299999999</v>
      </c>
    </row>
    <row r="1202" spans="4:11" x14ac:dyDescent="0.2">
      <c r="D1202" s="13">
        <v>114</v>
      </c>
      <c r="E1202" s="13">
        <v>61</v>
      </c>
      <c r="G1202" s="13">
        <v>55</v>
      </c>
      <c r="H1202" s="13">
        <v>19</v>
      </c>
      <c r="J1202" s="13">
        <v>5.4545455E-2</v>
      </c>
      <c r="K1202" s="13">
        <v>0.42105263199999998</v>
      </c>
    </row>
    <row r="1203" spans="4:11" x14ac:dyDescent="0.2">
      <c r="D1203" s="13">
        <v>95</v>
      </c>
      <c r="E1203" s="13">
        <v>47</v>
      </c>
      <c r="G1203" s="13">
        <v>24</v>
      </c>
      <c r="H1203" s="13">
        <v>17</v>
      </c>
      <c r="J1203" s="13">
        <v>0.83333333300000001</v>
      </c>
      <c r="K1203" s="13">
        <v>0.35294117600000002</v>
      </c>
    </row>
    <row r="1204" spans="4:11" x14ac:dyDescent="0.2">
      <c r="D1204" s="13">
        <v>53</v>
      </c>
      <c r="E1204" s="13">
        <v>152</v>
      </c>
      <c r="G1204" s="13">
        <v>25</v>
      </c>
      <c r="H1204" s="13">
        <v>45</v>
      </c>
      <c r="J1204" s="13">
        <v>0.48</v>
      </c>
      <c r="K1204" s="13">
        <v>0.26666666700000002</v>
      </c>
    </row>
    <row r="1205" spans="4:11" x14ac:dyDescent="0.2">
      <c r="D1205" s="13">
        <v>95</v>
      </c>
      <c r="E1205" s="13">
        <v>44</v>
      </c>
      <c r="G1205" s="13">
        <v>43</v>
      </c>
      <c r="H1205" s="13">
        <v>15</v>
      </c>
      <c r="J1205" s="13">
        <v>0.139534884</v>
      </c>
      <c r="K1205" s="13">
        <v>0.4</v>
      </c>
    </row>
    <row r="1206" spans="4:11" x14ac:dyDescent="0.2">
      <c r="D1206" s="13">
        <v>172</v>
      </c>
      <c r="E1206" s="13">
        <v>40</v>
      </c>
      <c r="G1206" s="13">
        <v>91</v>
      </c>
      <c r="H1206" s="13">
        <v>30</v>
      </c>
      <c r="J1206" s="13">
        <v>8.7912087999999999E-2</v>
      </c>
      <c r="K1206" s="13">
        <v>0.133333333</v>
      </c>
    </row>
    <row r="1207" spans="4:11" x14ac:dyDescent="0.2">
      <c r="D1207" s="13">
        <v>67</v>
      </c>
      <c r="E1207" s="13">
        <v>136</v>
      </c>
      <c r="G1207" s="13">
        <v>29</v>
      </c>
      <c r="H1207" s="13">
        <v>51</v>
      </c>
      <c r="J1207" s="13">
        <v>0.20689655200000001</v>
      </c>
      <c r="K1207" s="13">
        <v>0.117647059</v>
      </c>
    </row>
    <row r="1208" spans="4:11" x14ac:dyDescent="0.2">
      <c r="D1208" s="13">
        <v>88</v>
      </c>
      <c r="E1208" s="13">
        <v>93</v>
      </c>
      <c r="G1208" s="13">
        <v>56</v>
      </c>
      <c r="H1208" s="13">
        <v>49</v>
      </c>
      <c r="J1208" s="13">
        <v>3.5714285999999998E-2</v>
      </c>
      <c r="K1208" s="13">
        <v>8.1632652999999999E-2</v>
      </c>
    </row>
    <row r="1209" spans="4:11" x14ac:dyDescent="0.2">
      <c r="D1209" s="13">
        <v>61</v>
      </c>
      <c r="E1209" s="13">
        <v>49</v>
      </c>
      <c r="G1209" s="13">
        <v>35</v>
      </c>
      <c r="H1209" s="13">
        <v>49</v>
      </c>
      <c r="J1209" s="13">
        <v>8.5714286000000001E-2</v>
      </c>
      <c r="K1209" s="13">
        <v>2.0408163E-2</v>
      </c>
    </row>
    <row r="1210" spans="4:11" x14ac:dyDescent="0.2">
      <c r="D1210" s="13">
        <v>74</v>
      </c>
      <c r="E1210" s="13">
        <v>53</v>
      </c>
      <c r="G1210" s="13">
        <v>35</v>
      </c>
      <c r="H1210" s="13">
        <v>53</v>
      </c>
      <c r="J1210" s="13">
        <v>0.257142857</v>
      </c>
      <c r="K1210" s="13">
        <v>1.8867925000000001E-2</v>
      </c>
    </row>
    <row r="1211" spans="4:11" x14ac:dyDescent="0.2">
      <c r="D1211" s="13">
        <v>119</v>
      </c>
      <c r="E1211" s="13">
        <v>72</v>
      </c>
      <c r="G1211" s="13">
        <v>66</v>
      </c>
      <c r="H1211" s="13">
        <v>38</v>
      </c>
      <c r="J1211" s="13">
        <v>4.5454544999999999E-2</v>
      </c>
      <c r="K1211" s="13">
        <v>0.15789473700000001</v>
      </c>
    </row>
    <row r="1212" spans="4:11" x14ac:dyDescent="0.2">
      <c r="D1212" s="13">
        <v>70</v>
      </c>
      <c r="E1212" s="13">
        <v>157</v>
      </c>
      <c r="G1212" s="13">
        <v>37</v>
      </c>
      <c r="H1212" s="13">
        <v>47</v>
      </c>
      <c r="J1212" s="13">
        <v>0.162162162</v>
      </c>
      <c r="K1212" s="13">
        <v>0.25531914900000002</v>
      </c>
    </row>
    <row r="1213" spans="4:11" x14ac:dyDescent="0.2">
      <c r="D1213" s="13">
        <v>102</v>
      </c>
      <c r="E1213" s="13">
        <v>161</v>
      </c>
      <c r="G1213" s="13">
        <v>43</v>
      </c>
      <c r="H1213" s="13">
        <v>47</v>
      </c>
      <c r="J1213" s="13">
        <v>6.9767441999999999E-2</v>
      </c>
      <c r="K1213" s="13">
        <v>0.17021276599999999</v>
      </c>
    </row>
    <row r="1214" spans="4:11" x14ac:dyDescent="0.2">
      <c r="D1214" s="13">
        <v>158</v>
      </c>
      <c r="E1214" s="13">
        <v>100</v>
      </c>
      <c r="G1214" s="13">
        <v>158</v>
      </c>
      <c r="H1214" s="13">
        <v>56</v>
      </c>
      <c r="J1214" s="13">
        <v>6.3291140000000003E-3</v>
      </c>
      <c r="K1214" s="13">
        <v>7.1428570999999996E-2</v>
      </c>
    </row>
    <row r="1215" spans="4:11" x14ac:dyDescent="0.2">
      <c r="D1215" s="13">
        <v>58</v>
      </c>
      <c r="E1215" s="13">
        <v>86</v>
      </c>
      <c r="G1215" s="13">
        <v>24</v>
      </c>
      <c r="H1215" s="13">
        <v>46</v>
      </c>
      <c r="J1215" s="13">
        <v>0.125</v>
      </c>
      <c r="K1215" s="13">
        <v>8.6956521999999994E-2</v>
      </c>
    </row>
    <row r="1216" spans="4:11" x14ac:dyDescent="0.2">
      <c r="D1216" s="13">
        <v>473</v>
      </c>
      <c r="E1216" s="13">
        <v>41</v>
      </c>
      <c r="G1216" s="13">
        <v>216</v>
      </c>
      <c r="H1216" s="13">
        <v>41</v>
      </c>
      <c r="J1216" s="13">
        <v>2.7777777999999999E-2</v>
      </c>
      <c r="K1216" s="13">
        <v>2.4390243999999998E-2</v>
      </c>
    </row>
    <row r="1217" spans="4:11" x14ac:dyDescent="0.2">
      <c r="D1217" s="13">
        <v>194</v>
      </c>
      <c r="E1217" s="13">
        <v>96</v>
      </c>
      <c r="G1217" s="13">
        <v>107</v>
      </c>
      <c r="H1217" s="13">
        <v>31</v>
      </c>
      <c r="J1217" s="13">
        <v>1.8691589000000002E-2</v>
      </c>
      <c r="K1217" s="13">
        <v>0.25806451600000002</v>
      </c>
    </row>
    <row r="1218" spans="4:11" x14ac:dyDescent="0.2">
      <c r="D1218" s="13">
        <v>58</v>
      </c>
      <c r="E1218" s="13">
        <v>39</v>
      </c>
      <c r="G1218" s="13">
        <v>39</v>
      </c>
      <c r="H1218" s="13">
        <v>39</v>
      </c>
      <c r="J1218" s="13">
        <v>5.1282051000000002E-2</v>
      </c>
      <c r="K1218" s="13">
        <v>2.5641026000000001E-2</v>
      </c>
    </row>
    <row r="1219" spans="4:11" x14ac:dyDescent="0.2">
      <c r="D1219" s="13">
        <v>185</v>
      </c>
      <c r="E1219" s="13">
        <v>102</v>
      </c>
      <c r="G1219" s="13">
        <v>111</v>
      </c>
      <c r="H1219" s="13">
        <v>41</v>
      </c>
      <c r="J1219" s="13">
        <v>3.6036036E-2</v>
      </c>
      <c r="K1219" s="13">
        <v>0.146341463</v>
      </c>
    </row>
    <row r="1220" spans="4:11" x14ac:dyDescent="0.2">
      <c r="D1220" s="13">
        <v>83</v>
      </c>
      <c r="E1220" s="13">
        <v>136</v>
      </c>
      <c r="G1220" s="13">
        <v>63</v>
      </c>
      <c r="H1220" s="13">
        <v>38</v>
      </c>
      <c r="J1220" s="13">
        <v>3.1746032E-2</v>
      </c>
      <c r="K1220" s="13">
        <v>0.21052631599999999</v>
      </c>
    </row>
    <row r="1221" spans="4:11" x14ac:dyDescent="0.2">
      <c r="D1221" s="13">
        <v>97</v>
      </c>
      <c r="E1221" s="13">
        <v>39</v>
      </c>
      <c r="G1221" s="13">
        <v>60</v>
      </c>
      <c r="H1221" s="13">
        <v>39</v>
      </c>
      <c r="J1221" s="13">
        <v>3.3333333E-2</v>
      </c>
      <c r="K1221" s="13">
        <v>2.5641026000000001E-2</v>
      </c>
    </row>
    <row r="1222" spans="4:11" x14ac:dyDescent="0.2">
      <c r="D1222" s="13">
        <v>346</v>
      </c>
      <c r="E1222" s="13">
        <v>108</v>
      </c>
      <c r="G1222" s="13">
        <v>187</v>
      </c>
      <c r="H1222" s="13">
        <v>29</v>
      </c>
      <c r="J1222" s="13">
        <v>1.0695187E-2</v>
      </c>
      <c r="K1222" s="13">
        <v>0.413793103</v>
      </c>
    </row>
    <row r="1223" spans="4:11" x14ac:dyDescent="0.2">
      <c r="D1223" s="13">
        <v>59</v>
      </c>
      <c r="E1223" s="13">
        <v>209</v>
      </c>
      <c r="G1223" s="13">
        <v>29</v>
      </c>
      <c r="H1223" s="13">
        <v>71</v>
      </c>
      <c r="J1223" s="13">
        <v>0.20689655200000001</v>
      </c>
      <c r="K1223" s="13">
        <v>0.112676056</v>
      </c>
    </row>
    <row r="1224" spans="4:11" x14ac:dyDescent="0.2">
      <c r="D1224" s="13">
        <v>149</v>
      </c>
      <c r="E1224" s="13">
        <v>61</v>
      </c>
      <c r="G1224" s="13">
        <v>149</v>
      </c>
      <c r="H1224" s="13">
        <v>32</v>
      </c>
      <c r="J1224" s="13">
        <v>6.7114089999999998E-3</v>
      </c>
      <c r="K1224" s="13">
        <v>0.125</v>
      </c>
    </row>
    <row r="1225" spans="4:11" x14ac:dyDescent="0.2">
      <c r="D1225" s="13">
        <v>135</v>
      </c>
      <c r="E1225" s="13">
        <v>56</v>
      </c>
      <c r="G1225" s="13">
        <v>108</v>
      </c>
      <c r="H1225" s="13">
        <v>30</v>
      </c>
      <c r="J1225" s="13">
        <v>1.8518519000000001E-2</v>
      </c>
      <c r="K1225" s="13">
        <v>0.133333333</v>
      </c>
    </row>
    <row r="1226" spans="4:11" x14ac:dyDescent="0.2">
      <c r="D1226" s="13">
        <v>60</v>
      </c>
      <c r="E1226" s="13">
        <v>62</v>
      </c>
      <c r="G1226" s="13">
        <v>58</v>
      </c>
      <c r="H1226" s="13">
        <v>26</v>
      </c>
      <c r="J1226" s="13">
        <v>6.8965517000000004E-2</v>
      </c>
      <c r="K1226" s="13">
        <v>0.23076923099999999</v>
      </c>
    </row>
    <row r="1227" spans="4:11" x14ac:dyDescent="0.2">
      <c r="D1227" s="13">
        <v>62</v>
      </c>
      <c r="E1227" s="13">
        <v>57</v>
      </c>
      <c r="G1227" s="13">
        <v>26</v>
      </c>
      <c r="H1227" s="13">
        <v>30</v>
      </c>
      <c r="J1227" s="13">
        <v>0.46153846199999998</v>
      </c>
      <c r="K1227" s="13">
        <v>0.133333333</v>
      </c>
    </row>
    <row r="1228" spans="4:11" x14ac:dyDescent="0.2">
      <c r="D1228" s="13">
        <v>26</v>
      </c>
      <c r="E1228" s="13">
        <v>69</v>
      </c>
      <c r="G1228" s="13">
        <v>26</v>
      </c>
      <c r="H1228" s="13">
        <v>27</v>
      </c>
      <c r="J1228" s="13">
        <v>3.8461538000000003E-2</v>
      </c>
      <c r="K1228" s="13">
        <v>0.222222222</v>
      </c>
    </row>
    <row r="1229" spans="4:11" x14ac:dyDescent="0.2">
      <c r="D1229" s="13">
        <v>26</v>
      </c>
      <c r="E1229" s="13">
        <v>42</v>
      </c>
      <c r="G1229" s="13">
        <v>26</v>
      </c>
      <c r="H1229" s="13">
        <v>42</v>
      </c>
      <c r="J1229" s="13">
        <v>3.8461538000000003E-2</v>
      </c>
      <c r="K1229" s="13">
        <v>2.3809523999999999E-2</v>
      </c>
    </row>
    <row r="1230" spans="4:11" x14ac:dyDescent="0.2">
      <c r="D1230" s="13">
        <v>39</v>
      </c>
      <c r="E1230" s="13">
        <v>66</v>
      </c>
      <c r="G1230" s="13">
        <v>39</v>
      </c>
      <c r="H1230" s="13">
        <v>36</v>
      </c>
      <c r="J1230" s="13">
        <v>2.5641026000000001E-2</v>
      </c>
      <c r="K1230" s="13">
        <v>0.222222222</v>
      </c>
    </row>
    <row r="1231" spans="4:11" x14ac:dyDescent="0.2">
      <c r="D1231" s="13">
        <v>29</v>
      </c>
      <c r="E1231" s="13">
        <v>55</v>
      </c>
      <c r="G1231" s="13">
        <v>29</v>
      </c>
      <c r="H1231" s="13">
        <v>23</v>
      </c>
      <c r="J1231" s="13">
        <v>3.4482759000000002E-2</v>
      </c>
      <c r="K1231" s="13">
        <v>0.26086956500000003</v>
      </c>
    </row>
    <row r="1232" spans="4:11" x14ac:dyDescent="0.2">
      <c r="D1232" s="13">
        <v>22</v>
      </c>
      <c r="E1232" s="13">
        <v>85</v>
      </c>
      <c r="G1232" s="13">
        <v>22</v>
      </c>
      <c r="H1232" s="13">
        <v>26</v>
      </c>
      <c r="J1232" s="13">
        <v>4.5454544999999999E-2</v>
      </c>
      <c r="K1232" s="13">
        <v>0.46153846199999998</v>
      </c>
    </row>
    <row r="1233" spans="4:11" x14ac:dyDescent="0.2">
      <c r="D1233" s="13">
        <v>41</v>
      </c>
      <c r="E1233" s="13">
        <v>40</v>
      </c>
      <c r="G1233" s="13">
        <v>24</v>
      </c>
      <c r="H1233" s="13">
        <v>20</v>
      </c>
      <c r="J1233" s="13">
        <v>0.16666666699999999</v>
      </c>
      <c r="K1233" s="13">
        <v>0.3</v>
      </c>
    </row>
    <row r="1234" spans="4:11" x14ac:dyDescent="0.2">
      <c r="D1234" s="13">
        <v>28</v>
      </c>
      <c r="E1234" s="13">
        <v>118</v>
      </c>
      <c r="G1234" s="13">
        <v>28</v>
      </c>
      <c r="H1234" s="13">
        <v>63</v>
      </c>
      <c r="J1234" s="13">
        <v>3.5714285999999998E-2</v>
      </c>
      <c r="K1234" s="13">
        <v>9.5238094999999995E-2</v>
      </c>
    </row>
    <row r="1235" spans="4:11" x14ac:dyDescent="0.2">
      <c r="D1235" s="13">
        <v>30</v>
      </c>
      <c r="E1235" s="13">
        <v>127</v>
      </c>
      <c r="G1235" s="13">
        <v>30</v>
      </c>
      <c r="H1235" s="13">
        <v>60</v>
      </c>
      <c r="J1235" s="13">
        <v>3.3333333E-2</v>
      </c>
      <c r="K1235" s="13">
        <v>0.133333333</v>
      </c>
    </row>
    <row r="1236" spans="4:11" x14ac:dyDescent="0.2">
      <c r="D1236" s="13">
        <v>125</v>
      </c>
      <c r="E1236" s="13">
        <v>50</v>
      </c>
      <c r="G1236" s="13">
        <v>31</v>
      </c>
      <c r="H1236" s="13">
        <v>36</v>
      </c>
      <c r="J1236" s="13">
        <v>0.51612903200000004</v>
      </c>
      <c r="K1236" s="13">
        <v>0.111111111</v>
      </c>
    </row>
    <row r="1237" spans="4:11" x14ac:dyDescent="0.2">
      <c r="D1237" s="13">
        <v>139</v>
      </c>
      <c r="E1237" s="13">
        <v>40</v>
      </c>
      <c r="G1237" s="13">
        <v>24</v>
      </c>
      <c r="H1237" s="13">
        <v>16</v>
      </c>
      <c r="J1237" s="13">
        <v>1.5</v>
      </c>
      <c r="K1237" s="13">
        <v>0.75</v>
      </c>
    </row>
    <row r="1238" spans="4:11" x14ac:dyDescent="0.2">
      <c r="D1238" s="13">
        <v>23</v>
      </c>
      <c r="E1238" s="13">
        <v>134</v>
      </c>
      <c r="G1238" s="13">
        <v>23</v>
      </c>
      <c r="H1238" s="13">
        <v>39</v>
      </c>
      <c r="J1238" s="13">
        <v>4.3478260999999997E-2</v>
      </c>
      <c r="K1238" s="13">
        <v>0.20512820500000001</v>
      </c>
    </row>
    <row r="1239" spans="4:11" x14ac:dyDescent="0.2">
      <c r="D1239" s="13">
        <v>25</v>
      </c>
      <c r="E1239" s="13">
        <v>42</v>
      </c>
      <c r="G1239" s="13">
        <v>21</v>
      </c>
      <c r="H1239" s="13">
        <v>42</v>
      </c>
      <c r="J1239" s="13">
        <v>0.19047618999999999</v>
      </c>
      <c r="K1239" s="13">
        <v>2.3809523999999999E-2</v>
      </c>
    </row>
    <row r="1240" spans="4:11" x14ac:dyDescent="0.2">
      <c r="D1240" s="13">
        <v>28</v>
      </c>
      <c r="E1240" s="13">
        <v>97</v>
      </c>
      <c r="G1240" s="13">
        <v>27</v>
      </c>
      <c r="H1240" s="13">
        <v>45</v>
      </c>
      <c r="J1240" s="13">
        <v>0.14814814800000001</v>
      </c>
      <c r="K1240" s="13">
        <v>0.133333333</v>
      </c>
    </row>
    <row r="1241" spans="4:11" x14ac:dyDescent="0.2">
      <c r="D1241" s="13">
        <v>31</v>
      </c>
      <c r="E1241" s="13">
        <v>59</v>
      </c>
      <c r="G1241" s="13">
        <v>31</v>
      </c>
      <c r="H1241" s="13">
        <v>22</v>
      </c>
      <c r="J1241" s="13">
        <v>3.2258065000000002E-2</v>
      </c>
      <c r="K1241" s="13">
        <v>0.54545454500000001</v>
      </c>
    </row>
    <row r="1242" spans="4:11" x14ac:dyDescent="0.2">
      <c r="D1242" s="13">
        <v>27</v>
      </c>
      <c r="E1242" s="13">
        <v>52</v>
      </c>
      <c r="G1242" s="13">
        <v>27</v>
      </c>
      <c r="H1242" s="13">
        <v>33</v>
      </c>
      <c r="J1242" s="13">
        <v>3.7037037000000002E-2</v>
      </c>
      <c r="K1242" s="13">
        <v>0.12121212100000001</v>
      </c>
    </row>
    <row r="1243" spans="4:11" x14ac:dyDescent="0.2">
      <c r="D1243" s="13">
        <v>23</v>
      </c>
      <c r="E1243" s="13">
        <v>40</v>
      </c>
      <c r="G1243" s="13">
        <v>23</v>
      </c>
      <c r="H1243" s="13">
        <v>19</v>
      </c>
      <c r="J1243" s="13">
        <v>4.3478260999999997E-2</v>
      </c>
      <c r="K1243" s="13">
        <v>0.42105263199999998</v>
      </c>
    </row>
    <row r="1244" spans="4:11" x14ac:dyDescent="0.2">
      <c r="D1244" s="13">
        <v>43</v>
      </c>
      <c r="E1244" s="13">
        <v>50</v>
      </c>
      <c r="G1244" s="13">
        <v>31</v>
      </c>
      <c r="H1244" s="13">
        <v>24</v>
      </c>
      <c r="J1244" s="13">
        <v>0.12903225800000001</v>
      </c>
      <c r="K1244" s="13">
        <v>0.33333333300000001</v>
      </c>
    </row>
    <row r="1245" spans="4:11" x14ac:dyDescent="0.2">
      <c r="D1245" s="13">
        <v>23</v>
      </c>
      <c r="E1245" s="13">
        <v>56</v>
      </c>
      <c r="G1245" s="13">
        <v>23</v>
      </c>
      <c r="H1245" s="13">
        <v>20</v>
      </c>
      <c r="J1245" s="13">
        <v>4.3478260999999997E-2</v>
      </c>
      <c r="K1245" s="13">
        <v>0.3</v>
      </c>
    </row>
    <row r="1246" spans="4:11" x14ac:dyDescent="0.2">
      <c r="D1246" s="13">
        <v>26</v>
      </c>
      <c r="E1246" s="13">
        <v>54</v>
      </c>
      <c r="G1246" s="13">
        <v>10</v>
      </c>
      <c r="H1246" s="13">
        <v>21</v>
      </c>
      <c r="J1246" s="13">
        <v>1</v>
      </c>
      <c r="K1246" s="13">
        <v>0.28571428599999998</v>
      </c>
    </row>
    <row r="1247" spans="4:11" x14ac:dyDescent="0.2">
      <c r="D1247" s="13">
        <v>28</v>
      </c>
      <c r="E1247" s="13">
        <v>59</v>
      </c>
      <c r="G1247" s="13">
        <v>8</v>
      </c>
      <c r="H1247" s="13">
        <v>18</v>
      </c>
      <c r="J1247" s="13">
        <v>3.125</v>
      </c>
      <c r="K1247" s="13">
        <v>0.44444444399999999</v>
      </c>
    </row>
    <row r="1248" spans="4:11" x14ac:dyDescent="0.2">
      <c r="D1248" s="13">
        <v>36</v>
      </c>
      <c r="E1248" s="13">
        <v>61</v>
      </c>
      <c r="G1248" s="13">
        <v>36</v>
      </c>
      <c r="H1248" s="13">
        <v>23</v>
      </c>
      <c r="J1248" s="13">
        <v>2.7777777999999999E-2</v>
      </c>
      <c r="K1248" s="13">
        <v>0.26086956500000003</v>
      </c>
    </row>
    <row r="1249" spans="4:11" x14ac:dyDescent="0.2">
      <c r="D1249" s="13">
        <v>24</v>
      </c>
      <c r="E1249" s="13">
        <v>45</v>
      </c>
      <c r="G1249" s="13">
        <v>8</v>
      </c>
      <c r="H1249" s="13">
        <v>26</v>
      </c>
      <c r="J1249" s="13">
        <v>2.5</v>
      </c>
      <c r="K1249" s="13">
        <v>7.6923077000000006E-2</v>
      </c>
    </row>
    <row r="1250" spans="4:11" x14ac:dyDescent="0.2">
      <c r="D1250" s="13">
        <v>56</v>
      </c>
      <c r="E1250" s="13">
        <v>41</v>
      </c>
      <c r="G1250" s="13">
        <v>27</v>
      </c>
      <c r="H1250" s="13">
        <v>15</v>
      </c>
      <c r="J1250" s="13">
        <v>0.222222222</v>
      </c>
      <c r="K1250" s="13">
        <v>0.4</v>
      </c>
    </row>
    <row r="1251" spans="4:11" x14ac:dyDescent="0.2">
      <c r="D1251" s="13">
        <v>24</v>
      </c>
      <c r="E1251" s="13">
        <v>58</v>
      </c>
      <c r="G1251" s="13">
        <v>24</v>
      </c>
      <c r="H1251" s="13">
        <v>58</v>
      </c>
      <c r="J1251" s="13">
        <v>4.1666666999999998E-2</v>
      </c>
      <c r="K1251" s="13">
        <v>1.7241379000000001E-2</v>
      </c>
    </row>
    <row r="1252" spans="4:11" x14ac:dyDescent="0.2">
      <c r="D1252" s="13">
        <v>22</v>
      </c>
      <c r="E1252" s="13">
        <v>50</v>
      </c>
      <c r="G1252" s="13">
        <v>22</v>
      </c>
      <c r="H1252" s="13">
        <v>31</v>
      </c>
      <c r="J1252" s="13">
        <v>4.5454544999999999E-2</v>
      </c>
      <c r="K1252" s="13">
        <v>0.25806451600000002</v>
      </c>
    </row>
    <row r="1253" spans="4:11" x14ac:dyDescent="0.2">
      <c r="D1253" s="13">
        <v>29</v>
      </c>
      <c r="E1253" s="13">
        <v>48</v>
      </c>
      <c r="G1253" s="13">
        <v>22</v>
      </c>
      <c r="H1253" s="13">
        <v>48</v>
      </c>
      <c r="J1253" s="13">
        <v>0.18181818199999999</v>
      </c>
      <c r="K1253" s="13">
        <v>2.0833332999999999E-2</v>
      </c>
    </row>
    <row r="1254" spans="4:11" x14ac:dyDescent="0.2">
      <c r="D1254" s="13">
        <v>128</v>
      </c>
      <c r="E1254" s="13">
        <v>46</v>
      </c>
      <c r="G1254" s="13">
        <v>128</v>
      </c>
      <c r="H1254" s="13">
        <v>46</v>
      </c>
      <c r="J1254" s="13">
        <v>7.8125E-3</v>
      </c>
      <c r="K1254" s="13">
        <v>2.1739129999999999E-2</v>
      </c>
    </row>
    <row r="1255" spans="4:11" x14ac:dyDescent="0.2">
      <c r="D1255" s="13">
        <v>22</v>
      </c>
      <c r="E1255" s="13">
        <v>53</v>
      </c>
      <c r="G1255" s="13">
        <v>8</v>
      </c>
      <c r="H1255" s="13">
        <v>34</v>
      </c>
      <c r="J1255" s="13">
        <v>3.125</v>
      </c>
      <c r="K1255" s="13">
        <v>0.117647059</v>
      </c>
    </row>
    <row r="1256" spans="4:11" x14ac:dyDescent="0.2">
      <c r="D1256" s="13">
        <v>92</v>
      </c>
      <c r="E1256" s="13">
        <v>66</v>
      </c>
      <c r="G1256" s="13">
        <v>23</v>
      </c>
      <c r="H1256" s="13">
        <v>32</v>
      </c>
      <c r="J1256" s="13">
        <v>1.7391304350000001</v>
      </c>
      <c r="K1256" s="13">
        <v>0.1875</v>
      </c>
    </row>
    <row r="1257" spans="4:11" x14ac:dyDescent="0.2">
      <c r="D1257" s="13">
        <v>22</v>
      </c>
      <c r="E1257" s="13">
        <v>40</v>
      </c>
      <c r="G1257" s="13">
        <v>14</v>
      </c>
      <c r="H1257" s="13">
        <v>17</v>
      </c>
      <c r="J1257" s="13">
        <v>0.14285714299999999</v>
      </c>
      <c r="K1257" s="13">
        <v>0.70588235300000002</v>
      </c>
    </row>
    <row r="1258" spans="4:11" x14ac:dyDescent="0.2">
      <c r="D1258" s="13">
        <v>88</v>
      </c>
      <c r="E1258" s="13">
        <v>40</v>
      </c>
      <c r="G1258" s="13">
        <v>47</v>
      </c>
      <c r="H1258" s="13">
        <v>40</v>
      </c>
      <c r="J1258" s="13">
        <v>8.5106382999999994E-2</v>
      </c>
      <c r="K1258" s="13">
        <v>2.5000000000000001E-2</v>
      </c>
    </row>
    <row r="1259" spans="4:11" x14ac:dyDescent="0.2">
      <c r="D1259" s="13">
        <v>34</v>
      </c>
      <c r="E1259" s="13">
        <v>43</v>
      </c>
      <c r="G1259" s="13">
        <v>34</v>
      </c>
      <c r="H1259" s="13">
        <v>18</v>
      </c>
      <c r="J1259" s="13">
        <v>2.9411764999999999E-2</v>
      </c>
      <c r="K1259" s="13">
        <v>0.44444444399999999</v>
      </c>
    </row>
    <row r="1260" spans="4:11" x14ac:dyDescent="0.2">
      <c r="D1260" s="13">
        <v>27</v>
      </c>
      <c r="E1260" s="13">
        <v>130</v>
      </c>
      <c r="G1260" s="13">
        <v>27</v>
      </c>
      <c r="H1260" s="13">
        <v>76</v>
      </c>
      <c r="J1260" s="13">
        <v>3.7037037000000002E-2</v>
      </c>
      <c r="K1260" s="13">
        <v>5.2631578999999998E-2</v>
      </c>
    </row>
    <row r="1261" spans="4:11" x14ac:dyDescent="0.2">
      <c r="D1261" s="13">
        <v>22</v>
      </c>
      <c r="E1261" s="13">
        <v>114</v>
      </c>
      <c r="G1261" s="13">
        <v>22</v>
      </c>
      <c r="H1261" s="13">
        <v>114</v>
      </c>
      <c r="J1261" s="13">
        <v>4.5454544999999999E-2</v>
      </c>
      <c r="K1261" s="13">
        <v>8.7719300000000007E-3</v>
      </c>
    </row>
    <row r="1262" spans="4:11" x14ac:dyDescent="0.2">
      <c r="D1262" s="13">
        <v>31</v>
      </c>
      <c r="E1262" s="13">
        <v>82</v>
      </c>
      <c r="G1262" s="13">
        <v>13</v>
      </c>
      <c r="H1262" s="13">
        <v>82</v>
      </c>
      <c r="J1262" s="13">
        <v>0.46153846199999998</v>
      </c>
      <c r="K1262" s="13">
        <v>1.2195121999999999E-2</v>
      </c>
    </row>
    <row r="1263" spans="4:11" x14ac:dyDescent="0.2">
      <c r="D1263" s="13">
        <v>25</v>
      </c>
      <c r="E1263" s="13">
        <v>54</v>
      </c>
      <c r="G1263" s="13">
        <v>18</v>
      </c>
      <c r="H1263" s="13">
        <v>21</v>
      </c>
      <c r="J1263" s="13">
        <v>0.222222222</v>
      </c>
      <c r="K1263" s="13">
        <v>0.38095238100000001</v>
      </c>
    </row>
    <row r="1264" spans="4:11" x14ac:dyDescent="0.2">
      <c r="D1264" s="13">
        <v>45</v>
      </c>
      <c r="E1264" s="13">
        <v>52</v>
      </c>
      <c r="G1264" s="13">
        <v>16</v>
      </c>
      <c r="H1264" s="13">
        <v>19</v>
      </c>
      <c r="J1264" s="13">
        <v>1.5625</v>
      </c>
      <c r="K1264" s="13">
        <v>0.63157894699999995</v>
      </c>
    </row>
    <row r="1265" spans="4:11" x14ac:dyDescent="0.2">
      <c r="D1265" s="13">
        <v>40</v>
      </c>
      <c r="E1265" s="13">
        <v>65</v>
      </c>
      <c r="G1265" s="13">
        <v>11</v>
      </c>
      <c r="H1265" s="13">
        <v>65</v>
      </c>
      <c r="J1265" s="13">
        <v>0.909090909</v>
      </c>
      <c r="K1265" s="13">
        <v>1.5384615000000001E-2</v>
      </c>
    </row>
    <row r="1266" spans="4:11" x14ac:dyDescent="0.2">
      <c r="D1266" s="13">
        <v>26</v>
      </c>
      <c r="E1266" s="13">
        <v>122</v>
      </c>
      <c r="G1266" s="13">
        <v>14</v>
      </c>
      <c r="H1266" s="13">
        <v>68</v>
      </c>
      <c r="J1266" s="13">
        <v>0.28571428599999998</v>
      </c>
      <c r="K1266" s="13">
        <v>5.8823528999999999E-2</v>
      </c>
    </row>
    <row r="1267" spans="4:11" x14ac:dyDescent="0.2">
      <c r="D1267" s="13">
        <v>31</v>
      </c>
      <c r="E1267" s="13">
        <v>183</v>
      </c>
      <c r="G1267" s="13">
        <v>13</v>
      </c>
      <c r="H1267" s="13">
        <v>183</v>
      </c>
      <c r="J1267" s="13">
        <v>0.46153846199999998</v>
      </c>
      <c r="K1267" s="13">
        <v>5.4644810000000002E-3</v>
      </c>
    </row>
    <row r="1268" spans="4:11" x14ac:dyDescent="0.2">
      <c r="D1268" s="13">
        <v>25</v>
      </c>
      <c r="E1268" s="13">
        <v>52</v>
      </c>
      <c r="G1268" s="13">
        <v>25</v>
      </c>
      <c r="H1268" s="13">
        <v>43</v>
      </c>
      <c r="J1268" s="13">
        <v>0.04</v>
      </c>
      <c r="K1268" s="13">
        <v>4.6511627999999999E-2</v>
      </c>
    </row>
    <row r="1269" spans="4:11" x14ac:dyDescent="0.2">
      <c r="D1269" s="13">
        <v>36</v>
      </c>
      <c r="E1269" s="13">
        <v>46</v>
      </c>
      <c r="G1269" s="13">
        <v>16</v>
      </c>
      <c r="H1269" s="13">
        <v>28</v>
      </c>
      <c r="J1269" s="13">
        <v>0.375</v>
      </c>
      <c r="K1269" s="13">
        <v>0.14285714299999999</v>
      </c>
    </row>
    <row r="1270" spans="4:11" x14ac:dyDescent="0.2">
      <c r="D1270" s="13">
        <v>23</v>
      </c>
      <c r="E1270" s="13">
        <v>80</v>
      </c>
      <c r="G1270" s="13">
        <v>23</v>
      </c>
      <c r="H1270" s="13">
        <v>46</v>
      </c>
      <c r="J1270" s="13">
        <v>4.3478260999999997E-2</v>
      </c>
      <c r="K1270" s="13">
        <v>8.6956521999999994E-2</v>
      </c>
    </row>
    <row r="1271" spans="4:11" x14ac:dyDescent="0.2">
      <c r="D1271" s="13">
        <v>57</v>
      </c>
      <c r="E1271" s="13">
        <v>94</v>
      </c>
      <c r="G1271" s="13">
        <v>57</v>
      </c>
      <c r="H1271" s="13">
        <v>75</v>
      </c>
      <c r="J1271" s="13">
        <v>1.7543860000000001E-2</v>
      </c>
      <c r="K1271" s="13">
        <v>2.6666667000000002E-2</v>
      </c>
    </row>
    <row r="1272" spans="4:11" x14ac:dyDescent="0.2">
      <c r="D1272" s="13">
        <v>33</v>
      </c>
      <c r="E1272" s="13">
        <v>179</v>
      </c>
      <c r="G1272" s="13">
        <v>19</v>
      </c>
      <c r="H1272" s="13">
        <v>96</v>
      </c>
      <c r="J1272" s="13">
        <v>0.21052631599999999</v>
      </c>
      <c r="K1272" s="13">
        <v>4.1666666999999998E-2</v>
      </c>
    </row>
    <row r="1273" spans="4:11" x14ac:dyDescent="0.2">
      <c r="D1273" s="13">
        <v>42</v>
      </c>
      <c r="E1273" s="13">
        <v>50</v>
      </c>
      <c r="G1273" s="13">
        <v>23</v>
      </c>
      <c r="H1273" s="13">
        <v>50</v>
      </c>
      <c r="J1273" s="13">
        <v>0.17391304299999999</v>
      </c>
      <c r="K1273" s="13">
        <v>0.02</v>
      </c>
    </row>
    <row r="1274" spans="4:11" x14ac:dyDescent="0.2">
      <c r="D1274" s="13">
        <v>32</v>
      </c>
      <c r="E1274" s="13">
        <v>87</v>
      </c>
      <c r="G1274" s="13">
        <v>15</v>
      </c>
      <c r="H1274" s="13">
        <v>45</v>
      </c>
      <c r="J1274" s="13">
        <v>0.4</v>
      </c>
      <c r="K1274" s="13">
        <v>8.8888888999999999E-2</v>
      </c>
    </row>
    <row r="1275" spans="4:11" x14ac:dyDescent="0.2">
      <c r="D1275" s="13">
        <v>38</v>
      </c>
      <c r="E1275" s="13">
        <v>53</v>
      </c>
      <c r="G1275" s="13">
        <v>12</v>
      </c>
      <c r="H1275" s="13">
        <v>53</v>
      </c>
      <c r="J1275" s="13">
        <v>1.25</v>
      </c>
      <c r="K1275" s="13">
        <v>1.8867925000000001E-2</v>
      </c>
    </row>
    <row r="1276" spans="4:11" x14ac:dyDescent="0.2">
      <c r="D1276" s="13">
        <v>43</v>
      </c>
      <c r="E1276" s="13">
        <v>109</v>
      </c>
      <c r="G1276" s="13">
        <v>12</v>
      </c>
      <c r="H1276" s="13">
        <v>56</v>
      </c>
      <c r="J1276" s="13">
        <v>2.0833333330000001</v>
      </c>
      <c r="K1276" s="13">
        <v>7.1428570999999996E-2</v>
      </c>
    </row>
    <row r="1277" spans="4:11" x14ac:dyDescent="0.2">
      <c r="D1277" s="13">
        <v>36</v>
      </c>
      <c r="E1277" s="13">
        <v>54</v>
      </c>
      <c r="G1277" s="13">
        <v>19</v>
      </c>
      <c r="H1277" s="13">
        <v>54</v>
      </c>
      <c r="J1277" s="13">
        <v>0.78947368399999995</v>
      </c>
      <c r="K1277" s="13">
        <v>1.8518519000000001E-2</v>
      </c>
    </row>
    <row r="1278" spans="4:11" x14ac:dyDescent="0.2">
      <c r="D1278" s="13">
        <v>22</v>
      </c>
      <c r="E1278" s="13">
        <v>152</v>
      </c>
      <c r="G1278" s="13">
        <v>22</v>
      </c>
      <c r="H1278" s="13">
        <v>51</v>
      </c>
      <c r="J1278" s="13">
        <v>4.5454544999999999E-2</v>
      </c>
      <c r="K1278" s="13">
        <v>0.156862745</v>
      </c>
    </row>
    <row r="1279" spans="4:11" x14ac:dyDescent="0.2">
      <c r="D1279" s="13">
        <v>26</v>
      </c>
      <c r="E1279" s="13">
        <v>86</v>
      </c>
      <c r="G1279" s="13">
        <v>11</v>
      </c>
      <c r="H1279" s="13">
        <v>37</v>
      </c>
      <c r="J1279" s="13">
        <v>2.1818181820000002</v>
      </c>
      <c r="K1279" s="13">
        <v>0.21621621599999999</v>
      </c>
    </row>
    <row r="1280" spans="4:11" x14ac:dyDescent="0.2">
      <c r="D1280" s="13">
        <v>36</v>
      </c>
      <c r="E1280" s="13">
        <v>40</v>
      </c>
      <c r="G1280" s="13">
        <v>16</v>
      </c>
      <c r="H1280" s="13">
        <v>16</v>
      </c>
      <c r="J1280" s="13">
        <v>0.9375</v>
      </c>
      <c r="K1280" s="13">
        <v>0.375</v>
      </c>
    </row>
    <row r="1281" spans="4:11" x14ac:dyDescent="0.2">
      <c r="D1281" s="13">
        <v>24</v>
      </c>
      <c r="E1281" s="13">
        <v>125</v>
      </c>
      <c r="G1281" s="13">
        <v>11</v>
      </c>
      <c r="H1281" s="13">
        <v>35</v>
      </c>
      <c r="J1281" s="13">
        <v>0.54545454500000001</v>
      </c>
      <c r="K1281" s="13">
        <v>0.34285714299999998</v>
      </c>
    </row>
    <row r="1282" spans="4:11" x14ac:dyDescent="0.2">
      <c r="D1282" s="13">
        <v>23</v>
      </c>
      <c r="E1282" s="13">
        <v>45</v>
      </c>
      <c r="G1282" s="13">
        <v>11</v>
      </c>
      <c r="H1282" s="13">
        <v>18</v>
      </c>
      <c r="J1282" s="13">
        <v>0.72727272700000001</v>
      </c>
      <c r="K1282" s="13">
        <v>0.33333333300000001</v>
      </c>
    </row>
    <row r="1283" spans="4:11" x14ac:dyDescent="0.2">
      <c r="D1283" s="13">
        <v>25</v>
      </c>
      <c r="E1283" s="13">
        <v>84</v>
      </c>
      <c r="G1283" s="13">
        <v>13</v>
      </c>
      <c r="H1283" s="13">
        <v>39</v>
      </c>
      <c r="J1283" s="13">
        <v>0.46153846199999998</v>
      </c>
      <c r="K1283" s="13">
        <v>0.20512820500000001</v>
      </c>
    </row>
    <row r="1284" spans="4:11" x14ac:dyDescent="0.2">
      <c r="D1284" s="13">
        <v>34</v>
      </c>
      <c r="E1284" s="13">
        <v>90</v>
      </c>
      <c r="G1284" s="13">
        <v>10</v>
      </c>
      <c r="H1284" s="13">
        <v>31</v>
      </c>
      <c r="J1284" s="13">
        <v>2.8</v>
      </c>
      <c r="K1284" s="13">
        <v>0.25806451600000002</v>
      </c>
    </row>
    <row r="1285" spans="4:11" x14ac:dyDescent="0.2">
      <c r="D1285" s="13">
        <v>36</v>
      </c>
      <c r="E1285" s="13">
        <v>64</v>
      </c>
      <c r="G1285" s="13">
        <v>9</v>
      </c>
      <c r="H1285" s="13">
        <v>33</v>
      </c>
      <c r="J1285" s="13">
        <v>2.7777777779999999</v>
      </c>
      <c r="K1285" s="13">
        <v>0.12121212100000001</v>
      </c>
    </row>
    <row r="1286" spans="4:11" x14ac:dyDescent="0.2">
      <c r="D1286" s="13">
        <v>98</v>
      </c>
      <c r="E1286" s="13">
        <v>73</v>
      </c>
      <c r="G1286" s="13">
        <v>31</v>
      </c>
      <c r="H1286" s="13">
        <v>29</v>
      </c>
      <c r="J1286" s="13">
        <v>1.2903225810000001</v>
      </c>
      <c r="K1286" s="13">
        <v>0.20689655200000001</v>
      </c>
    </row>
    <row r="1287" spans="4:11" x14ac:dyDescent="0.2">
      <c r="D1287" s="13">
        <v>27</v>
      </c>
      <c r="E1287" s="13">
        <v>248</v>
      </c>
      <c r="G1287" s="13">
        <v>11</v>
      </c>
      <c r="H1287" s="13">
        <v>80</v>
      </c>
      <c r="J1287" s="13">
        <v>2.2727272730000001</v>
      </c>
      <c r="K1287" s="13">
        <v>0.15</v>
      </c>
    </row>
    <row r="1288" spans="4:11" x14ac:dyDescent="0.2">
      <c r="D1288" s="13">
        <v>22</v>
      </c>
      <c r="E1288" s="13">
        <v>45</v>
      </c>
      <c r="G1288" s="13">
        <v>16</v>
      </c>
      <c r="H1288" s="13">
        <v>27</v>
      </c>
      <c r="J1288" s="13">
        <v>0.125</v>
      </c>
      <c r="K1288" s="13">
        <v>0.14814814800000001</v>
      </c>
    </row>
    <row r="1289" spans="4:11" x14ac:dyDescent="0.2">
      <c r="D1289" s="13">
        <v>35</v>
      </c>
      <c r="E1289" s="13">
        <v>97</v>
      </c>
      <c r="G1289" s="13">
        <v>17</v>
      </c>
      <c r="H1289" s="13">
        <v>39</v>
      </c>
      <c r="J1289" s="13">
        <v>0.47058823500000002</v>
      </c>
      <c r="K1289" s="13">
        <v>0.15384615400000001</v>
      </c>
    </row>
    <row r="1290" spans="4:11" x14ac:dyDescent="0.2">
      <c r="D1290" s="13">
        <v>24</v>
      </c>
      <c r="E1290" s="13">
        <v>163</v>
      </c>
      <c r="G1290" s="13">
        <v>11</v>
      </c>
      <c r="H1290" s="13">
        <v>50</v>
      </c>
      <c r="J1290" s="13">
        <v>0.54545454500000001</v>
      </c>
      <c r="K1290" s="13">
        <v>0.16</v>
      </c>
    </row>
    <row r="1291" spans="4:11" x14ac:dyDescent="0.2">
      <c r="D1291" s="13">
        <v>131</v>
      </c>
      <c r="E1291" s="13">
        <v>91</v>
      </c>
      <c r="G1291" s="13">
        <v>39</v>
      </c>
      <c r="H1291" s="13">
        <v>54</v>
      </c>
      <c r="J1291" s="13">
        <v>1.025641026</v>
      </c>
      <c r="K1291" s="13">
        <v>7.4074074000000004E-2</v>
      </c>
    </row>
    <row r="1292" spans="4:11" x14ac:dyDescent="0.2">
      <c r="D1292" s="13">
        <v>34</v>
      </c>
      <c r="E1292" s="13">
        <v>46</v>
      </c>
      <c r="G1292" s="13">
        <v>21</v>
      </c>
      <c r="H1292" s="13">
        <v>46</v>
      </c>
      <c r="J1292" s="13">
        <v>0.76190476200000001</v>
      </c>
      <c r="K1292" s="13">
        <v>2.1739129999999999E-2</v>
      </c>
    </row>
    <row r="1293" spans="4:11" x14ac:dyDescent="0.2">
      <c r="D1293" s="13">
        <v>25</v>
      </c>
      <c r="E1293" s="13">
        <v>44</v>
      </c>
      <c r="G1293" s="13">
        <v>6</v>
      </c>
      <c r="H1293" s="13">
        <v>44</v>
      </c>
      <c r="J1293" s="13">
        <v>4.1666666670000003</v>
      </c>
      <c r="K1293" s="13">
        <v>2.2727272999999999E-2</v>
      </c>
    </row>
    <row r="1294" spans="4:11" x14ac:dyDescent="0.2">
      <c r="D1294" s="13">
        <v>22</v>
      </c>
      <c r="E1294" s="13">
        <v>92</v>
      </c>
      <c r="G1294" s="13">
        <v>10</v>
      </c>
      <c r="H1294" s="13">
        <v>42</v>
      </c>
      <c r="J1294" s="13">
        <v>2.5</v>
      </c>
      <c r="K1294" s="13">
        <v>0.19047618999999999</v>
      </c>
    </row>
    <row r="1295" spans="4:11" x14ac:dyDescent="0.2">
      <c r="D1295" s="13">
        <v>22</v>
      </c>
      <c r="E1295" s="13">
        <v>41</v>
      </c>
      <c r="G1295" s="13">
        <v>7</v>
      </c>
      <c r="H1295" s="13">
        <v>41</v>
      </c>
      <c r="J1295" s="13">
        <v>3.4285714289999998</v>
      </c>
      <c r="K1295" s="13">
        <v>2.4390243999999998E-2</v>
      </c>
    </row>
    <row r="1296" spans="4:11" x14ac:dyDescent="0.2">
      <c r="D1296" s="13">
        <v>26</v>
      </c>
      <c r="E1296" s="13">
        <v>83</v>
      </c>
      <c r="G1296" s="13">
        <v>15</v>
      </c>
      <c r="H1296" s="13">
        <v>42</v>
      </c>
      <c r="J1296" s="13">
        <v>1</v>
      </c>
      <c r="K1296" s="13">
        <v>9.5238094999999995E-2</v>
      </c>
    </row>
    <row r="1297" spans="4:11" x14ac:dyDescent="0.2">
      <c r="D1297" s="13">
        <v>68</v>
      </c>
      <c r="E1297" s="13">
        <v>70</v>
      </c>
      <c r="G1297" s="13">
        <v>27</v>
      </c>
      <c r="H1297" s="13">
        <v>36</v>
      </c>
      <c r="J1297" s="13">
        <v>0.29629629600000001</v>
      </c>
      <c r="K1297" s="13">
        <v>0.111111111</v>
      </c>
    </row>
    <row r="1298" spans="4:11" x14ac:dyDescent="0.2">
      <c r="D1298" s="13">
        <v>30</v>
      </c>
      <c r="E1298" s="13">
        <v>44</v>
      </c>
      <c r="G1298" s="13">
        <v>17</v>
      </c>
      <c r="H1298" s="13">
        <v>25</v>
      </c>
      <c r="J1298" s="13">
        <v>0.117647059</v>
      </c>
      <c r="K1298" s="13">
        <v>0.24</v>
      </c>
    </row>
    <row r="1299" spans="4:11" x14ac:dyDescent="0.2">
      <c r="D1299" s="13">
        <v>38</v>
      </c>
      <c r="E1299" s="13">
        <v>39</v>
      </c>
      <c r="G1299" s="13">
        <v>14</v>
      </c>
      <c r="H1299" s="13">
        <v>39</v>
      </c>
      <c r="J1299" s="13">
        <v>0.571428571</v>
      </c>
      <c r="K1299" s="13">
        <v>2.5641026000000001E-2</v>
      </c>
    </row>
    <row r="1300" spans="4:11" x14ac:dyDescent="0.2">
      <c r="D1300" s="13">
        <v>38</v>
      </c>
      <c r="E1300" s="13">
        <v>49</v>
      </c>
      <c r="G1300" s="13">
        <v>18</v>
      </c>
      <c r="H1300" s="13">
        <v>36</v>
      </c>
      <c r="J1300" s="13">
        <v>0.33333333300000001</v>
      </c>
      <c r="K1300" s="13">
        <v>5.5555555999999999E-2</v>
      </c>
    </row>
    <row r="1301" spans="4:11" x14ac:dyDescent="0.2">
      <c r="D1301" s="13">
        <v>22</v>
      </c>
      <c r="E1301" s="13">
        <v>46</v>
      </c>
      <c r="G1301" s="13">
        <v>12</v>
      </c>
      <c r="H1301" s="13">
        <v>46</v>
      </c>
      <c r="J1301" s="13">
        <v>0.33333333300000001</v>
      </c>
      <c r="K1301" s="13">
        <v>2.1739129999999999E-2</v>
      </c>
    </row>
    <row r="1302" spans="4:11" x14ac:dyDescent="0.2">
      <c r="D1302" s="13">
        <v>27</v>
      </c>
      <c r="E1302" s="13">
        <v>62</v>
      </c>
      <c r="G1302" s="13">
        <v>15</v>
      </c>
      <c r="H1302" s="13">
        <v>26</v>
      </c>
      <c r="J1302" s="13">
        <v>0.26666666700000002</v>
      </c>
      <c r="K1302" s="13">
        <v>0.30769230800000003</v>
      </c>
    </row>
    <row r="1303" spans="4:11" x14ac:dyDescent="0.2">
      <c r="D1303" s="13">
        <v>205</v>
      </c>
      <c r="E1303" s="13">
        <v>54</v>
      </c>
      <c r="G1303" s="13">
        <v>57</v>
      </c>
      <c r="H1303" s="13">
        <v>24</v>
      </c>
      <c r="J1303" s="13">
        <v>0.70175438599999995</v>
      </c>
      <c r="K1303" s="13">
        <v>0.5</v>
      </c>
    </row>
    <row r="1304" spans="4:11" x14ac:dyDescent="0.2">
      <c r="D1304" s="13">
        <v>22</v>
      </c>
      <c r="E1304" s="13">
        <v>77</v>
      </c>
      <c r="G1304" s="13">
        <v>14</v>
      </c>
      <c r="H1304" s="13">
        <v>23</v>
      </c>
      <c r="J1304" s="13">
        <v>0.28571428599999998</v>
      </c>
      <c r="K1304" s="13">
        <v>0.34782608700000001</v>
      </c>
    </row>
    <row r="1305" spans="4:11" x14ac:dyDescent="0.2">
      <c r="D1305" s="13">
        <v>27</v>
      </c>
      <c r="E1305" s="13">
        <v>69</v>
      </c>
      <c r="G1305" s="13">
        <v>12</v>
      </c>
      <c r="H1305" s="13">
        <v>41</v>
      </c>
      <c r="J1305" s="13">
        <v>0.5</v>
      </c>
      <c r="K1305" s="13">
        <v>9.7560975999999994E-2</v>
      </c>
    </row>
    <row r="1306" spans="4:11" x14ac:dyDescent="0.2">
      <c r="D1306" s="13">
        <v>22</v>
      </c>
      <c r="E1306" s="13">
        <v>47</v>
      </c>
      <c r="G1306" s="13">
        <v>10</v>
      </c>
      <c r="H1306" s="13">
        <v>32</v>
      </c>
      <c r="J1306" s="13">
        <v>2</v>
      </c>
      <c r="K1306" s="13">
        <v>0.125</v>
      </c>
    </row>
    <row r="1307" spans="4:11" x14ac:dyDescent="0.2">
      <c r="D1307" s="13">
        <v>57</v>
      </c>
      <c r="E1307" s="13">
        <v>55</v>
      </c>
      <c r="G1307" s="13">
        <v>17</v>
      </c>
      <c r="H1307" s="13">
        <v>17</v>
      </c>
      <c r="J1307" s="13">
        <v>1.1764705879999999</v>
      </c>
      <c r="K1307" s="13">
        <v>0.47058823500000002</v>
      </c>
    </row>
    <row r="1308" spans="4:11" x14ac:dyDescent="0.2">
      <c r="D1308" s="13">
        <v>23</v>
      </c>
      <c r="E1308" s="13">
        <v>47</v>
      </c>
      <c r="G1308" s="13">
        <v>17</v>
      </c>
      <c r="H1308" s="13">
        <v>20</v>
      </c>
      <c r="J1308" s="13">
        <v>0.235294118</v>
      </c>
      <c r="K1308" s="13">
        <v>0.4</v>
      </c>
    </row>
    <row r="1309" spans="4:11" x14ac:dyDescent="0.2">
      <c r="D1309" s="13">
        <v>64</v>
      </c>
      <c r="E1309" s="13">
        <v>89</v>
      </c>
      <c r="G1309" s="13">
        <v>22</v>
      </c>
      <c r="H1309" s="13">
        <v>38</v>
      </c>
      <c r="J1309" s="13">
        <v>0.68181818199999999</v>
      </c>
      <c r="K1309" s="13">
        <v>0.21052631599999999</v>
      </c>
    </row>
    <row r="1310" spans="4:11" x14ac:dyDescent="0.2">
      <c r="D1310" s="13">
        <v>26</v>
      </c>
      <c r="E1310" s="13">
        <v>58</v>
      </c>
      <c r="G1310" s="13">
        <v>14</v>
      </c>
      <c r="H1310" s="13">
        <v>22</v>
      </c>
      <c r="J1310" s="13">
        <v>1.428571429</v>
      </c>
      <c r="K1310" s="13">
        <v>0.36363636399999999</v>
      </c>
    </row>
    <row r="1311" spans="4:11" x14ac:dyDescent="0.2">
      <c r="D1311" s="13">
        <v>43</v>
      </c>
      <c r="E1311" s="13">
        <v>76</v>
      </c>
      <c r="G1311" s="13">
        <v>25</v>
      </c>
      <c r="H1311" s="13">
        <v>23</v>
      </c>
      <c r="J1311" s="13">
        <v>0.24</v>
      </c>
      <c r="K1311" s="13">
        <v>0.52173913000000005</v>
      </c>
    </row>
    <row r="1312" spans="4:11" x14ac:dyDescent="0.2">
      <c r="D1312" s="13">
        <v>50</v>
      </c>
      <c r="E1312" s="13">
        <v>47</v>
      </c>
      <c r="G1312" s="13">
        <v>14</v>
      </c>
      <c r="H1312" s="13">
        <v>22</v>
      </c>
      <c r="J1312" s="13">
        <v>2</v>
      </c>
      <c r="K1312" s="13">
        <v>0.27272727299999999</v>
      </c>
    </row>
    <row r="1313" spans="4:11" x14ac:dyDescent="0.2">
      <c r="D1313" s="13">
        <v>33</v>
      </c>
      <c r="E1313" s="13">
        <v>155</v>
      </c>
      <c r="G1313" s="13">
        <v>8</v>
      </c>
      <c r="H1313" s="13">
        <v>48</v>
      </c>
      <c r="J1313" s="13">
        <v>2.5</v>
      </c>
      <c r="K1313" s="13">
        <v>0.25</v>
      </c>
    </row>
    <row r="1314" spans="4:11" x14ac:dyDescent="0.2">
      <c r="D1314" s="13">
        <v>43</v>
      </c>
      <c r="E1314" s="13">
        <v>84</v>
      </c>
      <c r="G1314" s="13">
        <v>21</v>
      </c>
      <c r="H1314" s="13">
        <v>47</v>
      </c>
      <c r="J1314" s="13">
        <v>0.28571428599999998</v>
      </c>
      <c r="K1314" s="13">
        <v>4.2553190999999997E-2</v>
      </c>
    </row>
    <row r="1315" spans="4:11" x14ac:dyDescent="0.2">
      <c r="D1315" s="13">
        <v>36</v>
      </c>
      <c r="E1315" s="13">
        <v>96</v>
      </c>
      <c r="G1315" s="13">
        <v>9</v>
      </c>
      <c r="H1315" s="13">
        <v>40</v>
      </c>
      <c r="J1315" s="13">
        <v>3.111111111</v>
      </c>
      <c r="K1315" s="13">
        <v>0.15</v>
      </c>
    </row>
    <row r="1316" spans="4:11" x14ac:dyDescent="0.2">
      <c r="D1316" s="13">
        <v>49</v>
      </c>
      <c r="E1316" s="13">
        <v>113</v>
      </c>
      <c r="G1316" s="13">
        <v>49</v>
      </c>
      <c r="H1316" s="13">
        <v>38</v>
      </c>
      <c r="J1316" s="13">
        <v>2.0408163E-2</v>
      </c>
      <c r="K1316" s="13">
        <v>0.21052631599999999</v>
      </c>
    </row>
    <row r="1317" spans="4:11" x14ac:dyDescent="0.2">
      <c r="D1317" s="13">
        <v>117</v>
      </c>
      <c r="E1317" s="13">
        <v>156</v>
      </c>
      <c r="G1317" s="13">
        <v>47</v>
      </c>
      <c r="H1317" s="13">
        <v>52</v>
      </c>
      <c r="J1317" s="13">
        <v>0.34042553199999998</v>
      </c>
      <c r="K1317" s="13">
        <v>0.23076923099999999</v>
      </c>
    </row>
    <row r="1318" spans="4:11" x14ac:dyDescent="0.2">
      <c r="D1318" s="13">
        <v>26</v>
      </c>
      <c r="E1318" s="13">
        <v>72</v>
      </c>
      <c r="G1318" s="13">
        <v>26</v>
      </c>
      <c r="H1318" s="13">
        <v>49</v>
      </c>
      <c r="J1318" s="13">
        <v>3.8461538000000003E-2</v>
      </c>
      <c r="K1318" s="13">
        <v>4.0816326999999999E-2</v>
      </c>
    </row>
    <row r="1319" spans="4:11" x14ac:dyDescent="0.2">
      <c r="D1319" s="13">
        <v>47</v>
      </c>
      <c r="E1319" s="13">
        <v>109</v>
      </c>
      <c r="G1319" s="13">
        <v>39</v>
      </c>
      <c r="H1319" s="13">
        <v>40</v>
      </c>
      <c r="J1319" s="13">
        <v>5.1282051000000002E-2</v>
      </c>
      <c r="K1319" s="13">
        <v>0.2</v>
      </c>
    </row>
    <row r="1320" spans="4:11" x14ac:dyDescent="0.2">
      <c r="D1320" s="13">
        <v>21</v>
      </c>
      <c r="E1320" s="13">
        <v>246</v>
      </c>
      <c r="G1320" s="13">
        <v>21</v>
      </c>
      <c r="H1320" s="13">
        <v>77</v>
      </c>
      <c r="J1320" s="13">
        <v>4.7619047999999997E-2</v>
      </c>
      <c r="K1320" s="13">
        <v>0.103896104</v>
      </c>
    </row>
    <row r="1321" spans="4:11" x14ac:dyDescent="0.2">
      <c r="D1321" s="13">
        <v>37</v>
      </c>
      <c r="E1321" s="13">
        <v>167</v>
      </c>
      <c r="G1321" s="13">
        <v>16</v>
      </c>
      <c r="H1321" s="13">
        <v>61</v>
      </c>
      <c r="J1321" s="13">
        <v>0.5</v>
      </c>
      <c r="K1321" s="13">
        <v>9.8360656000000005E-2</v>
      </c>
    </row>
    <row r="1322" spans="4:11" x14ac:dyDescent="0.2">
      <c r="D1322" s="13">
        <v>23</v>
      </c>
      <c r="E1322" s="13">
        <v>184</v>
      </c>
      <c r="G1322" s="13">
        <v>23</v>
      </c>
      <c r="H1322" s="13">
        <v>49</v>
      </c>
      <c r="J1322" s="13">
        <v>4.3478260999999997E-2</v>
      </c>
      <c r="K1322" s="13">
        <v>0.163265306</v>
      </c>
    </row>
    <row r="1323" spans="4:11" x14ac:dyDescent="0.2">
      <c r="D1323" s="13">
        <v>62</v>
      </c>
      <c r="E1323" s="13">
        <v>92</v>
      </c>
      <c r="G1323" s="13">
        <v>26</v>
      </c>
      <c r="H1323" s="13">
        <v>28</v>
      </c>
      <c r="J1323" s="13">
        <v>0.30769230800000003</v>
      </c>
      <c r="K1323" s="13">
        <v>0.428571429</v>
      </c>
    </row>
    <row r="1324" spans="4:11" x14ac:dyDescent="0.2">
      <c r="D1324" s="13">
        <v>24</v>
      </c>
      <c r="E1324" s="13">
        <v>72</v>
      </c>
      <c r="G1324" s="13">
        <v>24</v>
      </c>
      <c r="H1324" s="13">
        <v>48</v>
      </c>
      <c r="J1324" s="13">
        <v>4.1666666999999998E-2</v>
      </c>
      <c r="K1324" s="13">
        <v>4.1666666999999998E-2</v>
      </c>
    </row>
    <row r="1325" spans="4:11" x14ac:dyDescent="0.2">
      <c r="D1325" s="13">
        <v>134</v>
      </c>
      <c r="E1325" s="13">
        <v>79</v>
      </c>
      <c r="G1325" s="13">
        <v>61</v>
      </c>
      <c r="H1325" s="13">
        <v>48</v>
      </c>
      <c r="J1325" s="13">
        <v>0.13114754100000001</v>
      </c>
      <c r="K1325" s="13">
        <v>8.3333332999999996E-2</v>
      </c>
    </row>
    <row r="1326" spans="4:11" x14ac:dyDescent="0.2">
      <c r="D1326" s="13">
        <v>35</v>
      </c>
      <c r="E1326" s="13">
        <v>103</v>
      </c>
      <c r="G1326" s="13">
        <v>17</v>
      </c>
      <c r="H1326" s="13">
        <v>55</v>
      </c>
      <c r="J1326" s="13">
        <v>0.235294118</v>
      </c>
      <c r="K1326" s="13">
        <v>7.2727272999999995E-2</v>
      </c>
    </row>
    <row r="1327" spans="4:11" x14ac:dyDescent="0.2">
      <c r="D1327" s="13">
        <v>19</v>
      </c>
      <c r="E1327" s="13">
        <v>92</v>
      </c>
      <c r="G1327" s="13">
        <v>19</v>
      </c>
      <c r="H1327" s="13">
        <v>47</v>
      </c>
      <c r="J1327" s="13">
        <v>5.2631578999999998E-2</v>
      </c>
      <c r="K1327" s="13">
        <v>8.5106382999999994E-2</v>
      </c>
    </row>
    <row r="1328" spans="4:11" x14ac:dyDescent="0.2">
      <c r="D1328" s="13">
        <v>39</v>
      </c>
      <c r="E1328" s="13">
        <v>94</v>
      </c>
      <c r="G1328" s="13">
        <v>38</v>
      </c>
      <c r="H1328" s="13">
        <v>31</v>
      </c>
      <c r="J1328" s="13">
        <v>5.2631578999999998E-2</v>
      </c>
      <c r="K1328" s="13">
        <v>0.38709677399999998</v>
      </c>
    </row>
    <row r="1329" spans="4:11" x14ac:dyDescent="0.2">
      <c r="D1329" s="13">
        <v>26</v>
      </c>
      <c r="E1329" s="13">
        <v>153</v>
      </c>
      <c r="G1329" s="13">
        <v>26</v>
      </c>
      <c r="H1329" s="13">
        <v>68</v>
      </c>
      <c r="J1329" s="13">
        <v>3.8461538000000003E-2</v>
      </c>
      <c r="K1329" s="13">
        <v>8.8235294000000006E-2</v>
      </c>
    </row>
    <row r="1330" spans="4:11" x14ac:dyDescent="0.2">
      <c r="D1330" s="13">
        <v>38</v>
      </c>
      <c r="E1330" s="13">
        <v>197</v>
      </c>
      <c r="G1330" s="13">
        <v>38</v>
      </c>
      <c r="H1330" s="13">
        <v>71</v>
      </c>
      <c r="J1330" s="13">
        <v>2.6315788999999999E-2</v>
      </c>
      <c r="K1330" s="13">
        <v>8.4507042000000004E-2</v>
      </c>
    </row>
    <row r="1331" spans="4:11" x14ac:dyDescent="0.2">
      <c r="D1331" s="13">
        <v>23</v>
      </c>
      <c r="E1331" s="13">
        <v>332</v>
      </c>
      <c r="G1331" s="13">
        <v>17</v>
      </c>
      <c r="H1331" s="13">
        <v>95</v>
      </c>
      <c r="J1331" s="13">
        <v>0.235294118</v>
      </c>
      <c r="K1331" s="13">
        <v>8.4210525999999994E-2</v>
      </c>
    </row>
    <row r="1332" spans="4:11" x14ac:dyDescent="0.2">
      <c r="D1332" s="13">
        <v>84</v>
      </c>
      <c r="E1332" s="13">
        <v>158</v>
      </c>
      <c r="G1332" s="13">
        <v>35</v>
      </c>
      <c r="H1332" s="13">
        <v>82</v>
      </c>
      <c r="J1332" s="13">
        <v>0.22857142899999999</v>
      </c>
      <c r="K1332" s="13">
        <v>4.8780487999999997E-2</v>
      </c>
    </row>
    <row r="1333" spans="4:11" x14ac:dyDescent="0.2">
      <c r="D1333" s="13">
        <v>137</v>
      </c>
      <c r="E1333" s="13">
        <v>232</v>
      </c>
      <c r="G1333" s="13">
        <v>37</v>
      </c>
      <c r="H1333" s="13">
        <v>61</v>
      </c>
      <c r="J1333" s="13">
        <v>0.486486486</v>
      </c>
      <c r="K1333" s="13">
        <v>0.13114754100000001</v>
      </c>
    </row>
    <row r="1334" spans="4:11" x14ac:dyDescent="0.2">
      <c r="D1334" s="13">
        <v>75</v>
      </c>
      <c r="E1334" s="13">
        <v>396</v>
      </c>
      <c r="G1334" s="13">
        <v>19</v>
      </c>
      <c r="H1334" s="13">
        <v>116</v>
      </c>
      <c r="J1334" s="13">
        <v>0.84210526299999999</v>
      </c>
      <c r="K1334" s="13">
        <v>0.10344827600000001</v>
      </c>
    </row>
    <row r="1335" spans="4:11" x14ac:dyDescent="0.2">
      <c r="D1335" s="13">
        <v>21</v>
      </c>
      <c r="E1335" s="13">
        <v>93</v>
      </c>
      <c r="G1335" s="13">
        <v>21</v>
      </c>
      <c r="H1335" s="13">
        <v>93</v>
      </c>
      <c r="J1335" s="13">
        <v>4.7619047999999997E-2</v>
      </c>
      <c r="K1335" s="13">
        <v>1.0752688E-2</v>
      </c>
    </row>
    <row r="1336" spans="4:11" x14ac:dyDescent="0.2">
      <c r="D1336" s="13">
        <v>47</v>
      </c>
      <c r="E1336" s="13">
        <v>88</v>
      </c>
      <c r="G1336" s="13">
        <v>29</v>
      </c>
      <c r="H1336" s="13">
        <v>88</v>
      </c>
      <c r="J1336" s="13">
        <v>0.13793103400000001</v>
      </c>
      <c r="K1336" s="13">
        <v>1.1363636E-2</v>
      </c>
    </row>
    <row r="1337" spans="4:11" x14ac:dyDescent="0.2">
      <c r="D1337" s="13">
        <v>31</v>
      </c>
      <c r="E1337" s="13">
        <v>159</v>
      </c>
      <c r="G1337" s="13">
        <v>23</v>
      </c>
      <c r="H1337" s="13">
        <v>60</v>
      </c>
      <c r="J1337" s="13">
        <v>8.6956521999999994E-2</v>
      </c>
      <c r="K1337" s="13">
        <v>0.1</v>
      </c>
    </row>
    <row r="1338" spans="4:11" x14ac:dyDescent="0.2">
      <c r="D1338" s="13">
        <v>55</v>
      </c>
      <c r="E1338" s="13">
        <v>99</v>
      </c>
      <c r="G1338" s="13">
        <v>37</v>
      </c>
      <c r="H1338" s="13">
        <v>51</v>
      </c>
      <c r="J1338" s="13">
        <v>0.10810810799999999</v>
      </c>
      <c r="K1338" s="13">
        <v>7.8431372999999999E-2</v>
      </c>
    </row>
    <row r="1339" spans="4:11" x14ac:dyDescent="0.2">
      <c r="D1339" s="13">
        <v>38</v>
      </c>
      <c r="E1339" s="13">
        <v>70</v>
      </c>
      <c r="G1339" s="13">
        <v>14</v>
      </c>
      <c r="H1339" s="13">
        <v>43</v>
      </c>
      <c r="J1339" s="13">
        <v>0.85714285700000004</v>
      </c>
      <c r="K1339" s="13">
        <v>4.6511627999999999E-2</v>
      </c>
    </row>
    <row r="1340" spans="4:11" x14ac:dyDescent="0.2">
      <c r="D1340" s="13">
        <v>19</v>
      </c>
      <c r="E1340" s="13">
        <v>141</v>
      </c>
      <c r="G1340" s="13">
        <v>10</v>
      </c>
      <c r="H1340" s="13">
        <v>74</v>
      </c>
      <c r="J1340" s="13">
        <v>0.4</v>
      </c>
      <c r="K1340" s="13">
        <v>5.4054053999999997E-2</v>
      </c>
    </row>
    <row r="1341" spans="4:11" x14ac:dyDescent="0.2">
      <c r="D1341" s="13">
        <v>21</v>
      </c>
      <c r="E1341" s="13">
        <v>91</v>
      </c>
      <c r="G1341" s="13">
        <v>21</v>
      </c>
      <c r="H1341" s="13">
        <v>52</v>
      </c>
      <c r="J1341" s="13">
        <v>4.7619047999999997E-2</v>
      </c>
      <c r="K1341" s="13">
        <v>3.8461538000000003E-2</v>
      </c>
    </row>
    <row r="1342" spans="4:11" x14ac:dyDescent="0.2">
      <c r="D1342" s="13">
        <v>24</v>
      </c>
      <c r="E1342" s="13">
        <v>653</v>
      </c>
      <c r="G1342" s="13">
        <v>24</v>
      </c>
      <c r="H1342" s="13">
        <v>197</v>
      </c>
      <c r="J1342" s="13">
        <v>4.1666666999999998E-2</v>
      </c>
      <c r="K1342" s="13">
        <v>4.0609136999999997E-2</v>
      </c>
    </row>
    <row r="1343" spans="4:11" x14ac:dyDescent="0.2">
      <c r="D1343" s="13">
        <v>27</v>
      </c>
      <c r="E1343" s="13">
        <v>106</v>
      </c>
      <c r="G1343" s="13">
        <v>15</v>
      </c>
      <c r="H1343" s="13">
        <v>29</v>
      </c>
      <c r="J1343" s="13">
        <v>0.26666666700000002</v>
      </c>
      <c r="K1343" s="13">
        <v>0.413793103</v>
      </c>
    </row>
    <row r="1344" spans="4:11" x14ac:dyDescent="0.2">
      <c r="D1344" s="13">
        <v>19</v>
      </c>
      <c r="E1344" s="13">
        <v>186</v>
      </c>
      <c r="G1344" s="13">
        <v>10</v>
      </c>
      <c r="H1344" s="13">
        <v>52</v>
      </c>
      <c r="J1344" s="13">
        <v>0.4</v>
      </c>
      <c r="K1344" s="13">
        <v>0.15384615400000001</v>
      </c>
    </row>
    <row r="1345" spans="4:11" x14ac:dyDescent="0.2">
      <c r="D1345" s="13">
        <v>38</v>
      </c>
      <c r="E1345" s="13">
        <v>79</v>
      </c>
      <c r="G1345" s="13">
        <v>11</v>
      </c>
      <c r="H1345" s="13">
        <v>29</v>
      </c>
      <c r="J1345" s="13">
        <v>1.636363636</v>
      </c>
      <c r="K1345" s="13">
        <v>0.20689655200000001</v>
      </c>
    </row>
    <row r="1346" spans="4:11" x14ac:dyDescent="0.2">
      <c r="D1346" s="13">
        <v>112</v>
      </c>
      <c r="E1346" s="13">
        <v>150</v>
      </c>
      <c r="G1346" s="13">
        <v>28</v>
      </c>
      <c r="H1346" s="13">
        <v>52</v>
      </c>
      <c r="J1346" s="13">
        <v>0.64285714299999996</v>
      </c>
      <c r="K1346" s="13">
        <v>0.115384615</v>
      </c>
    </row>
    <row r="1347" spans="4:11" x14ac:dyDescent="0.2">
      <c r="D1347" s="13">
        <v>31</v>
      </c>
      <c r="E1347" s="13">
        <v>86</v>
      </c>
      <c r="G1347" s="13">
        <v>31</v>
      </c>
      <c r="H1347" s="13">
        <v>46</v>
      </c>
      <c r="J1347" s="13">
        <v>3.2258065000000002E-2</v>
      </c>
      <c r="K1347" s="13">
        <v>8.6956521999999994E-2</v>
      </c>
    </row>
    <row r="1348" spans="4:11" x14ac:dyDescent="0.2">
      <c r="D1348" s="13">
        <v>70</v>
      </c>
      <c r="E1348" s="13">
        <v>95</v>
      </c>
      <c r="G1348" s="13">
        <v>48</v>
      </c>
      <c r="H1348" s="13">
        <v>52</v>
      </c>
      <c r="J1348" s="13">
        <v>8.3333332999999996E-2</v>
      </c>
      <c r="K1348" s="13">
        <v>7.6923077000000006E-2</v>
      </c>
    </row>
    <row r="1349" spans="4:11" x14ac:dyDescent="0.2">
      <c r="D1349" s="13">
        <v>54</v>
      </c>
      <c r="E1349" s="13">
        <v>76</v>
      </c>
      <c r="G1349" s="13">
        <v>12</v>
      </c>
      <c r="H1349" s="13">
        <v>43</v>
      </c>
      <c r="J1349" s="13">
        <v>1.3333333329999999</v>
      </c>
      <c r="K1349" s="13">
        <v>9.3023255999999999E-2</v>
      </c>
    </row>
    <row r="1350" spans="4:11" x14ac:dyDescent="0.2">
      <c r="D1350" s="13">
        <v>23</v>
      </c>
      <c r="E1350" s="13">
        <v>161</v>
      </c>
      <c r="G1350" s="13">
        <v>7</v>
      </c>
      <c r="H1350" s="13">
        <v>56</v>
      </c>
      <c r="J1350" s="13">
        <v>2.5714285710000002</v>
      </c>
      <c r="K1350" s="13">
        <v>0.10714285699999999</v>
      </c>
    </row>
    <row r="1351" spans="4:11" x14ac:dyDescent="0.2">
      <c r="D1351" s="13">
        <v>30</v>
      </c>
      <c r="E1351" s="13">
        <v>182</v>
      </c>
      <c r="G1351" s="13">
        <v>10</v>
      </c>
      <c r="H1351" s="13">
        <v>95</v>
      </c>
      <c r="J1351" s="13">
        <v>1.8</v>
      </c>
      <c r="K1351" s="13">
        <v>4.2105262999999997E-2</v>
      </c>
    </row>
    <row r="1352" spans="4:11" x14ac:dyDescent="0.2">
      <c r="D1352" s="13">
        <v>34</v>
      </c>
      <c r="E1352" s="13">
        <v>154</v>
      </c>
      <c r="G1352" s="13">
        <v>14</v>
      </c>
      <c r="H1352" s="13">
        <v>154</v>
      </c>
      <c r="J1352" s="13">
        <v>1.071428571</v>
      </c>
      <c r="K1352" s="13">
        <v>6.4935059999999996E-3</v>
      </c>
    </row>
    <row r="1353" spans="4:11" x14ac:dyDescent="0.2">
      <c r="D1353" s="13">
        <v>41</v>
      </c>
      <c r="E1353" s="13">
        <v>217</v>
      </c>
      <c r="G1353" s="13">
        <v>41</v>
      </c>
      <c r="H1353" s="13">
        <v>75</v>
      </c>
      <c r="J1353" s="13">
        <v>2.4390243999999998E-2</v>
      </c>
      <c r="K1353" s="13">
        <v>0.08</v>
      </c>
    </row>
    <row r="1354" spans="4:11" x14ac:dyDescent="0.2">
      <c r="D1354" s="13">
        <v>21</v>
      </c>
      <c r="E1354" s="13">
        <v>67</v>
      </c>
      <c r="G1354" s="13">
        <v>21</v>
      </c>
      <c r="H1354" s="13">
        <v>40</v>
      </c>
      <c r="J1354" s="13">
        <v>4.7619047999999997E-2</v>
      </c>
      <c r="K1354" s="13">
        <v>0.1</v>
      </c>
    </row>
    <row r="1355" spans="4:11" x14ac:dyDescent="0.2">
      <c r="D1355" s="13">
        <v>42</v>
      </c>
      <c r="E1355" s="13">
        <v>272</v>
      </c>
      <c r="G1355" s="13">
        <v>24</v>
      </c>
      <c r="H1355" s="13">
        <v>75</v>
      </c>
      <c r="J1355" s="13">
        <v>0.16666666699999999</v>
      </c>
      <c r="K1355" s="13">
        <v>0.10666666700000001</v>
      </c>
    </row>
    <row r="1356" spans="4:11" x14ac:dyDescent="0.2">
      <c r="D1356" s="13">
        <v>21</v>
      </c>
      <c r="E1356" s="13">
        <v>123</v>
      </c>
      <c r="G1356" s="13">
        <v>21</v>
      </c>
      <c r="H1356" s="13">
        <v>44</v>
      </c>
      <c r="J1356" s="13">
        <v>4.7619047999999997E-2</v>
      </c>
      <c r="K1356" s="13">
        <v>0.27272727299999999</v>
      </c>
    </row>
    <row r="1357" spans="4:11" x14ac:dyDescent="0.2">
      <c r="D1357" s="13">
        <v>31</v>
      </c>
      <c r="E1357" s="13">
        <v>85</v>
      </c>
      <c r="G1357" s="13">
        <v>27</v>
      </c>
      <c r="H1357" s="13">
        <v>18</v>
      </c>
      <c r="J1357" s="13">
        <v>0.14814814800000001</v>
      </c>
      <c r="K1357" s="13">
        <v>0.66666666699999999</v>
      </c>
    </row>
    <row r="1358" spans="4:11" x14ac:dyDescent="0.2">
      <c r="D1358" s="13">
        <v>29</v>
      </c>
      <c r="E1358" s="13">
        <v>90</v>
      </c>
      <c r="G1358" s="13">
        <v>16</v>
      </c>
      <c r="H1358" s="13">
        <v>32</v>
      </c>
      <c r="J1358" s="13">
        <v>0.25</v>
      </c>
      <c r="K1358" s="13">
        <v>1.125</v>
      </c>
    </row>
    <row r="1359" spans="4:11" x14ac:dyDescent="0.2">
      <c r="D1359" s="13">
        <v>24</v>
      </c>
      <c r="E1359" s="13">
        <v>70</v>
      </c>
      <c r="G1359" s="13">
        <v>15</v>
      </c>
      <c r="H1359" s="13">
        <v>31</v>
      </c>
      <c r="J1359" s="13">
        <v>0.26666666700000002</v>
      </c>
      <c r="K1359" s="13">
        <v>0.29032258100000002</v>
      </c>
    </row>
    <row r="1360" spans="4:11" x14ac:dyDescent="0.2">
      <c r="D1360" s="13">
        <v>20</v>
      </c>
      <c r="E1360" s="13">
        <v>99</v>
      </c>
      <c r="G1360" s="13">
        <v>11</v>
      </c>
      <c r="H1360" s="13">
        <v>30</v>
      </c>
      <c r="J1360" s="13">
        <v>0.36363636399999999</v>
      </c>
      <c r="K1360" s="13">
        <v>0.2</v>
      </c>
    </row>
    <row r="1361" spans="4:11" x14ac:dyDescent="0.2">
      <c r="D1361" s="13">
        <v>20</v>
      </c>
      <c r="E1361" s="13">
        <v>62</v>
      </c>
      <c r="G1361" s="13">
        <v>11</v>
      </c>
      <c r="H1361" s="13">
        <v>9</v>
      </c>
      <c r="J1361" s="13">
        <v>0.36363636399999999</v>
      </c>
      <c r="K1361" s="13">
        <v>4</v>
      </c>
    </row>
    <row r="1362" spans="4:11" x14ac:dyDescent="0.2">
      <c r="D1362" s="13">
        <v>20</v>
      </c>
      <c r="E1362" s="13">
        <v>60</v>
      </c>
      <c r="G1362" s="13">
        <v>20</v>
      </c>
      <c r="H1362" s="13">
        <v>24</v>
      </c>
      <c r="J1362" s="13">
        <v>0.05</v>
      </c>
      <c r="K1362" s="13">
        <v>0.375</v>
      </c>
    </row>
    <row r="1363" spans="4:11" x14ac:dyDescent="0.2">
      <c r="D1363" s="13">
        <v>25</v>
      </c>
      <c r="E1363" s="13">
        <v>68</v>
      </c>
      <c r="G1363" s="13">
        <v>7</v>
      </c>
      <c r="H1363" s="13">
        <v>34</v>
      </c>
      <c r="J1363" s="13">
        <v>2.5714285710000002</v>
      </c>
      <c r="K1363" s="13">
        <v>0.117647059</v>
      </c>
    </row>
    <row r="1364" spans="4:11" x14ac:dyDescent="0.2">
      <c r="D1364" s="13">
        <v>22</v>
      </c>
      <c r="E1364" s="13">
        <v>409</v>
      </c>
      <c r="G1364" s="13">
        <v>22</v>
      </c>
      <c r="H1364" s="13">
        <v>148</v>
      </c>
      <c r="J1364" s="13">
        <v>4.5454544999999999E-2</v>
      </c>
      <c r="K1364" s="13">
        <v>6.0810810999999999E-2</v>
      </c>
    </row>
    <row r="1365" spans="4:11" x14ac:dyDescent="0.2">
      <c r="D1365" s="13">
        <v>30</v>
      </c>
      <c r="E1365" s="13">
        <v>129</v>
      </c>
      <c r="G1365" s="13">
        <v>8</v>
      </c>
      <c r="H1365" s="13">
        <v>72</v>
      </c>
      <c r="J1365" s="13">
        <v>2.25</v>
      </c>
      <c r="K1365" s="13">
        <v>5.5555555999999999E-2</v>
      </c>
    </row>
    <row r="1366" spans="4:11" x14ac:dyDescent="0.2">
      <c r="D1366" s="13">
        <v>26</v>
      </c>
      <c r="E1366" s="13">
        <v>281</v>
      </c>
      <c r="G1366" s="13">
        <v>26</v>
      </c>
      <c r="H1366" s="13">
        <v>80</v>
      </c>
      <c r="J1366" s="13">
        <v>3.8461538000000003E-2</v>
      </c>
      <c r="K1366" s="13">
        <v>7.4999999999999997E-2</v>
      </c>
    </row>
    <row r="1367" spans="4:11" x14ac:dyDescent="0.2">
      <c r="D1367" s="13">
        <v>38</v>
      </c>
      <c r="E1367" s="13">
        <v>574</v>
      </c>
      <c r="G1367" s="13">
        <v>13</v>
      </c>
      <c r="H1367" s="13">
        <v>76</v>
      </c>
      <c r="J1367" s="13">
        <v>1.384615385</v>
      </c>
      <c r="K1367" s="13">
        <v>0.47368421100000002</v>
      </c>
    </row>
    <row r="1368" spans="4:11" x14ac:dyDescent="0.2">
      <c r="D1368" s="13">
        <v>25</v>
      </c>
      <c r="E1368" s="13">
        <v>300</v>
      </c>
      <c r="G1368" s="13">
        <v>24</v>
      </c>
      <c r="H1368" s="13">
        <v>156</v>
      </c>
      <c r="J1368" s="13">
        <v>8.3333332999999996E-2</v>
      </c>
      <c r="K1368" s="13">
        <v>1.2820513E-2</v>
      </c>
    </row>
    <row r="1369" spans="4:11" x14ac:dyDescent="0.2">
      <c r="D1369" s="13">
        <v>24</v>
      </c>
      <c r="E1369" s="13">
        <v>73</v>
      </c>
      <c r="G1369" s="13">
        <v>24</v>
      </c>
      <c r="H1369" s="13">
        <v>39</v>
      </c>
      <c r="J1369" s="13">
        <v>4.1666666999999998E-2</v>
      </c>
      <c r="K1369" s="13">
        <v>5.1282051000000002E-2</v>
      </c>
    </row>
    <row r="1370" spans="4:11" x14ac:dyDescent="0.2">
      <c r="D1370" s="13">
        <v>30</v>
      </c>
      <c r="E1370" s="13">
        <v>61</v>
      </c>
      <c r="G1370" s="13">
        <v>19</v>
      </c>
      <c r="H1370" s="13">
        <v>61</v>
      </c>
      <c r="J1370" s="13">
        <v>0.21052631599999999</v>
      </c>
      <c r="K1370" s="13">
        <v>1.6393443000000001E-2</v>
      </c>
    </row>
    <row r="1371" spans="4:11" x14ac:dyDescent="0.2">
      <c r="D1371" s="13">
        <v>28</v>
      </c>
      <c r="E1371" s="13">
        <v>175</v>
      </c>
      <c r="G1371" s="13">
        <v>11</v>
      </c>
      <c r="H1371" s="13">
        <v>69</v>
      </c>
      <c r="J1371" s="13">
        <v>1.0909090910000001</v>
      </c>
      <c r="K1371" s="13">
        <v>5.7971014000000001E-2</v>
      </c>
    </row>
    <row r="1372" spans="4:11" x14ac:dyDescent="0.2">
      <c r="D1372" s="13">
        <v>140</v>
      </c>
      <c r="E1372" s="13">
        <v>64</v>
      </c>
      <c r="G1372" s="13">
        <v>34</v>
      </c>
      <c r="H1372" s="13">
        <v>64</v>
      </c>
      <c r="J1372" s="13">
        <v>0.52941176499999998</v>
      </c>
      <c r="K1372" s="13">
        <v>1.5625E-2</v>
      </c>
    </row>
    <row r="1373" spans="4:11" x14ac:dyDescent="0.2">
      <c r="D1373" s="13">
        <v>36</v>
      </c>
      <c r="E1373" s="13">
        <v>70</v>
      </c>
      <c r="G1373" s="13">
        <v>10</v>
      </c>
      <c r="H1373" s="13">
        <v>35</v>
      </c>
      <c r="J1373" s="13">
        <v>1.6</v>
      </c>
      <c r="K1373" s="13">
        <v>0.114285714</v>
      </c>
    </row>
    <row r="1374" spans="4:11" x14ac:dyDescent="0.2">
      <c r="D1374" s="13">
        <v>21</v>
      </c>
      <c r="E1374" s="13">
        <v>62</v>
      </c>
      <c r="G1374" s="13">
        <v>21</v>
      </c>
      <c r="H1374" s="13">
        <v>35</v>
      </c>
      <c r="J1374" s="13">
        <v>4.7619047999999997E-2</v>
      </c>
      <c r="K1374" s="13">
        <v>5.7142856999999998E-2</v>
      </c>
    </row>
    <row r="1375" spans="4:11" x14ac:dyDescent="0.2">
      <c r="D1375" s="13">
        <v>23</v>
      </c>
      <c r="E1375" s="13">
        <v>62</v>
      </c>
      <c r="G1375" s="13">
        <v>8</v>
      </c>
      <c r="H1375" s="13">
        <v>34</v>
      </c>
      <c r="J1375" s="13">
        <v>2</v>
      </c>
      <c r="K1375" s="13">
        <v>5.8823528999999999E-2</v>
      </c>
    </row>
    <row r="1376" spans="4:11" x14ac:dyDescent="0.2">
      <c r="D1376" s="13">
        <v>19</v>
      </c>
      <c r="E1376" s="13">
        <v>73</v>
      </c>
      <c r="G1376" s="13">
        <v>17</v>
      </c>
      <c r="H1376" s="13">
        <v>41</v>
      </c>
      <c r="J1376" s="13">
        <v>0.235294118</v>
      </c>
      <c r="K1376" s="13">
        <v>9.7560975999999994E-2</v>
      </c>
    </row>
    <row r="1377" spans="4:11" x14ac:dyDescent="0.2">
      <c r="D1377" s="13">
        <v>80</v>
      </c>
      <c r="E1377" s="13">
        <v>156</v>
      </c>
      <c r="G1377" s="13">
        <v>27</v>
      </c>
      <c r="H1377" s="13">
        <v>47</v>
      </c>
      <c r="J1377" s="13">
        <v>0.66666666699999999</v>
      </c>
      <c r="K1377" s="13">
        <v>0.127659574</v>
      </c>
    </row>
    <row r="1378" spans="4:11" x14ac:dyDescent="0.2">
      <c r="D1378" s="13">
        <v>23</v>
      </c>
      <c r="E1378" s="13">
        <v>445</v>
      </c>
      <c r="G1378" s="13">
        <v>9</v>
      </c>
      <c r="H1378" s="13">
        <v>63</v>
      </c>
      <c r="J1378" s="13">
        <v>0.88888888899999996</v>
      </c>
      <c r="K1378" s="13">
        <v>0.571428571</v>
      </c>
    </row>
    <row r="1379" spans="4:11" x14ac:dyDescent="0.2">
      <c r="D1379" s="13">
        <v>19</v>
      </c>
      <c r="E1379" s="13">
        <v>94</v>
      </c>
      <c r="G1379" s="13">
        <v>6</v>
      </c>
      <c r="H1379" s="13">
        <v>94</v>
      </c>
      <c r="J1379" s="13">
        <v>2.6666666669999999</v>
      </c>
      <c r="K1379" s="13">
        <v>1.0638297999999999E-2</v>
      </c>
    </row>
    <row r="1380" spans="4:11" x14ac:dyDescent="0.2">
      <c r="D1380" s="13">
        <v>22</v>
      </c>
      <c r="E1380" s="13">
        <v>263</v>
      </c>
      <c r="G1380" s="13">
        <v>16</v>
      </c>
      <c r="H1380" s="13">
        <v>121</v>
      </c>
      <c r="J1380" s="13">
        <v>0.5625</v>
      </c>
      <c r="K1380" s="13">
        <v>3.3057850999999999E-2</v>
      </c>
    </row>
    <row r="1381" spans="4:11" x14ac:dyDescent="0.2">
      <c r="D1381" s="13">
        <v>67</v>
      </c>
      <c r="E1381" s="13">
        <v>153</v>
      </c>
      <c r="G1381" s="13">
        <v>38</v>
      </c>
      <c r="H1381" s="13">
        <v>85</v>
      </c>
      <c r="J1381" s="13">
        <v>0.105263158</v>
      </c>
      <c r="K1381" s="13">
        <v>2.3529412E-2</v>
      </c>
    </row>
    <row r="1382" spans="4:11" x14ac:dyDescent="0.2">
      <c r="D1382" s="13">
        <v>31</v>
      </c>
      <c r="E1382" s="13">
        <v>158</v>
      </c>
      <c r="G1382" s="13">
        <v>31</v>
      </c>
      <c r="H1382" s="13">
        <v>83</v>
      </c>
      <c r="J1382" s="13">
        <v>3.2258065000000002E-2</v>
      </c>
      <c r="K1382" s="13">
        <v>4.8192771000000002E-2</v>
      </c>
    </row>
    <row r="1383" spans="4:11" x14ac:dyDescent="0.2">
      <c r="D1383" s="13">
        <v>47</v>
      </c>
      <c r="E1383" s="13">
        <v>95</v>
      </c>
      <c r="G1383" s="13">
        <v>32</v>
      </c>
      <c r="H1383" s="13">
        <v>88</v>
      </c>
      <c r="J1383" s="13">
        <v>6.25E-2</v>
      </c>
      <c r="K1383" s="13">
        <v>4.5454544999999999E-2</v>
      </c>
    </row>
    <row r="1384" spans="4:11" x14ac:dyDescent="0.2">
      <c r="D1384" s="13">
        <v>30</v>
      </c>
      <c r="E1384" s="13">
        <v>109</v>
      </c>
      <c r="G1384" s="13">
        <v>30</v>
      </c>
      <c r="H1384" s="13">
        <v>58</v>
      </c>
      <c r="J1384" s="13">
        <v>3.3333333E-2</v>
      </c>
      <c r="K1384" s="13">
        <v>3.4482759000000002E-2</v>
      </c>
    </row>
    <row r="1385" spans="4:11" x14ac:dyDescent="0.2">
      <c r="D1385" s="13">
        <v>28</v>
      </c>
      <c r="E1385" s="13">
        <v>367</v>
      </c>
      <c r="G1385" s="13">
        <v>10</v>
      </c>
      <c r="H1385" s="13">
        <v>61</v>
      </c>
      <c r="J1385" s="13">
        <v>1.8</v>
      </c>
      <c r="K1385" s="13">
        <v>0.590163934</v>
      </c>
    </row>
    <row r="1386" spans="4:11" x14ac:dyDescent="0.2">
      <c r="D1386" s="13">
        <v>51</v>
      </c>
      <c r="E1386" s="13">
        <v>79</v>
      </c>
      <c r="G1386" s="13">
        <v>33</v>
      </c>
      <c r="H1386" s="13">
        <v>34</v>
      </c>
      <c r="J1386" s="13">
        <v>0.12121212100000001</v>
      </c>
      <c r="K1386" s="13">
        <v>0.264705882</v>
      </c>
    </row>
    <row r="1387" spans="4:11" x14ac:dyDescent="0.2">
      <c r="D1387" s="13">
        <v>20</v>
      </c>
      <c r="E1387" s="13">
        <v>65</v>
      </c>
      <c r="G1387" s="13">
        <v>20</v>
      </c>
      <c r="H1387" s="13">
        <v>44</v>
      </c>
      <c r="J1387" s="13">
        <v>0.05</v>
      </c>
      <c r="K1387" s="13">
        <v>4.5454544999999999E-2</v>
      </c>
    </row>
    <row r="1388" spans="4:11" x14ac:dyDescent="0.2">
      <c r="D1388" s="13">
        <v>27</v>
      </c>
      <c r="E1388" s="13">
        <v>100</v>
      </c>
      <c r="G1388" s="13">
        <v>13</v>
      </c>
      <c r="H1388" s="13">
        <v>38</v>
      </c>
      <c r="J1388" s="13">
        <v>0.69230769199999997</v>
      </c>
      <c r="K1388" s="13">
        <v>0.15789473700000001</v>
      </c>
    </row>
    <row r="1389" spans="4:11" x14ac:dyDescent="0.2">
      <c r="D1389" s="13">
        <v>48</v>
      </c>
      <c r="E1389" s="13">
        <v>66</v>
      </c>
      <c r="G1389" s="13">
        <v>14</v>
      </c>
      <c r="H1389" s="13">
        <v>36</v>
      </c>
      <c r="J1389" s="13">
        <v>1.2857142859999999</v>
      </c>
      <c r="K1389" s="13">
        <v>0.25</v>
      </c>
    </row>
    <row r="1390" spans="4:11" x14ac:dyDescent="0.2">
      <c r="D1390" s="13">
        <v>23</v>
      </c>
      <c r="E1390" s="13">
        <v>200</v>
      </c>
      <c r="G1390" s="13">
        <v>14</v>
      </c>
      <c r="H1390" s="13">
        <v>38</v>
      </c>
      <c r="J1390" s="13">
        <v>0.28571428599999998</v>
      </c>
      <c r="K1390" s="13">
        <v>0.94736842099999996</v>
      </c>
    </row>
    <row r="1391" spans="4:11" x14ac:dyDescent="0.2">
      <c r="D1391" s="13">
        <v>20</v>
      </c>
      <c r="E1391" s="13">
        <v>89</v>
      </c>
      <c r="G1391" s="13">
        <v>11</v>
      </c>
      <c r="H1391" s="13">
        <v>60</v>
      </c>
      <c r="J1391" s="13">
        <v>0.36363636399999999</v>
      </c>
      <c r="K1391" s="13">
        <v>6.6666666999999999E-2</v>
      </c>
    </row>
    <row r="1392" spans="4:11" x14ac:dyDescent="0.2">
      <c r="D1392" s="13">
        <v>37</v>
      </c>
      <c r="E1392" s="13">
        <v>65</v>
      </c>
      <c r="G1392" s="13">
        <v>8</v>
      </c>
      <c r="H1392" s="13">
        <v>65</v>
      </c>
      <c r="J1392" s="13">
        <v>2.25</v>
      </c>
      <c r="K1392" s="13">
        <v>1.5384615000000001E-2</v>
      </c>
    </row>
    <row r="1393" spans="4:11" x14ac:dyDescent="0.2">
      <c r="D1393" s="13">
        <v>41</v>
      </c>
      <c r="E1393" s="13">
        <v>213</v>
      </c>
      <c r="G1393" s="13">
        <v>29</v>
      </c>
      <c r="H1393" s="13">
        <v>37</v>
      </c>
      <c r="J1393" s="13">
        <v>0.13793103400000001</v>
      </c>
      <c r="K1393" s="13">
        <v>0.97297297299999996</v>
      </c>
    </row>
    <row r="1394" spans="4:11" x14ac:dyDescent="0.2">
      <c r="D1394" s="13">
        <v>20</v>
      </c>
      <c r="E1394" s="13">
        <v>70</v>
      </c>
      <c r="G1394" s="13">
        <v>20</v>
      </c>
      <c r="H1394" s="13">
        <v>27</v>
      </c>
      <c r="J1394" s="13">
        <v>0.05</v>
      </c>
      <c r="K1394" s="13">
        <v>0.222222222</v>
      </c>
    </row>
    <row r="1395" spans="4:11" x14ac:dyDescent="0.2">
      <c r="D1395" s="13">
        <v>63</v>
      </c>
      <c r="E1395" s="13">
        <v>68</v>
      </c>
      <c r="G1395" s="13">
        <v>16</v>
      </c>
      <c r="H1395" s="13">
        <v>30</v>
      </c>
      <c r="J1395" s="13">
        <v>1.125</v>
      </c>
      <c r="K1395" s="13">
        <v>0.3</v>
      </c>
    </row>
    <row r="1396" spans="4:11" x14ac:dyDescent="0.2">
      <c r="D1396" s="13">
        <v>32</v>
      </c>
      <c r="E1396" s="13">
        <v>74</v>
      </c>
      <c r="G1396" s="13">
        <v>17</v>
      </c>
      <c r="H1396" s="13">
        <v>38</v>
      </c>
      <c r="J1396" s="13">
        <v>0.235294118</v>
      </c>
      <c r="K1396" s="13">
        <v>0.105263158</v>
      </c>
    </row>
    <row r="1397" spans="4:11" x14ac:dyDescent="0.2">
      <c r="D1397" s="13">
        <v>26</v>
      </c>
      <c r="E1397" s="13">
        <v>84</v>
      </c>
      <c r="G1397" s="13">
        <v>14</v>
      </c>
      <c r="H1397" s="13">
        <v>20</v>
      </c>
      <c r="J1397" s="13">
        <v>0.28571428599999998</v>
      </c>
      <c r="K1397" s="13">
        <v>1.6</v>
      </c>
    </row>
    <row r="1398" spans="4:11" x14ac:dyDescent="0.2">
      <c r="D1398" s="13">
        <v>23</v>
      </c>
      <c r="E1398" s="13">
        <v>114</v>
      </c>
      <c r="G1398" s="13">
        <v>8</v>
      </c>
      <c r="H1398" s="13">
        <v>93</v>
      </c>
      <c r="J1398" s="13">
        <v>2</v>
      </c>
      <c r="K1398" s="13">
        <v>2.1505376E-2</v>
      </c>
    </row>
    <row r="1399" spans="4:11" x14ac:dyDescent="0.2">
      <c r="D1399" s="13">
        <v>19</v>
      </c>
      <c r="E1399" s="13">
        <v>46</v>
      </c>
      <c r="G1399" s="13">
        <v>11</v>
      </c>
      <c r="H1399" s="13">
        <v>14</v>
      </c>
      <c r="J1399" s="13">
        <v>0.36363636399999999</v>
      </c>
      <c r="K1399" s="13">
        <v>1.1428571430000001</v>
      </c>
    </row>
    <row r="1400" spans="4:11" x14ac:dyDescent="0.2">
      <c r="D1400" s="13">
        <v>19</v>
      </c>
      <c r="E1400" s="13">
        <v>46</v>
      </c>
      <c r="G1400" s="13">
        <v>8</v>
      </c>
      <c r="H1400" s="13">
        <v>18</v>
      </c>
      <c r="J1400" s="13">
        <v>2.25</v>
      </c>
      <c r="K1400" s="13">
        <v>0.88888888899999996</v>
      </c>
    </row>
    <row r="1401" spans="4:11" x14ac:dyDescent="0.2">
      <c r="D1401" s="13">
        <v>43</v>
      </c>
      <c r="E1401" s="13">
        <v>65</v>
      </c>
      <c r="G1401" s="13">
        <v>31</v>
      </c>
      <c r="H1401" s="13">
        <v>65</v>
      </c>
      <c r="J1401" s="13">
        <v>0.12903225800000001</v>
      </c>
      <c r="K1401" s="13">
        <v>1.5384615000000001E-2</v>
      </c>
    </row>
    <row r="1402" spans="4:11" x14ac:dyDescent="0.2">
      <c r="D1402" s="13">
        <v>31</v>
      </c>
      <c r="E1402" s="13">
        <v>91</v>
      </c>
      <c r="G1402" s="13">
        <v>23</v>
      </c>
      <c r="H1402" s="13">
        <v>52</v>
      </c>
      <c r="J1402" s="13">
        <v>0.17391304299999999</v>
      </c>
      <c r="K1402" s="13">
        <v>7.6923077000000006E-2</v>
      </c>
    </row>
    <row r="1403" spans="4:11" x14ac:dyDescent="0.2">
      <c r="D1403" s="13">
        <v>79</v>
      </c>
      <c r="E1403" s="13">
        <v>48</v>
      </c>
      <c r="G1403" s="13">
        <v>20</v>
      </c>
      <c r="H1403" s="13">
        <v>47</v>
      </c>
      <c r="J1403" s="13">
        <v>0.9</v>
      </c>
      <c r="K1403" s="13">
        <v>8.5106382999999994E-2</v>
      </c>
    </row>
    <row r="1404" spans="4:11" x14ac:dyDescent="0.2">
      <c r="D1404" s="13">
        <v>22</v>
      </c>
      <c r="E1404" s="13">
        <v>112</v>
      </c>
      <c r="G1404" s="13">
        <v>6</v>
      </c>
      <c r="H1404" s="13">
        <v>36</v>
      </c>
      <c r="J1404" s="13">
        <v>2.6666666669999999</v>
      </c>
      <c r="K1404" s="13">
        <v>0.25</v>
      </c>
    </row>
    <row r="1405" spans="4:11" x14ac:dyDescent="0.2">
      <c r="D1405" s="13">
        <v>66</v>
      </c>
      <c r="E1405" s="13">
        <v>122</v>
      </c>
      <c r="G1405" s="13">
        <v>30</v>
      </c>
      <c r="H1405" s="13">
        <v>36</v>
      </c>
      <c r="J1405" s="13">
        <v>0.26666666700000002</v>
      </c>
      <c r="K1405" s="13">
        <v>0.33333333300000001</v>
      </c>
    </row>
    <row r="1406" spans="4:11" x14ac:dyDescent="0.2">
      <c r="D1406" s="13">
        <v>31</v>
      </c>
      <c r="E1406" s="13">
        <v>48</v>
      </c>
      <c r="G1406" s="13">
        <v>9</v>
      </c>
      <c r="H1406" s="13">
        <v>25</v>
      </c>
      <c r="J1406" s="13">
        <v>1.7777777779999999</v>
      </c>
      <c r="K1406" s="13">
        <v>0.24</v>
      </c>
    </row>
    <row r="1407" spans="4:11" x14ac:dyDescent="0.2">
      <c r="D1407" s="13">
        <v>24</v>
      </c>
      <c r="E1407" s="13">
        <v>51</v>
      </c>
      <c r="G1407" s="13">
        <v>17</v>
      </c>
      <c r="H1407" s="13">
        <v>51</v>
      </c>
      <c r="J1407" s="13">
        <v>0.235294118</v>
      </c>
      <c r="K1407" s="13">
        <v>1.9607843E-2</v>
      </c>
    </row>
    <row r="1408" spans="4:11" x14ac:dyDescent="0.2">
      <c r="D1408" s="13">
        <v>25</v>
      </c>
      <c r="E1408" s="13">
        <v>46</v>
      </c>
      <c r="G1408" s="13">
        <v>16</v>
      </c>
      <c r="H1408" s="13">
        <v>28</v>
      </c>
      <c r="J1408" s="13">
        <v>0.75</v>
      </c>
      <c r="K1408" s="13">
        <v>7.1428570999999996E-2</v>
      </c>
    </row>
    <row r="1409" spans="4:11" x14ac:dyDescent="0.2">
      <c r="D1409" s="13">
        <v>23</v>
      </c>
      <c r="E1409" s="13">
        <v>100</v>
      </c>
      <c r="G1409" s="13">
        <v>21</v>
      </c>
      <c r="H1409" s="13">
        <v>31</v>
      </c>
      <c r="J1409" s="13">
        <v>9.5238094999999995E-2</v>
      </c>
      <c r="K1409" s="13">
        <v>0.38709677399999998</v>
      </c>
    </row>
    <row r="1410" spans="4:11" x14ac:dyDescent="0.2">
      <c r="D1410" s="13">
        <v>43</v>
      </c>
      <c r="E1410" s="13">
        <v>45</v>
      </c>
      <c r="G1410" s="13">
        <v>30</v>
      </c>
      <c r="H1410" s="13">
        <v>27</v>
      </c>
      <c r="J1410" s="13">
        <v>0.133333333</v>
      </c>
      <c r="K1410" s="13">
        <v>0.14814814800000001</v>
      </c>
    </row>
    <row r="1411" spans="4:11" x14ac:dyDescent="0.2">
      <c r="D1411" s="13">
        <v>19</v>
      </c>
      <c r="E1411" s="13">
        <v>52</v>
      </c>
      <c r="G1411" s="13">
        <v>13</v>
      </c>
      <c r="H1411" s="13">
        <v>17</v>
      </c>
      <c r="J1411" s="13">
        <v>0.30769230800000003</v>
      </c>
      <c r="K1411" s="13">
        <v>0.52941176499999998</v>
      </c>
    </row>
    <row r="1412" spans="4:11" x14ac:dyDescent="0.2">
      <c r="D1412" s="13">
        <v>20</v>
      </c>
      <c r="E1412" s="13">
        <v>119</v>
      </c>
      <c r="G1412" s="13">
        <v>7</v>
      </c>
      <c r="H1412" s="13">
        <v>34</v>
      </c>
      <c r="J1412" s="13">
        <v>1.428571429</v>
      </c>
      <c r="K1412" s="13">
        <v>0.58823529399999996</v>
      </c>
    </row>
    <row r="1413" spans="4:11" x14ac:dyDescent="0.2">
      <c r="D1413" s="13">
        <v>40</v>
      </c>
      <c r="E1413" s="13">
        <v>66</v>
      </c>
      <c r="G1413" s="13">
        <v>10</v>
      </c>
      <c r="H1413" s="13">
        <v>23</v>
      </c>
      <c r="J1413" s="13">
        <v>1.8</v>
      </c>
      <c r="K1413" s="13">
        <v>0.69565217400000001</v>
      </c>
    </row>
    <row r="1414" spans="4:11" x14ac:dyDescent="0.2">
      <c r="D1414" s="13">
        <v>211</v>
      </c>
      <c r="E1414" s="13">
        <v>64</v>
      </c>
      <c r="G1414" s="13">
        <v>95</v>
      </c>
      <c r="H1414" s="13">
        <v>21</v>
      </c>
      <c r="J1414" s="13">
        <v>0.12631578900000001</v>
      </c>
      <c r="K1414" s="13">
        <v>0.571428571</v>
      </c>
    </row>
    <row r="1415" spans="4:11" x14ac:dyDescent="0.2">
      <c r="D1415" s="13">
        <v>49</v>
      </c>
      <c r="E1415" s="13">
        <v>64</v>
      </c>
      <c r="G1415" s="13">
        <v>19</v>
      </c>
      <c r="H1415" s="13">
        <v>17</v>
      </c>
      <c r="J1415" s="13">
        <v>0.31578947400000001</v>
      </c>
      <c r="K1415" s="13">
        <v>0.52941176499999998</v>
      </c>
    </row>
    <row r="1416" spans="4:11" x14ac:dyDescent="0.2">
      <c r="D1416" s="13">
        <v>35</v>
      </c>
      <c r="E1416" s="13">
        <v>51</v>
      </c>
      <c r="G1416" s="13">
        <v>17</v>
      </c>
      <c r="H1416" s="13">
        <v>17</v>
      </c>
      <c r="J1416" s="13">
        <v>0.47058823500000002</v>
      </c>
      <c r="K1416" s="13">
        <v>0.70588235300000002</v>
      </c>
    </row>
    <row r="1417" spans="4:11" x14ac:dyDescent="0.2">
      <c r="D1417" s="13">
        <v>41</v>
      </c>
      <c r="E1417" s="13">
        <v>92</v>
      </c>
      <c r="G1417" s="13">
        <v>15</v>
      </c>
      <c r="H1417" s="13">
        <v>32</v>
      </c>
      <c r="J1417" s="13">
        <v>0.53333333299999997</v>
      </c>
      <c r="K1417" s="13">
        <v>0.625</v>
      </c>
    </row>
    <row r="1418" spans="4:11" x14ac:dyDescent="0.2">
      <c r="D1418" s="13">
        <v>38</v>
      </c>
      <c r="E1418" s="13">
        <v>48</v>
      </c>
      <c r="G1418" s="13">
        <v>13</v>
      </c>
      <c r="H1418" s="13">
        <v>15</v>
      </c>
      <c r="J1418" s="13">
        <v>0.61538461499999997</v>
      </c>
      <c r="K1418" s="13">
        <v>0.6</v>
      </c>
    </row>
    <row r="1419" spans="4:11" x14ac:dyDescent="0.2">
      <c r="D1419" s="13">
        <v>31</v>
      </c>
      <c r="E1419" s="13">
        <v>47</v>
      </c>
      <c r="G1419" s="13">
        <v>15</v>
      </c>
      <c r="H1419" s="13">
        <v>14</v>
      </c>
      <c r="J1419" s="13">
        <v>0.53333333299999997</v>
      </c>
      <c r="K1419" s="13">
        <v>1.1428571430000001</v>
      </c>
    </row>
    <row r="1420" spans="4:11" x14ac:dyDescent="0.2">
      <c r="D1420" s="13">
        <v>91</v>
      </c>
      <c r="E1420" s="13">
        <v>111</v>
      </c>
      <c r="G1420" s="13">
        <v>35</v>
      </c>
      <c r="H1420" s="13">
        <v>36</v>
      </c>
      <c r="J1420" s="13">
        <v>0.22857142899999999</v>
      </c>
      <c r="K1420" s="13">
        <v>0.25</v>
      </c>
    </row>
    <row r="1421" spans="4:11" x14ac:dyDescent="0.2">
      <c r="D1421" s="13">
        <v>32</v>
      </c>
      <c r="E1421" s="13">
        <v>375</v>
      </c>
      <c r="G1421" s="13">
        <v>22</v>
      </c>
      <c r="H1421" s="13">
        <v>100</v>
      </c>
      <c r="J1421" s="13">
        <v>0.18181818199999999</v>
      </c>
      <c r="K1421" s="13">
        <v>0.2</v>
      </c>
    </row>
    <row r="1422" spans="4:11" x14ac:dyDescent="0.2">
      <c r="D1422" s="13">
        <v>101</v>
      </c>
      <c r="E1422" s="13">
        <v>88</v>
      </c>
      <c r="G1422" s="13">
        <v>38</v>
      </c>
      <c r="H1422" s="13">
        <v>37</v>
      </c>
      <c r="J1422" s="13">
        <v>0.31578947400000001</v>
      </c>
      <c r="K1422" s="13">
        <v>0.162162162</v>
      </c>
    </row>
    <row r="1423" spans="4:11" x14ac:dyDescent="0.2">
      <c r="D1423" s="13">
        <v>31</v>
      </c>
      <c r="E1423" s="13">
        <v>110</v>
      </c>
      <c r="G1423" s="13">
        <v>19</v>
      </c>
      <c r="H1423" s="13">
        <v>33</v>
      </c>
      <c r="J1423" s="13">
        <v>0.105263158</v>
      </c>
      <c r="K1423" s="13">
        <v>0.36363636399999999</v>
      </c>
    </row>
    <row r="1424" spans="4:11" x14ac:dyDescent="0.2">
      <c r="D1424" s="13">
        <v>35</v>
      </c>
      <c r="E1424" s="13">
        <v>52</v>
      </c>
      <c r="G1424" s="13">
        <v>18</v>
      </c>
      <c r="H1424" s="13">
        <v>20</v>
      </c>
      <c r="J1424" s="13">
        <v>0.33333333300000001</v>
      </c>
      <c r="K1424" s="13">
        <v>0.3</v>
      </c>
    </row>
    <row r="1425" spans="4:11" x14ac:dyDescent="0.2">
      <c r="D1425" s="13">
        <v>124</v>
      </c>
      <c r="E1425" s="13">
        <v>85</v>
      </c>
      <c r="G1425" s="13">
        <v>40</v>
      </c>
      <c r="H1425" s="13">
        <v>21</v>
      </c>
      <c r="J1425" s="13">
        <v>0.2</v>
      </c>
      <c r="K1425" s="13">
        <v>0.76190476200000001</v>
      </c>
    </row>
    <row r="1426" spans="4:11" x14ac:dyDescent="0.2">
      <c r="D1426" s="13">
        <v>184</v>
      </c>
      <c r="E1426" s="13">
        <v>93</v>
      </c>
      <c r="G1426" s="13">
        <v>68</v>
      </c>
      <c r="H1426" s="13">
        <v>50</v>
      </c>
      <c r="J1426" s="13">
        <v>0.17647058800000001</v>
      </c>
      <c r="K1426" s="13">
        <v>0.04</v>
      </c>
    </row>
    <row r="1427" spans="4:11" x14ac:dyDescent="0.2">
      <c r="D1427" s="13">
        <v>41</v>
      </c>
      <c r="E1427" s="13">
        <v>90</v>
      </c>
      <c r="G1427" s="13">
        <v>31</v>
      </c>
      <c r="H1427" s="13">
        <v>50</v>
      </c>
      <c r="J1427" s="13">
        <v>6.4516129000000005E-2</v>
      </c>
      <c r="K1427" s="13">
        <v>0.08</v>
      </c>
    </row>
    <row r="1428" spans="4:11" x14ac:dyDescent="0.2">
      <c r="D1428" s="13">
        <v>130</v>
      </c>
      <c r="E1428" s="13">
        <v>68</v>
      </c>
      <c r="G1428" s="13">
        <v>51</v>
      </c>
      <c r="H1428" s="13">
        <v>20</v>
      </c>
      <c r="J1428" s="13">
        <v>0.117647059</v>
      </c>
      <c r="K1428" s="13">
        <v>0.6</v>
      </c>
    </row>
    <row r="1429" spans="4:11" x14ac:dyDescent="0.2">
      <c r="D1429" s="13">
        <v>113</v>
      </c>
      <c r="E1429" s="13">
        <v>66</v>
      </c>
      <c r="G1429" s="13">
        <v>55</v>
      </c>
      <c r="H1429" s="13">
        <v>23</v>
      </c>
      <c r="J1429" s="13">
        <v>0.109090909</v>
      </c>
      <c r="K1429" s="13">
        <v>0.39130434800000002</v>
      </c>
    </row>
    <row r="1430" spans="4:11" x14ac:dyDescent="0.2">
      <c r="D1430" s="13">
        <v>42</v>
      </c>
      <c r="E1430" s="13">
        <v>64</v>
      </c>
      <c r="G1430" s="13">
        <v>29</v>
      </c>
      <c r="H1430" s="13">
        <v>19</v>
      </c>
      <c r="J1430" s="13">
        <v>6.8965517000000004E-2</v>
      </c>
      <c r="K1430" s="13">
        <v>0.84210526299999999</v>
      </c>
    </row>
    <row r="1431" spans="4:11" x14ac:dyDescent="0.2">
      <c r="D1431" s="13">
        <v>42</v>
      </c>
      <c r="E1431" s="13">
        <v>76</v>
      </c>
      <c r="G1431" s="13">
        <v>42</v>
      </c>
      <c r="H1431" s="13">
        <v>49</v>
      </c>
      <c r="J1431" s="13">
        <v>2.3809523999999999E-2</v>
      </c>
      <c r="K1431" s="13">
        <v>8.1632652999999999E-2</v>
      </c>
    </row>
    <row r="1432" spans="4:11" x14ac:dyDescent="0.2">
      <c r="D1432" s="13">
        <v>32</v>
      </c>
      <c r="E1432" s="13">
        <v>223</v>
      </c>
      <c r="G1432" s="13">
        <v>32</v>
      </c>
      <c r="H1432" s="13">
        <v>62</v>
      </c>
      <c r="J1432" s="13">
        <v>3.125E-2</v>
      </c>
      <c r="K1432" s="13">
        <v>0.14516129</v>
      </c>
    </row>
    <row r="1433" spans="4:11" x14ac:dyDescent="0.2">
      <c r="D1433" s="13">
        <v>68</v>
      </c>
      <c r="E1433" s="13">
        <v>60</v>
      </c>
      <c r="G1433" s="13">
        <v>15</v>
      </c>
      <c r="H1433" s="13">
        <v>34</v>
      </c>
      <c r="J1433" s="13">
        <v>0.8</v>
      </c>
      <c r="K1433" s="13">
        <v>0.117647059</v>
      </c>
    </row>
    <row r="1434" spans="4:11" x14ac:dyDescent="0.2">
      <c r="D1434" s="13">
        <v>40</v>
      </c>
      <c r="E1434" s="13">
        <v>73</v>
      </c>
      <c r="G1434" s="13">
        <v>14</v>
      </c>
      <c r="H1434" s="13">
        <v>28</v>
      </c>
      <c r="J1434" s="13">
        <v>0.428571429</v>
      </c>
      <c r="K1434" s="13">
        <v>0.21428571399999999</v>
      </c>
    </row>
    <row r="1435" spans="4:11" x14ac:dyDescent="0.2">
      <c r="D1435" s="13">
        <v>90</v>
      </c>
      <c r="E1435" s="13">
        <v>80</v>
      </c>
      <c r="G1435" s="13">
        <v>49</v>
      </c>
      <c r="H1435" s="13">
        <v>42</v>
      </c>
      <c r="J1435" s="13">
        <v>0.18367346900000001</v>
      </c>
      <c r="K1435" s="13">
        <v>4.7619047999999997E-2</v>
      </c>
    </row>
    <row r="1436" spans="4:11" x14ac:dyDescent="0.2">
      <c r="D1436" s="13">
        <v>42</v>
      </c>
      <c r="E1436" s="13">
        <v>65</v>
      </c>
      <c r="G1436" s="13">
        <v>20</v>
      </c>
      <c r="H1436" s="13">
        <v>17</v>
      </c>
      <c r="J1436" s="13">
        <v>0.3</v>
      </c>
      <c r="K1436" s="13">
        <v>0.70588235300000002</v>
      </c>
    </row>
    <row r="1437" spans="4:11" x14ac:dyDescent="0.2">
      <c r="D1437" s="13">
        <v>31</v>
      </c>
      <c r="E1437" s="13">
        <v>62</v>
      </c>
      <c r="G1437" s="13">
        <v>15</v>
      </c>
      <c r="H1437" s="13">
        <v>15</v>
      </c>
      <c r="J1437" s="13">
        <v>0.4</v>
      </c>
      <c r="K1437" s="13">
        <v>1.066666667</v>
      </c>
    </row>
    <row r="1438" spans="4:11" x14ac:dyDescent="0.2">
      <c r="D1438" s="13">
        <v>91</v>
      </c>
      <c r="E1438" s="13">
        <v>67</v>
      </c>
      <c r="G1438" s="13">
        <v>37</v>
      </c>
      <c r="H1438" s="13">
        <v>26</v>
      </c>
      <c r="J1438" s="13">
        <v>0.21621621599999999</v>
      </c>
      <c r="K1438" s="13">
        <v>0.23076923099999999</v>
      </c>
    </row>
    <row r="1439" spans="4:11" x14ac:dyDescent="0.2">
      <c r="D1439" s="13">
        <v>41</v>
      </c>
      <c r="E1439" s="13">
        <v>143</v>
      </c>
      <c r="G1439" s="13">
        <v>23</v>
      </c>
      <c r="H1439" s="13">
        <v>48</v>
      </c>
      <c r="J1439" s="13">
        <v>0.26086956500000003</v>
      </c>
      <c r="K1439" s="13">
        <v>0.25</v>
      </c>
    </row>
    <row r="1440" spans="4:11" x14ac:dyDescent="0.2">
      <c r="D1440" s="13">
        <v>40</v>
      </c>
      <c r="E1440" s="13">
        <v>186</v>
      </c>
      <c r="G1440" s="13">
        <v>21</v>
      </c>
      <c r="H1440" s="13">
        <v>34</v>
      </c>
      <c r="J1440" s="13">
        <v>9.5238094999999995E-2</v>
      </c>
      <c r="K1440" s="13">
        <v>0.58823529399999996</v>
      </c>
    </row>
    <row r="1441" spans="4:11" x14ac:dyDescent="0.2">
      <c r="D1441" s="13">
        <v>58</v>
      </c>
      <c r="E1441" s="13">
        <v>112</v>
      </c>
      <c r="G1441" s="13">
        <v>31</v>
      </c>
      <c r="H1441" s="13">
        <v>39</v>
      </c>
      <c r="J1441" s="13">
        <v>0.19354838699999999</v>
      </c>
      <c r="K1441" s="13">
        <v>0.15384615400000001</v>
      </c>
    </row>
    <row r="1442" spans="4:11" x14ac:dyDescent="0.2">
      <c r="D1442" s="13">
        <v>33</v>
      </c>
      <c r="E1442" s="13">
        <v>46</v>
      </c>
      <c r="G1442" s="13">
        <v>33</v>
      </c>
      <c r="H1442" s="13">
        <v>11</v>
      </c>
      <c r="J1442" s="13">
        <v>3.0303030000000002E-2</v>
      </c>
      <c r="K1442" s="13">
        <v>1.4545454550000001</v>
      </c>
    </row>
    <row r="1443" spans="4:11" x14ac:dyDescent="0.2">
      <c r="D1443" s="13">
        <v>40</v>
      </c>
      <c r="E1443" s="13">
        <v>102</v>
      </c>
      <c r="G1443" s="13">
        <v>19</v>
      </c>
      <c r="H1443" s="13">
        <v>25</v>
      </c>
      <c r="J1443" s="13">
        <v>0.31578947400000001</v>
      </c>
      <c r="K1443" s="13">
        <v>0.64</v>
      </c>
    </row>
    <row r="1444" spans="4:11" x14ac:dyDescent="0.2">
      <c r="D1444" s="13">
        <v>32</v>
      </c>
      <c r="E1444" s="13">
        <v>53</v>
      </c>
      <c r="G1444" s="13">
        <v>21</v>
      </c>
      <c r="H1444" s="13">
        <v>21</v>
      </c>
      <c r="J1444" s="13">
        <v>0.28571428599999998</v>
      </c>
      <c r="K1444" s="13">
        <v>0.28571428599999998</v>
      </c>
    </row>
    <row r="1445" spans="4:11" x14ac:dyDescent="0.2">
      <c r="D1445" s="13">
        <v>33</v>
      </c>
      <c r="E1445" s="13">
        <v>76</v>
      </c>
      <c r="G1445" s="13">
        <v>22</v>
      </c>
      <c r="H1445" s="13">
        <v>15</v>
      </c>
      <c r="J1445" s="13">
        <v>0.18181818199999999</v>
      </c>
      <c r="K1445" s="13">
        <v>1.3333333329999999</v>
      </c>
    </row>
    <row r="1446" spans="4:11" x14ac:dyDescent="0.2">
      <c r="D1446" s="13">
        <v>95</v>
      </c>
      <c r="E1446" s="13">
        <v>54</v>
      </c>
      <c r="G1446" s="13">
        <v>38</v>
      </c>
      <c r="H1446" s="13">
        <v>16</v>
      </c>
      <c r="J1446" s="13">
        <v>0.15789473700000001</v>
      </c>
      <c r="K1446" s="13">
        <v>1.25</v>
      </c>
    </row>
    <row r="1447" spans="4:11" x14ac:dyDescent="0.2">
      <c r="D1447" s="13">
        <v>47</v>
      </c>
      <c r="E1447" s="13">
        <v>56</v>
      </c>
      <c r="G1447" s="13">
        <v>25</v>
      </c>
      <c r="H1447" s="13">
        <v>14</v>
      </c>
      <c r="J1447" s="13">
        <v>0.36</v>
      </c>
      <c r="K1447" s="13">
        <v>1.1428571430000001</v>
      </c>
    </row>
    <row r="1448" spans="4:11" x14ac:dyDescent="0.2">
      <c r="D1448" s="13">
        <v>32</v>
      </c>
      <c r="E1448" s="13">
        <v>226</v>
      </c>
      <c r="G1448" s="13">
        <v>24</v>
      </c>
      <c r="H1448" s="13">
        <v>41</v>
      </c>
      <c r="J1448" s="13">
        <v>0.16666666699999999</v>
      </c>
      <c r="K1448" s="13">
        <v>0.487804878</v>
      </c>
    </row>
    <row r="1449" spans="4:11" x14ac:dyDescent="0.2">
      <c r="D1449" s="13">
        <v>50</v>
      </c>
      <c r="E1449" s="13">
        <v>103</v>
      </c>
      <c r="G1449" s="13">
        <v>20</v>
      </c>
      <c r="H1449" s="13">
        <v>40</v>
      </c>
      <c r="J1449" s="13">
        <v>0.3</v>
      </c>
      <c r="K1449" s="13">
        <v>0.15</v>
      </c>
    </row>
    <row r="1450" spans="4:11" x14ac:dyDescent="0.2">
      <c r="D1450" s="13">
        <v>145</v>
      </c>
      <c r="E1450" s="13">
        <v>46</v>
      </c>
      <c r="G1450" s="13">
        <v>61</v>
      </c>
      <c r="H1450" s="13">
        <v>12</v>
      </c>
      <c r="J1450" s="13">
        <v>0.19672131100000001</v>
      </c>
      <c r="K1450" s="13">
        <v>1</v>
      </c>
    </row>
    <row r="1451" spans="4:11" x14ac:dyDescent="0.2">
      <c r="D1451" s="13">
        <v>68</v>
      </c>
      <c r="E1451" s="13">
        <v>74</v>
      </c>
      <c r="G1451" s="13">
        <v>22</v>
      </c>
      <c r="H1451" s="13">
        <v>22</v>
      </c>
      <c r="J1451" s="13">
        <v>0.36363636399999999</v>
      </c>
      <c r="K1451" s="13">
        <v>0.72727272700000001</v>
      </c>
    </row>
    <row r="1452" spans="4:11" x14ac:dyDescent="0.2">
      <c r="D1452" s="13">
        <v>39</v>
      </c>
      <c r="E1452" s="13">
        <v>54</v>
      </c>
      <c r="G1452" s="13">
        <v>23</v>
      </c>
      <c r="H1452" s="13">
        <v>21</v>
      </c>
      <c r="J1452" s="13">
        <v>0.26086956500000003</v>
      </c>
      <c r="K1452" s="13">
        <v>0.428571429</v>
      </c>
    </row>
    <row r="1453" spans="4:11" x14ac:dyDescent="0.2">
      <c r="D1453" s="13">
        <v>140</v>
      </c>
      <c r="E1453" s="13">
        <v>50</v>
      </c>
      <c r="G1453" s="13">
        <v>65</v>
      </c>
      <c r="H1453" s="13">
        <v>17</v>
      </c>
      <c r="J1453" s="13">
        <v>0.123076923</v>
      </c>
      <c r="K1453" s="13">
        <v>0.70588235300000002</v>
      </c>
    </row>
    <row r="1454" spans="4:11" x14ac:dyDescent="0.2">
      <c r="D1454" s="13">
        <v>55</v>
      </c>
      <c r="E1454" s="13">
        <v>78</v>
      </c>
      <c r="G1454" s="13">
        <v>28</v>
      </c>
      <c r="H1454" s="13">
        <v>16</v>
      </c>
      <c r="J1454" s="13">
        <v>0.321428571</v>
      </c>
      <c r="K1454" s="13">
        <v>1.25</v>
      </c>
    </row>
    <row r="1455" spans="4:11" x14ac:dyDescent="0.2">
      <c r="D1455" s="13">
        <v>116</v>
      </c>
      <c r="E1455" s="13">
        <v>59</v>
      </c>
      <c r="G1455" s="13">
        <v>55</v>
      </c>
      <c r="H1455" s="13">
        <v>16</v>
      </c>
      <c r="J1455" s="13">
        <v>0.109090909</v>
      </c>
      <c r="K1455" s="13">
        <v>1</v>
      </c>
    </row>
    <row r="1456" spans="4:11" x14ac:dyDescent="0.2">
      <c r="D1456" s="13">
        <v>36</v>
      </c>
      <c r="E1456" s="13">
        <v>77</v>
      </c>
      <c r="G1456" s="13">
        <v>20</v>
      </c>
      <c r="H1456" s="13">
        <v>25</v>
      </c>
      <c r="J1456" s="13">
        <v>0.3</v>
      </c>
      <c r="K1456" s="13">
        <v>0.48</v>
      </c>
    </row>
    <row r="1457" spans="4:11" x14ac:dyDescent="0.2">
      <c r="D1457" s="13">
        <v>32</v>
      </c>
      <c r="E1457" s="13">
        <v>74</v>
      </c>
      <c r="G1457" s="13">
        <v>19</v>
      </c>
      <c r="H1457" s="13">
        <v>21</v>
      </c>
      <c r="J1457" s="13">
        <v>0.31578947400000001</v>
      </c>
      <c r="K1457" s="13">
        <v>0.95238095199999995</v>
      </c>
    </row>
    <row r="1458" spans="4:11" x14ac:dyDescent="0.2">
      <c r="D1458" s="13">
        <v>51</v>
      </c>
      <c r="E1458" s="13">
        <v>202</v>
      </c>
      <c r="G1458" s="13">
        <v>29</v>
      </c>
      <c r="H1458" s="13">
        <v>42</v>
      </c>
      <c r="J1458" s="13">
        <v>0.31034482800000002</v>
      </c>
      <c r="K1458" s="13">
        <v>0.47619047599999997</v>
      </c>
    </row>
    <row r="1459" spans="4:11" x14ac:dyDescent="0.2">
      <c r="D1459" s="13">
        <v>33</v>
      </c>
      <c r="E1459" s="13">
        <v>80</v>
      </c>
      <c r="G1459" s="13">
        <v>22</v>
      </c>
      <c r="H1459" s="13">
        <v>30</v>
      </c>
      <c r="J1459" s="13">
        <v>9.0909090999999997E-2</v>
      </c>
      <c r="K1459" s="13">
        <v>0.2</v>
      </c>
    </row>
    <row r="1460" spans="4:11" x14ac:dyDescent="0.2">
      <c r="D1460" s="13">
        <v>47</v>
      </c>
      <c r="E1460" s="13">
        <v>120</v>
      </c>
      <c r="G1460" s="13">
        <v>43</v>
      </c>
      <c r="H1460" s="13">
        <v>27</v>
      </c>
      <c r="J1460" s="13">
        <v>4.6511627999999999E-2</v>
      </c>
      <c r="K1460" s="13">
        <v>0.592592593</v>
      </c>
    </row>
    <row r="1461" spans="4:11" x14ac:dyDescent="0.2">
      <c r="D1461" s="13">
        <v>31</v>
      </c>
      <c r="E1461" s="13">
        <v>47</v>
      </c>
      <c r="G1461" s="13">
        <v>15</v>
      </c>
      <c r="H1461" s="13">
        <v>28</v>
      </c>
      <c r="J1461" s="13">
        <v>0.6</v>
      </c>
      <c r="K1461" s="13">
        <v>0.14285714299999999</v>
      </c>
    </row>
    <row r="1462" spans="4:11" x14ac:dyDescent="0.2">
      <c r="D1462" s="13">
        <v>76</v>
      </c>
      <c r="E1462" s="13">
        <v>80</v>
      </c>
      <c r="G1462" s="13">
        <v>31</v>
      </c>
      <c r="H1462" s="13">
        <v>23</v>
      </c>
      <c r="J1462" s="13">
        <v>0.77419354799999995</v>
      </c>
      <c r="K1462" s="13">
        <v>0.52173913000000005</v>
      </c>
    </row>
    <row r="1463" spans="4:11" x14ac:dyDescent="0.2">
      <c r="D1463" s="13">
        <v>36</v>
      </c>
      <c r="E1463" s="13">
        <v>76</v>
      </c>
      <c r="G1463" s="13">
        <v>16</v>
      </c>
      <c r="H1463" s="13">
        <v>24</v>
      </c>
      <c r="J1463" s="13">
        <v>0.25</v>
      </c>
      <c r="K1463" s="13">
        <v>0.375</v>
      </c>
    </row>
    <row r="1464" spans="4:11" x14ac:dyDescent="0.2">
      <c r="D1464" s="13">
        <v>52</v>
      </c>
      <c r="E1464" s="13">
        <v>53</v>
      </c>
      <c r="G1464" s="13">
        <v>40</v>
      </c>
      <c r="H1464" s="13">
        <v>22</v>
      </c>
      <c r="J1464" s="13">
        <v>0.05</v>
      </c>
      <c r="K1464" s="13">
        <v>0.27272727299999999</v>
      </c>
    </row>
    <row r="1465" spans="4:11" x14ac:dyDescent="0.2">
      <c r="D1465" s="13">
        <v>61</v>
      </c>
      <c r="E1465" s="13">
        <v>323</v>
      </c>
      <c r="G1465" s="13">
        <v>24</v>
      </c>
      <c r="H1465" s="13">
        <v>72</v>
      </c>
      <c r="J1465" s="13">
        <v>0.25</v>
      </c>
      <c r="K1465" s="13">
        <v>0.27777777799999998</v>
      </c>
    </row>
    <row r="1466" spans="4:11" x14ac:dyDescent="0.2">
      <c r="D1466" s="13">
        <v>55</v>
      </c>
      <c r="E1466" s="13">
        <v>81</v>
      </c>
      <c r="G1466" s="13">
        <v>37</v>
      </c>
      <c r="H1466" s="13">
        <v>32</v>
      </c>
      <c r="J1466" s="13">
        <v>0.162162162</v>
      </c>
      <c r="K1466" s="13">
        <v>0.1875</v>
      </c>
    </row>
    <row r="1467" spans="4:11" x14ac:dyDescent="0.2">
      <c r="D1467" s="13">
        <v>34</v>
      </c>
      <c r="E1467" s="13">
        <v>67</v>
      </c>
      <c r="G1467" s="13">
        <v>34</v>
      </c>
      <c r="H1467" s="13">
        <v>18</v>
      </c>
      <c r="J1467" s="13">
        <v>2.9411764999999999E-2</v>
      </c>
      <c r="K1467" s="13">
        <v>0.88888888899999996</v>
      </c>
    </row>
    <row r="1468" spans="4:11" x14ac:dyDescent="0.2">
      <c r="D1468" s="13">
        <v>46</v>
      </c>
      <c r="E1468" s="13">
        <v>94</v>
      </c>
      <c r="G1468" s="13">
        <v>46</v>
      </c>
      <c r="H1468" s="13">
        <v>24</v>
      </c>
      <c r="J1468" s="13">
        <v>2.1739129999999999E-2</v>
      </c>
      <c r="K1468" s="13">
        <v>0.83333333300000001</v>
      </c>
    </row>
    <row r="1469" spans="4:11" x14ac:dyDescent="0.2">
      <c r="D1469" s="13">
        <v>38</v>
      </c>
      <c r="E1469" s="13">
        <v>92</v>
      </c>
      <c r="G1469" s="13">
        <v>38</v>
      </c>
      <c r="H1469" s="13">
        <v>23</v>
      </c>
      <c r="J1469" s="13">
        <v>2.6315788999999999E-2</v>
      </c>
      <c r="K1469" s="13">
        <v>0.69565217400000001</v>
      </c>
    </row>
    <row r="1470" spans="4:11" x14ac:dyDescent="0.2">
      <c r="D1470" s="13">
        <v>38</v>
      </c>
      <c r="E1470" s="13">
        <v>55</v>
      </c>
      <c r="G1470" s="13">
        <v>22</v>
      </c>
      <c r="H1470" s="13">
        <v>19</v>
      </c>
      <c r="J1470" s="13">
        <v>0.18181818199999999</v>
      </c>
      <c r="K1470" s="13">
        <v>0.31578947400000001</v>
      </c>
    </row>
    <row r="1471" spans="4:11" x14ac:dyDescent="0.2">
      <c r="D1471" s="13">
        <v>47</v>
      </c>
      <c r="E1471" s="13">
        <v>70</v>
      </c>
      <c r="G1471" s="13">
        <v>47</v>
      </c>
      <c r="H1471" s="13">
        <v>18</v>
      </c>
      <c r="J1471" s="13">
        <v>2.1276595999999998E-2</v>
      </c>
      <c r="K1471" s="13">
        <v>0.66666666699999999</v>
      </c>
    </row>
    <row r="1472" spans="4:11" x14ac:dyDescent="0.2">
      <c r="D1472" s="13">
        <v>104</v>
      </c>
      <c r="E1472" s="13">
        <v>128</v>
      </c>
      <c r="G1472" s="13">
        <v>41</v>
      </c>
      <c r="H1472" s="13">
        <v>24</v>
      </c>
      <c r="J1472" s="13">
        <v>0.146341463</v>
      </c>
      <c r="K1472" s="13">
        <v>1.125</v>
      </c>
    </row>
    <row r="1473" spans="4:11" x14ac:dyDescent="0.2">
      <c r="D1473" s="13">
        <v>33</v>
      </c>
      <c r="E1473" s="13">
        <v>130</v>
      </c>
      <c r="G1473" s="13">
        <v>20</v>
      </c>
      <c r="H1473" s="13">
        <v>17</v>
      </c>
      <c r="J1473" s="13">
        <v>0.2</v>
      </c>
      <c r="K1473" s="13">
        <v>1.588235294</v>
      </c>
    </row>
    <row r="1474" spans="4:11" x14ac:dyDescent="0.2">
      <c r="D1474" s="13">
        <v>33</v>
      </c>
      <c r="E1474" s="13">
        <v>87</v>
      </c>
      <c r="G1474" s="13">
        <v>17</v>
      </c>
      <c r="H1474" s="13">
        <v>38</v>
      </c>
      <c r="J1474" s="13">
        <v>0.235294118</v>
      </c>
      <c r="K1474" s="13">
        <v>7.8947368000000004E-2</v>
      </c>
    </row>
    <row r="1475" spans="4:11" x14ac:dyDescent="0.2">
      <c r="D1475" s="13">
        <v>99</v>
      </c>
      <c r="E1475" s="13">
        <v>93</v>
      </c>
      <c r="G1475" s="13">
        <v>36</v>
      </c>
      <c r="H1475" s="13">
        <v>35</v>
      </c>
      <c r="J1475" s="13">
        <v>0.69444444400000005</v>
      </c>
      <c r="K1475" s="13">
        <v>0.171428571</v>
      </c>
    </row>
    <row r="1476" spans="4:11" x14ac:dyDescent="0.2">
      <c r="D1476" s="13">
        <v>68</v>
      </c>
      <c r="E1476" s="13">
        <v>121</v>
      </c>
      <c r="G1476" s="13">
        <v>40</v>
      </c>
      <c r="H1476" s="13">
        <v>36</v>
      </c>
      <c r="J1476" s="13">
        <v>0.6</v>
      </c>
      <c r="K1476" s="13">
        <v>0.111111111</v>
      </c>
    </row>
    <row r="1477" spans="4:11" x14ac:dyDescent="0.2">
      <c r="D1477" s="13">
        <v>57</v>
      </c>
      <c r="E1477" s="13">
        <v>78</v>
      </c>
      <c r="G1477" s="13">
        <v>57</v>
      </c>
      <c r="H1477" s="13">
        <v>36</v>
      </c>
      <c r="J1477" s="13">
        <v>1.7543860000000001E-2</v>
      </c>
      <c r="K1477" s="13">
        <v>0.16666666699999999</v>
      </c>
    </row>
    <row r="1478" spans="4:11" x14ac:dyDescent="0.2">
      <c r="D1478" s="13">
        <v>38</v>
      </c>
      <c r="E1478" s="13">
        <v>144</v>
      </c>
      <c r="G1478" s="13">
        <v>11</v>
      </c>
      <c r="H1478" s="13">
        <v>29</v>
      </c>
      <c r="J1478" s="13">
        <v>1.9090909089999999</v>
      </c>
      <c r="K1478" s="13">
        <v>0.93103448300000002</v>
      </c>
    </row>
    <row r="1479" spans="4:11" x14ac:dyDescent="0.2">
      <c r="D1479" s="13">
        <v>44</v>
      </c>
      <c r="E1479" s="13">
        <v>100</v>
      </c>
      <c r="G1479" s="13">
        <v>29</v>
      </c>
      <c r="H1479" s="13">
        <v>40</v>
      </c>
      <c r="J1479" s="13">
        <v>0.13793103400000001</v>
      </c>
      <c r="K1479" s="13">
        <v>0.15</v>
      </c>
    </row>
    <row r="1480" spans="4:11" x14ac:dyDescent="0.2">
      <c r="D1480" s="13">
        <v>38</v>
      </c>
      <c r="E1480" s="13">
        <v>182</v>
      </c>
      <c r="G1480" s="13">
        <v>10</v>
      </c>
      <c r="H1480" s="13">
        <v>182</v>
      </c>
      <c r="J1480" s="13">
        <v>2.5</v>
      </c>
      <c r="K1480" s="13">
        <v>5.4945050000000002E-3</v>
      </c>
    </row>
    <row r="1481" spans="4:11" x14ac:dyDescent="0.2">
      <c r="D1481" s="13">
        <v>180</v>
      </c>
      <c r="E1481" s="13">
        <v>82</v>
      </c>
      <c r="G1481" s="13">
        <v>45</v>
      </c>
      <c r="H1481" s="13">
        <v>27</v>
      </c>
      <c r="J1481" s="13">
        <v>0.88888888899999996</v>
      </c>
      <c r="K1481" s="13">
        <v>0.14814814800000001</v>
      </c>
    </row>
    <row r="1482" spans="4:11" x14ac:dyDescent="0.2">
      <c r="D1482" s="13">
        <v>46</v>
      </c>
      <c r="E1482" s="13">
        <v>167</v>
      </c>
      <c r="G1482" s="13">
        <v>22</v>
      </c>
      <c r="H1482" s="13">
        <v>29</v>
      </c>
      <c r="J1482" s="13">
        <v>0.27272727299999999</v>
      </c>
      <c r="K1482" s="13">
        <v>0.93103448300000002</v>
      </c>
    </row>
    <row r="1483" spans="4:11" x14ac:dyDescent="0.2">
      <c r="D1483" s="13">
        <v>43</v>
      </c>
      <c r="E1483" s="13">
        <v>101</v>
      </c>
      <c r="G1483" s="13">
        <v>11</v>
      </c>
      <c r="H1483" s="13">
        <v>53</v>
      </c>
      <c r="J1483" s="13">
        <v>2.2727272730000001</v>
      </c>
      <c r="K1483" s="13">
        <v>7.5471698000000004E-2</v>
      </c>
    </row>
    <row r="1484" spans="4:11" x14ac:dyDescent="0.2">
      <c r="D1484" s="13">
        <v>34</v>
      </c>
      <c r="E1484" s="13">
        <v>163</v>
      </c>
      <c r="G1484" s="13">
        <v>27</v>
      </c>
      <c r="H1484" s="13">
        <v>54</v>
      </c>
      <c r="J1484" s="13">
        <v>0.222222222</v>
      </c>
      <c r="K1484" s="13">
        <v>0.222222222</v>
      </c>
    </row>
    <row r="1485" spans="4:11" x14ac:dyDescent="0.2">
      <c r="D1485" s="13">
        <v>37</v>
      </c>
      <c r="E1485" s="13">
        <v>942</v>
      </c>
      <c r="G1485" s="13">
        <v>23</v>
      </c>
      <c r="H1485" s="13">
        <v>141</v>
      </c>
      <c r="J1485" s="13">
        <v>8.6956521999999994E-2</v>
      </c>
      <c r="K1485" s="13">
        <v>0.191489362</v>
      </c>
    </row>
    <row r="1486" spans="4:11" x14ac:dyDescent="0.2">
      <c r="D1486" s="13">
        <v>80</v>
      </c>
      <c r="E1486" s="13">
        <v>140</v>
      </c>
      <c r="G1486" s="13">
        <v>49</v>
      </c>
      <c r="H1486" s="13">
        <v>140</v>
      </c>
      <c r="J1486" s="13">
        <v>8.1632652999999999E-2</v>
      </c>
      <c r="K1486" s="13">
        <v>7.1428569999999999E-3</v>
      </c>
    </row>
    <row r="1487" spans="4:11" x14ac:dyDescent="0.2">
      <c r="D1487" s="13">
        <v>46</v>
      </c>
      <c r="E1487" s="13">
        <v>460</v>
      </c>
      <c r="G1487" s="13">
        <v>19</v>
      </c>
      <c r="H1487" s="13">
        <v>141</v>
      </c>
      <c r="J1487" s="13">
        <v>0.31578947400000001</v>
      </c>
      <c r="K1487" s="13">
        <v>2.8368793999999999E-2</v>
      </c>
    </row>
    <row r="1488" spans="4:11" x14ac:dyDescent="0.2">
      <c r="D1488" s="13">
        <v>39</v>
      </c>
      <c r="E1488" s="13">
        <v>414</v>
      </c>
      <c r="G1488" s="13">
        <v>9</v>
      </c>
      <c r="H1488" s="13">
        <v>140</v>
      </c>
      <c r="J1488" s="13">
        <v>2.6666666669999999</v>
      </c>
      <c r="K1488" s="13">
        <v>4.2857143E-2</v>
      </c>
    </row>
    <row r="1489" spans="4:11" x14ac:dyDescent="0.2">
      <c r="D1489" s="13">
        <v>40</v>
      </c>
      <c r="E1489" s="13">
        <v>140</v>
      </c>
      <c r="G1489" s="13">
        <v>40</v>
      </c>
      <c r="H1489" s="13">
        <v>140</v>
      </c>
      <c r="J1489" s="13">
        <v>2.5000000000000001E-2</v>
      </c>
      <c r="K1489" s="13">
        <v>7.1428569999999999E-3</v>
      </c>
    </row>
    <row r="1490" spans="4:11" x14ac:dyDescent="0.2">
      <c r="D1490" s="13">
        <v>83</v>
      </c>
      <c r="E1490" s="13">
        <v>204</v>
      </c>
      <c r="G1490" s="13">
        <v>25</v>
      </c>
      <c r="H1490" s="13">
        <v>105</v>
      </c>
      <c r="J1490" s="13">
        <v>1</v>
      </c>
      <c r="K1490" s="13">
        <v>3.8095237999999997E-2</v>
      </c>
    </row>
    <row r="1491" spans="4:11" x14ac:dyDescent="0.2">
      <c r="D1491" s="13">
        <v>423</v>
      </c>
      <c r="E1491" s="13">
        <v>99</v>
      </c>
      <c r="G1491" s="13">
        <v>83</v>
      </c>
      <c r="H1491" s="13">
        <v>99</v>
      </c>
      <c r="J1491" s="13">
        <v>0.48192771099999998</v>
      </c>
      <c r="K1491" s="13">
        <v>1.0101010000000001E-2</v>
      </c>
    </row>
    <row r="1492" spans="4:11" x14ac:dyDescent="0.2">
      <c r="D1492" s="13">
        <v>36</v>
      </c>
      <c r="E1492" s="13">
        <v>134</v>
      </c>
      <c r="G1492" s="13">
        <v>21</v>
      </c>
      <c r="H1492" s="13">
        <v>134</v>
      </c>
      <c r="J1492" s="13">
        <v>0.19047618999999999</v>
      </c>
      <c r="K1492" s="13">
        <v>7.462687E-3</v>
      </c>
    </row>
    <row r="1493" spans="4:11" x14ac:dyDescent="0.2">
      <c r="D1493" s="13">
        <v>34</v>
      </c>
      <c r="E1493" s="13">
        <v>174</v>
      </c>
      <c r="G1493" s="13">
        <v>19</v>
      </c>
      <c r="H1493" s="13">
        <v>94</v>
      </c>
      <c r="J1493" s="13">
        <v>0.21052631599999999</v>
      </c>
      <c r="K1493" s="13">
        <v>2.1276595999999998E-2</v>
      </c>
    </row>
    <row r="1494" spans="4:11" x14ac:dyDescent="0.2">
      <c r="D1494" s="13">
        <v>37</v>
      </c>
      <c r="E1494" s="13">
        <v>120</v>
      </c>
      <c r="G1494" s="13">
        <v>19</v>
      </c>
      <c r="H1494" s="13">
        <v>120</v>
      </c>
      <c r="J1494" s="13">
        <v>0.31578947400000001</v>
      </c>
      <c r="K1494" s="13">
        <v>8.3333330000000001E-3</v>
      </c>
    </row>
    <row r="1495" spans="4:11" x14ac:dyDescent="0.2">
      <c r="D1495" s="13">
        <v>188</v>
      </c>
      <c r="E1495" s="13">
        <v>120</v>
      </c>
      <c r="G1495" s="13">
        <v>43</v>
      </c>
      <c r="H1495" s="13">
        <v>120</v>
      </c>
      <c r="J1495" s="13">
        <v>0.58139534900000001</v>
      </c>
      <c r="K1495" s="13">
        <v>8.3333330000000001E-3</v>
      </c>
    </row>
    <row r="1496" spans="4:11" x14ac:dyDescent="0.2">
      <c r="D1496" s="13">
        <v>33</v>
      </c>
      <c r="E1496" s="13">
        <v>235</v>
      </c>
      <c r="G1496" s="13">
        <v>18</v>
      </c>
      <c r="H1496" s="13">
        <v>100</v>
      </c>
      <c r="J1496" s="13">
        <v>0.222222222</v>
      </c>
      <c r="K1496" s="13">
        <v>0.03</v>
      </c>
    </row>
    <row r="1497" spans="4:11" x14ac:dyDescent="0.2">
      <c r="D1497" s="13">
        <v>46</v>
      </c>
      <c r="E1497" s="13">
        <v>77</v>
      </c>
      <c r="G1497" s="13">
        <v>13</v>
      </c>
      <c r="H1497" s="13">
        <v>62</v>
      </c>
      <c r="J1497" s="13">
        <v>0.69230769199999997</v>
      </c>
      <c r="K1497" s="13">
        <v>3.2258065000000002E-2</v>
      </c>
    </row>
    <row r="1498" spans="4:11" x14ac:dyDescent="0.2">
      <c r="D1498" s="13">
        <v>45</v>
      </c>
      <c r="E1498" s="13">
        <v>85</v>
      </c>
      <c r="G1498" s="13">
        <v>12</v>
      </c>
      <c r="H1498" s="13">
        <v>45</v>
      </c>
      <c r="J1498" s="13">
        <v>2</v>
      </c>
      <c r="K1498" s="13">
        <v>8.8888888999999999E-2</v>
      </c>
    </row>
    <row r="1499" spans="4:11" x14ac:dyDescent="0.2">
      <c r="D1499" s="13">
        <v>61</v>
      </c>
      <c r="E1499" s="13">
        <v>165</v>
      </c>
      <c r="G1499" s="13">
        <v>15</v>
      </c>
      <c r="H1499" s="13">
        <v>48</v>
      </c>
      <c r="J1499" s="13">
        <v>2.6666666669999999</v>
      </c>
      <c r="K1499" s="13">
        <v>0.25</v>
      </c>
    </row>
    <row r="1500" spans="4:11" x14ac:dyDescent="0.2">
      <c r="D1500" s="13">
        <v>59</v>
      </c>
      <c r="E1500" s="13">
        <v>85</v>
      </c>
      <c r="G1500" s="13">
        <v>59</v>
      </c>
      <c r="H1500" s="13">
        <v>85</v>
      </c>
      <c r="J1500" s="13">
        <v>1.6949153000000002E-2</v>
      </c>
      <c r="K1500" s="13">
        <v>1.1764706E-2</v>
      </c>
    </row>
    <row r="1501" spans="4:11" x14ac:dyDescent="0.2">
      <c r="D1501" s="13">
        <v>136</v>
      </c>
      <c r="E1501" s="13">
        <v>123</v>
      </c>
      <c r="G1501" s="13">
        <v>40</v>
      </c>
      <c r="H1501" s="13">
        <v>41</v>
      </c>
      <c r="J1501" s="13">
        <v>0.8</v>
      </c>
      <c r="K1501" s="13">
        <v>0.29268292699999998</v>
      </c>
    </row>
    <row r="1502" spans="4:11" x14ac:dyDescent="0.2">
      <c r="D1502" s="13">
        <v>106</v>
      </c>
      <c r="E1502" s="13">
        <v>113</v>
      </c>
      <c r="G1502" s="13">
        <v>33</v>
      </c>
      <c r="H1502" s="13">
        <v>40</v>
      </c>
      <c r="J1502" s="13">
        <v>0.75757575799999999</v>
      </c>
      <c r="K1502" s="13">
        <v>0.15</v>
      </c>
    </row>
    <row r="1503" spans="4:11" x14ac:dyDescent="0.2">
      <c r="D1503" s="13">
        <v>47</v>
      </c>
      <c r="E1503" s="13">
        <v>310</v>
      </c>
      <c r="G1503" s="13">
        <v>31</v>
      </c>
      <c r="H1503" s="13">
        <v>41</v>
      </c>
      <c r="J1503" s="13">
        <v>0.12903225800000001</v>
      </c>
      <c r="K1503" s="13">
        <v>0.65853658500000001</v>
      </c>
    </row>
    <row r="1504" spans="4:11" x14ac:dyDescent="0.2">
      <c r="D1504" s="13">
        <v>34</v>
      </c>
      <c r="E1504" s="13">
        <v>235</v>
      </c>
      <c r="G1504" s="13">
        <v>34</v>
      </c>
      <c r="H1504" s="13">
        <v>61</v>
      </c>
      <c r="J1504" s="13">
        <v>2.9411764999999999E-2</v>
      </c>
      <c r="K1504" s="13">
        <v>0.19672131100000001</v>
      </c>
    </row>
    <row r="1505" spans="4:11" x14ac:dyDescent="0.2">
      <c r="D1505" s="13">
        <v>48</v>
      </c>
      <c r="E1505" s="13">
        <v>74</v>
      </c>
      <c r="G1505" s="13">
        <v>29</v>
      </c>
      <c r="H1505" s="13">
        <v>40</v>
      </c>
      <c r="J1505" s="13">
        <v>0.13793103400000001</v>
      </c>
      <c r="K1505" s="13">
        <v>0.05</v>
      </c>
    </row>
    <row r="1506" spans="4:11" x14ac:dyDescent="0.2">
      <c r="D1506" s="13">
        <v>147</v>
      </c>
      <c r="E1506" s="13">
        <v>88</v>
      </c>
      <c r="G1506" s="13">
        <v>33</v>
      </c>
      <c r="H1506" s="13">
        <v>38</v>
      </c>
      <c r="J1506" s="13">
        <v>1.0909090910000001</v>
      </c>
      <c r="K1506" s="13">
        <v>7.8947368000000004E-2</v>
      </c>
    </row>
    <row r="1507" spans="4:11" x14ac:dyDescent="0.2">
      <c r="D1507" s="13">
        <v>80</v>
      </c>
      <c r="E1507" s="13">
        <v>88</v>
      </c>
      <c r="G1507" s="13">
        <v>24</v>
      </c>
      <c r="H1507" s="13">
        <v>26</v>
      </c>
      <c r="J1507" s="13">
        <v>1.0416666670000001</v>
      </c>
      <c r="K1507" s="13">
        <v>0.15384615400000001</v>
      </c>
    </row>
    <row r="1508" spans="4:11" x14ac:dyDescent="0.2">
      <c r="D1508" s="13">
        <v>48</v>
      </c>
      <c r="E1508" s="13">
        <v>131</v>
      </c>
      <c r="G1508" s="13">
        <v>48</v>
      </c>
      <c r="H1508" s="13">
        <v>20</v>
      </c>
      <c r="J1508" s="13">
        <v>2.0833332999999999E-2</v>
      </c>
      <c r="K1508" s="13">
        <v>1.35</v>
      </c>
    </row>
    <row r="1509" spans="4:11" x14ac:dyDescent="0.2">
      <c r="D1509" s="13">
        <v>91</v>
      </c>
      <c r="E1509" s="13">
        <v>63</v>
      </c>
      <c r="G1509" s="13">
        <v>27</v>
      </c>
      <c r="H1509" s="13">
        <v>22</v>
      </c>
      <c r="J1509" s="13">
        <v>0.88888888899999996</v>
      </c>
      <c r="K1509" s="13">
        <v>0.27272727299999999</v>
      </c>
    </row>
    <row r="1510" spans="4:11" x14ac:dyDescent="0.2">
      <c r="D1510" s="13">
        <v>35</v>
      </c>
      <c r="E1510" s="13">
        <v>121</v>
      </c>
      <c r="G1510" s="13">
        <v>12</v>
      </c>
      <c r="H1510" s="13">
        <v>31</v>
      </c>
      <c r="J1510" s="13">
        <v>2.0833333330000001</v>
      </c>
      <c r="K1510" s="13">
        <v>1.161290323</v>
      </c>
    </row>
    <row r="1511" spans="4:11" x14ac:dyDescent="0.2">
      <c r="D1511" s="13">
        <v>39</v>
      </c>
      <c r="E1511" s="13">
        <v>59</v>
      </c>
      <c r="G1511" s="13">
        <v>15</v>
      </c>
      <c r="H1511" s="13">
        <v>14</v>
      </c>
      <c r="J1511" s="13">
        <v>1</v>
      </c>
      <c r="K1511" s="13">
        <v>0.71428571399999996</v>
      </c>
    </row>
    <row r="1512" spans="4:11" x14ac:dyDescent="0.2">
      <c r="D1512" s="13">
        <v>177</v>
      </c>
      <c r="E1512" s="13">
        <v>57</v>
      </c>
      <c r="G1512" s="13">
        <v>54</v>
      </c>
      <c r="H1512" s="13">
        <v>34</v>
      </c>
      <c r="J1512" s="13">
        <v>0.33333333300000001</v>
      </c>
      <c r="K1512" s="13">
        <v>0.117647059</v>
      </c>
    </row>
    <row r="1513" spans="4:11" x14ac:dyDescent="0.2">
      <c r="D1513" s="13">
        <v>34</v>
      </c>
      <c r="E1513" s="13">
        <v>177</v>
      </c>
      <c r="G1513" s="13">
        <v>34</v>
      </c>
      <c r="H1513" s="13">
        <v>120</v>
      </c>
      <c r="J1513" s="13">
        <v>2.9411764999999999E-2</v>
      </c>
      <c r="K1513" s="13">
        <v>3.3333333E-2</v>
      </c>
    </row>
    <row r="1514" spans="4:11" x14ac:dyDescent="0.2">
      <c r="D1514" s="13">
        <v>35</v>
      </c>
      <c r="E1514" s="13">
        <v>58</v>
      </c>
      <c r="G1514" s="13">
        <v>35</v>
      </c>
      <c r="H1514" s="13">
        <v>12</v>
      </c>
      <c r="J1514" s="13">
        <v>2.8571428999999999E-2</v>
      </c>
      <c r="K1514" s="13">
        <v>3</v>
      </c>
    </row>
    <row r="1515" spans="4:11" x14ac:dyDescent="0.2">
      <c r="D1515" s="13">
        <v>51</v>
      </c>
      <c r="E1515" s="13">
        <v>126</v>
      </c>
      <c r="G1515" s="13">
        <v>20</v>
      </c>
      <c r="H1515" s="13">
        <v>27</v>
      </c>
      <c r="J1515" s="13">
        <v>1.25</v>
      </c>
      <c r="K1515" s="13">
        <v>1.3333333329999999</v>
      </c>
    </row>
    <row r="1516" spans="4:11" x14ac:dyDescent="0.2">
      <c r="D1516" s="13">
        <v>33</v>
      </c>
      <c r="E1516" s="13">
        <v>56</v>
      </c>
      <c r="G1516" s="13">
        <v>11</v>
      </c>
      <c r="H1516" s="13">
        <v>33</v>
      </c>
      <c r="J1516" s="13">
        <v>1.4545454550000001</v>
      </c>
      <c r="K1516" s="13">
        <v>0.12121212100000001</v>
      </c>
    </row>
    <row r="1517" spans="4:11" x14ac:dyDescent="0.2">
      <c r="D1517" s="13">
        <v>37</v>
      </c>
      <c r="E1517" s="13">
        <v>96</v>
      </c>
      <c r="G1517" s="13">
        <v>21</v>
      </c>
      <c r="H1517" s="13">
        <v>16</v>
      </c>
      <c r="J1517" s="13">
        <v>0.38095238100000001</v>
      </c>
      <c r="K1517" s="13">
        <v>2.25</v>
      </c>
    </row>
    <row r="1518" spans="4:11" x14ac:dyDescent="0.2">
      <c r="D1518" s="13">
        <v>35</v>
      </c>
      <c r="E1518" s="13">
        <v>47</v>
      </c>
      <c r="G1518" s="13">
        <v>10</v>
      </c>
      <c r="H1518" s="13">
        <v>12</v>
      </c>
      <c r="J1518" s="13">
        <v>1.5</v>
      </c>
      <c r="K1518" s="13">
        <v>0.83333333300000001</v>
      </c>
    </row>
    <row r="1519" spans="4:11" x14ac:dyDescent="0.2">
      <c r="D1519" s="13">
        <v>61</v>
      </c>
      <c r="E1519" s="13">
        <v>117</v>
      </c>
      <c r="G1519" s="13">
        <v>61</v>
      </c>
      <c r="H1519" s="13">
        <v>17</v>
      </c>
      <c r="J1519" s="13">
        <v>1.6393443000000001E-2</v>
      </c>
      <c r="K1519" s="13">
        <v>2.1176470589999998</v>
      </c>
    </row>
    <row r="1520" spans="4:11" x14ac:dyDescent="0.2">
      <c r="D1520" s="13">
        <v>32</v>
      </c>
      <c r="E1520" s="13">
        <v>63</v>
      </c>
      <c r="G1520" s="13">
        <v>32</v>
      </c>
      <c r="H1520" s="13">
        <v>16</v>
      </c>
      <c r="J1520" s="13">
        <v>3.125E-2</v>
      </c>
      <c r="K1520" s="13">
        <v>0.625</v>
      </c>
    </row>
    <row r="1521" spans="4:11" x14ac:dyDescent="0.2">
      <c r="D1521" s="13">
        <v>157</v>
      </c>
      <c r="E1521" s="13">
        <v>55</v>
      </c>
      <c r="G1521" s="13">
        <v>38</v>
      </c>
      <c r="H1521" s="13">
        <v>18</v>
      </c>
      <c r="J1521" s="13">
        <v>0.94736842099999996</v>
      </c>
      <c r="K1521" s="13">
        <v>0.33333333300000001</v>
      </c>
    </row>
    <row r="1522" spans="4:11" x14ac:dyDescent="0.2">
      <c r="D1522" s="13">
        <v>76</v>
      </c>
      <c r="E1522" s="13">
        <v>74</v>
      </c>
      <c r="G1522" s="13">
        <v>20</v>
      </c>
      <c r="H1522" s="13">
        <v>17</v>
      </c>
      <c r="J1522" s="13">
        <v>0.8</v>
      </c>
      <c r="K1522" s="13">
        <v>0.47058823500000002</v>
      </c>
    </row>
    <row r="1523" spans="4:11" x14ac:dyDescent="0.2">
      <c r="D1523" s="13">
        <v>73</v>
      </c>
      <c r="E1523" s="13">
        <v>236</v>
      </c>
      <c r="G1523" s="13">
        <v>73</v>
      </c>
      <c r="H1523" s="13">
        <v>28</v>
      </c>
      <c r="J1523" s="13">
        <v>1.369863E-2</v>
      </c>
      <c r="K1523" s="13">
        <v>1.2857142859999999</v>
      </c>
    </row>
    <row r="1524" spans="4:11" x14ac:dyDescent="0.2">
      <c r="D1524" s="13">
        <v>41</v>
      </c>
      <c r="E1524" s="13">
        <v>51</v>
      </c>
      <c r="G1524" s="13">
        <v>41</v>
      </c>
      <c r="H1524" s="13">
        <v>26</v>
      </c>
      <c r="J1524" s="13">
        <v>2.4390243999999998E-2</v>
      </c>
      <c r="K1524" s="13">
        <v>7.6923077000000006E-2</v>
      </c>
    </row>
    <row r="1525" spans="4:11" x14ac:dyDescent="0.2">
      <c r="D1525" s="13">
        <v>72</v>
      </c>
      <c r="E1525" s="13">
        <v>120</v>
      </c>
      <c r="G1525" s="13">
        <v>30</v>
      </c>
      <c r="H1525" s="13">
        <v>39</v>
      </c>
      <c r="J1525" s="13">
        <v>0.2</v>
      </c>
      <c r="K1525" s="13">
        <v>0.15384615400000001</v>
      </c>
    </row>
    <row r="1526" spans="4:11" x14ac:dyDescent="0.2">
      <c r="D1526" s="13">
        <v>33</v>
      </c>
      <c r="E1526" s="13">
        <v>127</v>
      </c>
      <c r="G1526" s="13">
        <v>33</v>
      </c>
      <c r="H1526" s="13">
        <v>31</v>
      </c>
      <c r="J1526" s="13">
        <v>3.0303030000000002E-2</v>
      </c>
      <c r="K1526" s="13">
        <v>0.25806451600000002</v>
      </c>
    </row>
    <row r="1527" spans="4:11" x14ac:dyDescent="0.2">
      <c r="D1527" s="13">
        <v>36</v>
      </c>
      <c r="E1527" s="13">
        <v>51</v>
      </c>
      <c r="G1527" s="13">
        <v>26</v>
      </c>
      <c r="H1527" s="13">
        <v>28</v>
      </c>
      <c r="J1527" s="13">
        <v>0.15384615400000001</v>
      </c>
      <c r="K1527" s="13">
        <v>7.1428570999999996E-2</v>
      </c>
    </row>
    <row r="1528" spans="4:11" x14ac:dyDescent="0.2">
      <c r="D1528" s="13">
        <v>36</v>
      </c>
      <c r="E1528" s="13">
        <v>116</v>
      </c>
      <c r="G1528" s="13">
        <v>27</v>
      </c>
      <c r="H1528" s="13">
        <v>24</v>
      </c>
      <c r="J1528" s="13">
        <v>0.14814814800000001</v>
      </c>
      <c r="K1528" s="13">
        <v>0.41666666699999999</v>
      </c>
    </row>
    <row r="1529" spans="4:11" x14ac:dyDescent="0.2">
      <c r="D1529" s="13">
        <v>28</v>
      </c>
      <c r="E1529" s="13">
        <v>66</v>
      </c>
      <c r="G1529" s="13">
        <v>8</v>
      </c>
      <c r="H1529" s="13">
        <v>23</v>
      </c>
      <c r="J1529" s="13">
        <v>2.625</v>
      </c>
      <c r="K1529" s="13">
        <v>0.17391304299999999</v>
      </c>
    </row>
    <row r="1530" spans="4:11" x14ac:dyDescent="0.2">
      <c r="D1530" s="13">
        <v>51</v>
      </c>
      <c r="E1530" s="13">
        <v>87</v>
      </c>
      <c r="G1530" s="13">
        <v>20</v>
      </c>
      <c r="H1530" s="13">
        <v>24</v>
      </c>
      <c r="J1530" s="13">
        <v>1.4</v>
      </c>
      <c r="K1530" s="13">
        <v>0.33333333300000001</v>
      </c>
    </row>
    <row r="1531" spans="4:11" x14ac:dyDescent="0.2">
      <c r="D1531" s="13">
        <v>29</v>
      </c>
      <c r="E1531" s="13">
        <v>70</v>
      </c>
      <c r="G1531" s="13">
        <v>5</v>
      </c>
      <c r="H1531" s="13">
        <v>20</v>
      </c>
      <c r="J1531" s="13">
        <v>7.2</v>
      </c>
      <c r="K1531" s="13">
        <v>0.4</v>
      </c>
    </row>
    <row r="1532" spans="4:11" x14ac:dyDescent="0.2">
      <c r="D1532" s="13">
        <v>49</v>
      </c>
      <c r="E1532" s="13">
        <v>85</v>
      </c>
      <c r="G1532" s="13">
        <v>19</v>
      </c>
      <c r="H1532" s="13">
        <v>31</v>
      </c>
      <c r="J1532" s="13">
        <v>1.8947368419999999</v>
      </c>
      <c r="K1532" s="13">
        <v>0.25806451600000002</v>
      </c>
    </row>
    <row r="1533" spans="4:11" x14ac:dyDescent="0.2">
      <c r="D1533" s="13">
        <v>32</v>
      </c>
      <c r="E1533" s="13">
        <v>49</v>
      </c>
      <c r="G1533" s="13">
        <v>13</v>
      </c>
      <c r="H1533" s="13">
        <v>14</v>
      </c>
      <c r="J1533" s="13">
        <v>0.92307692299999999</v>
      </c>
      <c r="K1533" s="13">
        <v>0.571428571</v>
      </c>
    </row>
    <row r="1534" spans="4:11" x14ac:dyDescent="0.2">
      <c r="D1534" s="13">
        <v>39</v>
      </c>
      <c r="E1534" s="13">
        <v>46</v>
      </c>
      <c r="G1534" s="13">
        <v>17</v>
      </c>
      <c r="H1534" s="13">
        <v>12</v>
      </c>
      <c r="J1534" s="13">
        <v>0.35294117600000002</v>
      </c>
      <c r="K1534" s="13">
        <v>0.83333333300000001</v>
      </c>
    </row>
    <row r="1535" spans="4:11" x14ac:dyDescent="0.2">
      <c r="D1535" s="13">
        <v>36</v>
      </c>
      <c r="E1535" s="13">
        <v>135</v>
      </c>
      <c r="G1535" s="13">
        <v>15</v>
      </c>
      <c r="H1535" s="13">
        <v>39</v>
      </c>
      <c r="J1535" s="13">
        <v>0.6</v>
      </c>
      <c r="K1535" s="13">
        <v>0.20512820500000001</v>
      </c>
    </row>
    <row r="1536" spans="4:11" x14ac:dyDescent="0.2">
      <c r="D1536" s="13">
        <v>32</v>
      </c>
      <c r="E1536" s="13">
        <v>77</v>
      </c>
      <c r="G1536" s="13">
        <v>11</v>
      </c>
      <c r="H1536" s="13">
        <v>11</v>
      </c>
      <c r="J1536" s="13">
        <v>1.636363636</v>
      </c>
      <c r="K1536" s="13">
        <v>3.2727272730000001</v>
      </c>
    </row>
    <row r="1537" spans="4:11" x14ac:dyDescent="0.2">
      <c r="D1537" s="13">
        <v>43</v>
      </c>
      <c r="E1537" s="13">
        <v>108</v>
      </c>
      <c r="G1537" s="13">
        <v>18</v>
      </c>
      <c r="H1537" s="13">
        <v>33</v>
      </c>
      <c r="J1537" s="13">
        <v>0.66666666699999999</v>
      </c>
      <c r="K1537" s="13">
        <v>0.303030303</v>
      </c>
    </row>
    <row r="1538" spans="4:11" x14ac:dyDescent="0.2">
      <c r="D1538" s="13">
        <v>40</v>
      </c>
      <c r="E1538" s="13">
        <v>47</v>
      </c>
      <c r="G1538" s="13">
        <v>12</v>
      </c>
      <c r="H1538" s="13">
        <v>22</v>
      </c>
      <c r="J1538" s="13">
        <v>2.0833333330000001</v>
      </c>
      <c r="K1538" s="13">
        <v>0.27272727299999999</v>
      </c>
    </row>
    <row r="1539" spans="4:11" x14ac:dyDescent="0.2">
      <c r="D1539" s="13">
        <v>43</v>
      </c>
      <c r="E1539" s="13">
        <v>99</v>
      </c>
      <c r="G1539" s="13">
        <v>19</v>
      </c>
      <c r="H1539" s="13">
        <v>55</v>
      </c>
      <c r="J1539" s="13">
        <v>0.31578947400000001</v>
      </c>
      <c r="K1539" s="13">
        <v>7.2727272999999995E-2</v>
      </c>
    </row>
    <row r="1540" spans="4:11" x14ac:dyDescent="0.2">
      <c r="D1540" s="13">
        <v>151</v>
      </c>
      <c r="E1540" s="13">
        <v>146</v>
      </c>
      <c r="G1540" s="13">
        <v>33</v>
      </c>
      <c r="H1540" s="13">
        <v>39</v>
      </c>
      <c r="J1540" s="13">
        <v>1.212121212</v>
      </c>
      <c r="K1540" s="13">
        <v>0.20512820500000001</v>
      </c>
    </row>
    <row r="1541" spans="4:11" x14ac:dyDescent="0.2">
      <c r="D1541" s="13">
        <v>82</v>
      </c>
      <c r="E1541" s="13">
        <v>105</v>
      </c>
      <c r="G1541" s="13">
        <v>20</v>
      </c>
      <c r="H1541" s="13">
        <v>37</v>
      </c>
      <c r="J1541" s="13">
        <v>1.25</v>
      </c>
      <c r="K1541" s="13">
        <v>0.10810810799999999</v>
      </c>
    </row>
    <row r="1542" spans="4:11" x14ac:dyDescent="0.2">
      <c r="D1542" s="13">
        <v>29</v>
      </c>
      <c r="E1542" s="13">
        <v>140</v>
      </c>
      <c r="G1542" s="13">
        <v>11</v>
      </c>
      <c r="H1542" s="13">
        <v>38</v>
      </c>
      <c r="J1542" s="13">
        <v>1.0909090910000001</v>
      </c>
      <c r="K1542" s="13">
        <v>0.21052631599999999</v>
      </c>
    </row>
    <row r="1543" spans="4:11" x14ac:dyDescent="0.2">
      <c r="D1543" s="13">
        <v>43</v>
      </c>
      <c r="E1543" s="13">
        <v>56</v>
      </c>
      <c r="G1543" s="13">
        <v>12</v>
      </c>
      <c r="H1543" s="13">
        <v>37</v>
      </c>
      <c r="J1543" s="13">
        <v>2.0833333330000001</v>
      </c>
      <c r="K1543" s="13">
        <v>0.10810810799999999</v>
      </c>
    </row>
    <row r="1544" spans="4:11" x14ac:dyDescent="0.2">
      <c r="D1544" s="13">
        <v>64</v>
      </c>
      <c r="E1544" s="13">
        <v>68</v>
      </c>
      <c r="G1544" s="13">
        <v>15</v>
      </c>
      <c r="H1544" s="13">
        <v>37</v>
      </c>
      <c r="J1544" s="13">
        <v>2.6666666669999999</v>
      </c>
      <c r="K1544" s="13">
        <v>0.10810810799999999</v>
      </c>
    </row>
    <row r="1545" spans="4:11" x14ac:dyDescent="0.2">
      <c r="D1545" s="13">
        <v>39</v>
      </c>
      <c r="E1545" s="13">
        <v>63</v>
      </c>
      <c r="G1545" s="13">
        <v>19</v>
      </c>
      <c r="H1545" s="13">
        <v>36</v>
      </c>
      <c r="J1545" s="13">
        <v>0.31578947400000001</v>
      </c>
      <c r="K1545" s="13">
        <v>0.111111111</v>
      </c>
    </row>
    <row r="1546" spans="4:11" x14ac:dyDescent="0.2">
      <c r="D1546" s="13">
        <v>43</v>
      </c>
      <c r="E1546" s="13">
        <v>58</v>
      </c>
      <c r="G1546" s="13">
        <v>14</v>
      </c>
      <c r="H1546" s="13">
        <v>33</v>
      </c>
      <c r="J1546" s="13">
        <v>1.2857142859999999</v>
      </c>
      <c r="K1546" s="13">
        <v>6.0606061000000003E-2</v>
      </c>
    </row>
    <row r="1547" spans="4:11" x14ac:dyDescent="0.2">
      <c r="D1547" s="13">
        <v>29</v>
      </c>
      <c r="E1547" s="13">
        <v>80</v>
      </c>
      <c r="G1547" s="13">
        <v>9</v>
      </c>
      <c r="H1547" s="13">
        <v>51</v>
      </c>
      <c r="J1547" s="13">
        <v>2.7777777779999999</v>
      </c>
      <c r="K1547" s="13">
        <v>7.8431372999999999E-2</v>
      </c>
    </row>
    <row r="1548" spans="4:11" x14ac:dyDescent="0.2">
      <c r="D1548" s="13">
        <v>113</v>
      </c>
      <c r="E1548" s="13">
        <v>108</v>
      </c>
      <c r="G1548" s="13">
        <v>37</v>
      </c>
      <c r="H1548" s="13">
        <v>34</v>
      </c>
      <c r="J1548" s="13">
        <v>0.97297297299999996</v>
      </c>
      <c r="K1548" s="13">
        <v>0.235294118</v>
      </c>
    </row>
    <row r="1549" spans="4:11" x14ac:dyDescent="0.2">
      <c r="D1549" s="13">
        <v>35</v>
      </c>
      <c r="E1549" s="13">
        <v>81</v>
      </c>
      <c r="G1549" s="13">
        <v>35</v>
      </c>
      <c r="H1549" s="13">
        <v>30</v>
      </c>
      <c r="J1549" s="13">
        <v>2.8571428999999999E-2</v>
      </c>
      <c r="K1549" s="13">
        <v>0.133333333</v>
      </c>
    </row>
    <row r="1550" spans="4:11" x14ac:dyDescent="0.2">
      <c r="D1550" s="13">
        <v>69</v>
      </c>
      <c r="E1550" s="13">
        <v>111</v>
      </c>
      <c r="G1550" s="13">
        <v>32</v>
      </c>
      <c r="H1550" s="13">
        <v>29</v>
      </c>
      <c r="J1550" s="13">
        <v>0.46875</v>
      </c>
      <c r="K1550" s="13">
        <v>0.27586206899999999</v>
      </c>
    </row>
    <row r="1551" spans="4:11" x14ac:dyDescent="0.2">
      <c r="D1551" s="13">
        <v>32</v>
      </c>
      <c r="E1551" s="13">
        <v>50</v>
      </c>
      <c r="G1551" s="13">
        <v>32</v>
      </c>
      <c r="H1551" s="13">
        <v>27</v>
      </c>
      <c r="J1551" s="13">
        <v>3.125E-2</v>
      </c>
      <c r="K1551" s="13">
        <v>0.14814814800000001</v>
      </c>
    </row>
    <row r="1552" spans="4:11" x14ac:dyDescent="0.2">
      <c r="D1552" s="13">
        <v>27</v>
      </c>
      <c r="E1552" s="13">
        <v>79</v>
      </c>
      <c r="G1552" s="13">
        <v>12</v>
      </c>
      <c r="H1552" s="13">
        <v>44</v>
      </c>
      <c r="J1552" s="13">
        <v>1</v>
      </c>
      <c r="K1552" s="13">
        <v>4.5454544999999999E-2</v>
      </c>
    </row>
    <row r="1553" spans="4:11" x14ac:dyDescent="0.2">
      <c r="D1553" s="13">
        <v>28</v>
      </c>
      <c r="E1553" s="13">
        <v>161</v>
      </c>
      <c r="G1553" s="13">
        <v>20</v>
      </c>
      <c r="H1553" s="13">
        <v>43</v>
      </c>
      <c r="J1553" s="13">
        <v>0.2</v>
      </c>
      <c r="K1553" s="13">
        <v>0.186046512</v>
      </c>
    </row>
    <row r="1554" spans="4:11" x14ac:dyDescent="0.2">
      <c r="D1554" s="13">
        <v>58</v>
      </c>
      <c r="E1554" s="13">
        <v>47</v>
      </c>
      <c r="G1554" s="13">
        <v>12</v>
      </c>
      <c r="H1554" s="13">
        <v>41</v>
      </c>
      <c r="J1554" s="13">
        <v>2.0833333330000001</v>
      </c>
      <c r="K1554" s="13">
        <v>9.7560975999999994E-2</v>
      </c>
    </row>
    <row r="1555" spans="4:11" x14ac:dyDescent="0.2">
      <c r="D1555" s="13">
        <v>28</v>
      </c>
      <c r="E1555" s="13">
        <v>112</v>
      </c>
      <c r="G1555" s="13">
        <v>15</v>
      </c>
      <c r="H1555" s="13">
        <v>38</v>
      </c>
      <c r="J1555" s="13">
        <v>0.133333333</v>
      </c>
      <c r="K1555" s="13">
        <v>0.21052631599999999</v>
      </c>
    </row>
    <row r="1556" spans="4:11" x14ac:dyDescent="0.2">
      <c r="D1556" s="13">
        <v>117</v>
      </c>
      <c r="E1556" s="13">
        <v>48</v>
      </c>
      <c r="G1556" s="13">
        <v>117</v>
      </c>
      <c r="H1556" s="13">
        <v>29</v>
      </c>
      <c r="J1556" s="13">
        <v>8.5470089999999995E-3</v>
      </c>
      <c r="K1556" s="13">
        <v>0.13793103400000001</v>
      </c>
    </row>
    <row r="1557" spans="4:11" x14ac:dyDescent="0.2">
      <c r="D1557" s="13">
        <v>27</v>
      </c>
      <c r="E1557" s="13">
        <v>76</v>
      </c>
      <c r="G1557" s="13">
        <v>9</v>
      </c>
      <c r="H1557" s="13">
        <v>28</v>
      </c>
      <c r="J1557" s="13">
        <v>2.7777777779999999</v>
      </c>
      <c r="K1557" s="13">
        <v>0.14285714299999999</v>
      </c>
    </row>
    <row r="1558" spans="4:11" x14ac:dyDescent="0.2">
      <c r="D1558" s="13">
        <v>66</v>
      </c>
      <c r="E1558" s="13">
        <v>56</v>
      </c>
      <c r="G1558" s="13">
        <v>13</v>
      </c>
      <c r="H1558" s="13">
        <v>17</v>
      </c>
      <c r="J1558" s="13">
        <v>2.769230769</v>
      </c>
      <c r="K1558" s="13">
        <v>0.47058823500000002</v>
      </c>
    </row>
    <row r="1559" spans="4:11" x14ac:dyDescent="0.2">
      <c r="D1559" s="13">
        <v>59</v>
      </c>
      <c r="E1559" s="13">
        <v>67</v>
      </c>
      <c r="G1559" s="13">
        <v>36</v>
      </c>
      <c r="H1559" s="13">
        <v>25</v>
      </c>
      <c r="J1559" s="13">
        <v>0.111111111</v>
      </c>
      <c r="K1559" s="13">
        <v>0.32</v>
      </c>
    </row>
    <row r="1560" spans="4:11" x14ac:dyDescent="0.2">
      <c r="D1560" s="13">
        <v>44</v>
      </c>
      <c r="E1560" s="13">
        <v>49</v>
      </c>
      <c r="G1560" s="13">
        <v>11</v>
      </c>
      <c r="H1560" s="13">
        <v>7</v>
      </c>
      <c r="J1560" s="13">
        <v>2.2727272730000001</v>
      </c>
      <c r="K1560" s="13">
        <v>5.1428571429999996</v>
      </c>
    </row>
    <row r="1561" spans="4:11" x14ac:dyDescent="0.2">
      <c r="D1561" s="13">
        <v>320</v>
      </c>
      <c r="E1561" s="13">
        <v>70</v>
      </c>
      <c r="G1561" s="13">
        <v>54</v>
      </c>
      <c r="H1561" s="13">
        <v>25</v>
      </c>
      <c r="J1561" s="13">
        <v>0.74074074099999998</v>
      </c>
      <c r="K1561" s="13">
        <v>0.4</v>
      </c>
    </row>
    <row r="1562" spans="4:11" x14ac:dyDescent="0.2">
      <c r="D1562" s="13">
        <v>174</v>
      </c>
      <c r="E1562" s="13">
        <v>55</v>
      </c>
      <c r="G1562" s="13">
        <v>47</v>
      </c>
      <c r="H1562" s="13">
        <v>22</v>
      </c>
      <c r="J1562" s="13">
        <v>0.53191489400000003</v>
      </c>
      <c r="K1562" s="13">
        <v>0.18181818199999999</v>
      </c>
    </row>
    <row r="1563" spans="4:11" x14ac:dyDescent="0.2">
      <c r="D1563" s="13">
        <v>94</v>
      </c>
      <c r="E1563" s="13">
        <v>66</v>
      </c>
      <c r="G1563" s="13">
        <v>51</v>
      </c>
      <c r="H1563" s="13">
        <v>26</v>
      </c>
      <c r="J1563" s="13">
        <v>7.8431372999999999E-2</v>
      </c>
      <c r="K1563" s="13">
        <v>0.30769230800000003</v>
      </c>
    </row>
    <row r="1564" spans="4:11" x14ac:dyDescent="0.2">
      <c r="D1564" s="13">
        <v>27</v>
      </c>
      <c r="E1564" s="13">
        <v>52</v>
      </c>
      <c r="G1564" s="13">
        <v>22</v>
      </c>
      <c r="H1564" s="13">
        <v>28</v>
      </c>
      <c r="J1564" s="13">
        <v>0.409090909</v>
      </c>
      <c r="K1564" s="13">
        <v>0.14285714299999999</v>
      </c>
    </row>
    <row r="1565" spans="4:11" x14ac:dyDescent="0.2">
      <c r="D1565" s="13">
        <v>134</v>
      </c>
      <c r="E1565" s="13">
        <v>95</v>
      </c>
      <c r="G1565" s="13">
        <v>42</v>
      </c>
      <c r="H1565" s="13">
        <v>25</v>
      </c>
      <c r="J1565" s="13">
        <v>0.428571429</v>
      </c>
      <c r="K1565" s="13">
        <v>0.32</v>
      </c>
    </row>
    <row r="1566" spans="4:11" x14ac:dyDescent="0.2">
      <c r="D1566" s="13">
        <v>43</v>
      </c>
      <c r="E1566" s="13">
        <v>55</v>
      </c>
      <c r="G1566" s="13">
        <v>41</v>
      </c>
      <c r="H1566" s="13">
        <v>14</v>
      </c>
      <c r="J1566" s="13">
        <v>9.7560975999999994E-2</v>
      </c>
      <c r="K1566" s="13">
        <v>0.71428571399999996</v>
      </c>
    </row>
    <row r="1567" spans="4:11" x14ac:dyDescent="0.2">
      <c r="D1567" s="13">
        <v>47</v>
      </c>
      <c r="E1567" s="13">
        <v>50</v>
      </c>
      <c r="G1567" s="13">
        <v>47</v>
      </c>
      <c r="H1567" s="13">
        <v>15</v>
      </c>
      <c r="J1567" s="13">
        <v>2.1276595999999998E-2</v>
      </c>
      <c r="K1567" s="13">
        <v>0.53333333299999997</v>
      </c>
    </row>
    <row r="1568" spans="4:11" x14ac:dyDescent="0.2">
      <c r="D1568" s="13">
        <v>39</v>
      </c>
      <c r="E1568" s="13">
        <v>87</v>
      </c>
      <c r="G1568" s="13">
        <v>16</v>
      </c>
      <c r="H1568" s="13">
        <v>27</v>
      </c>
      <c r="J1568" s="13">
        <v>1.25</v>
      </c>
      <c r="K1568" s="13">
        <v>0.37037037</v>
      </c>
    </row>
    <row r="1569" spans="4:11" x14ac:dyDescent="0.2">
      <c r="D1569" s="13">
        <v>56</v>
      </c>
      <c r="E1569" s="13">
        <v>75</v>
      </c>
      <c r="G1569" s="13">
        <v>12</v>
      </c>
      <c r="H1569" s="13">
        <v>24</v>
      </c>
      <c r="J1569" s="13">
        <v>3.3333333330000001</v>
      </c>
      <c r="K1569" s="13">
        <v>0.33333333300000001</v>
      </c>
    </row>
    <row r="1570" spans="4:11" x14ac:dyDescent="0.2">
      <c r="D1570" s="13">
        <v>28</v>
      </c>
      <c r="E1570" s="13">
        <v>64</v>
      </c>
      <c r="G1570" s="13">
        <v>7</v>
      </c>
      <c r="H1570" s="13">
        <v>24</v>
      </c>
      <c r="J1570" s="13">
        <v>3.5714285710000002</v>
      </c>
      <c r="K1570" s="13">
        <v>0.16666666699999999</v>
      </c>
    </row>
    <row r="1571" spans="4:11" x14ac:dyDescent="0.2">
      <c r="D1571" s="13">
        <v>45</v>
      </c>
      <c r="E1571" s="13">
        <v>50</v>
      </c>
      <c r="G1571" s="13">
        <v>15</v>
      </c>
      <c r="H1571" s="13">
        <v>26</v>
      </c>
      <c r="J1571" s="13">
        <v>2.6666666669999999</v>
      </c>
      <c r="K1571" s="13">
        <v>0.15384615400000001</v>
      </c>
    </row>
    <row r="1572" spans="4:11" x14ac:dyDescent="0.2">
      <c r="D1572" s="13">
        <v>36</v>
      </c>
      <c r="E1572" s="13">
        <v>47</v>
      </c>
      <c r="G1572" s="13">
        <v>18</v>
      </c>
      <c r="H1572" s="13">
        <v>25</v>
      </c>
      <c r="J1572" s="13">
        <v>0.33333333300000001</v>
      </c>
      <c r="K1572" s="13">
        <v>0.16</v>
      </c>
    </row>
    <row r="1573" spans="4:11" x14ac:dyDescent="0.2">
      <c r="D1573" s="13">
        <v>37</v>
      </c>
      <c r="E1573" s="13">
        <v>48</v>
      </c>
      <c r="G1573" s="13">
        <v>37</v>
      </c>
      <c r="H1573" s="13">
        <v>25</v>
      </c>
      <c r="J1573" s="13">
        <v>2.7027026999999999E-2</v>
      </c>
      <c r="K1573" s="13">
        <v>0.16</v>
      </c>
    </row>
    <row r="1574" spans="4:11" x14ac:dyDescent="0.2">
      <c r="D1574" s="13">
        <v>32</v>
      </c>
      <c r="E1574" s="13">
        <v>97</v>
      </c>
      <c r="G1574" s="13">
        <v>18</v>
      </c>
      <c r="H1574" s="13">
        <v>25</v>
      </c>
      <c r="J1574" s="13">
        <v>0.222222222</v>
      </c>
      <c r="K1574" s="13">
        <v>0.32</v>
      </c>
    </row>
    <row r="1575" spans="4:11" x14ac:dyDescent="0.2">
      <c r="D1575" s="13">
        <v>39</v>
      </c>
      <c r="E1575" s="13">
        <v>54</v>
      </c>
      <c r="G1575" s="13">
        <v>12</v>
      </c>
      <c r="H1575" s="13">
        <v>17</v>
      </c>
      <c r="J1575" s="13">
        <v>1.25</v>
      </c>
      <c r="K1575" s="13">
        <v>0.52941176499999998</v>
      </c>
    </row>
    <row r="1576" spans="4:11" x14ac:dyDescent="0.2">
      <c r="D1576" s="13">
        <v>44</v>
      </c>
      <c r="E1576" s="13">
        <v>76</v>
      </c>
      <c r="G1576" s="13">
        <v>26</v>
      </c>
      <c r="H1576" s="13">
        <v>22</v>
      </c>
      <c r="J1576" s="13">
        <v>0.15384615400000001</v>
      </c>
      <c r="K1576" s="13">
        <v>0.36363636399999999</v>
      </c>
    </row>
    <row r="1577" spans="4:11" x14ac:dyDescent="0.2">
      <c r="D1577" s="13">
        <v>38</v>
      </c>
      <c r="E1577" s="13">
        <v>112</v>
      </c>
      <c r="G1577" s="13">
        <v>6</v>
      </c>
      <c r="H1577" s="13">
        <v>30</v>
      </c>
      <c r="J1577" s="13">
        <v>6</v>
      </c>
      <c r="K1577" s="13">
        <v>0.33333333300000001</v>
      </c>
    </row>
    <row r="1578" spans="4:11" x14ac:dyDescent="0.2">
      <c r="D1578" s="13">
        <v>46</v>
      </c>
      <c r="E1578" s="13">
        <v>53</v>
      </c>
      <c r="G1578" s="13">
        <v>25</v>
      </c>
      <c r="H1578" s="13">
        <v>27</v>
      </c>
      <c r="J1578" s="13">
        <v>0.16</v>
      </c>
      <c r="K1578" s="13">
        <v>0.14814814800000001</v>
      </c>
    </row>
    <row r="1579" spans="4:11" x14ac:dyDescent="0.2">
      <c r="D1579" s="13">
        <v>53</v>
      </c>
      <c r="E1579" s="13">
        <v>52</v>
      </c>
      <c r="G1579" s="13">
        <v>22</v>
      </c>
      <c r="H1579" s="13">
        <v>27</v>
      </c>
      <c r="J1579" s="13">
        <v>0.13636363600000001</v>
      </c>
      <c r="K1579" s="13">
        <v>0.14814814800000001</v>
      </c>
    </row>
    <row r="1580" spans="4:11" x14ac:dyDescent="0.2">
      <c r="D1580" s="13">
        <v>56</v>
      </c>
      <c r="E1580" s="13">
        <v>56</v>
      </c>
      <c r="G1580" s="13">
        <v>56</v>
      </c>
      <c r="H1580" s="13">
        <v>28</v>
      </c>
      <c r="J1580" s="13">
        <v>1.7857142999999999E-2</v>
      </c>
      <c r="K1580" s="13">
        <v>0.14285714299999999</v>
      </c>
    </row>
    <row r="1581" spans="4:11" x14ac:dyDescent="0.2">
      <c r="D1581" s="13">
        <v>64</v>
      </c>
      <c r="E1581" s="13">
        <v>58</v>
      </c>
      <c r="G1581" s="13">
        <v>64</v>
      </c>
      <c r="H1581" s="13">
        <v>26</v>
      </c>
      <c r="J1581" s="13">
        <v>1.5625E-2</v>
      </c>
      <c r="K1581" s="13">
        <v>0.30769230800000003</v>
      </c>
    </row>
    <row r="1582" spans="4:11" x14ac:dyDescent="0.2">
      <c r="D1582" s="13">
        <v>34</v>
      </c>
      <c r="E1582" s="13">
        <v>109</v>
      </c>
      <c r="G1582" s="13">
        <v>34</v>
      </c>
      <c r="H1582" s="13">
        <v>25</v>
      </c>
      <c r="J1582" s="13">
        <v>2.9411764999999999E-2</v>
      </c>
      <c r="K1582" s="13">
        <v>1.44</v>
      </c>
    </row>
    <row r="1583" spans="4:11" x14ac:dyDescent="0.2">
      <c r="D1583" s="13">
        <v>89</v>
      </c>
      <c r="E1583" s="13">
        <v>70</v>
      </c>
      <c r="G1583" s="13">
        <v>63</v>
      </c>
      <c r="H1583" s="13">
        <v>33</v>
      </c>
      <c r="J1583" s="13">
        <v>6.3492063000000001E-2</v>
      </c>
      <c r="K1583" s="13">
        <v>0.12121212100000001</v>
      </c>
    </row>
    <row r="1584" spans="4:11" x14ac:dyDescent="0.2">
      <c r="D1584" s="13">
        <v>92</v>
      </c>
      <c r="E1584" s="13">
        <v>79</v>
      </c>
      <c r="G1584" s="13">
        <v>51</v>
      </c>
      <c r="H1584" s="13">
        <v>23</v>
      </c>
      <c r="J1584" s="13">
        <v>7.8431372999999999E-2</v>
      </c>
      <c r="K1584" s="13">
        <v>0.34782608700000001</v>
      </c>
    </row>
    <row r="1585" spans="4:11" x14ac:dyDescent="0.2">
      <c r="D1585" s="13">
        <v>54</v>
      </c>
      <c r="E1585" s="13">
        <v>103</v>
      </c>
      <c r="G1585" s="13">
        <v>54</v>
      </c>
      <c r="H1585" s="13">
        <v>26</v>
      </c>
      <c r="J1585" s="13">
        <v>1.8518519000000001E-2</v>
      </c>
      <c r="K1585" s="13">
        <v>0.30769230800000003</v>
      </c>
    </row>
    <row r="1586" spans="4:11" x14ac:dyDescent="0.2">
      <c r="D1586" s="13">
        <v>43</v>
      </c>
      <c r="E1586" s="13">
        <v>172</v>
      </c>
      <c r="G1586" s="13">
        <v>43</v>
      </c>
      <c r="H1586" s="13">
        <v>166</v>
      </c>
      <c r="J1586" s="13">
        <v>2.3255814E-2</v>
      </c>
      <c r="K1586" s="13">
        <v>2.4096386000000001E-2</v>
      </c>
    </row>
    <row r="1587" spans="4:11" x14ac:dyDescent="0.2">
      <c r="D1587" s="13">
        <v>45</v>
      </c>
      <c r="E1587" s="13">
        <v>108</v>
      </c>
      <c r="G1587" s="13">
        <v>14</v>
      </c>
      <c r="H1587" s="13">
        <v>74</v>
      </c>
      <c r="J1587" s="13">
        <v>0.571428571</v>
      </c>
      <c r="K1587" s="13">
        <v>5.4054053999999997E-2</v>
      </c>
    </row>
    <row r="1588" spans="4:11" x14ac:dyDescent="0.2">
      <c r="D1588" s="13">
        <v>55</v>
      </c>
      <c r="E1588" s="13">
        <v>123</v>
      </c>
      <c r="G1588" s="13">
        <v>29</v>
      </c>
      <c r="H1588" s="13">
        <v>48</v>
      </c>
      <c r="J1588" s="13">
        <v>0.13793103400000001</v>
      </c>
      <c r="K1588" s="13">
        <v>0.125</v>
      </c>
    </row>
    <row r="1589" spans="4:11" x14ac:dyDescent="0.2">
      <c r="D1589" s="13">
        <v>56</v>
      </c>
      <c r="E1589" s="13">
        <v>179</v>
      </c>
      <c r="G1589" s="13">
        <v>32</v>
      </c>
      <c r="H1589" s="13">
        <v>63</v>
      </c>
      <c r="J1589" s="13">
        <v>0.125</v>
      </c>
      <c r="K1589" s="13">
        <v>0.28571428599999998</v>
      </c>
    </row>
    <row r="1590" spans="4:11" x14ac:dyDescent="0.2">
      <c r="D1590" s="13">
        <v>66</v>
      </c>
      <c r="E1590" s="13">
        <v>66</v>
      </c>
      <c r="G1590" s="13">
        <v>66</v>
      </c>
      <c r="H1590" s="13">
        <v>20</v>
      </c>
      <c r="J1590" s="13">
        <v>1.5151515000000001E-2</v>
      </c>
      <c r="K1590" s="13">
        <v>0.75</v>
      </c>
    </row>
    <row r="1591" spans="4:11" x14ac:dyDescent="0.2">
      <c r="D1591" s="13">
        <v>32</v>
      </c>
      <c r="E1591" s="13">
        <v>131</v>
      </c>
      <c r="G1591" s="13">
        <v>24</v>
      </c>
      <c r="H1591" s="13">
        <v>83</v>
      </c>
      <c r="J1591" s="13">
        <v>0.16666666699999999</v>
      </c>
      <c r="K1591" s="13">
        <v>4.8192771000000002E-2</v>
      </c>
    </row>
    <row r="1592" spans="4:11" x14ac:dyDescent="0.2">
      <c r="D1592" s="13">
        <v>84</v>
      </c>
      <c r="E1592" s="13">
        <v>182</v>
      </c>
      <c r="G1592" s="13">
        <v>51</v>
      </c>
      <c r="H1592" s="13">
        <v>66</v>
      </c>
      <c r="J1592" s="13">
        <v>7.8431372999999999E-2</v>
      </c>
      <c r="K1592" s="13">
        <v>0.27272727299999999</v>
      </c>
    </row>
    <row r="1593" spans="4:11" x14ac:dyDescent="0.2">
      <c r="D1593" s="13">
        <v>39</v>
      </c>
      <c r="E1593" s="13">
        <v>75</v>
      </c>
      <c r="G1593" s="13">
        <v>31</v>
      </c>
      <c r="H1593" s="13">
        <v>62</v>
      </c>
      <c r="J1593" s="13">
        <v>6.4516129000000005E-2</v>
      </c>
      <c r="K1593" s="13">
        <v>6.4516129000000005E-2</v>
      </c>
    </row>
    <row r="1594" spans="4:11" x14ac:dyDescent="0.2">
      <c r="D1594" s="13">
        <v>89</v>
      </c>
      <c r="E1594" s="13">
        <v>153</v>
      </c>
      <c r="G1594" s="13">
        <v>52</v>
      </c>
      <c r="H1594" s="13">
        <v>34</v>
      </c>
      <c r="J1594" s="13">
        <v>7.6923077000000006E-2</v>
      </c>
      <c r="K1594" s="13">
        <v>0.41176470599999998</v>
      </c>
    </row>
    <row r="1595" spans="4:11" x14ac:dyDescent="0.2">
      <c r="D1595" s="13">
        <v>111</v>
      </c>
      <c r="E1595" s="13">
        <v>81</v>
      </c>
      <c r="G1595" s="13">
        <v>68</v>
      </c>
      <c r="H1595" s="13">
        <v>14</v>
      </c>
      <c r="J1595" s="13">
        <v>4.4117647000000003E-2</v>
      </c>
      <c r="K1595" s="13">
        <v>1.1428571430000001</v>
      </c>
    </row>
    <row r="1596" spans="4:11" x14ac:dyDescent="0.2">
      <c r="D1596" s="13">
        <v>50</v>
      </c>
      <c r="E1596" s="13">
        <v>113</v>
      </c>
      <c r="G1596" s="13">
        <v>26</v>
      </c>
      <c r="H1596" s="13">
        <v>25</v>
      </c>
      <c r="J1596" s="13">
        <v>0.115384615</v>
      </c>
      <c r="K1596" s="13">
        <v>0.64</v>
      </c>
    </row>
    <row r="1597" spans="4:11" x14ac:dyDescent="0.2">
      <c r="D1597" s="13">
        <v>40</v>
      </c>
      <c r="E1597" s="13">
        <v>143</v>
      </c>
      <c r="G1597" s="13">
        <v>21</v>
      </c>
      <c r="H1597" s="13">
        <v>24</v>
      </c>
      <c r="J1597" s="13">
        <v>0.19047618999999999</v>
      </c>
      <c r="K1597" s="13">
        <v>0.58333333300000001</v>
      </c>
    </row>
    <row r="1598" spans="4:11" x14ac:dyDescent="0.2">
      <c r="D1598" s="13">
        <v>36</v>
      </c>
      <c r="E1598" s="13">
        <v>80</v>
      </c>
      <c r="G1598" s="13">
        <v>21</v>
      </c>
      <c r="H1598" s="13">
        <v>21</v>
      </c>
      <c r="J1598" s="13">
        <v>0.19047618999999999</v>
      </c>
      <c r="K1598" s="13">
        <v>0.428571429</v>
      </c>
    </row>
    <row r="1599" spans="4:11" x14ac:dyDescent="0.2">
      <c r="D1599" s="13">
        <v>89</v>
      </c>
      <c r="E1599" s="13">
        <v>90</v>
      </c>
      <c r="G1599" s="13">
        <v>51</v>
      </c>
      <c r="H1599" s="13">
        <v>25</v>
      </c>
      <c r="J1599" s="13">
        <v>7.8431372999999999E-2</v>
      </c>
      <c r="K1599" s="13">
        <v>0.72</v>
      </c>
    </row>
    <row r="1600" spans="4:11" x14ac:dyDescent="0.2">
      <c r="D1600" s="13">
        <v>43</v>
      </c>
      <c r="E1600" s="13">
        <v>174</v>
      </c>
      <c r="G1600" s="13">
        <v>25</v>
      </c>
      <c r="H1600" s="13">
        <v>26</v>
      </c>
      <c r="J1600" s="13">
        <v>0.08</v>
      </c>
      <c r="K1600" s="13">
        <v>0.61538461499999997</v>
      </c>
    </row>
    <row r="1601" spans="4:11" x14ac:dyDescent="0.2">
      <c r="D1601" s="13">
        <v>78</v>
      </c>
      <c r="E1601" s="13">
        <v>68</v>
      </c>
      <c r="G1601" s="13">
        <v>37</v>
      </c>
      <c r="H1601" s="13">
        <v>18</v>
      </c>
      <c r="J1601" s="13">
        <v>0.21621621599999999</v>
      </c>
      <c r="K1601" s="13">
        <v>0.44444444399999999</v>
      </c>
    </row>
    <row r="1602" spans="4:11" x14ac:dyDescent="0.2">
      <c r="D1602" s="13">
        <v>32</v>
      </c>
      <c r="E1602" s="13">
        <v>154</v>
      </c>
      <c r="G1602" s="13">
        <v>17</v>
      </c>
      <c r="H1602" s="13">
        <v>24</v>
      </c>
      <c r="J1602" s="13">
        <v>0.117647059</v>
      </c>
      <c r="K1602" s="13">
        <v>0.58333333300000001</v>
      </c>
    </row>
    <row r="1603" spans="4:11" x14ac:dyDescent="0.2">
      <c r="D1603" s="13">
        <v>44</v>
      </c>
      <c r="E1603" s="13">
        <v>150</v>
      </c>
      <c r="G1603" s="13">
        <v>31</v>
      </c>
      <c r="H1603" s="13">
        <v>28</v>
      </c>
      <c r="J1603" s="13">
        <v>0.12903225800000001</v>
      </c>
      <c r="K1603" s="13">
        <v>0.5</v>
      </c>
    </row>
    <row r="1604" spans="4:11" x14ac:dyDescent="0.2">
      <c r="D1604" s="13">
        <v>252</v>
      </c>
      <c r="E1604" s="13">
        <v>89</v>
      </c>
      <c r="G1604" s="13">
        <v>94</v>
      </c>
      <c r="H1604" s="13">
        <v>25</v>
      </c>
      <c r="J1604" s="13">
        <v>8.5106382999999994E-2</v>
      </c>
      <c r="K1604" s="13">
        <v>0.36</v>
      </c>
    </row>
    <row r="1605" spans="4:11" x14ac:dyDescent="0.2">
      <c r="D1605" s="13">
        <v>32</v>
      </c>
      <c r="E1605" s="13">
        <v>143</v>
      </c>
      <c r="G1605" s="13">
        <v>20</v>
      </c>
      <c r="H1605" s="13">
        <v>21</v>
      </c>
      <c r="J1605" s="13">
        <v>0.1</v>
      </c>
      <c r="K1605" s="13">
        <v>0.76190476200000001</v>
      </c>
    </row>
    <row r="1606" spans="4:11" x14ac:dyDescent="0.2">
      <c r="D1606" s="13">
        <v>368</v>
      </c>
      <c r="E1606" s="13">
        <v>173</v>
      </c>
      <c r="G1606" s="13">
        <v>132</v>
      </c>
      <c r="H1606" s="13">
        <v>53</v>
      </c>
      <c r="J1606" s="13">
        <v>6.0606061000000003E-2</v>
      </c>
      <c r="K1606" s="13">
        <v>0.33962264199999997</v>
      </c>
    </row>
    <row r="1607" spans="4:11" x14ac:dyDescent="0.2">
      <c r="D1607" s="13">
        <v>51</v>
      </c>
      <c r="E1607" s="13">
        <v>182</v>
      </c>
      <c r="G1607" s="13">
        <v>27</v>
      </c>
      <c r="H1607" s="13">
        <v>28</v>
      </c>
      <c r="J1607" s="13">
        <v>0.111111111</v>
      </c>
      <c r="K1607" s="13">
        <v>0.571428571</v>
      </c>
    </row>
    <row r="1608" spans="4:11" x14ac:dyDescent="0.2">
      <c r="D1608" s="13">
        <v>40</v>
      </c>
      <c r="E1608" s="13">
        <v>98</v>
      </c>
      <c r="G1608" s="13">
        <v>27</v>
      </c>
      <c r="H1608" s="13">
        <v>28</v>
      </c>
      <c r="J1608" s="13">
        <v>0.14814814800000001</v>
      </c>
      <c r="K1608" s="13">
        <v>0.28571428599999998</v>
      </c>
    </row>
    <row r="1609" spans="4:11" x14ac:dyDescent="0.2">
      <c r="D1609" s="13">
        <v>82</v>
      </c>
      <c r="E1609" s="13">
        <v>366</v>
      </c>
      <c r="G1609" s="13">
        <v>60</v>
      </c>
      <c r="H1609" s="13">
        <v>60</v>
      </c>
      <c r="J1609" s="13">
        <v>6.6666666999999999E-2</v>
      </c>
      <c r="K1609" s="13">
        <v>0.233333333</v>
      </c>
    </row>
    <row r="1610" spans="4:11" x14ac:dyDescent="0.2">
      <c r="D1610" s="13">
        <v>47</v>
      </c>
      <c r="E1610" s="13">
        <v>75</v>
      </c>
      <c r="G1610" s="13">
        <v>28</v>
      </c>
      <c r="H1610" s="13">
        <v>29</v>
      </c>
      <c r="J1610" s="13">
        <v>7.1428570999999996E-2</v>
      </c>
      <c r="K1610" s="13">
        <v>0.20689655200000001</v>
      </c>
    </row>
    <row r="1611" spans="4:11" x14ac:dyDescent="0.2">
      <c r="D1611" s="13">
        <v>49</v>
      </c>
      <c r="E1611" s="13">
        <v>109</v>
      </c>
      <c r="G1611" s="13">
        <v>27</v>
      </c>
      <c r="H1611" s="13">
        <v>28</v>
      </c>
      <c r="J1611" s="13">
        <v>0.14814814800000001</v>
      </c>
      <c r="K1611" s="13">
        <v>0.321428571</v>
      </c>
    </row>
    <row r="1612" spans="4:11" x14ac:dyDescent="0.2">
      <c r="D1612" s="13">
        <v>34</v>
      </c>
      <c r="E1612" s="13">
        <v>207</v>
      </c>
      <c r="G1612" s="13">
        <v>26</v>
      </c>
      <c r="H1612" s="13">
        <v>30</v>
      </c>
      <c r="J1612" s="13">
        <v>0.15384615400000001</v>
      </c>
      <c r="K1612" s="13">
        <v>0.53333333299999997</v>
      </c>
    </row>
    <row r="1613" spans="4:11" x14ac:dyDescent="0.2">
      <c r="D1613" s="13">
        <v>33</v>
      </c>
      <c r="E1613" s="13">
        <v>237</v>
      </c>
      <c r="G1613" s="13">
        <v>22</v>
      </c>
      <c r="H1613" s="13">
        <v>69</v>
      </c>
      <c r="J1613" s="13">
        <v>9.0909090999999997E-2</v>
      </c>
      <c r="K1613" s="13">
        <v>0.130434783</v>
      </c>
    </row>
    <row r="1614" spans="4:11" x14ac:dyDescent="0.2">
      <c r="D1614" s="13">
        <v>41</v>
      </c>
      <c r="E1614" s="13">
        <v>127</v>
      </c>
      <c r="G1614" s="13">
        <v>16</v>
      </c>
      <c r="H1614" s="13">
        <v>54</v>
      </c>
      <c r="J1614" s="13">
        <v>0.5</v>
      </c>
      <c r="K1614" s="13">
        <v>0.111111111</v>
      </c>
    </row>
    <row r="1615" spans="4:11" x14ac:dyDescent="0.2">
      <c r="D1615" s="13">
        <v>36</v>
      </c>
      <c r="E1615" s="13">
        <v>84</v>
      </c>
      <c r="G1615" s="13">
        <v>36</v>
      </c>
      <c r="H1615" s="13">
        <v>24</v>
      </c>
      <c r="J1615" s="13">
        <v>2.7777777999999999E-2</v>
      </c>
      <c r="K1615" s="13">
        <v>0.33333333300000001</v>
      </c>
    </row>
    <row r="1616" spans="4:11" x14ac:dyDescent="0.2">
      <c r="D1616" s="13">
        <v>50</v>
      </c>
      <c r="E1616" s="13">
        <v>120</v>
      </c>
      <c r="G1616" s="13">
        <v>50</v>
      </c>
      <c r="H1616" s="13">
        <v>26</v>
      </c>
      <c r="J1616" s="13">
        <v>0.02</v>
      </c>
      <c r="K1616" s="13">
        <v>0.53846153799999996</v>
      </c>
    </row>
    <row r="1617" spans="4:11" x14ac:dyDescent="0.2">
      <c r="D1617" s="13">
        <v>39</v>
      </c>
      <c r="E1617" s="13">
        <v>220</v>
      </c>
      <c r="G1617" s="13">
        <v>33</v>
      </c>
      <c r="H1617" s="13">
        <v>37</v>
      </c>
      <c r="J1617" s="13">
        <v>6.0606061000000003E-2</v>
      </c>
      <c r="K1617" s="13">
        <v>0.43243243199999998</v>
      </c>
    </row>
    <row r="1618" spans="4:11" x14ac:dyDescent="0.2">
      <c r="D1618" s="13">
        <v>34</v>
      </c>
      <c r="E1618" s="13">
        <v>104</v>
      </c>
      <c r="G1618" s="13">
        <v>21</v>
      </c>
      <c r="H1618" s="13">
        <v>33</v>
      </c>
      <c r="J1618" s="13">
        <v>0.19047618999999999</v>
      </c>
      <c r="K1618" s="13">
        <v>0.24242424200000001</v>
      </c>
    </row>
    <row r="1619" spans="4:11" x14ac:dyDescent="0.2">
      <c r="D1619" s="13">
        <v>143</v>
      </c>
      <c r="E1619" s="13">
        <v>66</v>
      </c>
      <c r="G1619" s="13">
        <v>143</v>
      </c>
      <c r="H1619" s="13">
        <v>26</v>
      </c>
      <c r="J1619" s="13">
        <v>6.9930069999999999E-3</v>
      </c>
      <c r="K1619" s="13">
        <v>0.34615384599999999</v>
      </c>
    </row>
    <row r="1620" spans="4:11" x14ac:dyDescent="0.2">
      <c r="D1620" s="13">
        <v>37</v>
      </c>
      <c r="E1620" s="13">
        <v>119</v>
      </c>
      <c r="G1620" s="13">
        <v>37</v>
      </c>
      <c r="H1620" s="13">
        <v>27</v>
      </c>
      <c r="J1620" s="13">
        <v>2.7027026999999999E-2</v>
      </c>
      <c r="K1620" s="13">
        <v>0.592592593</v>
      </c>
    </row>
    <row r="1621" spans="4:11" x14ac:dyDescent="0.2">
      <c r="D1621" s="13">
        <v>67</v>
      </c>
      <c r="E1621" s="13">
        <v>83</v>
      </c>
      <c r="G1621" s="13">
        <v>43</v>
      </c>
      <c r="H1621" s="13">
        <v>30</v>
      </c>
      <c r="J1621" s="13">
        <v>9.3023255999999999E-2</v>
      </c>
      <c r="K1621" s="13">
        <v>0.3</v>
      </c>
    </row>
    <row r="1622" spans="4:11" x14ac:dyDescent="0.2">
      <c r="D1622" s="13">
        <v>37</v>
      </c>
      <c r="E1622" s="13">
        <v>539</v>
      </c>
      <c r="G1622" s="13">
        <v>37</v>
      </c>
      <c r="H1622" s="13">
        <v>72</v>
      </c>
      <c r="J1622" s="13">
        <v>2.7027026999999999E-2</v>
      </c>
      <c r="K1622" s="13">
        <v>0.222222222</v>
      </c>
    </row>
    <row r="1623" spans="4:11" x14ac:dyDescent="0.2">
      <c r="D1623" s="13">
        <v>33</v>
      </c>
      <c r="E1623" s="13">
        <v>71</v>
      </c>
      <c r="G1623" s="13">
        <v>20</v>
      </c>
      <c r="H1623" s="13">
        <v>71</v>
      </c>
      <c r="J1623" s="13">
        <v>0.2</v>
      </c>
      <c r="K1623" s="13">
        <v>1.4084507E-2</v>
      </c>
    </row>
    <row r="1624" spans="4:11" x14ac:dyDescent="0.2">
      <c r="D1624" s="13">
        <v>78</v>
      </c>
      <c r="E1624" s="13">
        <v>117</v>
      </c>
      <c r="G1624" s="13">
        <v>78</v>
      </c>
      <c r="H1624" s="13">
        <v>41</v>
      </c>
      <c r="J1624" s="13">
        <v>1.2820513E-2</v>
      </c>
      <c r="K1624" s="13">
        <v>0.21951219499999999</v>
      </c>
    </row>
    <row r="1625" spans="4:11" x14ac:dyDescent="0.2">
      <c r="D1625" s="13">
        <v>181</v>
      </c>
      <c r="E1625" s="13">
        <v>249</v>
      </c>
      <c r="G1625" s="13">
        <v>94</v>
      </c>
      <c r="H1625" s="13">
        <v>46</v>
      </c>
      <c r="J1625" s="13">
        <v>2.1276595999999998E-2</v>
      </c>
      <c r="K1625" s="13">
        <v>0.30434782599999999</v>
      </c>
    </row>
    <row r="1626" spans="4:11" x14ac:dyDescent="0.2">
      <c r="D1626" s="13">
        <v>36</v>
      </c>
      <c r="E1626" s="13">
        <v>258</v>
      </c>
      <c r="G1626" s="13">
        <v>36</v>
      </c>
      <c r="H1626" s="13">
        <v>70</v>
      </c>
      <c r="J1626" s="13">
        <v>2.7777777999999999E-2</v>
      </c>
      <c r="K1626" s="13">
        <v>0.12857142899999999</v>
      </c>
    </row>
    <row r="1627" spans="4:11" x14ac:dyDescent="0.2">
      <c r="D1627" s="13">
        <v>29</v>
      </c>
      <c r="E1627" s="13">
        <v>73</v>
      </c>
      <c r="G1627" s="13">
        <v>15</v>
      </c>
      <c r="H1627" s="13">
        <v>29</v>
      </c>
      <c r="J1627" s="13">
        <v>0.26666666700000002</v>
      </c>
      <c r="K1627" s="13">
        <v>0.31034482800000002</v>
      </c>
    </row>
    <row r="1628" spans="4:11" x14ac:dyDescent="0.2">
      <c r="D1628" s="13">
        <v>50</v>
      </c>
      <c r="E1628" s="13">
        <v>102</v>
      </c>
      <c r="G1628" s="13">
        <v>27</v>
      </c>
      <c r="H1628" s="13">
        <v>16</v>
      </c>
      <c r="J1628" s="13">
        <v>0.14814814800000001</v>
      </c>
      <c r="K1628" s="13">
        <v>0.875</v>
      </c>
    </row>
    <row r="1629" spans="4:11" x14ac:dyDescent="0.2">
      <c r="D1629" s="13">
        <v>38</v>
      </c>
      <c r="E1629" s="13">
        <v>244</v>
      </c>
      <c r="G1629" s="13">
        <v>23</v>
      </c>
      <c r="H1629" s="13">
        <v>38</v>
      </c>
      <c r="J1629" s="13">
        <v>0.26086956500000003</v>
      </c>
      <c r="K1629" s="13">
        <v>0.42105263199999998</v>
      </c>
    </row>
    <row r="1630" spans="4:11" x14ac:dyDescent="0.2">
      <c r="D1630" s="13">
        <v>26</v>
      </c>
      <c r="E1630" s="13">
        <v>92</v>
      </c>
      <c r="G1630" s="13">
        <v>26</v>
      </c>
      <c r="H1630" s="13">
        <v>36</v>
      </c>
      <c r="J1630" s="13">
        <v>3.8461538000000003E-2</v>
      </c>
      <c r="K1630" s="13">
        <v>0.25</v>
      </c>
    </row>
    <row r="1631" spans="4:11" x14ac:dyDescent="0.2">
      <c r="D1631" s="13">
        <v>28</v>
      </c>
      <c r="E1631" s="13">
        <v>93</v>
      </c>
      <c r="G1631" s="13">
        <v>28</v>
      </c>
      <c r="H1631" s="13">
        <v>34</v>
      </c>
      <c r="J1631" s="13">
        <v>3.5714285999999998E-2</v>
      </c>
      <c r="K1631" s="13">
        <v>0.264705882</v>
      </c>
    </row>
    <row r="1632" spans="4:11" x14ac:dyDescent="0.2">
      <c r="D1632" s="13">
        <v>34</v>
      </c>
      <c r="E1632" s="13">
        <v>125</v>
      </c>
      <c r="G1632" s="13">
        <v>19</v>
      </c>
      <c r="H1632" s="13">
        <v>51</v>
      </c>
      <c r="J1632" s="13">
        <v>0.105263158</v>
      </c>
      <c r="K1632" s="13">
        <v>0.17647058800000001</v>
      </c>
    </row>
    <row r="1633" spans="4:11" x14ac:dyDescent="0.2">
      <c r="D1633" s="13">
        <v>25</v>
      </c>
      <c r="E1633" s="13">
        <v>323</v>
      </c>
      <c r="G1633" s="13">
        <v>25</v>
      </c>
      <c r="H1633" s="13">
        <v>48</v>
      </c>
      <c r="J1633" s="13">
        <v>0.04</v>
      </c>
      <c r="K1633" s="13">
        <v>0.33333333300000001</v>
      </c>
    </row>
    <row r="1634" spans="4:11" x14ac:dyDescent="0.2">
      <c r="D1634" s="13">
        <v>41</v>
      </c>
      <c r="E1634" s="13">
        <v>154</v>
      </c>
      <c r="G1634" s="13">
        <v>31</v>
      </c>
      <c r="H1634" s="13">
        <v>34</v>
      </c>
      <c r="J1634" s="13">
        <v>6.4516129000000005E-2</v>
      </c>
      <c r="K1634" s="13">
        <v>0.41176470599999998</v>
      </c>
    </row>
    <row r="1635" spans="4:11" x14ac:dyDescent="0.2">
      <c r="D1635" s="13">
        <v>44</v>
      </c>
      <c r="E1635" s="13">
        <v>114</v>
      </c>
      <c r="G1635" s="13">
        <v>24</v>
      </c>
      <c r="H1635" s="13">
        <v>33</v>
      </c>
      <c r="J1635" s="13">
        <v>0.25</v>
      </c>
      <c r="K1635" s="13">
        <v>0.27272727299999999</v>
      </c>
    </row>
    <row r="1636" spans="4:11" x14ac:dyDescent="0.2">
      <c r="D1636" s="13">
        <v>32</v>
      </c>
      <c r="E1636" s="13">
        <v>64</v>
      </c>
      <c r="G1636" s="13">
        <v>19</v>
      </c>
      <c r="H1636" s="13">
        <v>9</v>
      </c>
      <c r="J1636" s="13">
        <v>0.47368421100000002</v>
      </c>
      <c r="K1636" s="13">
        <v>1.7777777779999999</v>
      </c>
    </row>
    <row r="1637" spans="4:11" x14ac:dyDescent="0.2">
      <c r="D1637" s="13">
        <v>37</v>
      </c>
      <c r="E1637" s="13">
        <v>138</v>
      </c>
      <c r="G1637" s="13">
        <v>23</v>
      </c>
      <c r="H1637" s="13">
        <v>57</v>
      </c>
      <c r="J1637" s="13">
        <v>8.6956521999999994E-2</v>
      </c>
      <c r="K1637" s="13">
        <v>0.15789473700000001</v>
      </c>
    </row>
    <row r="1638" spans="4:11" x14ac:dyDescent="0.2">
      <c r="D1638" s="13">
        <v>37</v>
      </c>
      <c r="E1638" s="13">
        <v>201</v>
      </c>
      <c r="G1638" s="13">
        <v>20</v>
      </c>
      <c r="H1638" s="13">
        <v>33</v>
      </c>
      <c r="J1638" s="13">
        <v>0.3</v>
      </c>
      <c r="K1638" s="13">
        <v>0.484848485</v>
      </c>
    </row>
    <row r="1639" spans="4:11" x14ac:dyDescent="0.2">
      <c r="D1639" s="13">
        <v>28</v>
      </c>
      <c r="E1639" s="13">
        <v>84</v>
      </c>
      <c r="G1639" s="13">
        <v>27</v>
      </c>
      <c r="H1639" s="13">
        <v>19</v>
      </c>
      <c r="J1639" s="13">
        <v>0.14814814800000001</v>
      </c>
      <c r="K1639" s="13">
        <v>0.73684210500000002</v>
      </c>
    </row>
    <row r="1640" spans="4:11" x14ac:dyDescent="0.2">
      <c r="D1640" s="13">
        <v>25</v>
      </c>
      <c r="E1640" s="13">
        <v>83</v>
      </c>
      <c r="G1640" s="13">
        <v>25</v>
      </c>
      <c r="H1640" s="13">
        <v>14</v>
      </c>
      <c r="J1640" s="13">
        <v>0.04</v>
      </c>
      <c r="K1640" s="13">
        <v>1.1428571430000001</v>
      </c>
    </row>
    <row r="1641" spans="4:11" x14ac:dyDescent="0.2">
      <c r="D1641" s="13">
        <v>26</v>
      </c>
      <c r="E1641" s="13">
        <v>163</v>
      </c>
      <c r="G1641" s="13">
        <v>26</v>
      </c>
      <c r="H1641" s="13">
        <v>75</v>
      </c>
      <c r="J1641" s="13">
        <v>3.8461538000000003E-2</v>
      </c>
      <c r="K1641" s="13">
        <v>0.18666666700000001</v>
      </c>
    </row>
    <row r="1642" spans="4:11" x14ac:dyDescent="0.2">
      <c r="D1642" s="13">
        <v>27</v>
      </c>
      <c r="E1642" s="13">
        <v>84</v>
      </c>
      <c r="G1642" s="13">
        <v>13</v>
      </c>
      <c r="H1642" s="13">
        <v>84</v>
      </c>
      <c r="J1642" s="13">
        <v>0.69230769199999997</v>
      </c>
      <c r="K1642" s="13">
        <v>1.1904761999999999E-2</v>
      </c>
    </row>
    <row r="1643" spans="4:11" x14ac:dyDescent="0.2">
      <c r="D1643" s="13">
        <v>119</v>
      </c>
      <c r="E1643" s="13">
        <v>62</v>
      </c>
      <c r="G1643" s="13">
        <v>55</v>
      </c>
      <c r="H1643" s="13">
        <v>22</v>
      </c>
      <c r="J1643" s="13">
        <v>0.109090909</v>
      </c>
      <c r="K1643" s="13">
        <v>0.54545454500000001</v>
      </c>
    </row>
    <row r="1644" spans="4:11" x14ac:dyDescent="0.2">
      <c r="D1644" s="13">
        <v>157</v>
      </c>
      <c r="E1644" s="13">
        <v>62</v>
      </c>
      <c r="G1644" s="13">
        <v>92</v>
      </c>
      <c r="H1644" s="13">
        <v>20</v>
      </c>
      <c r="J1644" s="13">
        <v>4.3478260999999997E-2</v>
      </c>
      <c r="K1644" s="13">
        <v>0.4</v>
      </c>
    </row>
    <row r="1645" spans="4:11" x14ac:dyDescent="0.2">
      <c r="D1645" s="13">
        <v>89</v>
      </c>
      <c r="E1645" s="13">
        <v>64</v>
      </c>
      <c r="G1645" s="13">
        <v>44</v>
      </c>
      <c r="H1645" s="13">
        <v>64</v>
      </c>
      <c r="J1645" s="13">
        <v>0.13636363600000001</v>
      </c>
      <c r="K1645" s="13">
        <v>1.5625E-2</v>
      </c>
    </row>
    <row r="1646" spans="4:11" x14ac:dyDescent="0.2">
      <c r="D1646" s="13">
        <v>32</v>
      </c>
      <c r="E1646" s="13">
        <v>191</v>
      </c>
      <c r="G1646" s="13">
        <v>32</v>
      </c>
      <c r="H1646" s="13">
        <v>116</v>
      </c>
      <c r="J1646" s="13">
        <v>3.125E-2</v>
      </c>
      <c r="K1646" s="13">
        <v>3.4482759000000002E-2</v>
      </c>
    </row>
    <row r="1647" spans="4:11" x14ac:dyDescent="0.2">
      <c r="D1647" s="13">
        <v>77</v>
      </c>
      <c r="E1647" s="13">
        <v>63</v>
      </c>
      <c r="G1647" s="13">
        <v>40</v>
      </c>
      <c r="H1647" s="13">
        <v>32</v>
      </c>
      <c r="J1647" s="13">
        <v>0.2</v>
      </c>
      <c r="K1647" s="13">
        <v>0.375</v>
      </c>
    </row>
    <row r="1648" spans="4:11" x14ac:dyDescent="0.2">
      <c r="D1648" s="13">
        <v>33</v>
      </c>
      <c r="E1648" s="13">
        <v>67</v>
      </c>
      <c r="G1648" s="13">
        <v>27</v>
      </c>
      <c r="H1648" s="13">
        <v>35</v>
      </c>
      <c r="J1648" s="13">
        <v>0.222222222</v>
      </c>
      <c r="K1648" s="13">
        <v>0.34285714299999998</v>
      </c>
    </row>
    <row r="1649" spans="4:11" x14ac:dyDescent="0.2">
      <c r="D1649" s="13">
        <v>50</v>
      </c>
      <c r="E1649" s="13">
        <v>68</v>
      </c>
      <c r="G1649" s="13">
        <v>30</v>
      </c>
      <c r="H1649" s="13">
        <v>20</v>
      </c>
      <c r="J1649" s="13">
        <v>0.2</v>
      </c>
      <c r="K1649" s="13">
        <v>0.4</v>
      </c>
    </row>
    <row r="1650" spans="4:11" x14ac:dyDescent="0.2">
      <c r="D1650" s="13">
        <v>31</v>
      </c>
      <c r="E1650" s="13">
        <v>203</v>
      </c>
      <c r="G1650" s="13">
        <v>22</v>
      </c>
      <c r="H1650" s="13">
        <v>83</v>
      </c>
      <c r="J1650" s="13">
        <v>9.0909090999999997E-2</v>
      </c>
      <c r="K1650" s="13">
        <v>0.14457831300000001</v>
      </c>
    </row>
    <row r="1651" spans="4:11" x14ac:dyDescent="0.2">
      <c r="D1651" s="13">
        <v>26</v>
      </c>
      <c r="E1651" s="13">
        <v>258</v>
      </c>
      <c r="G1651" s="13">
        <v>17</v>
      </c>
      <c r="H1651" s="13">
        <v>64</v>
      </c>
      <c r="J1651" s="13">
        <v>0.235294118</v>
      </c>
      <c r="K1651" s="13">
        <v>0.125</v>
      </c>
    </row>
    <row r="1652" spans="4:11" x14ac:dyDescent="0.2">
      <c r="D1652" s="13">
        <v>89</v>
      </c>
      <c r="E1652" s="13">
        <v>113</v>
      </c>
      <c r="G1652" s="13">
        <v>50</v>
      </c>
      <c r="H1652" s="13">
        <v>27</v>
      </c>
      <c r="J1652" s="13">
        <v>0.04</v>
      </c>
      <c r="K1652" s="13">
        <v>0.37037037</v>
      </c>
    </row>
    <row r="1653" spans="4:11" x14ac:dyDescent="0.2">
      <c r="D1653" s="13">
        <v>26</v>
      </c>
      <c r="E1653" s="13">
        <v>111</v>
      </c>
      <c r="G1653" s="13">
        <v>13</v>
      </c>
      <c r="H1653" s="13">
        <v>40</v>
      </c>
      <c r="J1653" s="13">
        <v>0.46153846199999998</v>
      </c>
      <c r="K1653" s="13">
        <v>0.15</v>
      </c>
    </row>
    <row r="1654" spans="4:11" x14ac:dyDescent="0.2">
      <c r="D1654" s="13">
        <v>112</v>
      </c>
      <c r="E1654" s="13">
        <v>74</v>
      </c>
      <c r="G1654" s="13">
        <v>58</v>
      </c>
      <c r="H1654" s="13">
        <v>39</v>
      </c>
      <c r="J1654" s="13">
        <v>3.4482759000000002E-2</v>
      </c>
      <c r="K1654" s="13">
        <v>5.1282051000000002E-2</v>
      </c>
    </row>
    <row r="1655" spans="4:11" x14ac:dyDescent="0.2">
      <c r="D1655" s="13">
        <v>52</v>
      </c>
      <c r="E1655" s="13">
        <v>89</v>
      </c>
      <c r="G1655" s="13">
        <v>19</v>
      </c>
      <c r="H1655" s="13">
        <v>26</v>
      </c>
      <c r="J1655" s="13">
        <v>0.42105263199999998</v>
      </c>
      <c r="K1655" s="13">
        <v>0.34615384599999999</v>
      </c>
    </row>
    <row r="1656" spans="4:11" x14ac:dyDescent="0.2">
      <c r="D1656" s="13">
        <v>29</v>
      </c>
      <c r="E1656" s="13">
        <v>70</v>
      </c>
      <c r="G1656" s="13">
        <v>16</v>
      </c>
      <c r="H1656" s="13">
        <v>21</v>
      </c>
      <c r="J1656" s="13">
        <v>0.125</v>
      </c>
      <c r="K1656" s="13">
        <v>0.571428571</v>
      </c>
    </row>
    <row r="1657" spans="4:11" x14ac:dyDescent="0.2">
      <c r="D1657" s="13">
        <v>111</v>
      </c>
      <c r="E1657" s="13">
        <v>126</v>
      </c>
      <c r="G1657" s="13">
        <v>111</v>
      </c>
      <c r="H1657" s="13">
        <v>31</v>
      </c>
      <c r="J1657" s="13">
        <v>9.0090090000000001E-3</v>
      </c>
      <c r="K1657" s="13">
        <v>0.64516129</v>
      </c>
    </row>
    <row r="1658" spans="4:11" x14ac:dyDescent="0.2">
      <c r="D1658" s="13">
        <v>34</v>
      </c>
      <c r="E1658" s="13">
        <v>68</v>
      </c>
      <c r="G1658" s="13">
        <v>21</v>
      </c>
      <c r="H1658" s="13">
        <v>19</v>
      </c>
      <c r="J1658" s="13">
        <v>0.428571429</v>
      </c>
      <c r="K1658" s="13">
        <v>0.84210526299999999</v>
      </c>
    </row>
    <row r="1659" spans="4:11" x14ac:dyDescent="0.2">
      <c r="D1659" s="13">
        <v>35</v>
      </c>
      <c r="E1659" s="13">
        <v>84</v>
      </c>
      <c r="G1659" s="13">
        <v>23</v>
      </c>
      <c r="H1659" s="13">
        <v>24</v>
      </c>
      <c r="J1659" s="13">
        <v>0.17391304299999999</v>
      </c>
      <c r="K1659" s="13">
        <v>0.33333333300000001</v>
      </c>
    </row>
    <row r="1660" spans="4:11" x14ac:dyDescent="0.2">
      <c r="D1660" s="13">
        <v>37</v>
      </c>
      <c r="E1660" s="13">
        <v>97</v>
      </c>
      <c r="G1660" s="13">
        <v>19</v>
      </c>
      <c r="H1660" s="13">
        <v>23</v>
      </c>
      <c r="J1660" s="13">
        <v>0.47368421100000002</v>
      </c>
      <c r="K1660" s="13">
        <v>0.52173913000000005</v>
      </c>
    </row>
    <row r="1661" spans="4:11" x14ac:dyDescent="0.2">
      <c r="D1661" s="13">
        <v>33</v>
      </c>
      <c r="E1661" s="13">
        <v>103</v>
      </c>
      <c r="G1661" s="13">
        <v>19</v>
      </c>
      <c r="H1661" s="13">
        <v>24</v>
      </c>
      <c r="J1661" s="13">
        <v>0.105263158</v>
      </c>
      <c r="K1661" s="13">
        <v>0.33333333300000001</v>
      </c>
    </row>
    <row r="1662" spans="4:11" x14ac:dyDescent="0.2">
      <c r="D1662" s="13">
        <v>145</v>
      </c>
      <c r="E1662" s="13">
        <v>65</v>
      </c>
      <c r="G1662" s="13">
        <v>90</v>
      </c>
      <c r="H1662" s="13">
        <v>23</v>
      </c>
      <c r="J1662" s="13">
        <v>8.8888888999999999E-2</v>
      </c>
      <c r="K1662" s="13">
        <v>0.26086956500000003</v>
      </c>
    </row>
    <row r="1663" spans="4:11" x14ac:dyDescent="0.2">
      <c r="D1663" s="13">
        <v>35</v>
      </c>
      <c r="E1663" s="13">
        <v>101</v>
      </c>
      <c r="G1663" s="13">
        <v>23</v>
      </c>
      <c r="H1663" s="13">
        <v>25</v>
      </c>
      <c r="J1663" s="13">
        <v>0.17391304299999999</v>
      </c>
      <c r="K1663" s="13">
        <v>0.8</v>
      </c>
    </row>
    <row r="1664" spans="4:11" x14ac:dyDescent="0.2">
      <c r="D1664" s="13">
        <v>35</v>
      </c>
      <c r="E1664" s="13">
        <v>62</v>
      </c>
      <c r="G1664" s="13">
        <v>35</v>
      </c>
      <c r="H1664" s="13">
        <v>23</v>
      </c>
      <c r="J1664" s="13">
        <v>2.8571428999999999E-2</v>
      </c>
      <c r="K1664" s="13">
        <v>0.26086956500000003</v>
      </c>
    </row>
    <row r="1665" spans="4:11" x14ac:dyDescent="0.2">
      <c r="D1665" s="13">
        <v>43</v>
      </c>
      <c r="E1665" s="13">
        <v>91</v>
      </c>
      <c r="G1665" s="13">
        <v>22</v>
      </c>
      <c r="H1665" s="13">
        <v>20</v>
      </c>
      <c r="J1665" s="13">
        <v>0.409090909</v>
      </c>
      <c r="K1665" s="13">
        <v>0.5</v>
      </c>
    </row>
    <row r="1666" spans="4:11" x14ac:dyDescent="0.2">
      <c r="D1666" s="13">
        <v>90</v>
      </c>
      <c r="E1666" s="13">
        <v>76</v>
      </c>
      <c r="G1666" s="13">
        <v>35</v>
      </c>
      <c r="H1666" s="13">
        <v>21</v>
      </c>
      <c r="J1666" s="13">
        <v>0.22857142899999999</v>
      </c>
      <c r="K1666" s="13">
        <v>0.428571429</v>
      </c>
    </row>
    <row r="1667" spans="4:11" x14ac:dyDescent="0.2">
      <c r="D1667" s="13">
        <v>153</v>
      </c>
      <c r="E1667" s="13">
        <v>176</v>
      </c>
      <c r="G1667" s="13">
        <v>88</v>
      </c>
      <c r="H1667" s="13">
        <v>49</v>
      </c>
      <c r="J1667" s="13">
        <v>4.5454544999999999E-2</v>
      </c>
      <c r="K1667" s="13">
        <v>0.163265306</v>
      </c>
    </row>
    <row r="1668" spans="4:11" x14ac:dyDescent="0.2">
      <c r="D1668" s="13">
        <v>27</v>
      </c>
      <c r="E1668" s="13">
        <v>95</v>
      </c>
      <c r="G1668" s="13">
        <v>18</v>
      </c>
      <c r="H1668" s="13">
        <v>51</v>
      </c>
      <c r="J1668" s="13">
        <v>0.111111111</v>
      </c>
      <c r="K1668" s="13">
        <v>3.9215686E-2</v>
      </c>
    </row>
    <row r="1669" spans="4:11" x14ac:dyDescent="0.2">
      <c r="D1669" s="13">
        <v>31</v>
      </c>
      <c r="E1669" s="13">
        <v>73</v>
      </c>
      <c r="G1669" s="13">
        <v>31</v>
      </c>
      <c r="H1669" s="13">
        <v>23</v>
      </c>
      <c r="J1669" s="13">
        <v>3.2258065000000002E-2</v>
      </c>
      <c r="K1669" s="13">
        <v>0.34782608700000001</v>
      </c>
    </row>
    <row r="1670" spans="4:11" x14ac:dyDescent="0.2">
      <c r="D1670" s="13">
        <v>47</v>
      </c>
      <c r="E1670" s="13">
        <v>86</v>
      </c>
      <c r="G1670" s="13">
        <v>47</v>
      </c>
      <c r="H1670" s="13">
        <v>22</v>
      </c>
      <c r="J1670" s="13">
        <v>2.1276595999999998E-2</v>
      </c>
      <c r="K1670" s="13">
        <v>0.909090909</v>
      </c>
    </row>
    <row r="1671" spans="4:11" x14ac:dyDescent="0.2">
      <c r="D1671" s="13">
        <v>153</v>
      </c>
      <c r="E1671" s="13">
        <v>171</v>
      </c>
      <c r="G1671" s="13">
        <v>52</v>
      </c>
      <c r="H1671" s="13">
        <v>47</v>
      </c>
      <c r="J1671" s="13">
        <v>0.15384615400000001</v>
      </c>
      <c r="K1671" s="13">
        <v>0.191489362</v>
      </c>
    </row>
    <row r="1672" spans="4:11" x14ac:dyDescent="0.2">
      <c r="D1672" s="13">
        <v>25</v>
      </c>
      <c r="E1672" s="13">
        <v>71</v>
      </c>
      <c r="G1672" s="13">
        <v>25</v>
      </c>
      <c r="H1672" s="13">
        <v>22</v>
      </c>
      <c r="J1672" s="13">
        <v>0.04</v>
      </c>
      <c r="K1672" s="13">
        <v>0.54545454500000001</v>
      </c>
    </row>
    <row r="1673" spans="4:11" x14ac:dyDescent="0.2">
      <c r="D1673" s="13">
        <v>36</v>
      </c>
      <c r="E1673" s="13">
        <v>109</v>
      </c>
      <c r="G1673" s="13">
        <v>22</v>
      </c>
      <c r="H1673" s="13">
        <v>21</v>
      </c>
      <c r="J1673" s="13">
        <v>9.0909090999999997E-2</v>
      </c>
      <c r="K1673" s="13">
        <v>0.76190476200000001</v>
      </c>
    </row>
    <row r="1674" spans="4:11" x14ac:dyDescent="0.2">
      <c r="D1674" s="13">
        <v>135</v>
      </c>
      <c r="E1674" s="13">
        <v>81</v>
      </c>
      <c r="G1674" s="13">
        <v>135</v>
      </c>
      <c r="H1674" s="13">
        <v>42</v>
      </c>
      <c r="J1674" s="13">
        <v>7.4074070000000004E-3</v>
      </c>
      <c r="K1674" s="13">
        <v>9.5238094999999995E-2</v>
      </c>
    </row>
    <row r="1675" spans="4:11" x14ac:dyDescent="0.2">
      <c r="D1675" s="13">
        <v>29</v>
      </c>
      <c r="E1675" s="13">
        <v>73</v>
      </c>
      <c r="G1675" s="13">
        <v>29</v>
      </c>
      <c r="H1675" s="13">
        <v>34</v>
      </c>
      <c r="J1675" s="13">
        <v>3.4482759000000002E-2</v>
      </c>
      <c r="K1675" s="13">
        <v>0.17647058800000001</v>
      </c>
    </row>
    <row r="1676" spans="4:11" x14ac:dyDescent="0.2">
      <c r="D1676" s="13">
        <v>66</v>
      </c>
      <c r="E1676" s="13">
        <v>91</v>
      </c>
      <c r="G1676" s="13">
        <v>36</v>
      </c>
      <c r="H1676" s="13">
        <v>22</v>
      </c>
      <c r="J1676" s="13">
        <v>0.16666666699999999</v>
      </c>
      <c r="K1676" s="13">
        <v>0.45454545499999999</v>
      </c>
    </row>
    <row r="1677" spans="4:11" x14ac:dyDescent="0.2">
      <c r="D1677" s="13">
        <v>32</v>
      </c>
      <c r="E1677" s="13">
        <v>78</v>
      </c>
      <c r="G1677" s="13">
        <v>17</v>
      </c>
      <c r="H1677" s="13">
        <v>20</v>
      </c>
      <c r="J1677" s="13">
        <v>0.52941176499999998</v>
      </c>
      <c r="K1677" s="13">
        <v>0.6</v>
      </c>
    </row>
    <row r="1678" spans="4:11" x14ac:dyDescent="0.2">
      <c r="D1678" s="13">
        <v>27</v>
      </c>
      <c r="E1678" s="13">
        <v>92</v>
      </c>
      <c r="G1678" s="13">
        <v>27</v>
      </c>
      <c r="H1678" s="13">
        <v>35</v>
      </c>
      <c r="J1678" s="13">
        <v>3.7037037000000002E-2</v>
      </c>
      <c r="K1678" s="13">
        <v>0.34285714299999998</v>
      </c>
    </row>
    <row r="1679" spans="4:11" x14ac:dyDescent="0.2">
      <c r="D1679" s="13">
        <v>25</v>
      </c>
      <c r="E1679" s="13">
        <v>193</v>
      </c>
      <c r="G1679" s="13">
        <v>18</v>
      </c>
      <c r="H1679" s="13">
        <v>32</v>
      </c>
      <c r="J1679" s="13">
        <v>0.222222222</v>
      </c>
      <c r="K1679" s="13">
        <v>0.5</v>
      </c>
    </row>
    <row r="1680" spans="4:11" x14ac:dyDescent="0.2">
      <c r="D1680" s="13">
        <v>86</v>
      </c>
      <c r="E1680" s="13">
        <v>104</v>
      </c>
      <c r="G1680" s="13">
        <v>86</v>
      </c>
      <c r="H1680" s="13">
        <v>41</v>
      </c>
      <c r="J1680" s="13">
        <v>1.1627907E-2</v>
      </c>
      <c r="K1680" s="13">
        <v>0.21951219499999999</v>
      </c>
    </row>
    <row r="1681" spans="4:11" x14ac:dyDescent="0.2">
      <c r="D1681" s="13">
        <v>66</v>
      </c>
      <c r="E1681" s="13">
        <v>129</v>
      </c>
      <c r="G1681" s="13">
        <v>37</v>
      </c>
      <c r="H1681" s="13">
        <v>32</v>
      </c>
      <c r="J1681" s="13">
        <v>0.162162162</v>
      </c>
      <c r="K1681" s="13">
        <v>0.375</v>
      </c>
    </row>
    <row r="1682" spans="4:11" x14ac:dyDescent="0.2">
      <c r="D1682" s="13">
        <v>48</v>
      </c>
      <c r="E1682" s="13">
        <v>114</v>
      </c>
      <c r="G1682" s="13">
        <v>17</v>
      </c>
      <c r="H1682" s="13">
        <v>33</v>
      </c>
      <c r="J1682" s="13">
        <v>0.47058823500000002</v>
      </c>
      <c r="K1682" s="13">
        <v>0.24242424200000001</v>
      </c>
    </row>
    <row r="1683" spans="4:11" x14ac:dyDescent="0.2">
      <c r="D1683" s="13">
        <v>26</v>
      </c>
      <c r="E1683" s="13">
        <v>138</v>
      </c>
      <c r="G1683" s="13">
        <v>16</v>
      </c>
      <c r="H1683" s="13">
        <v>33</v>
      </c>
      <c r="J1683" s="13">
        <v>0.25</v>
      </c>
      <c r="K1683" s="13">
        <v>0.24242424200000001</v>
      </c>
    </row>
    <row r="1684" spans="4:11" x14ac:dyDescent="0.2">
      <c r="D1684" s="13">
        <v>30</v>
      </c>
      <c r="E1684" s="13">
        <v>86</v>
      </c>
      <c r="G1684" s="13">
        <v>18</v>
      </c>
      <c r="H1684" s="13">
        <v>32</v>
      </c>
      <c r="J1684" s="13">
        <v>0.222222222</v>
      </c>
      <c r="K1684" s="13">
        <v>0.1875</v>
      </c>
    </row>
    <row r="1685" spans="4:11" x14ac:dyDescent="0.2">
      <c r="D1685" s="13">
        <v>25</v>
      </c>
      <c r="E1685" s="13">
        <v>172</v>
      </c>
      <c r="G1685" s="13">
        <v>11</v>
      </c>
      <c r="H1685" s="13">
        <v>41</v>
      </c>
      <c r="J1685" s="13">
        <v>0.81818181800000001</v>
      </c>
      <c r="K1685" s="13">
        <v>0.487804878</v>
      </c>
    </row>
    <row r="1686" spans="4:11" x14ac:dyDescent="0.2">
      <c r="D1686" s="13">
        <v>72</v>
      </c>
      <c r="E1686" s="13">
        <v>83</v>
      </c>
      <c r="G1686" s="13">
        <v>72</v>
      </c>
      <c r="H1686" s="13">
        <v>42</v>
      </c>
      <c r="J1686" s="13">
        <v>1.3888889E-2</v>
      </c>
      <c r="K1686" s="13">
        <v>4.7619047999999997E-2</v>
      </c>
    </row>
    <row r="1687" spans="4:11" x14ac:dyDescent="0.2">
      <c r="D1687" s="13">
        <v>37</v>
      </c>
      <c r="E1687" s="13">
        <v>86</v>
      </c>
      <c r="G1687" s="13">
        <v>37</v>
      </c>
      <c r="H1687" s="13">
        <v>44</v>
      </c>
      <c r="J1687" s="13">
        <v>2.7027026999999999E-2</v>
      </c>
      <c r="K1687" s="13">
        <v>9.0909090999999997E-2</v>
      </c>
    </row>
    <row r="1688" spans="4:11" x14ac:dyDescent="0.2">
      <c r="D1688" s="13">
        <v>75</v>
      </c>
      <c r="E1688" s="13">
        <v>128</v>
      </c>
      <c r="G1688" s="13">
        <v>38</v>
      </c>
      <c r="H1688" s="13">
        <v>34</v>
      </c>
      <c r="J1688" s="13">
        <v>0.15789473700000001</v>
      </c>
      <c r="K1688" s="13">
        <v>0.264705882</v>
      </c>
    </row>
    <row r="1689" spans="4:11" x14ac:dyDescent="0.2">
      <c r="D1689" s="13">
        <v>39</v>
      </c>
      <c r="E1689" s="13">
        <v>80</v>
      </c>
      <c r="G1689" s="13">
        <v>16</v>
      </c>
      <c r="H1689" s="13">
        <v>23</v>
      </c>
      <c r="J1689" s="13">
        <v>0.5</v>
      </c>
      <c r="K1689" s="13">
        <v>0.34782608700000001</v>
      </c>
    </row>
    <row r="1690" spans="4:11" x14ac:dyDescent="0.2">
      <c r="D1690" s="13">
        <v>59</v>
      </c>
      <c r="E1690" s="13">
        <v>97</v>
      </c>
      <c r="G1690" s="13">
        <v>59</v>
      </c>
      <c r="H1690" s="13">
        <v>23</v>
      </c>
      <c r="J1690" s="13">
        <v>1.6949153000000002E-2</v>
      </c>
      <c r="K1690" s="13">
        <v>0.869565217</v>
      </c>
    </row>
    <row r="1691" spans="4:11" x14ac:dyDescent="0.2">
      <c r="D1691" s="13">
        <v>35</v>
      </c>
      <c r="E1691" s="13">
        <v>137</v>
      </c>
      <c r="G1691" s="13">
        <v>35</v>
      </c>
      <c r="H1691" s="13">
        <v>60</v>
      </c>
      <c r="J1691" s="13">
        <v>2.8571428999999999E-2</v>
      </c>
      <c r="K1691" s="13">
        <v>0.15</v>
      </c>
    </row>
    <row r="1692" spans="4:11" x14ac:dyDescent="0.2">
      <c r="D1692" s="13">
        <v>26</v>
      </c>
      <c r="E1692" s="13">
        <v>99</v>
      </c>
      <c r="G1692" s="13">
        <v>15</v>
      </c>
      <c r="H1692" s="13">
        <v>26</v>
      </c>
      <c r="J1692" s="13">
        <v>0.26666666700000002</v>
      </c>
      <c r="K1692" s="13">
        <v>0.46153846199999998</v>
      </c>
    </row>
    <row r="1693" spans="4:11" x14ac:dyDescent="0.2">
      <c r="D1693" s="13">
        <v>36</v>
      </c>
      <c r="E1693" s="13">
        <v>177</v>
      </c>
      <c r="G1693" s="13">
        <v>36</v>
      </c>
      <c r="H1693" s="13">
        <v>30</v>
      </c>
      <c r="J1693" s="13">
        <v>2.7777777999999999E-2</v>
      </c>
      <c r="K1693" s="13">
        <v>0.53333333299999997</v>
      </c>
    </row>
    <row r="1694" spans="4:11" x14ac:dyDescent="0.2">
      <c r="D1694" s="13">
        <v>26</v>
      </c>
      <c r="E1694" s="13">
        <v>98</v>
      </c>
      <c r="G1694" s="13">
        <v>18</v>
      </c>
      <c r="H1694" s="13">
        <v>31</v>
      </c>
      <c r="J1694" s="13">
        <v>0.222222222</v>
      </c>
      <c r="K1694" s="13">
        <v>0.29032258100000002</v>
      </c>
    </row>
    <row r="1695" spans="4:11" x14ac:dyDescent="0.2">
      <c r="D1695" s="13">
        <v>22</v>
      </c>
      <c r="E1695" s="13">
        <v>73</v>
      </c>
      <c r="G1695" s="13">
        <v>12</v>
      </c>
      <c r="H1695" s="13">
        <v>17</v>
      </c>
      <c r="J1695" s="13">
        <v>0.33333333300000001</v>
      </c>
      <c r="K1695" s="13">
        <v>0.47058823500000002</v>
      </c>
    </row>
    <row r="1696" spans="4:11" x14ac:dyDescent="0.2">
      <c r="D1696" s="13">
        <v>56</v>
      </c>
      <c r="E1696" s="13">
        <v>74</v>
      </c>
      <c r="G1696" s="13">
        <v>32</v>
      </c>
      <c r="H1696" s="13">
        <v>14</v>
      </c>
      <c r="J1696" s="13">
        <v>0.28125</v>
      </c>
      <c r="K1696" s="13">
        <v>1.1428571430000001</v>
      </c>
    </row>
    <row r="1697" spans="4:11" x14ac:dyDescent="0.2">
      <c r="D1697" s="13">
        <v>22</v>
      </c>
      <c r="E1697" s="13">
        <v>120</v>
      </c>
      <c r="G1697" s="13">
        <v>21</v>
      </c>
      <c r="H1697" s="13">
        <v>120</v>
      </c>
      <c r="J1697" s="13">
        <v>9.5238094999999995E-2</v>
      </c>
      <c r="K1697" s="13">
        <v>8.3333330000000001E-3</v>
      </c>
    </row>
    <row r="1698" spans="4:11" x14ac:dyDescent="0.2">
      <c r="D1698" s="13">
        <v>64</v>
      </c>
      <c r="E1698" s="13">
        <v>300</v>
      </c>
      <c r="G1698" s="13">
        <v>45</v>
      </c>
      <c r="H1698" s="13">
        <v>109</v>
      </c>
      <c r="J1698" s="13">
        <v>4.4444444E-2</v>
      </c>
      <c r="K1698" s="13">
        <v>8.2568806999999994E-2</v>
      </c>
    </row>
    <row r="1699" spans="4:11" x14ac:dyDescent="0.2">
      <c r="D1699" s="13">
        <v>32</v>
      </c>
      <c r="E1699" s="13">
        <v>106</v>
      </c>
      <c r="G1699" s="13">
        <v>19</v>
      </c>
      <c r="H1699" s="13">
        <v>106</v>
      </c>
      <c r="J1699" s="13">
        <v>0.47368421100000002</v>
      </c>
      <c r="K1699" s="13">
        <v>9.4339620000000006E-3</v>
      </c>
    </row>
    <row r="1700" spans="4:11" x14ac:dyDescent="0.2">
      <c r="D1700" s="13">
        <v>41</v>
      </c>
      <c r="E1700" s="13">
        <v>552</v>
      </c>
      <c r="G1700" s="13">
        <v>21</v>
      </c>
      <c r="H1700" s="13">
        <v>103</v>
      </c>
      <c r="J1700" s="13">
        <v>9.5238094999999995E-2</v>
      </c>
      <c r="K1700" s="13">
        <v>0.155339806</v>
      </c>
    </row>
    <row r="1701" spans="4:11" x14ac:dyDescent="0.2">
      <c r="D1701" s="13">
        <v>39</v>
      </c>
      <c r="E1701" s="13">
        <v>69</v>
      </c>
      <c r="G1701" s="13">
        <v>17</v>
      </c>
      <c r="H1701" s="13">
        <v>69</v>
      </c>
      <c r="J1701" s="13">
        <v>0.52941176499999998</v>
      </c>
      <c r="K1701" s="13">
        <v>1.4492754E-2</v>
      </c>
    </row>
    <row r="1702" spans="4:11" x14ac:dyDescent="0.2">
      <c r="D1702" s="13">
        <v>27</v>
      </c>
      <c r="E1702" s="13">
        <v>70</v>
      </c>
      <c r="G1702" s="13">
        <v>14</v>
      </c>
      <c r="H1702" s="13">
        <v>70</v>
      </c>
      <c r="J1702" s="13">
        <v>0.14285714299999999</v>
      </c>
      <c r="K1702" s="13">
        <v>1.4285714E-2</v>
      </c>
    </row>
    <row r="1703" spans="4:11" x14ac:dyDescent="0.2">
      <c r="D1703" s="13">
        <v>46</v>
      </c>
      <c r="E1703" s="13">
        <v>318</v>
      </c>
      <c r="G1703" s="13">
        <v>25</v>
      </c>
      <c r="H1703" s="13">
        <v>104</v>
      </c>
      <c r="J1703" s="13">
        <v>0.08</v>
      </c>
      <c r="K1703" s="13">
        <v>0.115384615</v>
      </c>
    </row>
    <row r="1704" spans="4:11" x14ac:dyDescent="0.2">
      <c r="D1704" s="13">
        <v>34</v>
      </c>
      <c r="E1704" s="13">
        <v>75</v>
      </c>
      <c r="G1704" s="13">
        <v>32</v>
      </c>
      <c r="H1704" s="13">
        <v>30</v>
      </c>
      <c r="J1704" s="13">
        <v>0.125</v>
      </c>
      <c r="K1704" s="13">
        <v>0.26666666700000002</v>
      </c>
    </row>
    <row r="1705" spans="4:11" x14ac:dyDescent="0.2">
      <c r="D1705" s="13">
        <v>30</v>
      </c>
      <c r="E1705" s="13">
        <v>172</v>
      </c>
      <c r="G1705" s="13">
        <v>16</v>
      </c>
      <c r="H1705" s="13">
        <v>68</v>
      </c>
      <c r="J1705" s="13">
        <v>0.375</v>
      </c>
      <c r="K1705" s="13">
        <v>8.8235294000000006E-2</v>
      </c>
    </row>
    <row r="1706" spans="4:11" x14ac:dyDescent="0.2">
      <c r="D1706" s="13">
        <v>62</v>
      </c>
      <c r="E1706" s="13">
        <v>199</v>
      </c>
      <c r="G1706" s="13">
        <v>21</v>
      </c>
      <c r="H1706" s="13">
        <v>103</v>
      </c>
      <c r="J1706" s="13">
        <v>0.428571429</v>
      </c>
      <c r="K1706" s="13">
        <v>1.9417475999999999E-2</v>
      </c>
    </row>
    <row r="1707" spans="4:11" x14ac:dyDescent="0.2">
      <c r="D1707" s="13">
        <v>21</v>
      </c>
      <c r="E1707" s="13">
        <v>248</v>
      </c>
      <c r="G1707" s="13">
        <v>18</v>
      </c>
      <c r="H1707" s="13">
        <v>70</v>
      </c>
      <c r="J1707" s="13">
        <v>0.222222222</v>
      </c>
      <c r="K1707" s="13">
        <v>0.12857142899999999</v>
      </c>
    </row>
    <row r="1708" spans="4:11" x14ac:dyDescent="0.2">
      <c r="D1708" s="13">
        <v>22</v>
      </c>
      <c r="E1708" s="13">
        <v>106</v>
      </c>
      <c r="G1708" s="13">
        <v>13</v>
      </c>
      <c r="H1708" s="13">
        <v>31</v>
      </c>
      <c r="J1708" s="13">
        <v>0.46153846199999998</v>
      </c>
      <c r="K1708" s="13">
        <v>0.25806451600000002</v>
      </c>
    </row>
    <row r="1709" spans="4:11" x14ac:dyDescent="0.2">
      <c r="D1709" s="13">
        <v>23</v>
      </c>
      <c r="E1709" s="13">
        <v>63</v>
      </c>
      <c r="G1709" s="13">
        <v>16</v>
      </c>
      <c r="H1709" s="13">
        <v>63</v>
      </c>
      <c r="J1709" s="13">
        <v>0.25</v>
      </c>
      <c r="K1709" s="13">
        <v>1.5873016E-2</v>
      </c>
    </row>
    <row r="1710" spans="4:11" x14ac:dyDescent="0.2">
      <c r="D1710" s="13">
        <v>26</v>
      </c>
      <c r="E1710" s="13">
        <v>62</v>
      </c>
      <c r="G1710" s="13">
        <v>26</v>
      </c>
      <c r="H1710" s="13">
        <v>62</v>
      </c>
      <c r="J1710" s="13">
        <v>3.8461538000000003E-2</v>
      </c>
      <c r="K1710" s="13">
        <v>1.6129032000000001E-2</v>
      </c>
    </row>
    <row r="1711" spans="4:11" x14ac:dyDescent="0.2">
      <c r="D1711" s="13">
        <v>54</v>
      </c>
      <c r="E1711" s="13">
        <v>119</v>
      </c>
      <c r="G1711" s="13">
        <v>22</v>
      </c>
      <c r="H1711" s="13">
        <v>37</v>
      </c>
      <c r="J1711" s="13">
        <v>0.27272727299999999</v>
      </c>
      <c r="K1711" s="13">
        <v>0.21621621599999999</v>
      </c>
    </row>
    <row r="1712" spans="4:11" x14ac:dyDescent="0.2">
      <c r="D1712" s="13">
        <v>119</v>
      </c>
      <c r="E1712" s="13">
        <v>137</v>
      </c>
      <c r="G1712" s="13">
        <v>40</v>
      </c>
      <c r="H1712" s="13">
        <v>32</v>
      </c>
      <c r="J1712" s="13">
        <v>0.22500000000000001</v>
      </c>
      <c r="K1712" s="13">
        <v>0.625</v>
      </c>
    </row>
    <row r="1713" spans="4:11" x14ac:dyDescent="0.2">
      <c r="D1713" s="13">
        <v>26</v>
      </c>
      <c r="E1713" s="13">
        <v>116</v>
      </c>
      <c r="G1713" s="13">
        <v>26</v>
      </c>
      <c r="H1713" s="13">
        <v>30</v>
      </c>
      <c r="J1713" s="13">
        <v>3.8461538000000003E-2</v>
      </c>
      <c r="K1713" s="13">
        <v>0.26666666700000002</v>
      </c>
    </row>
    <row r="1714" spans="4:11" x14ac:dyDescent="0.2">
      <c r="D1714" s="13">
        <v>30</v>
      </c>
      <c r="E1714" s="13">
        <v>99</v>
      </c>
      <c r="G1714" s="13">
        <v>30</v>
      </c>
      <c r="H1714" s="13">
        <v>32</v>
      </c>
      <c r="J1714" s="13">
        <v>3.3333333E-2</v>
      </c>
      <c r="K1714" s="13">
        <v>0.28125</v>
      </c>
    </row>
    <row r="1715" spans="4:11" x14ac:dyDescent="0.2">
      <c r="D1715" s="13">
        <v>23</v>
      </c>
      <c r="E1715" s="13">
        <v>101</v>
      </c>
      <c r="G1715" s="13">
        <v>13</v>
      </c>
      <c r="H1715" s="13">
        <v>101</v>
      </c>
      <c r="J1715" s="13">
        <v>0.15384615400000001</v>
      </c>
      <c r="K1715" s="13">
        <v>9.9009900000000001E-3</v>
      </c>
    </row>
    <row r="1716" spans="4:11" x14ac:dyDescent="0.2">
      <c r="D1716" s="13">
        <v>27</v>
      </c>
      <c r="E1716" s="13">
        <v>122</v>
      </c>
      <c r="G1716" s="13">
        <v>13</v>
      </c>
      <c r="H1716" s="13">
        <v>50</v>
      </c>
      <c r="J1716" s="13">
        <v>0.69230769199999997</v>
      </c>
      <c r="K1716" s="13">
        <v>0.28000000000000003</v>
      </c>
    </row>
    <row r="1717" spans="4:11" x14ac:dyDescent="0.2">
      <c r="D1717" s="13">
        <v>47</v>
      </c>
      <c r="E1717" s="13">
        <v>54</v>
      </c>
      <c r="G1717" s="13">
        <v>23</v>
      </c>
      <c r="H1717" s="13">
        <v>51</v>
      </c>
      <c r="J1717" s="13">
        <v>0.34782608700000001</v>
      </c>
      <c r="K1717" s="13">
        <v>7.8431372999999999E-2</v>
      </c>
    </row>
    <row r="1718" spans="4:11" x14ac:dyDescent="0.2">
      <c r="D1718" s="13">
        <v>26</v>
      </c>
      <c r="E1718" s="13">
        <v>145</v>
      </c>
      <c r="G1718" s="13">
        <v>15</v>
      </c>
      <c r="H1718" s="13">
        <v>145</v>
      </c>
      <c r="J1718" s="13">
        <v>0.4</v>
      </c>
      <c r="K1718" s="13">
        <v>6.8965520000000002E-3</v>
      </c>
    </row>
    <row r="1719" spans="4:11" x14ac:dyDescent="0.2">
      <c r="D1719" s="13">
        <v>21</v>
      </c>
      <c r="E1719" s="13">
        <v>75</v>
      </c>
      <c r="G1719" s="13">
        <v>9</v>
      </c>
      <c r="H1719" s="13">
        <v>57</v>
      </c>
      <c r="J1719" s="13">
        <v>1</v>
      </c>
      <c r="K1719" s="13">
        <v>7.0175439000000006E-2</v>
      </c>
    </row>
    <row r="1720" spans="4:11" x14ac:dyDescent="0.2">
      <c r="D1720" s="13">
        <v>57</v>
      </c>
      <c r="E1720" s="13">
        <v>111</v>
      </c>
      <c r="G1720" s="13">
        <v>28</v>
      </c>
      <c r="H1720" s="13">
        <v>44</v>
      </c>
      <c r="J1720" s="13">
        <v>0.28571428599999998</v>
      </c>
      <c r="K1720" s="13">
        <v>0.13636363600000001</v>
      </c>
    </row>
    <row r="1721" spans="4:11" x14ac:dyDescent="0.2">
      <c r="D1721" s="13">
        <v>98</v>
      </c>
      <c r="E1721" s="13">
        <v>55</v>
      </c>
      <c r="G1721" s="13">
        <v>58</v>
      </c>
      <c r="H1721" s="13">
        <v>18</v>
      </c>
      <c r="J1721" s="13">
        <v>6.8965517000000004E-2</v>
      </c>
      <c r="K1721" s="13">
        <v>0.44444444399999999</v>
      </c>
    </row>
    <row r="1722" spans="4:11" x14ac:dyDescent="0.2">
      <c r="D1722" s="13">
        <v>30</v>
      </c>
      <c r="E1722" s="13">
        <v>61</v>
      </c>
      <c r="G1722" s="13">
        <v>18</v>
      </c>
      <c r="H1722" s="13">
        <v>23</v>
      </c>
      <c r="J1722" s="13">
        <v>0.111111111</v>
      </c>
      <c r="K1722" s="13">
        <v>0.52173913000000005</v>
      </c>
    </row>
    <row r="1723" spans="4:11" x14ac:dyDescent="0.2">
      <c r="D1723" s="13">
        <v>60</v>
      </c>
      <c r="E1723" s="13">
        <v>58</v>
      </c>
      <c r="G1723" s="13">
        <v>26</v>
      </c>
      <c r="H1723" s="13">
        <v>30</v>
      </c>
      <c r="J1723" s="13">
        <v>0.23076923099999999</v>
      </c>
      <c r="K1723" s="13">
        <v>0.133333333</v>
      </c>
    </row>
    <row r="1724" spans="4:11" x14ac:dyDescent="0.2">
      <c r="D1724" s="13">
        <v>57</v>
      </c>
      <c r="E1724" s="13">
        <v>63</v>
      </c>
      <c r="G1724" s="13">
        <v>28</v>
      </c>
      <c r="H1724" s="13">
        <v>27</v>
      </c>
      <c r="J1724" s="13">
        <v>0.321428571</v>
      </c>
      <c r="K1724" s="13">
        <v>0.592592593</v>
      </c>
    </row>
    <row r="1725" spans="4:11" x14ac:dyDescent="0.2">
      <c r="D1725" s="13">
        <v>34</v>
      </c>
      <c r="E1725" s="13">
        <v>223</v>
      </c>
      <c r="G1725" s="13">
        <v>28</v>
      </c>
      <c r="H1725" s="13">
        <v>80</v>
      </c>
      <c r="J1725" s="13">
        <v>0.21428571399999999</v>
      </c>
      <c r="K1725" s="13">
        <v>7.4999999999999997E-2</v>
      </c>
    </row>
    <row r="1726" spans="4:11" x14ac:dyDescent="0.2">
      <c r="D1726" s="13">
        <v>23</v>
      </c>
      <c r="E1726" s="13">
        <v>76</v>
      </c>
      <c r="G1726" s="13">
        <v>13</v>
      </c>
      <c r="H1726" s="13">
        <v>19</v>
      </c>
      <c r="J1726" s="13">
        <v>0.46153846199999998</v>
      </c>
      <c r="K1726" s="13">
        <v>1.052631579</v>
      </c>
    </row>
    <row r="1727" spans="4:11" x14ac:dyDescent="0.2">
      <c r="D1727" s="13">
        <v>39</v>
      </c>
      <c r="E1727" s="13">
        <v>70</v>
      </c>
      <c r="G1727" s="13">
        <v>24</v>
      </c>
      <c r="H1727" s="13">
        <v>16</v>
      </c>
      <c r="J1727" s="13">
        <v>0.16666666699999999</v>
      </c>
      <c r="K1727" s="13">
        <v>0.5</v>
      </c>
    </row>
    <row r="1728" spans="4:11" x14ac:dyDescent="0.2">
      <c r="D1728" s="13">
        <v>108</v>
      </c>
      <c r="E1728" s="13">
        <v>48</v>
      </c>
      <c r="G1728" s="13">
        <v>76</v>
      </c>
      <c r="H1728" s="13">
        <v>16</v>
      </c>
      <c r="J1728" s="13">
        <v>0.105263158</v>
      </c>
      <c r="K1728" s="13">
        <v>0.5625</v>
      </c>
    </row>
    <row r="1729" spans="4:11" x14ac:dyDescent="0.2">
      <c r="D1729" s="13">
        <v>32</v>
      </c>
      <c r="E1729" s="13">
        <v>234</v>
      </c>
      <c r="G1729" s="13">
        <v>23</v>
      </c>
      <c r="H1729" s="13">
        <v>58</v>
      </c>
      <c r="J1729" s="13">
        <v>0.17391304299999999</v>
      </c>
      <c r="K1729" s="13">
        <v>0.13793103400000001</v>
      </c>
    </row>
    <row r="1730" spans="4:11" x14ac:dyDescent="0.2">
      <c r="D1730" s="13">
        <v>30</v>
      </c>
      <c r="E1730" s="13">
        <v>110</v>
      </c>
      <c r="G1730" s="13">
        <v>24</v>
      </c>
      <c r="H1730" s="13">
        <v>56</v>
      </c>
      <c r="J1730" s="13">
        <v>0.16666666699999999</v>
      </c>
      <c r="K1730" s="13">
        <v>7.1428570999999996E-2</v>
      </c>
    </row>
    <row r="1731" spans="4:11" x14ac:dyDescent="0.2">
      <c r="D1731" s="13">
        <v>38</v>
      </c>
      <c r="E1731" s="13">
        <v>60</v>
      </c>
      <c r="G1731" s="13">
        <v>24</v>
      </c>
      <c r="H1731" s="13">
        <v>17</v>
      </c>
      <c r="J1731" s="13">
        <v>8.3333332999999996E-2</v>
      </c>
      <c r="K1731" s="13">
        <v>1.1764705879999999</v>
      </c>
    </row>
    <row r="1732" spans="4:11" x14ac:dyDescent="0.2">
      <c r="D1732" s="13">
        <v>25</v>
      </c>
      <c r="E1732" s="13">
        <v>157</v>
      </c>
      <c r="G1732" s="13">
        <v>14</v>
      </c>
      <c r="H1732" s="13">
        <v>43</v>
      </c>
      <c r="J1732" s="13">
        <v>0.428571429</v>
      </c>
      <c r="K1732" s="13">
        <v>0.325581395</v>
      </c>
    </row>
    <row r="1733" spans="4:11" x14ac:dyDescent="0.2">
      <c r="D1733" s="13">
        <v>22</v>
      </c>
      <c r="E1733" s="13">
        <v>270</v>
      </c>
      <c r="G1733" s="13">
        <v>12</v>
      </c>
      <c r="H1733" s="13">
        <v>66</v>
      </c>
      <c r="J1733" s="13">
        <v>0.75</v>
      </c>
      <c r="K1733" s="13">
        <v>0.303030303</v>
      </c>
    </row>
    <row r="1734" spans="4:11" x14ac:dyDescent="0.2">
      <c r="D1734" s="13">
        <v>54</v>
      </c>
      <c r="E1734" s="13">
        <v>69</v>
      </c>
      <c r="G1734" s="13">
        <v>42</v>
      </c>
      <c r="H1734" s="13">
        <v>37</v>
      </c>
      <c r="J1734" s="13">
        <v>9.5238094999999995E-2</v>
      </c>
      <c r="K1734" s="13">
        <v>5.4054053999999997E-2</v>
      </c>
    </row>
    <row r="1735" spans="4:11" x14ac:dyDescent="0.2">
      <c r="D1735" s="13">
        <v>21</v>
      </c>
      <c r="E1735" s="13">
        <v>131</v>
      </c>
      <c r="G1735" s="13">
        <v>14</v>
      </c>
      <c r="H1735" s="13">
        <v>36</v>
      </c>
      <c r="J1735" s="13">
        <v>0.14285714299999999</v>
      </c>
      <c r="K1735" s="13">
        <v>0.25</v>
      </c>
    </row>
    <row r="1736" spans="4:11" x14ac:dyDescent="0.2">
      <c r="D1736" s="13">
        <v>29</v>
      </c>
      <c r="E1736" s="13">
        <v>65</v>
      </c>
      <c r="G1736" s="13">
        <v>29</v>
      </c>
      <c r="H1736" s="13">
        <v>16</v>
      </c>
      <c r="J1736" s="13">
        <v>3.4482759000000002E-2</v>
      </c>
      <c r="K1736" s="13">
        <v>0.875</v>
      </c>
    </row>
    <row r="1737" spans="4:11" x14ac:dyDescent="0.2">
      <c r="D1737" s="13">
        <v>139</v>
      </c>
      <c r="E1737" s="13">
        <v>90</v>
      </c>
      <c r="G1737" s="13">
        <v>81</v>
      </c>
      <c r="H1737" s="13">
        <v>24</v>
      </c>
      <c r="J1737" s="13">
        <v>2.4691358E-2</v>
      </c>
      <c r="K1737" s="13">
        <v>0.33333333300000001</v>
      </c>
    </row>
    <row r="1738" spans="4:11" x14ac:dyDescent="0.2">
      <c r="D1738" s="13">
        <v>22</v>
      </c>
      <c r="E1738" s="13">
        <v>61</v>
      </c>
      <c r="G1738" s="13">
        <v>22</v>
      </c>
      <c r="H1738" s="13">
        <v>24</v>
      </c>
      <c r="J1738" s="13">
        <v>4.5454544999999999E-2</v>
      </c>
      <c r="K1738" s="13">
        <v>0.25</v>
      </c>
    </row>
    <row r="1739" spans="4:11" x14ac:dyDescent="0.2">
      <c r="D1739" s="13">
        <v>42</v>
      </c>
      <c r="E1739" s="13">
        <v>94</v>
      </c>
      <c r="G1739" s="13">
        <v>19</v>
      </c>
      <c r="H1739" s="13">
        <v>50</v>
      </c>
      <c r="J1739" s="13">
        <v>0.47368421100000002</v>
      </c>
      <c r="K1739" s="13">
        <v>0.04</v>
      </c>
    </row>
    <row r="1740" spans="4:11" x14ac:dyDescent="0.2">
      <c r="D1740" s="13">
        <v>52</v>
      </c>
      <c r="E1740" s="13">
        <v>181</v>
      </c>
      <c r="G1740" s="13">
        <v>25</v>
      </c>
      <c r="H1740" s="13">
        <v>52</v>
      </c>
      <c r="J1740" s="13">
        <v>0.36</v>
      </c>
      <c r="K1740" s="13">
        <v>0.17307692299999999</v>
      </c>
    </row>
    <row r="1741" spans="4:11" x14ac:dyDescent="0.2">
      <c r="D1741" s="13">
        <v>45</v>
      </c>
      <c r="E1741" s="13">
        <v>97</v>
      </c>
      <c r="G1741" s="13">
        <v>27</v>
      </c>
      <c r="H1741" s="13">
        <v>31</v>
      </c>
      <c r="J1741" s="13">
        <v>0.14814814800000001</v>
      </c>
      <c r="K1741" s="13">
        <v>0.45161290300000001</v>
      </c>
    </row>
    <row r="1742" spans="4:11" x14ac:dyDescent="0.2">
      <c r="D1742" s="13">
        <v>30</v>
      </c>
      <c r="E1742" s="13">
        <v>60</v>
      </c>
      <c r="G1742" s="13">
        <v>14</v>
      </c>
      <c r="H1742" s="13">
        <v>21</v>
      </c>
      <c r="J1742" s="13">
        <v>0.428571429</v>
      </c>
      <c r="K1742" s="13">
        <v>0.28571428599999998</v>
      </c>
    </row>
    <row r="1743" spans="4:11" x14ac:dyDescent="0.2">
      <c r="D1743" s="13">
        <v>22</v>
      </c>
      <c r="E1743" s="13">
        <v>118</v>
      </c>
      <c r="G1743" s="13">
        <v>11</v>
      </c>
      <c r="H1743" s="13">
        <v>74</v>
      </c>
      <c r="J1743" s="13">
        <v>0.54545454500000001</v>
      </c>
      <c r="K1743" s="13">
        <v>5.4054053999999997E-2</v>
      </c>
    </row>
    <row r="1744" spans="4:11" x14ac:dyDescent="0.2">
      <c r="D1744" s="13">
        <v>29</v>
      </c>
      <c r="E1744" s="13">
        <v>66</v>
      </c>
      <c r="G1744" s="13">
        <v>16</v>
      </c>
      <c r="H1744" s="13">
        <v>19</v>
      </c>
      <c r="J1744" s="13">
        <v>0.375</v>
      </c>
      <c r="K1744" s="13">
        <v>0.42105263199999998</v>
      </c>
    </row>
    <row r="1745" spans="4:11" x14ac:dyDescent="0.2">
      <c r="D1745" s="13">
        <v>21</v>
      </c>
      <c r="E1745" s="13">
        <v>74</v>
      </c>
      <c r="G1745" s="13">
        <v>21</v>
      </c>
      <c r="H1745" s="13">
        <v>25</v>
      </c>
      <c r="J1745" s="13">
        <v>4.7619047999999997E-2</v>
      </c>
      <c r="K1745" s="13">
        <v>0.48</v>
      </c>
    </row>
    <row r="1746" spans="4:11" x14ac:dyDescent="0.2">
      <c r="D1746" s="13">
        <v>32</v>
      </c>
      <c r="E1746" s="13">
        <v>56</v>
      </c>
      <c r="G1746" s="13">
        <v>15</v>
      </c>
      <c r="H1746" s="13">
        <v>20</v>
      </c>
      <c r="J1746" s="13">
        <v>0.6</v>
      </c>
      <c r="K1746" s="13">
        <v>0.45</v>
      </c>
    </row>
    <row r="1747" spans="4:11" x14ac:dyDescent="0.2">
      <c r="D1747" s="13">
        <v>88</v>
      </c>
      <c r="E1747" s="13">
        <v>85</v>
      </c>
      <c r="G1747" s="13">
        <v>43</v>
      </c>
      <c r="H1747" s="13">
        <v>18</v>
      </c>
      <c r="J1747" s="13">
        <v>0.186046512</v>
      </c>
      <c r="K1747" s="13">
        <v>0.66666666699999999</v>
      </c>
    </row>
    <row r="1748" spans="4:11" x14ac:dyDescent="0.2">
      <c r="D1748" s="13">
        <v>28</v>
      </c>
      <c r="E1748" s="13">
        <v>78</v>
      </c>
      <c r="G1748" s="13">
        <v>16</v>
      </c>
      <c r="H1748" s="13">
        <v>48</v>
      </c>
      <c r="J1748" s="13">
        <v>0.5625</v>
      </c>
      <c r="K1748" s="13">
        <v>8.3333332999999996E-2</v>
      </c>
    </row>
    <row r="1749" spans="4:11" x14ac:dyDescent="0.2">
      <c r="D1749" s="13">
        <v>53</v>
      </c>
      <c r="E1749" s="13">
        <v>83</v>
      </c>
      <c r="G1749" s="13">
        <v>33</v>
      </c>
      <c r="H1749" s="13">
        <v>15</v>
      </c>
      <c r="J1749" s="13">
        <v>6.0606061000000003E-2</v>
      </c>
      <c r="K1749" s="13">
        <v>1.066666667</v>
      </c>
    </row>
    <row r="1750" spans="4:11" x14ac:dyDescent="0.2">
      <c r="D1750" s="13">
        <v>26</v>
      </c>
      <c r="E1750" s="13">
        <v>50</v>
      </c>
      <c r="G1750" s="13">
        <v>16</v>
      </c>
      <c r="H1750" s="13">
        <v>14</v>
      </c>
      <c r="J1750" s="13">
        <v>0.25</v>
      </c>
      <c r="K1750" s="13">
        <v>0.571428571</v>
      </c>
    </row>
    <row r="1751" spans="4:11" x14ac:dyDescent="0.2">
      <c r="D1751" s="13">
        <v>136</v>
      </c>
      <c r="E1751" s="13">
        <v>65</v>
      </c>
      <c r="G1751" s="13">
        <v>63</v>
      </c>
      <c r="H1751" s="13">
        <v>14</v>
      </c>
      <c r="J1751" s="13">
        <v>0.14285714299999999</v>
      </c>
      <c r="K1751" s="13">
        <v>1.1428571430000001</v>
      </c>
    </row>
    <row r="1752" spans="4:11" x14ac:dyDescent="0.2">
      <c r="D1752" s="13">
        <v>39</v>
      </c>
      <c r="E1752" s="13">
        <v>63</v>
      </c>
      <c r="G1752" s="13">
        <v>39</v>
      </c>
      <c r="H1752" s="13">
        <v>10</v>
      </c>
      <c r="J1752" s="13">
        <v>2.5641026000000001E-2</v>
      </c>
      <c r="K1752" s="13">
        <v>1.6</v>
      </c>
    </row>
    <row r="1753" spans="4:11" x14ac:dyDescent="0.2">
      <c r="D1753" s="13">
        <v>203</v>
      </c>
      <c r="E1753" s="13">
        <v>54</v>
      </c>
      <c r="G1753" s="13">
        <v>74</v>
      </c>
      <c r="H1753" s="13">
        <v>15</v>
      </c>
      <c r="J1753" s="13">
        <v>0.10810810799999999</v>
      </c>
      <c r="K1753" s="13">
        <v>0.53333333299999997</v>
      </c>
    </row>
    <row r="1754" spans="4:11" x14ac:dyDescent="0.2">
      <c r="D1754" s="13">
        <v>50</v>
      </c>
      <c r="E1754" s="13">
        <v>97</v>
      </c>
      <c r="G1754" s="13">
        <v>33</v>
      </c>
      <c r="H1754" s="13">
        <v>51</v>
      </c>
      <c r="J1754" s="13">
        <v>0.12121212100000001</v>
      </c>
      <c r="K1754" s="13">
        <v>7.8431372999999999E-2</v>
      </c>
    </row>
    <row r="1755" spans="4:11" x14ac:dyDescent="0.2">
      <c r="D1755" s="13">
        <v>28</v>
      </c>
      <c r="E1755" s="13">
        <v>76</v>
      </c>
      <c r="G1755" s="13">
        <v>28</v>
      </c>
      <c r="H1755" s="13">
        <v>22</v>
      </c>
      <c r="J1755" s="13">
        <v>3.5714285999999998E-2</v>
      </c>
      <c r="K1755" s="13">
        <v>0.36363636399999999</v>
      </c>
    </row>
    <row r="1756" spans="4:11" x14ac:dyDescent="0.2">
      <c r="D1756" s="13">
        <v>57</v>
      </c>
      <c r="E1756" s="13">
        <v>89</v>
      </c>
      <c r="G1756" s="13">
        <v>37</v>
      </c>
      <c r="H1756" s="13">
        <v>21</v>
      </c>
      <c r="J1756" s="13">
        <v>5.4054053999999997E-2</v>
      </c>
      <c r="K1756" s="13">
        <v>0.76190476200000001</v>
      </c>
    </row>
    <row r="1757" spans="4:11" x14ac:dyDescent="0.2">
      <c r="D1757" s="13">
        <v>24</v>
      </c>
      <c r="E1757" s="13">
        <v>57</v>
      </c>
      <c r="G1757" s="13">
        <v>17</v>
      </c>
      <c r="H1757" s="13">
        <v>31</v>
      </c>
      <c r="J1757" s="13">
        <v>0.235294118</v>
      </c>
      <c r="K1757" s="13">
        <v>6.4516129000000005E-2</v>
      </c>
    </row>
    <row r="1758" spans="4:11" x14ac:dyDescent="0.2">
      <c r="D1758" s="13">
        <v>29</v>
      </c>
      <c r="E1758" s="13">
        <v>62</v>
      </c>
      <c r="G1758" s="13">
        <v>29</v>
      </c>
      <c r="H1758" s="13">
        <v>17</v>
      </c>
      <c r="J1758" s="13">
        <v>3.4482759000000002E-2</v>
      </c>
      <c r="K1758" s="13">
        <v>0.52941176499999998</v>
      </c>
    </row>
    <row r="1759" spans="4:11" x14ac:dyDescent="0.2">
      <c r="D1759" s="13">
        <v>26</v>
      </c>
      <c r="E1759" s="13">
        <v>71</v>
      </c>
      <c r="G1759" s="13">
        <v>14</v>
      </c>
      <c r="H1759" s="13">
        <v>19</v>
      </c>
      <c r="J1759" s="13">
        <v>0.14285714299999999</v>
      </c>
      <c r="K1759" s="13">
        <v>1.052631579</v>
      </c>
    </row>
    <row r="1760" spans="4:11" x14ac:dyDescent="0.2">
      <c r="D1760" s="13">
        <v>50</v>
      </c>
      <c r="E1760" s="13">
        <v>48</v>
      </c>
      <c r="G1760" s="13">
        <v>35</v>
      </c>
      <c r="H1760" s="13">
        <v>16</v>
      </c>
      <c r="J1760" s="13">
        <v>5.7142856999999998E-2</v>
      </c>
      <c r="K1760" s="13">
        <v>1.25</v>
      </c>
    </row>
    <row r="1761" spans="4:11" x14ac:dyDescent="0.2">
      <c r="D1761" s="13">
        <v>45</v>
      </c>
      <c r="E1761" s="13">
        <v>96</v>
      </c>
      <c r="G1761" s="13">
        <v>29</v>
      </c>
      <c r="H1761" s="13">
        <v>29</v>
      </c>
      <c r="J1761" s="13">
        <v>0.13793103400000001</v>
      </c>
      <c r="K1761" s="13">
        <v>0.413793103</v>
      </c>
    </row>
    <row r="1762" spans="4:11" x14ac:dyDescent="0.2">
      <c r="D1762" s="13">
        <v>47</v>
      </c>
      <c r="E1762" s="13">
        <v>101</v>
      </c>
      <c r="G1762" s="13">
        <v>47</v>
      </c>
      <c r="H1762" s="13">
        <v>23</v>
      </c>
      <c r="J1762" s="13">
        <v>2.1276595999999998E-2</v>
      </c>
      <c r="K1762" s="13">
        <v>0.52173913000000005</v>
      </c>
    </row>
    <row r="1763" spans="4:11" x14ac:dyDescent="0.2">
      <c r="D1763" s="13">
        <v>27</v>
      </c>
      <c r="E1763" s="13">
        <v>82</v>
      </c>
      <c r="G1763" s="13">
        <v>20</v>
      </c>
      <c r="H1763" s="13">
        <v>23</v>
      </c>
      <c r="J1763" s="13">
        <v>0.1</v>
      </c>
      <c r="K1763" s="13">
        <v>0.34782608700000001</v>
      </c>
    </row>
    <row r="1764" spans="4:11" x14ac:dyDescent="0.2">
      <c r="D1764" s="13">
        <v>26</v>
      </c>
      <c r="E1764" s="13">
        <v>48</v>
      </c>
      <c r="G1764" s="13">
        <v>15</v>
      </c>
      <c r="H1764" s="13">
        <v>20</v>
      </c>
      <c r="J1764" s="13">
        <v>0.4</v>
      </c>
      <c r="K1764" s="13">
        <v>0.3</v>
      </c>
    </row>
    <row r="1765" spans="4:11" x14ac:dyDescent="0.2">
      <c r="D1765" s="13">
        <v>46</v>
      </c>
      <c r="E1765" s="13">
        <v>152</v>
      </c>
      <c r="G1765" s="13">
        <v>46</v>
      </c>
      <c r="H1765" s="13">
        <v>21</v>
      </c>
      <c r="J1765" s="13">
        <v>2.1739129999999999E-2</v>
      </c>
      <c r="K1765" s="13">
        <v>0.76190476200000001</v>
      </c>
    </row>
    <row r="1766" spans="4:11" x14ac:dyDescent="0.2">
      <c r="D1766" s="13">
        <v>64</v>
      </c>
      <c r="E1766" s="13">
        <v>54</v>
      </c>
      <c r="G1766" s="13">
        <v>30</v>
      </c>
      <c r="H1766" s="13">
        <v>21</v>
      </c>
      <c r="J1766" s="13">
        <v>0.3</v>
      </c>
      <c r="K1766" s="13">
        <v>0.28571428599999998</v>
      </c>
    </row>
    <row r="1767" spans="4:11" x14ac:dyDescent="0.2">
      <c r="D1767" s="13">
        <v>21</v>
      </c>
      <c r="E1767" s="13">
        <v>54</v>
      </c>
      <c r="G1767" s="13">
        <v>12</v>
      </c>
      <c r="H1767" s="13">
        <v>19</v>
      </c>
      <c r="J1767" s="13">
        <v>0.5</v>
      </c>
      <c r="K1767" s="13">
        <v>0.47368421100000002</v>
      </c>
    </row>
    <row r="1768" spans="4:11" x14ac:dyDescent="0.2">
      <c r="D1768" s="13">
        <v>21</v>
      </c>
      <c r="E1768" s="13">
        <v>70</v>
      </c>
      <c r="G1768" s="13">
        <v>21</v>
      </c>
      <c r="H1768" s="13">
        <v>16</v>
      </c>
      <c r="J1768" s="13">
        <v>4.7619047999999997E-2</v>
      </c>
      <c r="K1768" s="13">
        <v>0.5</v>
      </c>
    </row>
    <row r="1769" spans="4:11" x14ac:dyDescent="0.2">
      <c r="D1769" s="13">
        <v>29</v>
      </c>
      <c r="E1769" s="13">
        <v>72</v>
      </c>
      <c r="G1769" s="13">
        <v>20</v>
      </c>
      <c r="H1769" s="13">
        <v>15</v>
      </c>
      <c r="J1769" s="13">
        <v>0.1</v>
      </c>
      <c r="K1769" s="13">
        <v>1.3333333329999999</v>
      </c>
    </row>
    <row r="1770" spans="4:11" x14ac:dyDescent="0.2">
      <c r="D1770" s="13">
        <v>22</v>
      </c>
      <c r="E1770" s="13">
        <v>114</v>
      </c>
      <c r="G1770" s="13">
        <v>22</v>
      </c>
      <c r="H1770" s="13">
        <v>28</v>
      </c>
      <c r="J1770" s="13">
        <v>4.5454544999999999E-2</v>
      </c>
      <c r="K1770" s="13">
        <v>0.5</v>
      </c>
    </row>
    <row r="1771" spans="4:11" x14ac:dyDescent="0.2">
      <c r="D1771" s="13">
        <v>39</v>
      </c>
      <c r="E1771" s="13">
        <v>61</v>
      </c>
      <c r="G1771" s="13">
        <v>21</v>
      </c>
      <c r="H1771" s="13">
        <v>17</v>
      </c>
      <c r="J1771" s="13">
        <v>0.28571428599999998</v>
      </c>
      <c r="K1771" s="13">
        <v>0.47058823500000002</v>
      </c>
    </row>
    <row r="1772" spans="4:11" x14ac:dyDescent="0.2">
      <c r="D1772" s="13">
        <v>33</v>
      </c>
      <c r="E1772" s="13">
        <v>49</v>
      </c>
      <c r="G1772" s="13">
        <v>33</v>
      </c>
      <c r="H1772" s="13">
        <v>14</v>
      </c>
      <c r="J1772" s="13">
        <v>3.0303030000000002E-2</v>
      </c>
      <c r="K1772" s="13">
        <v>0.64285714299999996</v>
      </c>
    </row>
    <row r="1773" spans="4:11" x14ac:dyDescent="0.2">
      <c r="D1773" s="13">
        <v>23</v>
      </c>
      <c r="E1773" s="13">
        <v>73</v>
      </c>
      <c r="G1773" s="13">
        <v>23</v>
      </c>
      <c r="H1773" s="13">
        <v>11</v>
      </c>
      <c r="J1773" s="13">
        <v>4.3478260999999997E-2</v>
      </c>
      <c r="K1773" s="13">
        <v>1.4545454550000001</v>
      </c>
    </row>
    <row r="1774" spans="4:11" x14ac:dyDescent="0.2">
      <c r="D1774" s="13">
        <v>25</v>
      </c>
      <c r="E1774" s="13">
        <v>113</v>
      </c>
      <c r="G1774" s="13">
        <v>17</v>
      </c>
      <c r="H1774" s="13">
        <v>22</v>
      </c>
      <c r="J1774" s="13">
        <v>0.52941176499999998</v>
      </c>
      <c r="K1774" s="13">
        <v>0.63636363600000001</v>
      </c>
    </row>
    <row r="1775" spans="4:11" x14ac:dyDescent="0.2">
      <c r="D1775" s="13">
        <v>56</v>
      </c>
      <c r="E1775" s="13">
        <v>77</v>
      </c>
      <c r="G1775" s="13">
        <v>36</v>
      </c>
      <c r="H1775" s="13">
        <v>22</v>
      </c>
      <c r="J1775" s="13">
        <v>0.16666666699999999</v>
      </c>
      <c r="K1775" s="13">
        <v>0.36363636399999999</v>
      </c>
    </row>
    <row r="1776" spans="4:11" x14ac:dyDescent="0.2">
      <c r="D1776" s="13">
        <v>29</v>
      </c>
      <c r="E1776" s="13">
        <v>74</v>
      </c>
      <c r="G1776" s="13">
        <v>29</v>
      </c>
      <c r="H1776" s="13">
        <v>21</v>
      </c>
      <c r="J1776" s="13">
        <v>3.4482759000000002E-2</v>
      </c>
      <c r="K1776" s="13">
        <v>0.428571429</v>
      </c>
    </row>
    <row r="1777" spans="4:11" x14ac:dyDescent="0.2">
      <c r="D1777" s="13">
        <v>23</v>
      </c>
      <c r="E1777" s="13">
        <v>62</v>
      </c>
      <c r="G1777" s="13">
        <v>23</v>
      </c>
      <c r="H1777" s="13">
        <v>14</v>
      </c>
      <c r="J1777" s="13">
        <v>4.3478260999999997E-2</v>
      </c>
      <c r="K1777" s="13">
        <v>1</v>
      </c>
    </row>
    <row r="1778" spans="4:11" x14ac:dyDescent="0.2">
      <c r="D1778" s="13">
        <v>34</v>
      </c>
      <c r="E1778" s="13">
        <v>58</v>
      </c>
      <c r="G1778" s="13">
        <v>34</v>
      </c>
      <c r="H1778" s="13">
        <v>58</v>
      </c>
      <c r="J1778" s="13">
        <v>2.9411764999999999E-2</v>
      </c>
      <c r="K1778" s="13">
        <v>1.7241379000000001E-2</v>
      </c>
    </row>
    <row r="1779" spans="4:11" x14ac:dyDescent="0.2">
      <c r="D1779" s="13">
        <v>93</v>
      </c>
      <c r="E1779" s="13">
        <v>208</v>
      </c>
      <c r="G1779" s="13">
        <v>83</v>
      </c>
      <c r="H1779" s="13">
        <v>43</v>
      </c>
      <c r="J1779" s="13">
        <v>4.8192771000000002E-2</v>
      </c>
      <c r="K1779" s="13">
        <v>0.325581395</v>
      </c>
    </row>
    <row r="1780" spans="4:11" x14ac:dyDescent="0.2">
      <c r="D1780" s="13">
        <v>50</v>
      </c>
      <c r="E1780" s="13">
        <v>66</v>
      </c>
      <c r="G1780" s="13">
        <v>41</v>
      </c>
      <c r="H1780" s="13">
        <v>19</v>
      </c>
      <c r="J1780" s="13">
        <v>4.8780487999999997E-2</v>
      </c>
      <c r="K1780" s="13">
        <v>0.42105263199999998</v>
      </c>
    </row>
    <row r="1781" spans="4:11" x14ac:dyDescent="0.2">
      <c r="D1781" s="13">
        <v>21</v>
      </c>
      <c r="E1781" s="13">
        <v>67</v>
      </c>
      <c r="G1781" s="13">
        <v>21</v>
      </c>
      <c r="H1781" s="13">
        <v>20</v>
      </c>
      <c r="J1781" s="13">
        <v>4.7619047999999997E-2</v>
      </c>
      <c r="K1781" s="13">
        <v>0.45</v>
      </c>
    </row>
    <row r="1782" spans="4:11" x14ac:dyDescent="0.2">
      <c r="D1782" s="13">
        <v>22</v>
      </c>
      <c r="E1782" s="13">
        <v>119</v>
      </c>
      <c r="G1782" s="13">
        <v>14</v>
      </c>
      <c r="H1782" s="13">
        <v>61</v>
      </c>
      <c r="J1782" s="13">
        <v>0.428571429</v>
      </c>
      <c r="K1782" s="13">
        <v>0.32786885199999999</v>
      </c>
    </row>
    <row r="1783" spans="4:11" x14ac:dyDescent="0.2">
      <c r="D1783" s="13">
        <v>28</v>
      </c>
      <c r="E1783" s="13">
        <v>103</v>
      </c>
      <c r="G1783" s="13">
        <v>23</v>
      </c>
      <c r="H1783" s="13">
        <v>23</v>
      </c>
      <c r="J1783" s="13">
        <v>8.6956521999999994E-2</v>
      </c>
      <c r="K1783" s="13">
        <v>0.60869565199999998</v>
      </c>
    </row>
    <row r="1784" spans="4:11" x14ac:dyDescent="0.2">
      <c r="D1784" s="13">
        <v>21</v>
      </c>
      <c r="E1784" s="13">
        <v>252</v>
      </c>
      <c r="G1784" s="13">
        <v>21</v>
      </c>
      <c r="H1784" s="13">
        <v>175</v>
      </c>
      <c r="J1784" s="13">
        <v>4.7619047999999997E-2</v>
      </c>
      <c r="K1784" s="13">
        <v>2.2857143E-2</v>
      </c>
    </row>
    <row r="1785" spans="4:11" x14ac:dyDescent="0.2">
      <c r="D1785" s="13">
        <v>28</v>
      </c>
      <c r="E1785" s="13">
        <v>88</v>
      </c>
      <c r="G1785" s="13">
        <v>14</v>
      </c>
      <c r="H1785" s="13">
        <v>33</v>
      </c>
      <c r="J1785" s="13">
        <v>0.428571429</v>
      </c>
      <c r="K1785" s="13">
        <v>0.484848485</v>
      </c>
    </row>
    <row r="1786" spans="4:11" x14ac:dyDescent="0.2">
      <c r="D1786" s="13">
        <v>90</v>
      </c>
      <c r="E1786" s="13">
        <v>179</v>
      </c>
      <c r="G1786" s="13">
        <v>72</v>
      </c>
      <c r="H1786" s="13">
        <v>59</v>
      </c>
      <c r="J1786" s="13">
        <v>2.7777777999999999E-2</v>
      </c>
      <c r="K1786" s="13">
        <v>0.13559321999999999</v>
      </c>
    </row>
    <row r="1787" spans="4:11" x14ac:dyDescent="0.2">
      <c r="D1787" s="13">
        <v>42</v>
      </c>
      <c r="E1787" s="13">
        <v>101</v>
      </c>
      <c r="G1787" s="13">
        <v>42</v>
      </c>
      <c r="H1787" s="13">
        <v>17</v>
      </c>
      <c r="J1787" s="13">
        <v>2.3809523999999999E-2</v>
      </c>
      <c r="K1787" s="13">
        <v>0.82352941199999996</v>
      </c>
    </row>
    <row r="1788" spans="4:11" x14ac:dyDescent="0.2">
      <c r="D1788" s="13">
        <v>63</v>
      </c>
      <c r="E1788" s="13">
        <v>89</v>
      </c>
      <c r="G1788" s="13">
        <v>38</v>
      </c>
      <c r="H1788" s="13">
        <v>27</v>
      </c>
      <c r="J1788" s="13">
        <v>0.105263158</v>
      </c>
      <c r="K1788" s="13">
        <v>0.33333333300000001</v>
      </c>
    </row>
    <row r="1789" spans="4:11" x14ac:dyDescent="0.2">
      <c r="D1789" s="13">
        <v>31</v>
      </c>
      <c r="E1789" s="13">
        <v>114</v>
      </c>
      <c r="G1789" s="13">
        <v>19</v>
      </c>
      <c r="H1789" s="13">
        <v>35</v>
      </c>
      <c r="J1789" s="13">
        <v>0.105263158</v>
      </c>
      <c r="K1789" s="13">
        <v>0.4</v>
      </c>
    </row>
    <row r="1790" spans="4:11" x14ac:dyDescent="0.2">
      <c r="D1790" s="13">
        <v>47</v>
      </c>
      <c r="E1790" s="13">
        <v>113</v>
      </c>
      <c r="G1790" s="13">
        <v>26</v>
      </c>
      <c r="H1790" s="13">
        <v>39</v>
      </c>
      <c r="J1790" s="13">
        <v>0.15384615400000001</v>
      </c>
      <c r="K1790" s="13">
        <v>0.23076923099999999</v>
      </c>
    </row>
    <row r="1791" spans="4:11" x14ac:dyDescent="0.2">
      <c r="D1791" s="13">
        <v>18</v>
      </c>
      <c r="E1791" s="13">
        <v>167</v>
      </c>
      <c r="G1791" s="13">
        <v>17</v>
      </c>
      <c r="H1791" s="13">
        <v>48</v>
      </c>
      <c r="J1791" s="13">
        <v>0.235294118</v>
      </c>
      <c r="K1791" s="13">
        <v>0.16666666699999999</v>
      </c>
    </row>
    <row r="1792" spans="4:11" x14ac:dyDescent="0.2">
      <c r="D1792" s="13">
        <v>20</v>
      </c>
      <c r="E1792" s="13">
        <v>118</v>
      </c>
      <c r="G1792" s="13">
        <v>20</v>
      </c>
      <c r="H1792" s="13">
        <v>47</v>
      </c>
      <c r="J1792" s="13">
        <v>0.05</v>
      </c>
      <c r="K1792" s="13">
        <v>0.17021276599999999</v>
      </c>
    </row>
    <row r="1793" spans="4:11" x14ac:dyDescent="0.2">
      <c r="D1793" s="13">
        <v>39</v>
      </c>
      <c r="E1793" s="13">
        <v>763</v>
      </c>
      <c r="G1793" s="13">
        <v>39</v>
      </c>
      <c r="H1793" s="13">
        <v>199</v>
      </c>
      <c r="J1793" s="13">
        <v>2.5641026000000001E-2</v>
      </c>
      <c r="K1793" s="13">
        <v>4.5226131000000003E-2</v>
      </c>
    </row>
    <row r="1794" spans="4:11" x14ac:dyDescent="0.2">
      <c r="D1794" s="13">
        <v>20</v>
      </c>
      <c r="E1794" s="13">
        <v>105</v>
      </c>
      <c r="G1794" s="13">
        <v>12</v>
      </c>
      <c r="H1794" s="13">
        <v>56</v>
      </c>
      <c r="J1794" s="13">
        <v>0.16666666699999999</v>
      </c>
      <c r="K1794" s="13">
        <v>7.1428570999999996E-2</v>
      </c>
    </row>
    <row r="1795" spans="4:11" x14ac:dyDescent="0.2">
      <c r="D1795" s="13">
        <v>60</v>
      </c>
      <c r="E1795" s="13">
        <v>192</v>
      </c>
      <c r="G1795" s="13">
        <v>19</v>
      </c>
      <c r="H1795" s="13">
        <v>57</v>
      </c>
      <c r="J1795" s="13">
        <v>0.42105263199999998</v>
      </c>
      <c r="K1795" s="13">
        <v>0.61403508799999995</v>
      </c>
    </row>
    <row r="1796" spans="4:11" x14ac:dyDescent="0.2">
      <c r="D1796" s="13">
        <v>18</v>
      </c>
      <c r="E1796" s="13">
        <v>105</v>
      </c>
      <c r="G1796" s="13">
        <v>18</v>
      </c>
      <c r="H1796" s="13">
        <v>19</v>
      </c>
      <c r="J1796" s="13">
        <v>5.5555555999999999E-2</v>
      </c>
      <c r="K1796" s="13">
        <v>0.73684210500000002</v>
      </c>
    </row>
    <row r="1797" spans="4:11" x14ac:dyDescent="0.2">
      <c r="D1797" s="13">
        <v>18</v>
      </c>
      <c r="E1797" s="13">
        <v>203</v>
      </c>
      <c r="G1797" s="13">
        <v>15</v>
      </c>
      <c r="H1797" s="13">
        <v>111</v>
      </c>
      <c r="J1797" s="13">
        <v>0.133333333</v>
      </c>
      <c r="K1797" s="13">
        <v>3.6036036E-2</v>
      </c>
    </row>
    <row r="1798" spans="4:11" x14ac:dyDescent="0.2">
      <c r="D1798" s="13">
        <v>22</v>
      </c>
      <c r="E1798" s="13">
        <v>264</v>
      </c>
      <c r="G1798" s="13">
        <v>22</v>
      </c>
      <c r="H1798" s="13">
        <v>70</v>
      </c>
      <c r="J1798" s="13">
        <v>4.5454544999999999E-2</v>
      </c>
      <c r="K1798" s="13">
        <v>0.114285714</v>
      </c>
    </row>
    <row r="1799" spans="4:11" x14ac:dyDescent="0.2">
      <c r="D1799" s="13">
        <v>56</v>
      </c>
      <c r="E1799" s="13">
        <v>267</v>
      </c>
      <c r="G1799" s="13">
        <v>24</v>
      </c>
      <c r="H1799" s="13">
        <v>135</v>
      </c>
      <c r="J1799" s="13">
        <v>0.33333333300000001</v>
      </c>
      <c r="K1799" s="13">
        <v>2.9629630000000001E-2</v>
      </c>
    </row>
    <row r="1800" spans="4:11" x14ac:dyDescent="0.2">
      <c r="D1800" s="13">
        <v>28</v>
      </c>
      <c r="E1800" s="13">
        <v>597</v>
      </c>
      <c r="G1800" s="13">
        <v>15</v>
      </c>
      <c r="H1800" s="13">
        <v>134</v>
      </c>
      <c r="J1800" s="13">
        <v>0.26666666700000002</v>
      </c>
      <c r="K1800" s="13">
        <v>0.26119403000000002</v>
      </c>
    </row>
    <row r="1801" spans="4:11" x14ac:dyDescent="0.2">
      <c r="D1801" s="13">
        <v>34</v>
      </c>
      <c r="E1801" s="13">
        <v>200</v>
      </c>
      <c r="G1801" s="13">
        <v>22</v>
      </c>
      <c r="H1801" s="13">
        <v>64</v>
      </c>
      <c r="J1801" s="13">
        <v>0.18181818199999999</v>
      </c>
      <c r="K1801" s="13">
        <v>0.125</v>
      </c>
    </row>
    <row r="1802" spans="4:11" x14ac:dyDescent="0.2">
      <c r="D1802" s="13">
        <v>34</v>
      </c>
      <c r="E1802" s="13">
        <v>257</v>
      </c>
      <c r="G1802" s="13">
        <v>22</v>
      </c>
      <c r="H1802" s="13">
        <v>132</v>
      </c>
      <c r="J1802" s="13">
        <v>0.18181818199999999</v>
      </c>
      <c r="K1802" s="13">
        <v>3.0303030000000002E-2</v>
      </c>
    </row>
    <row r="1803" spans="4:11" x14ac:dyDescent="0.2">
      <c r="D1803" s="13">
        <v>44</v>
      </c>
      <c r="E1803" s="13">
        <v>132</v>
      </c>
      <c r="G1803" s="13">
        <v>30</v>
      </c>
      <c r="H1803" s="13">
        <v>132</v>
      </c>
      <c r="J1803" s="13">
        <v>0.3</v>
      </c>
      <c r="K1803" s="13">
        <v>7.5757580000000001E-3</v>
      </c>
    </row>
    <row r="1804" spans="4:11" x14ac:dyDescent="0.2">
      <c r="D1804" s="13">
        <v>25</v>
      </c>
      <c r="E1804" s="13">
        <v>187</v>
      </c>
      <c r="G1804" s="13">
        <v>25</v>
      </c>
      <c r="H1804" s="13">
        <v>67</v>
      </c>
      <c r="J1804" s="13">
        <v>0.04</v>
      </c>
      <c r="K1804" s="13">
        <v>8.9552239000000006E-2</v>
      </c>
    </row>
    <row r="1805" spans="4:11" x14ac:dyDescent="0.2">
      <c r="D1805" s="13">
        <v>19</v>
      </c>
      <c r="E1805" s="13">
        <v>271</v>
      </c>
      <c r="G1805" s="13">
        <v>15</v>
      </c>
      <c r="H1805" s="13">
        <v>58</v>
      </c>
      <c r="J1805" s="13">
        <v>0.133333333</v>
      </c>
      <c r="K1805" s="13">
        <v>0.24137931000000001</v>
      </c>
    </row>
    <row r="1806" spans="4:11" x14ac:dyDescent="0.2">
      <c r="D1806" s="13">
        <v>18</v>
      </c>
      <c r="E1806" s="13">
        <v>240</v>
      </c>
      <c r="G1806" s="13">
        <v>18</v>
      </c>
      <c r="H1806" s="13">
        <v>56</v>
      </c>
      <c r="J1806" s="13">
        <v>5.5555555999999999E-2</v>
      </c>
      <c r="K1806" s="13">
        <v>0.21428571399999999</v>
      </c>
    </row>
    <row r="1807" spans="4:11" x14ac:dyDescent="0.2">
      <c r="D1807" s="13">
        <v>25</v>
      </c>
      <c r="E1807" s="13">
        <v>254</v>
      </c>
      <c r="G1807" s="13">
        <v>16</v>
      </c>
      <c r="H1807" s="13">
        <v>68</v>
      </c>
      <c r="J1807" s="13">
        <v>0.125</v>
      </c>
      <c r="K1807" s="13">
        <v>0.117647059</v>
      </c>
    </row>
    <row r="1808" spans="4:11" x14ac:dyDescent="0.2">
      <c r="D1808" s="13">
        <v>23</v>
      </c>
      <c r="E1808" s="13">
        <v>213</v>
      </c>
      <c r="G1808" s="13">
        <v>12</v>
      </c>
      <c r="H1808" s="13">
        <v>67</v>
      </c>
      <c r="J1808" s="13">
        <v>0.5</v>
      </c>
      <c r="K1808" s="13">
        <v>0.119402985</v>
      </c>
    </row>
    <row r="1809" spans="4:11" x14ac:dyDescent="0.2">
      <c r="D1809" s="13">
        <v>24</v>
      </c>
      <c r="E1809" s="13">
        <v>266</v>
      </c>
      <c r="G1809" s="13">
        <v>15</v>
      </c>
      <c r="H1809" s="13">
        <v>57</v>
      </c>
      <c r="J1809" s="13">
        <v>0.6</v>
      </c>
      <c r="K1809" s="13">
        <v>0.24561403500000001</v>
      </c>
    </row>
    <row r="1810" spans="4:11" x14ac:dyDescent="0.2">
      <c r="D1810" s="13">
        <v>70</v>
      </c>
      <c r="E1810" s="13">
        <v>160</v>
      </c>
      <c r="G1810" s="13">
        <v>40</v>
      </c>
      <c r="H1810" s="13">
        <v>56</v>
      </c>
      <c r="J1810" s="13">
        <v>0.22500000000000001</v>
      </c>
      <c r="K1810" s="13">
        <v>0.10714285699999999</v>
      </c>
    </row>
    <row r="1811" spans="4:11" x14ac:dyDescent="0.2">
      <c r="D1811" s="13">
        <v>21</v>
      </c>
      <c r="E1811" s="13">
        <v>228</v>
      </c>
      <c r="G1811" s="13">
        <v>14</v>
      </c>
      <c r="H1811" s="13">
        <v>56</v>
      </c>
      <c r="J1811" s="13">
        <v>0.28571428599999998</v>
      </c>
      <c r="K1811" s="13">
        <v>0.21428571399999999</v>
      </c>
    </row>
    <row r="1812" spans="4:11" x14ac:dyDescent="0.2">
      <c r="D1812" s="13">
        <v>27</v>
      </c>
      <c r="E1812" s="13">
        <v>58</v>
      </c>
      <c r="G1812" s="13">
        <v>20</v>
      </c>
      <c r="H1812" s="13">
        <v>24</v>
      </c>
      <c r="J1812" s="13">
        <v>0.2</v>
      </c>
      <c r="K1812" s="13">
        <v>0.5</v>
      </c>
    </row>
    <row r="1813" spans="4:11" x14ac:dyDescent="0.2">
      <c r="D1813" s="13">
        <v>17</v>
      </c>
      <c r="E1813" s="13">
        <v>50</v>
      </c>
      <c r="G1813" s="13">
        <v>14</v>
      </c>
      <c r="H1813" s="13">
        <v>48</v>
      </c>
      <c r="J1813" s="13">
        <v>0.28571428599999998</v>
      </c>
      <c r="K1813" s="13">
        <v>8.3333332999999996E-2</v>
      </c>
    </row>
    <row r="1814" spans="4:11" x14ac:dyDescent="0.2">
      <c r="D1814" s="13">
        <v>50</v>
      </c>
      <c r="E1814" s="13">
        <v>90</v>
      </c>
      <c r="G1814" s="13">
        <v>29</v>
      </c>
      <c r="H1814" s="13">
        <v>60</v>
      </c>
      <c r="J1814" s="13">
        <v>0.20689655200000001</v>
      </c>
      <c r="K1814" s="13">
        <v>6.6666666999999999E-2</v>
      </c>
    </row>
    <row r="1815" spans="4:11" x14ac:dyDescent="0.2">
      <c r="D1815" s="13">
        <v>20</v>
      </c>
      <c r="E1815" s="13">
        <v>68</v>
      </c>
      <c r="G1815" s="13">
        <v>13</v>
      </c>
      <c r="H1815" s="13">
        <v>20</v>
      </c>
      <c r="J1815" s="13">
        <v>0.15384615400000001</v>
      </c>
      <c r="K1815" s="13">
        <v>0.5</v>
      </c>
    </row>
    <row r="1816" spans="4:11" x14ac:dyDescent="0.2">
      <c r="D1816" s="13">
        <v>26</v>
      </c>
      <c r="E1816" s="13">
        <v>79</v>
      </c>
      <c r="G1816" s="13">
        <v>16</v>
      </c>
      <c r="H1816" s="13">
        <v>23</v>
      </c>
      <c r="J1816" s="13">
        <v>0.5625</v>
      </c>
      <c r="K1816" s="13">
        <v>0.65217391300000005</v>
      </c>
    </row>
    <row r="1817" spans="4:11" x14ac:dyDescent="0.2">
      <c r="D1817" s="13">
        <v>67</v>
      </c>
      <c r="E1817" s="13">
        <v>65</v>
      </c>
      <c r="G1817" s="13">
        <v>26</v>
      </c>
      <c r="H1817" s="13">
        <v>19</v>
      </c>
      <c r="J1817" s="13">
        <v>0.34615384599999999</v>
      </c>
      <c r="K1817" s="13">
        <v>0.63157894699999995</v>
      </c>
    </row>
    <row r="1818" spans="4:11" x14ac:dyDescent="0.2">
      <c r="D1818" s="13">
        <v>18</v>
      </c>
      <c r="E1818" s="13">
        <v>49</v>
      </c>
      <c r="G1818" s="13">
        <v>12</v>
      </c>
      <c r="H1818" s="13">
        <v>19</v>
      </c>
      <c r="J1818" s="13">
        <v>0.33333333300000001</v>
      </c>
      <c r="K1818" s="13">
        <v>0.31578947400000001</v>
      </c>
    </row>
    <row r="1819" spans="4:11" x14ac:dyDescent="0.2">
      <c r="D1819" s="13">
        <v>18</v>
      </c>
      <c r="E1819" s="13">
        <v>61</v>
      </c>
      <c r="G1819" s="13">
        <v>16</v>
      </c>
      <c r="H1819" s="13">
        <v>16</v>
      </c>
      <c r="J1819" s="13">
        <v>0.125</v>
      </c>
      <c r="K1819" s="13">
        <v>0.9375</v>
      </c>
    </row>
    <row r="1820" spans="4:11" x14ac:dyDescent="0.2">
      <c r="D1820" s="13">
        <v>58</v>
      </c>
      <c r="E1820" s="13">
        <v>49</v>
      </c>
      <c r="G1820" s="13">
        <v>26</v>
      </c>
      <c r="H1820" s="13">
        <v>14</v>
      </c>
      <c r="J1820" s="13">
        <v>0.30769230800000003</v>
      </c>
      <c r="K1820" s="13">
        <v>0.71428571399999996</v>
      </c>
    </row>
    <row r="1821" spans="4:11" x14ac:dyDescent="0.2">
      <c r="D1821" s="13">
        <v>18</v>
      </c>
      <c r="E1821" s="13">
        <v>51</v>
      </c>
      <c r="G1821" s="13">
        <v>9</v>
      </c>
      <c r="H1821" s="13">
        <v>16</v>
      </c>
      <c r="J1821" s="13">
        <v>1</v>
      </c>
      <c r="K1821" s="13">
        <v>0.75</v>
      </c>
    </row>
    <row r="1822" spans="4:11" x14ac:dyDescent="0.2">
      <c r="D1822" s="13">
        <v>29</v>
      </c>
      <c r="E1822" s="13">
        <v>92</v>
      </c>
      <c r="G1822" s="13">
        <v>18</v>
      </c>
      <c r="H1822" s="13">
        <v>16</v>
      </c>
      <c r="J1822" s="13">
        <v>0.33333333300000001</v>
      </c>
      <c r="K1822" s="13">
        <v>1.75</v>
      </c>
    </row>
    <row r="1823" spans="4:11" x14ac:dyDescent="0.2">
      <c r="D1823" s="13">
        <v>25</v>
      </c>
      <c r="E1823" s="13">
        <v>53</v>
      </c>
      <c r="G1823" s="13">
        <v>14</v>
      </c>
      <c r="H1823" s="13">
        <v>15</v>
      </c>
      <c r="J1823" s="13">
        <v>0.64285714299999996</v>
      </c>
      <c r="K1823" s="13">
        <v>0.66666666699999999</v>
      </c>
    </row>
    <row r="1824" spans="4:11" x14ac:dyDescent="0.2">
      <c r="D1824" s="13">
        <v>34</v>
      </c>
      <c r="E1824" s="13">
        <v>68</v>
      </c>
      <c r="G1824" s="13">
        <v>34</v>
      </c>
      <c r="H1824" s="13">
        <v>15</v>
      </c>
      <c r="J1824" s="13">
        <v>2.9411764999999999E-2</v>
      </c>
      <c r="K1824" s="13">
        <v>0.66666666699999999</v>
      </c>
    </row>
    <row r="1825" spans="4:11" x14ac:dyDescent="0.2">
      <c r="D1825" s="13">
        <v>17</v>
      </c>
      <c r="E1825" s="13">
        <v>66</v>
      </c>
      <c r="G1825" s="13">
        <v>8</v>
      </c>
      <c r="H1825" s="13">
        <v>14</v>
      </c>
      <c r="J1825" s="13">
        <v>1.125</v>
      </c>
      <c r="K1825" s="13">
        <v>2</v>
      </c>
    </row>
    <row r="1826" spans="4:11" x14ac:dyDescent="0.2">
      <c r="D1826" s="13">
        <v>26</v>
      </c>
      <c r="E1826" s="13">
        <v>48</v>
      </c>
      <c r="G1826" s="13">
        <v>16</v>
      </c>
      <c r="H1826" s="13">
        <v>19</v>
      </c>
      <c r="J1826" s="13">
        <v>0.5625</v>
      </c>
      <c r="K1826" s="13">
        <v>0.31578947400000001</v>
      </c>
    </row>
    <row r="1827" spans="4:11" x14ac:dyDescent="0.2">
      <c r="D1827" s="13">
        <v>57</v>
      </c>
      <c r="E1827" s="13">
        <v>48</v>
      </c>
      <c r="G1827" s="13">
        <v>36</v>
      </c>
      <c r="H1827" s="13">
        <v>19</v>
      </c>
      <c r="J1827" s="13">
        <v>5.5555555999999999E-2</v>
      </c>
      <c r="K1827" s="13">
        <v>0.31578947400000001</v>
      </c>
    </row>
    <row r="1828" spans="4:11" x14ac:dyDescent="0.2">
      <c r="D1828" s="13">
        <v>22</v>
      </c>
      <c r="E1828" s="13">
        <v>76</v>
      </c>
      <c r="G1828" s="13">
        <v>22</v>
      </c>
      <c r="H1828" s="13">
        <v>20</v>
      </c>
      <c r="J1828" s="13">
        <v>4.5454544999999999E-2</v>
      </c>
      <c r="K1828" s="13">
        <v>0.5</v>
      </c>
    </row>
    <row r="1829" spans="4:11" x14ac:dyDescent="0.2">
      <c r="D1829" s="13">
        <v>17</v>
      </c>
      <c r="E1829" s="13">
        <v>132</v>
      </c>
      <c r="G1829" s="13">
        <v>17</v>
      </c>
      <c r="H1829" s="13">
        <v>29</v>
      </c>
      <c r="J1829" s="13">
        <v>5.8823528999999999E-2</v>
      </c>
      <c r="K1829" s="13">
        <v>0.96551724100000003</v>
      </c>
    </row>
    <row r="1830" spans="4:11" x14ac:dyDescent="0.2">
      <c r="D1830" s="13">
        <v>18</v>
      </c>
      <c r="E1830" s="13">
        <v>133</v>
      </c>
      <c r="G1830" s="13">
        <v>9</v>
      </c>
      <c r="H1830" s="13">
        <v>42</v>
      </c>
      <c r="J1830" s="13">
        <v>1</v>
      </c>
      <c r="K1830" s="13">
        <v>0.35714285699999998</v>
      </c>
    </row>
    <row r="1831" spans="4:11" x14ac:dyDescent="0.2">
      <c r="D1831" s="13">
        <v>22</v>
      </c>
      <c r="E1831" s="13">
        <v>52</v>
      </c>
      <c r="G1831" s="13">
        <v>11</v>
      </c>
      <c r="H1831" s="13">
        <v>10</v>
      </c>
      <c r="J1831" s="13">
        <v>0.81818181800000001</v>
      </c>
      <c r="K1831" s="13">
        <v>2.8</v>
      </c>
    </row>
    <row r="1832" spans="4:11" x14ac:dyDescent="0.2">
      <c r="D1832" s="13">
        <v>25</v>
      </c>
      <c r="E1832" s="13">
        <v>108</v>
      </c>
      <c r="G1832" s="13">
        <v>11</v>
      </c>
      <c r="H1832" s="13">
        <v>18</v>
      </c>
      <c r="J1832" s="13">
        <v>0.54545454500000001</v>
      </c>
      <c r="K1832" s="13">
        <v>1.5555555560000001</v>
      </c>
    </row>
    <row r="1833" spans="4:11" x14ac:dyDescent="0.2">
      <c r="D1833" s="13">
        <v>21</v>
      </c>
      <c r="E1833" s="13">
        <v>60</v>
      </c>
      <c r="G1833" s="13">
        <v>21</v>
      </c>
      <c r="H1833" s="13">
        <v>18</v>
      </c>
      <c r="J1833" s="13">
        <v>4.7619047999999997E-2</v>
      </c>
      <c r="K1833" s="13">
        <v>0.55555555599999995</v>
      </c>
    </row>
    <row r="1834" spans="4:11" x14ac:dyDescent="0.2">
      <c r="D1834" s="13">
        <v>27</v>
      </c>
      <c r="E1834" s="13">
        <v>52</v>
      </c>
      <c r="G1834" s="13">
        <v>27</v>
      </c>
      <c r="H1834" s="13">
        <v>19</v>
      </c>
      <c r="J1834" s="13">
        <v>3.7037037000000002E-2</v>
      </c>
      <c r="K1834" s="13">
        <v>0.78947368399999995</v>
      </c>
    </row>
    <row r="1835" spans="4:11" x14ac:dyDescent="0.2">
      <c r="D1835" s="13">
        <v>24</v>
      </c>
      <c r="E1835" s="13">
        <v>49</v>
      </c>
      <c r="G1835" s="13">
        <v>24</v>
      </c>
      <c r="H1835" s="13">
        <v>11</v>
      </c>
      <c r="J1835" s="13">
        <v>4.1666666999999998E-2</v>
      </c>
      <c r="K1835" s="13">
        <v>2.5454545450000001</v>
      </c>
    </row>
    <row r="1836" spans="4:11" x14ac:dyDescent="0.2">
      <c r="D1836" s="13">
        <v>87</v>
      </c>
      <c r="E1836" s="13">
        <v>439</v>
      </c>
      <c r="G1836" s="13">
        <v>41</v>
      </c>
      <c r="H1836" s="13">
        <v>84</v>
      </c>
      <c r="J1836" s="13">
        <v>0.146341463</v>
      </c>
      <c r="K1836" s="13">
        <v>0.11904761899999999</v>
      </c>
    </row>
    <row r="1837" spans="4:11" x14ac:dyDescent="0.2">
      <c r="D1837" s="13">
        <v>39</v>
      </c>
      <c r="E1837" s="13">
        <v>64</v>
      </c>
      <c r="G1837" s="13">
        <v>39</v>
      </c>
      <c r="H1837" s="13">
        <v>33</v>
      </c>
      <c r="J1837" s="13">
        <v>2.5641026000000001E-2</v>
      </c>
      <c r="K1837" s="13">
        <v>6.0606061000000003E-2</v>
      </c>
    </row>
    <row r="1838" spans="4:11" x14ac:dyDescent="0.2">
      <c r="D1838" s="13">
        <v>95</v>
      </c>
      <c r="E1838" s="13">
        <v>487</v>
      </c>
      <c r="G1838" s="13">
        <v>41</v>
      </c>
      <c r="H1838" s="13">
        <v>75</v>
      </c>
      <c r="J1838" s="13">
        <v>0.21951219499999999</v>
      </c>
      <c r="K1838" s="13">
        <v>0.37333333299999999</v>
      </c>
    </row>
    <row r="1839" spans="4:11" x14ac:dyDescent="0.2">
      <c r="D1839" s="13">
        <v>107</v>
      </c>
      <c r="E1839" s="13">
        <v>147</v>
      </c>
      <c r="G1839" s="13">
        <v>50</v>
      </c>
      <c r="H1839" s="13">
        <v>75</v>
      </c>
      <c r="J1839" s="13">
        <v>0.16</v>
      </c>
      <c r="K1839" s="13">
        <v>2.6666667000000002E-2</v>
      </c>
    </row>
    <row r="1840" spans="4:11" x14ac:dyDescent="0.2">
      <c r="D1840" s="13">
        <v>18</v>
      </c>
      <c r="E1840" s="13">
        <v>62</v>
      </c>
      <c r="G1840" s="13">
        <v>14</v>
      </c>
      <c r="H1840" s="13">
        <v>33</v>
      </c>
      <c r="J1840" s="13">
        <v>0.28571428599999998</v>
      </c>
      <c r="K1840" s="13">
        <v>0.12121212100000001</v>
      </c>
    </row>
    <row r="1841" spans="4:11" x14ac:dyDescent="0.2">
      <c r="D1841" s="13">
        <v>23</v>
      </c>
      <c r="E1841" s="13">
        <v>144</v>
      </c>
      <c r="G1841" s="13">
        <v>23</v>
      </c>
      <c r="H1841" s="13">
        <v>34</v>
      </c>
      <c r="J1841" s="13">
        <v>4.3478260999999997E-2</v>
      </c>
      <c r="K1841" s="13">
        <v>0.44117647100000001</v>
      </c>
    </row>
    <row r="1842" spans="4:11" x14ac:dyDescent="0.2">
      <c r="D1842" s="13">
        <v>29</v>
      </c>
      <c r="E1842" s="13">
        <v>63</v>
      </c>
      <c r="G1842" s="13">
        <v>15</v>
      </c>
      <c r="H1842" s="13">
        <v>33</v>
      </c>
      <c r="J1842" s="13">
        <v>0.6</v>
      </c>
      <c r="K1842" s="13">
        <v>6.0606061000000003E-2</v>
      </c>
    </row>
    <row r="1843" spans="4:11" x14ac:dyDescent="0.2">
      <c r="D1843" s="13">
        <v>25</v>
      </c>
      <c r="E1843" s="13">
        <v>186</v>
      </c>
      <c r="G1843" s="13">
        <v>25</v>
      </c>
      <c r="H1843" s="13">
        <v>66</v>
      </c>
      <c r="J1843" s="13">
        <v>0.04</v>
      </c>
      <c r="K1843" s="13">
        <v>9.0909090999999997E-2</v>
      </c>
    </row>
    <row r="1844" spans="4:11" x14ac:dyDescent="0.2">
      <c r="D1844" s="13">
        <v>32</v>
      </c>
      <c r="E1844" s="13">
        <v>89</v>
      </c>
      <c r="G1844" s="13">
        <v>32</v>
      </c>
      <c r="H1844" s="13">
        <v>23</v>
      </c>
      <c r="J1844" s="13">
        <v>3.125E-2</v>
      </c>
      <c r="K1844" s="13">
        <v>0.52173913000000005</v>
      </c>
    </row>
    <row r="1845" spans="4:11" x14ac:dyDescent="0.2">
      <c r="D1845" s="13">
        <v>17</v>
      </c>
      <c r="E1845" s="13">
        <v>61</v>
      </c>
      <c r="G1845" s="13">
        <v>17</v>
      </c>
      <c r="H1845" s="13">
        <v>23</v>
      </c>
      <c r="J1845" s="13">
        <v>5.8823528999999999E-2</v>
      </c>
      <c r="K1845" s="13">
        <v>0.26086956500000003</v>
      </c>
    </row>
    <row r="1846" spans="4:11" x14ac:dyDescent="0.2">
      <c r="D1846" s="13">
        <v>21</v>
      </c>
      <c r="E1846" s="13">
        <v>74</v>
      </c>
      <c r="G1846" s="13">
        <v>14</v>
      </c>
      <c r="H1846" s="13">
        <v>74</v>
      </c>
      <c r="J1846" s="13">
        <v>0.28571428599999998</v>
      </c>
      <c r="K1846" s="13">
        <v>1.3513514000000001E-2</v>
      </c>
    </row>
    <row r="1847" spans="4:11" x14ac:dyDescent="0.2">
      <c r="D1847" s="13">
        <v>25</v>
      </c>
      <c r="E1847" s="13">
        <v>64</v>
      </c>
      <c r="G1847" s="13">
        <v>25</v>
      </c>
      <c r="H1847" s="13">
        <v>64</v>
      </c>
      <c r="J1847" s="13">
        <v>0.04</v>
      </c>
      <c r="K1847" s="13">
        <v>1.5625E-2</v>
      </c>
    </row>
    <row r="1848" spans="4:11" x14ac:dyDescent="0.2">
      <c r="D1848" s="13">
        <v>27</v>
      </c>
      <c r="E1848" s="13">
        <v>96</v>
      </c>
      <c r="G1848" s="13">
        <v>12</v>
      </c>
      <c r="H1848" s="13">
        <v>34</v>
      </c>
      <c r="J1848" s="13">
        <v>0.75</v>
      </c>
      <c r="K1848" s="13">
        <v>0.44117647100000001</v>
      </c>
    </row>
    <row r="1849" spans="4:11" x14ac:dyDescent="0.2">
      <c r="D1849" s="13">
        <v>19</v>
      </c>
      <c r="E1849" s="13">
        <v>48</v>
      </c>
      <c r="G1849" s="13">
        <v>10</v>
      </c>
      <c r="H1849" s="13">
        <v>22</v>
      </c>
      <c r="J1849" s="13">
        <v>0.9</v>
      </c>
      <c r="K1849" s="13">
        <v>0.27272727299999999</v>
      </c>
    </row>
    <row r="1850" spans="4:11" x14ac:dyDescent="0.2">
      <c r="D1850" s="13">
        <v>42</v>
      </c>
      <c r="E1850" s="13">
        <v>61</v>
      </c>
      <c r="G1850" s="13">
        <v>26</v>
      </c>
      <c r="H1850" s="13">
        <v>20</v>
      </c>
      <c r="J1850" s="13">
        <v>0.34615384599999999</v>
      </c>
      <c r="K1850" s="13">
        <v>0.6</v>
      </c>
    </row>
    <row r="1851" spans="4:11" x14ac:dyDescent="0.2">
      <c r="D1851" s="13">
        <v>60</v>
      </c>
      <c r="E1851" s="13">
        <v>394</v>
      </c>
      <c r="G1851" s="13">
        <v>29</v>
      </c>
      <c r="H1851" s="13">
        <v>69</v>
      </c>
      <c r="J1851" s="13">
        <v>0.31034482800000002</v>
      </c>
      <c r="K1851" s="13">
        <v>0.40579710099999999</v>
      </c>
    </row>
    <row r="1852" spans="4:11" x14ac:dyDescent="0.2">
      <c r="D1852" s="13">
        <v>18</v>
      </c>
      <c r="E1852" s="13">
        <v>139</v>
      </c>
      <c r="G1852" s="13">
        <v>10</v>
      </c>
      <c r="H1852" s="13">
        <v>74</v>
      </c>
      <c r="J1852" s="13">
        <v>0.2</v>
      </c>
      <c r="K1852" s="13">
        <v>2.7027026999999999E-2</v>
      </c>
    </row>
    <row r="1853" spans="4:11" x14ac:dyDescent="0.2">
      <c r="D1853" s="13">
        <v>94</v>
      </c>
      <c r="E1853" s="13">
        <v>319</v>
      </c>
      <c r="G1853" s="13">
        <v>36</v>
      </c>
      <c r="H1853" s="13">
        <v>64</v>
      </c>
      <c r="J1853" s="13">
        <v>0.222222222</v>
      </c>
      <c r="K1853" s="13">
        <v>0.15625</v>
      </c>
    </row>
    <row r="1854" spans="4:11" x14ac:dyDescent="0.2">
      <c r="D1854" s="13">
        <v>47</v>
      </c>
      <c r="E1854" s="13">
        <v>64</v>
      </c>
      <c r="G1854" s="13">
        <v>31</v>
      </c>
      <c r="H1854" s="13">
        <v>64</v>
      </c>
      <c r="J1854" s="13">
        <v>6.4516129000000005E-2</v>
      </c>
      <c r="K1854" s="13">
        <v>1.5625E-2</v>
      </c>
    </row>
    <row r="1855" spans="4:11" x14ac:dyDescent="0.2">
      <c r="D1855" s="13">
        <v>19</v>
      </c>
      <c r="E1855" s="13">
        <v>75</v>
      </c>
      <c r="G1855" s="13">
        <v>16</v>
      </c>
      <c r="H1855" s="13">
        <v>29</v>
      </c>
      <c r="J1855" s="13">
        <v>0.25</v>
      </c>
      <c r="K1855" s="13">
        <v>0.20689655200000001</v>
      </c>
    </row>
    <row r="1856" spans="4:11" x14ac:dyDescent="0.2">
      <c r="D1856" s="13">
        <v>20</v>
      </c>
      <c r="E1856" s="13">
        <v>59</v>
      </c>
      <c r="G1856" s="13">
        <v>13</v>
      </c>
      <c r="H1856" s="13">
        <v>28</v>
      </c>
      <c r="J1856" s="13">
        <v>0.30769230800000003</v>
      </c>
      <c r="K1856" s="13">
        <v>0.21428571399999999</v>
      </c>
    </row>
    <row r="1857" spans="4:11" x14ac:dyDescent="0.2">
      <c r="D1857" s="13">
        <v>17</v>
      </c>
      <c r="E1857" s="13">
        <v>49</v>
      </c>
      <c r="G1857" s="13">
        <v>9</v>
      </c>
      <c r="H1857" s="13">
        <v>26</v>
      </c>
      <c r="J1857" s="13">
        <v>0.44444444399999999</v>
      </c>
      <c r="K1857" s="13">
        <v>0.23076923099999999</v>
      </c>
    </row>
    <row r="1858" spans="4:11" x14ac:dyDescent="0.2">
      <c r="D1858" s="13">
        <v>26</v>
      </c>
      <c r="E1858" s="13">
        <v>99</v>
      </c>
      <c r="G1858" s="13">
        <v>26</v>
      </c>
      <c r="H1858" s="13">
        <v>25</v>
      </c>
      <c r="J1858" s="13">
        <v>3.8461538000000003E-2</v>
      </c>
      <c r="K1858" s="13">
        <v>0.6</v>
      </c>
    </row>
    <row r="1859" spans="4:11" x14ac:dyDescent="0.2">
      <c r="D1859" s="13">
        <v>34</v>
      </c>
      <c r="E1859" s="13">
        <v>72</v>
      </c>
      <c r="G1859" s="13">
        <v>34</v>
      </c>
      <c r="H1859" s="13">
        <v>18</v>
      </c>
      <c r="J1859" s="13">
        <v>2.9411764999999999E-2</v>
      </c>
      <c r="K1859" s="13">
        <v>0.83333333300000001</v>
      </c>
    </row>
    <row r="1860" spans="4:11" x14ac:dyDescent="0.2">
      <c r="D1860" s="13">
        <v>80</v>
      </c>
      <c r="E1860" s="13">
        <v>100</v>
      </c>
      <c r="G1860" s="13">
        <v>41</v>
      </c>
      <c r="H1860" s="13">
        <v>52</v>
      </c>
      <c r="J1860" s="13">
        <v>0.146341463</v>
      </c>
      <c r="K1860" s="13">
        <v>3.8461538000000003E-2</v>
      </c>
    </row>
    <row r="1861" spans="4:11" x14ac:dyDescent="0.2">
      <c r="D1861" s="13">
        <v>19</v>
      </c>
      <c r="E1861" s="13">
        <v>289</v>
      </c>
      <c r="G1861" s="13">
        <v>12</v>
      </c>
      <c r="H1861" s="13">
        <v>50</v>
      </c>
      <c r="J1861" s="13">
        <v>0.16666666699999999</v>
      </c>
      <c r="K1861" s="13">
        <v>0.56000000000000005</v>
      </c>
    </row>
    <row r="1862" spans="4:11" x14ac:dyDescent="0.2">
      <c r="D1862" s="13">
        <v>26</v>
      </c>
      <c r="E1862" s="13">
        <v>253</v>
      </c>
      <c r="G1862" s="13">
        <v>11</v>
      </c>
      <c r="H1862" s="13">
        <v>48</v>
      </c>
      <c r="J1862" s="13">
        <v>0.81818181800000001</v>
      </c>
      <c r="K1862" s="13">
        <v>0.20833333300000001</v>
      </c>
    </row>
    <row r="1863" spans="4:11" x14ac:dyDescent="0.2">
      <c r="D1863" s="13">
        <v>35</v>
      </c>
      <c r="E1863" s="13">
        <v>48</v>
      </c>
      <c r="G1863" s="13">
        <v>22</v>
      </c>
      <c r="H1863" s="13">
        <v>48</v>
      </c>
      <c r="J1863" s="13">
        <v>9.0909090999999997E-2</v>
      </c>
      <c r="K1863" s="13">
        <v>2.0833332999999999E-2</v>
      </c>
    </row>
    <row r="1864" spans="4:11" x14ac:dyDescent="0.2">
      <c r="D1864" s="13">
        <v>74</v>
      </c>
      <c r="E1864" s="13">
        <v>48</v>
      </c>
      <c r="G1864" s="13">
        <v>38</v>
      </c>
      <c r="H1864" s="13">
        <v>48</v>
      </c>
      <c r="J1864" s="13">
        <v>0.236842105</v>
      </c>
      <c r="K1864" s="13">
        <v>2.0833332999999999E-2</v>
      </c>
    </row>
    <row r="1865" spans="4:11" x14ac:dyDescent="0.2">
      <c r="D1865" s="13">
        <v>34</v>
      </c>
      <c r="E1865" s="13">
        <v>92</v>
      </c>
      <c r="G1865" s="13">
        <v>34</v>
      </c>
      <c r="H1865" s="13">
        <v>42</v>
      </c>
      <c r="J1865" s="13">
        <v>2.9411764999999999E-2</v>
      </c>
      <c r="K1865" s="13">
        <v>0.14285714299999999</v>
      </c>
    </row>
    <row r="1866" spans="4:11" x14ac:dyDescent="0.2">
      <c r="D1866" s="13">
        <v>18</v>
      </c>
      <c r="E1866" s="13">
        <v>215</v>
      </c>
      <c r="G1866" s="13">
        <v>9</v>
      </c>
      <c r="H1866" s="13">
        <v>59</v>
      </c>
      <c r="J1866" s="13">
        <v>0.44444444399999999</v>
      </c>
      <c r="K1866" s="13">
        <v>6.7796609999999993E-2</v>
      </c>
    </row>
    <row r="1867" spans="4:11" x14ac:dyDescent="0.2">
      <c r="D1867" s="13">
        <v>25</v>
      </c>
      <c r="E1867" s="13">
        <v>307</v>
      </c>
      <c r="G1867" s="13">
        <v>25</v>
      </c>
      <c r="H1867" s="13">
        <v>157</v>
      </c>
      <c r="J1867" s="13">
        <v>0.04</v>
      </c>
      <c r="K1867" s="13">
        <v>2.5477706999999999E-2</v>
      </c>
    </row>
    <row r="1868" spans="4:11" x14ac:dyDescent="0.2">
      <c r="D1868" s="13">
        <v>23</v>
      </c>
      <c r="E1868" s="13">
        <v>283</v>
      </c>
      <c r="G1868" s="13">
        <v>23</v>
      </c>
      <c r="H1868" s="13">
        <v>79</v>
      </c>
      <c r="J1868" s="13">
        <v>4.3478260999999997E-2</v>
      </c>
      <c r="K1868" s="13">
        <v>5.0632911000000003E-2</v>
      </c>
    </row>
    <row r="1869" spans="4:11" x14ac:dyDescent="0.2">
      <c r="D1869" s="13">
        <v>26</v>
      </c>
      <c r="E1869" s="13">
        <v>415</v>
      </c>
      <c r="G1869" s="13">
        <v>26</v>
      </c>
      <c r="H1869" s="13">
        <v>152</v>
      </c>
      <c r="J1869" s="13">
        <v>3.8461538000000003E-2</v>
      </c>
      <c r="K1869" s="13">
        <v>5.9210525999999999E-2</v>
      </c>
    </row>
    <row r="1870" spans="4:11" x14ac:dyDescent="0.2">
      <c r="D1870" s="13">
        <v>30</v>
      </c>
      <c r="E1870" s="13">
        <v>549</v>
      </c>
      <c r="G1870" s="13">
        <v>30</v>
      </c>
      <c r="H1870" s="13">
        <v>144</v>
      </c>
      <c r="J1870" s="13">
        <v>3.3333333E-2</v>
      </c>
      <c r="K1870" s="13">
        <v>5.5555555999999999E-2</v>
      </c>
    </row>
    <row r="1871" spans="4:11" x14ac:dyDescent="0.2">
      <c r="D1871" s="13">
        <v>35</v>
      </c>
      <c r="E1871" s="13">
        <v>191</v>
      </c>
      <c r="G1871" s="13">
        <v>20</v>
      </c>
      <c r="H1871" s="13">
        <v>70</v>
      </c>
      <c r="J1871" s="13">
        <v>0.3</v>
      </c>
      <c r="K1871" s="13">
        <v>0.14285714299999999</v>
      </c>
    </row>
    <row r="1872" spans="4:11" x14ac:dyDescent="0.2">
      <c r="D1872" s="13">
        <v>35</v>
      </c>
      <c r="E1872" s="13">
        <v>295</v>
      </c>
      <c r="G1872" s="13">
        <v>18</v>
      </c>
      <c r="H1872" s="13">
        <v>75</v>
      </c>
      <c r="J1872" s="13">
        <v>0.5</v>
      </c>
      <c r="K1872" s="13">
        <v>5.3333332999999997E-2</v>
      </c>
    </row>
    <row r="1873" spans="4:11" x14ac:dyDescent="0.2">
      <c r="D1873" s="13">
        <v>28</v>
      </c>
      <c r="E1873" s="13">
        <v>585</v>
      </c>
      <c r="G1873" s="13">
        <v>28</v>
      </c>
      <c r="H1873" s="13">
        <v>155</v>
      </c>
      <c r="J1873" s="13">
        <v>3.5714285999999998E-2</v>
      </c>
      <c r="K1873" s="13">
        <v>5.1612903000000002E-2</v>
      </c>
    </row>
    <row r="1874" spans="4:11" x14ac:dyDescent="0.2">
      <c r="D1874" s="13">
        <v>27</v>
      </c>
      <c r="E1874" s="13">
        <v>224</v>
      </c>
      <c r="G1874" s="13">
        <v>13</v>
      </c>
      <c r="H1874" s="13">
        <v>73</v>
      </c>
      <c r="J1874" s="13">
        <v>0.69230769199999997</v>
      </c>
      <c r="K1874" s="13">
        <v>0.109589041</v>
      </c>
    </row>
    <row r="1875" spans="4:11" x14ac:dyDescent="0.2">
      <c r="D1875" s="13">
        <v>50</v>
      </c>
      <c r="E1875" s="13">
        <v>268</v>
      </c>
      <c r="G1875" s="13">
        <v>27</v>
      </c>
      <c r="H1875" s="13">
        <v>142</v>
      </c>
      <c r="J1875" s="13">
        <v>7.4074074000000004E-2</v>
      </c>
      <c r="K1875" s="13">
        <v>2.8169013999999999E-2</v>
      </c>
    </row>
    <row r="1876" spans="4:11" x14ac:dyDescent="0.2">
      <c r="D1876" s="13">
        <v>17</v>
      </c>
      <c r="E1876" s="13">
        <v>170</v>
      </c>
      <c r="G1876" s="13">
        <v>12</v>
      </c>
      <c r="H1876" s="13">
        <v>68</v>
      </c>
      <c r="J1876" s="13">
        <v>0.33333333300000001</v>
      </c>
      <c r="K1876" s="13">
        <v>4.4117647000000003E-2</v>
      </c>
    </row>
    <row r="1877" spans="4:11" x14ac:dyDescent="0.2">
      <c r="D1877" s="13">
        <v>43</v>
      </c>
      <c r="E1877" s="13">
        <v>533</v>
      </c>
      <c r="G1877" s="13">
        <v>43</v>
      </c>
      <c r="H1877" s="13">
        <v>135</v>
      </c>
      <c r="J1877" s="13">
        <v>2.3255814E-2</v>
      </c>
      <c r="K1877" s="13">
        <v>6.6666666999999999E-2</v>
      </c>
    </row>
    <row r="1878" spans="4:11" x14ac:dyDescent="0.2">
      <c r="D1878" s="13">
        <v>24</v>
      </c>
      <c r="E1878" s="13">
        <v>457</v>
      </c>
      <c r="G1878" s="13">
        <v>24</v>
      </c>
      <c r="H1878" s="13">
        <v>134</v>
      </c>
      <c r="J1878" s="13">
        <v>4.1666666999999998E-2</v>
      </c>
      <c r="K1878" s="13">
        <v>7.4626866E-2</v>
      </c>
    </row>
    <row r="1879" spans="4:11" x14ac:dyDescent="0.2">
      <c r="D1879" s="13">
        <v>57</v>
      </c>
      <c r="E1879" s="13">
        <v>373</v>
      </c>
      <c r="G1879" s="13">
        <v>30</v>
      </c>
      <c r="H1879" s="13">
        <v>132</v>
      </c>
      <c r="J1879" s="13">
        <v>0.26666666700000002</v>
      </c>
      <c r="K1879" s="13">
        <v>6.8181818000000005E-2</v>
      </c>
    </row>
    <row r="1880" spans="4:11" x14ac:dyDescent="0.2">
      <c r="D1880" s="13">
        <v>101</v>
      </c>
      <c r="E1880" s="13">
        <v>261</v>
      </c>
      <c r="G1880" s="13">
        <v>68</v>
      </c>
      <c r="H1880" s="13">
        <v>131</v>
      </c>
      <c r="J1880" s="13">
        <v>2.9411764999999999E-2</v>
      </c>
      <c r="K1880" s="13">
        <v>3.0534351000000001E-2</v>
      </c>
    </row>
    <row r="1881" spans="4:11" x14ac:dyDescent="0.2">
      <c r="D1881" s="13">
        <v>44</v>
      </c>
      <c r="E1881" s="13">
        <v>261</v>
      </c>
      <c r="G1881" s="13">
        <v>44</v>
      </c>
      <c r="H1881" s="13">
        <v>131</v>
      </c>
      <c r="J1881" s="13">
        <v>2.2727272999999999E-2</v>
      </c>
      <c r="K1881" s="13">
        <v>3.0534351000000001E-2</v>
      </c>
    </row>
    <row r="1882" spans="4:11" x14ac:dyDescent="0.2">
      <c r="D1882" s="13">
        <v>26</v>
      </c>
      <c r="E1882" s="13">
        <v>259</v>
      </c>
      <c r="G1882" s="13">
        <v>15</v>
      </c>
      <c r="H1882" s="13">
        <v>130</v>
      </c>
      <c r="J1882" s="13">
        <v>0.133333333</v>
      </c>
      <c r="K1882" s="13">
        <v>3.0769231000000001E-2</v>
      </c>
    </row>
    <row r="1883" spans="4:11" x14ac:dyDescent="0.2">
      <c r="D1883" s="13">
        <v>19</v>
      </c>
      <c r="E1883" s="13">
        <v>507</v>
      </c>
      <c r="G1883" s="13">
        <v>17</v>
      </c>
      <c r="H1883" s="13">
        <v>127</v>
      </c>
      <c r="J1883" s="13">
        <v>0.235294118</v>
      </c>
      <c r="K1883" s="13">
        <v>3.1496062999999998E-2</v>
      </c>
    </row>
    <row r="1884" spans="4:11" x14ac:dyDescent="0.2">
      <c r="D1884" s="13">
        <v>19</v>
      </c>
      <c r="E1884" s="13">
        <v>247</v>
      </c>
      <c r="G1884" s="13">
        <v>19</v>
      </c>
      <c r="H1884" s="13">
        <v>108</v>
      </c>
      <c r="J1884" s="13">
        <v>5.2631578999999998E-2</v>
      </c>
      <c r="K1884" s="13">
        <v>5.5555555999999999E-2</v>
      </c>
    </row>
    <row r="1885" spans="4:11" x14ac:dyDescent="0.2">
      <c r="D1885" s="13">
        <v>21</v>
      </c>
      <c r="E1885" s="13">
        <v>225</v>
      </c>
      <c r="G1885" s="13">
        <v>19</v>
      </c>
      <c r="H1885" s="13">
        <v>51</v>
      </c>
      <c r="J1885" s="13">
        <v>0.31578947400000001</v>
      </c>
      <c r="K1885" s="13">
        <v>0.31372549</v>
      </c>
    </row>
    <row r="1886" spans="4:11" x14ac:dyDescent="0.2">
      <c r="D1886" s="13">
        <v>17</v>
      </c>
      <c r="E1886" s="13">
        <v>611</v>
      </c>
      <c r="G1886" s="13">
        <v>15</v>
      </c>
      <c r="H1886" s="13">
        <v>317</v>
      </c>
      <c r="J1886" s="13">
        <v>0.26666666700000002</v>
      </c>
      <c r="K1886" s="13">
        <v>1.2618297000000001E-2</v>
      </c>
    </row>
    <row r="1887" spans="4:11" x14ac:dyDescent="0.2">
      <c r="D1887" s="13">
        <v>27</v>
      </c>
      <c r="E1887" s="13">
        <v>250</v>
      </c>
      <c r="G1887" s="13">
        <v>27</v>
      </c>
      <c r="H1887" s="13">
        <v>68</v>
      </c>
      <c r="J1887" s="13">
        <v>3.7037037000000002E-2</v>
      </c>
      <c r="K1887" s="13">
        <v>0.117647059</v>
      </c>
    </row>
    <row r="1888" spans="4:11" x14ac:dyDescent="0.2">
      <c r="D1888" s="13">
        <v>32</v>
      </c>
      <c r="E1888" s="13">
        <v>308</v>
      </c>
      <c r="G1888" s="13">
        <v>24</v>
      </c>
      <c r="H1888" s="13">
        <v>168</v>
      </c>
      <c r="J1888" s="13">
        <v>8.3333332999999996E-2</v>
      </c>
      <c r="K1888" s="13">
        <v>2.3809523999999999E-2</v>
      </c>
    </row>
    <row r="1889" spans="4:11" x14ac:dyDescent="0.2">
      <c r="D1889" s="13">
        <v>23</v>
      </c>
      <c r="E1889" s="13">
        <v>507</v>
      </c>
      <c r="G1889" s="13">
        <v>16</v>
      </c>
      <c r="H1889" s="13">
        <v>129</v>
      </c>
      <c r="J1889" s="13">
        <v>0.125</v>
      </c>
      <c r="K1889" s="13">
        <v>3.1007752E-2</v>
      </c>
    </row>
    <row r="1890" spans="4:11" x14ac:dyDescent="0.2">
      <c r="D1890" s="13">
        <v>26</v>
      </c>
      <c r="E1890" s="13">
        <v>359</v>
      </c>
      <c r="G1890" s="13">
        <v>19</v>
      </c>
      <c r="H1890" s="13">
        <v>132</v>
      </c>
      <c r="J1890" s="13">
        <v>0.105263158</v>
      </c>
      <c r="K1890" s="13">
        <v>6.8181818000000005E-2</v>
      </c>
    </row>
    <row r="1891" spans="4:11" x14ac:dyDescent="0.2">
      <c r="D1891" s="13">
        <v>18</v>
      </c>
      <c r="E1891" s="13">
        <v>365</v>
      </c>
      <c r="G1891" s="13">
        <v>14</v>
      </c>
      <c r="H1891" s="13">
        <v>77</v>
      </c>
      <c r="J1891" s="13">
        <v>0.14285714299999999</v>
      </c>
      <c r="K1891" s="13">
        <v>0.12987013</v>
      </c>
    </row>
    <row r="1892" spans="4:11" x14ac:dyDescent="0.2">
      <c r="D1892" s="13">
        <v>23</v>
      </c>
      <c r="E1892" s="13">
        <v>287</v>
      </c>
      <c r="G1892" s="13">
        <v>14</v>
      </c>
      <c r="H1892" s="13">
        <v>75</v>
      </c>
      <c r="J1892" s="13">
        <v>0.28571428599999998</v>
      </c>
      <c r="K1892" s="13">
        <v>0.10666666700000001</v>
      </c>
    </row>
    <row r="1893" spans="4:11" x14ac:dyDescent="0.2">
      <c r="D1893" s="13">
        <v>109</v>
      </c>
      <c r="E1893" s="13">
        <v>227</v>
      </c>
      <c r="G1893" s="13">
        <v>76</v>
      </c>
      <c r="H1893" s="13">
        <v>81</v>
      </c>
      <c r="J1893" s="13">
        <v>2.6315788999999999E-2</v>
      </c>
      <c r="K1893" s="13">
        <v>7.4074074000000004E-2</v>
      </c>
    </row>
    <row r="1894" spans="4:11" x14ac:dyDescent="0.2">
      <c r="D1894" s="13">
        <v>185</v>
      </c>
      <c r="E1894" s="13">
        <v>212</v>
      </c>
      <c r="G1894" s="13">
        <v>130</v>
      </c>
      <c r="H1894" s="13">
        <v>75</v>
      </c>
      <c r="J1894" s="13">
        <v>6.9230768999999998E-2</v>
      </c>
      <c r="K1894" s="13">
        <v>0.04</v>
      </c>
    </row>
    <row r="1895" spans="4:11" x14ac:dyDescent="0.2">
      <c r="D1895" s="13">
        <v>38</v>
      </c>
      <c r="E1895" s="13">
        <v>352</v>
      </c>
      <c r="G1895" s="13">
        <v>38</v>
      </c>
      <c r="H1895" s="13">
        <v>79</v>
      </c>
      <c r="J1895" s="13">
        <v>2.6315788999999999E-2</v>
      </c>
      <c r="K1895" s="13">
        <v>0.20253164600000001</v>
      </c>
    </row>
    <row r="1896" spans="4:11" x14ac:dyDescent="0.2">
      <c r="D1896" s="13">
        <v>28</v>
      </c>
      <c r="E1896" s="13">
        <v>262</v>
      </c>
      <c r="G1896" s="13">
        <v>28</v>
      </c>
      <c r="H1896" s="13">
        <v>262</v>
      </c>
      <c r="J1896" s="13">
        <v>3.5714285999999998E-2</v>
      </c>
      <c r="K1896" s="13">
        <v>3.8167940000000001E-3</v>
      </c>
    </row>
    <row r="1897" spans="4:11" x14ac:dyDescent="0.2">
      <c r="D1897" s="13">
        <v>17</v>
      </c>
      <c r="E1897" s="13">
        <v>1000</v>
      </c>
      <c r="G1897" s="13">
        <v>17</v>
      </c>
      <c r="H1897" s="13">
        <v>267</v>
      </c>
      <c r="J1897" s="13">
        <v>5.8823528999999999E-2</v>
      </c>
      <c r="K1897" s="13">
        <v>2.9962546999999999E-2</v>
      </c>
    </row>
    <row r="1898" spans="4:11" x14ac:dyDescent="0.2">
      <c r="D1898" s="13">
        <v>25</v>
      </c>
      <c r="E1898" s="13">
        <v>209</v>
      </c>
      <c r="G1898" s="13">
        <v>17</v>
      </c>
      <c r="H1898" s="13">
        <v>209</v>
      </c>
      <c r="J1898" s="13">
        <v>0.117647059</v>
      </c>
      <c r="K1898" s="13">
        <v>4.784689E-3</v>
      </c>
    </row>
    <row r="1899" spans="4:11" x14ac:dyDescent="0.2">
      <c r="D1899" s="13">
        <v>26</v>
      </c>
      <c r="E1899" s="13">
        <v>203</v>
      </c>
      <c r="G1899" s="13">
        <v>26</v>
      </c>
      <c r="H1899" s="13">
        <v>203</v>
      </c>
      <c r="J1899" s="13">
        <v>3.8461538000000003E-2</v>
      </c>
      <c r="K1899" s="13">
        <v>4.9261080000000002E-3</v>
      </c>
    </row>
    <row r="1900" spans="4:11" x14ac:dyDescent="0.2">
      <c r="D1900" s="13">
        <v>26</v>
      </c>
      <c r="E1900" s="13">
        <v>515</v>
      </c>
      <c r="G1900" s="13">
        <v>15</v>
      </c>
      <c r="H1900" s="13">
        <v>183</v>
      </c>
      <c r="J1900" s="13">
        <v>0.53333333299999997</v>
      </c>
      <c r="K1900" s="13">
        <v>4.9180328000000002E-2</v>
      </c>
    </row>
    <row r="1901" spans="4:11" x14ac:dyDescent="0.2">
      <c r="D1901" s="13">
        <v>19</v>
      </c>
      <c r="E1901" s="13">
        <v>274</v>
      </c>
      <c r="G1901" s="13">
        <v>11</v>
      </c>
      <c r="H1901" s="13">
        <v>153</v>
      </c>
      <c r="J1901" s="13">
        <v>0.18181818199999999</v>
      </c>
      <c r="K1901" s="13">
        <v>2.6143791E-2</v>
      </c>
    </row>
    <row r="1902" spans="4:11" x14ac:dyDescent="0.2">
      <c r="D1902" s="13">
        <v>29</v>
      </c>
      <c r="E1902" s="13">
        <v>600</v>
      </c>
      <c r="G1902" s="13">
        <v>18</v>
      </c>
      <c r="H1902" s="13">
        <v>154</v>
      </c>
      <c r="J1902" s="13">
        <v>0.222222222</v>
      </c>
      <c r="K1902" s="13">
        <v>2.5974026000000001E-2</v>
      </c>
    </row>
    <row r="1903" spans="4:11" x14ac:dyDescent="0.2">
      <c r="D1903" s="13">
        <v>19</v>
      </c>
      <c r="E1903" s="13">
        <v>298</v>
      </c>
      <c r="G1903" s="13">
        <v>14</v>
      </c>
      <c r="H1903" s="13">
        <v>153</v>
      </c>
      <c r="J1903" s="13">
        <v>0.14285714299999999</v>
      </c>
      <c r="K1903" s="13">
        <v>2.6143791E-2</v>
      </c>
    </row>
    <row r="1904" spans="4:11" x14ac:dyDescent="0.2">
      <c r="D1904" s="13">
        <v>18</v>
      </c>
      <c r="E1904" s="13">
        <v>339</v>
      </c>
      <c r="G1904" s="13">
        <v>18</v>
      </c>
      <c r="H1904" s="13">
        <v>172</v>
      </c>
      <c r="J1904" s="13">
        <v>5.5555555999999999E-2</v>
      </c>
      <c r="K1904" s="13">
        <v>2.3255814E-2</v>
      </c>
    </row>
    <row r="1905" spans="4:11" x14ac:dyDescent="0.2">
      <c r="D1905" s="13">
        <v>22</v>
      </c>
      <c r="E1905" s="13">
        <v>393</v>
      </c>
      <c r="G1905" s="13">
        <v>16</v>
      </c>
      <c r="H1905" s="13">
        <v>141</v>
      </c>
      <c r="J1905" s="13">
        <v>0.25</v>
      </c>
      <c r="K1905" s="13">
        <v>4.2553190999999997E-2</v>
      </c>
    </row>
    <row r="1906" spans="4:11" x14ac:dyDescent="0.2">
      <c r="D1906" s="13">
        <v>16</v>
      </c>
      <c r="E1906" s="13">
        <v>705</v>
      </c>
      <c r="G1906" s="13">
        <v>10</v>
      </c>
      <c r="H1906" s="13">
        <v>145</v>
      </c>
      <c r="J1906" s="13">
        <v>0.2</v>
      </c>
      <c r="K1906" s="13">
        <v>6.8965517000000004E-2</v>
      </c>
    </row>
    <row r="1907" spans="4:11" x14ac:dyDescent="0.2">
      <c r="D1907" s="13">
        <v>22</v>
      </c>
      <c r="E1907" s="13">
        <v>636</v>
      </c>
      <c r="G1907" s="13">
        <v>15</v>
      </c>
      <c r="H1907" s="13">
        <v>141</v>
      </c>
      <c r="J1907" s="13">
        <v>0.133333333</v>
      </c>
      <c r="K1907" s="13">
        <v>0.113475177</v>
      </c>
    </row>
    <row r="1908" spans="4:11" x14ac:dyDescent="0.2">
      <c r="D1908" s="13">
        <v>28</v>
      </c>
      <c r="E1908" s="13">
        <v>282</v>
      </c>
      <c r="G1908" s="13">
        <v>28</v>
      </c>
      <c r="H1908" s="13">
        <v>142</v>
      </c>
      <c r="J1908" s="13">
        <v>3.5714285999999998E-2</v>
      </c>
      <c r="K1908" s="13">
        <v>2.8169013999999999E-2</v>
      </c>
    </row>
    <row r="1909" spans="4:11" x14ac:dyDescent="0.2">
      <c r="D1909" s="13">
        <v>31</v>
      </c>
      <c r="E1909" s="13">
        <v>407</v>
      </c>
      <c r="G1909" s="13">
        <v>15</v>
      </c>
      <c r="H1909" s="13">
        <v>140</v>
      </c>
      <c r="J1909" s="13">
        <v>0.6</v>
      </c>
      <c r="K1909" s="13">
        <v>2.1428571E-2</v>
      </c>
    </row>
    <row r="1910" spans="4:11" x14ac:dyDescent="0.2">
      <c r="D1910" s="13">
        <v>25</v>
      </c>
      <c r="E1910" s="13">
        <v>413</v>
      </c>
      <c r="G1910" s="13">
        <v>17</v>
      </c>
      <c r="H1910" s="13">
        <v>111</v>
      </c>
      <c r="J1910" s="13">
        <v>0.117647059</v>
      </c>
      <c r="K1910" s="13">
        <v>7.2072072000000001E-2</v>
      </c>
    </row>
    <row r="1911" spans="4:11" x14ac:dyDescent="0.2">
      <c r="D1911" s="13">
        <v>16</v>
      </c>
      <c r="E1911" s="13">
        <v>169</v>
      </c>
      <c r="G1911" s="13">
        <v>11</v>
      </c>
      <c r="H1911" s="13">
        <v>169</v>
      </c>
      <c r="J1911" s="13">
        <v>0.81818181800000001</v>
      </c>
      <c r="K1911" s="13">
        <v>5.9171600000000003E-3</v>
      </c>
    </row>
    <row r="1912" spans="4:11" x14ac:dyDescent="0.2">
      <c r="D1912" s="13">
        <v>18</v>
      </c>
      <c r="E1912" s="13">
        <v>150</v>
      </c>
      <c r="G1912" s="13">
        <v>10</v>
      </c>
      <c r="H1912" s="13">
        <v>71</v>
      </c>
      <c r="J1912" s="13">
        <v>0.8</v>
      </c>
      <c r="K1912" s="13">
        <v>8.4507042000000004E-2</v>
      </c>
    </row>
    <row r="1913" spans="4:11" x14ac:dyDescent="0.2">
      <c r="D1913" s="13">
        <v>17</v>
      </c>
      <c r="E1913" s="13">
        <v>238</v>
      </c>
      <c r="G1913" s="13">
        <v>12</v>
      </c>
      <c r="H1913" s="13">
        <v>124</v>
      </c>
      <c r="J1913" s="13">
        <v>0.75</v>
      </c>
      <c r="K1913" s="13">
        <v>3.2258065000000002E-2</v>
      </c>
    </row>
    <row r="1914" spans="4:11" x14ac:dyDescent="0.2">
      <c r="D1914" s="13">
        <v>18</v>
      </c>
      <c r="E1914" s="13">
        <v>142</v>
      </c>
      <c r="G1914" s="13">
        <v>12</v>
      </c>
      <c r="H1914" s="13">
        <v>36</v>
      </c>
      <c r="J1914" s="13">
        <v>0.16666666699999999</v>
      </c>
      <c r="K1914" s="13">
        <v>0.44444444399999999</v>
      </c>
    </row>
    <row r="1915" spans="4:11" x14ac:dyDescent="0.2">
      <c r="D1915" s="13">
        <v>16</v>
      </c>
      <c r="E1915" s="13">
        <v>193</v>
      </c>
      <c r="G1915" s="13">
        <v>12</v>
      </c>
      <c r="H1915" s="13">
        <v>48</v>
      </c>
      <c r="J1915" s="13">
        <v>0.16666666699999999</v>
      </c>
      <c r="K1915" s="13">
        <v>0.33333333300000001</v>
      </c>
    </row>
    <row r="1916" spans="4:11" x14ac:dyDescent="0.2">
      <c r="D1916" s="13">
        <v>48</v>
      </c>
      <c r="E1916" s="13">
        <v>172</v>
      </c>
      <c r="G1916" s="13">
        <v>22</v>
      </c>
      <c r="H1916" s="13">
        <v>49</v>
      </c>
      <c r="J1916" s="13">
        <v>0.409090909</v>
      </c>
      <c r="K1916" s="13">
        <v>0.163265306</v>
      </c>
    </row>
    <row r="1917" spans="4:11" x14ac:dyDescent="0.2">
      <c r="D1917" s="13">
        <v>37</v>
      </c>
      <c r="E1917" s="13">
        <v>173</v>
      </c>
      <c r="G1917" s="13">
        <v>22</v>
      </c>
      <c r="H1917" s="13">
        <v>51</v>
      </c>
      <c r="J1917" s="13">
        <v>9.0909090999999997E-2</v>
      </c>
      <c r="K1917" s="13">
        <v>7.8431372999999999E-2</v>
      </c>
    </row>
    <row r="1918" spans="4:11" x14ac:dyDescent="0.2">
      <c r="D1918" s="13">
        <v>28</v>
      </c>
      <c r="E1918" s="13">
        <v>173</v>
      </c>
      <c r="G1918" s="13">
        <v>15</v>
      </c>
      <c r="H1918" s="13">
        <v>48</v>
      </c>
      <c r="J1918" s="13">
        <v>0.53333333299999997</v>
      </c>
      <c r="K1918" s="13">
        <v>0.16666666699999999</v>
      </c>
    </row>
    <row r="1919" spans="4:11" x14ac:dyDescent="0.2">
      <c r="D1919" s="13">
        <v>50</v>
      </c>
      <c r="E1919" s="13">
        <v>181</v>
      </c>
      <c r="G1919" s="13">
        <v>20</v>
      </c>
      <c r="H1919" s="13">
        <v>43</v>
      </c>
      <c r="J1919" s="13">
        <v>0.45</v>
      </c>
      <c r="K1919" s="13">
        <v>0.23255814</v>
      </c>
    </row>
    <row r="1920" spans="4:11" x14ac:dyDescent="0.2">
      <c r="D1920" s="13">
        <v>34</v>
      </c>
      <c r="E1920" s="13">
        <v>289</v>
      </c>
      <c r="G1920" s="13">
        <v>21</v>
      </c>
      <c r="H1920" s="13">
        <v>78</v>
      </c>
      <c r="J1920" s="13">
        <v>9.5238094999999995E-2</v>
      </c>
      <c r="K1920" s="13">
        <v>5.1282051000000002E-2</v>
      </c>
    </row>
    <row r="1921" spans="4:11" x14ac:dyDescent="0.2">
      <c r="D1921" s="13">
        <v>37</v>
      </c>
      <c r="E1921" s="13">
        <v>153</v>
      </c>
      <c r="G1921" s="13">
        <v>37</v>
      </c>
      <c r="H1921" s="13">
        <v>46</v>
      </c>
      <c r="J1921" s="13">
        <v>2.7027026999999999E-2</v>
      </c>
      <c r="K1921" s="13">
        <v>0.17391304299999999</v>
      </c>
    </row>
    <row r="1922" spans="4:11" x14ac:dyDescent="0.2">
      <c r="D1922" s="13">
        <v>27</v>
      </c>
      <c r="E1922" s="13">
        <v>447</v>
      </c>
      <c r="G1922" s="13">
        <v>20</v>
      </c>
      <c r="H1922" s="13">
        <v>122</v>
      </c>
      <c r="J1922" s="13">
        <v>0.2</v>
      </c>
      <c r="K1922" s="13">
        <v>6.5573770000000003E-2</v>
      </c>
    </row>
    <row r="1923" spans="4:11" x14ac:dyDescent="0.2">
      <c r="D1923" s="13">
        <v>17</v>
      </c>
      <c r="E1923" s="13">
        <v>131</v>
      </c>
      <c r="G1923" s="13">
        <v>11</v>
      </c>
      <c r="H1923" s="13">
        <v>30</v>
      </c>
      <c r="J1923" s="13">
        <v>0.18181818199999999</v>
      </c>
      <c r="K1923" s="13">
        <v>0.53333333299999997</v>
      </c>
    </row>
    <row r="1924" spans="4:11" x14ac:dyDescent="0.2">
      <c r="D1924" s="13">
        <v>64</v>
      </c>
      <c r="E1924" s="13">
        <v>305</v>
      </c>
      <c r="G1924" s="13">
        <v>30</v>
      </c>
      <c r="H1924" s="13">
        <v>161</v>
      </c>
      <c r="J1924" s="13">
        <v>0.3</v>
      </c>
      <c r="K1924" s="13">
        <v>2.4844720000000001E-2</v>
      </c>
    </row>
    <row r="1925" spans="4:11" x14ac:dyDescent="0.2">
      <c r="D1925" s="13">
        <v>26</v>
      </c>
      <c r="E1925" s="13">
        <v>344</v>
      </c>
      <c r="G1925" s="13">
        <v>17</v>
      </c>
      <c r="H1925" s="13">
        <v>181</v>
      </c>
      <c r="J1925" s="13">
        <v>0.117647059</v>
      </c>
      <c r="K1925" s="13">
        <v>2.2099448000000001E-2</v>
      </c>
    </row>
    <row r="1926" spans="4:11" x14ac:dyDescent="0.2">
      <c r="D1926" s="13">
        <v>16</v>
      </c>
      <c r="E1926" s="13">
        <v>191</v>
      </c>
      <c r="G1926" s="13">
        <v>14</v>
      </c>
      <c r="H1926" s="13">
        <v>111</v>
      </c>
      <c r="J1926" s="13">
        <v>0.14285714299999999</v>
      </c>
      <c r="K1926" s="13">
        <v>3.6036036E-2</v>
      </c>
    </row>
    <row r="1927" spans="4:11" x14ac:dyDescent="0.2">
      <c r="D1927" s="13">
        <v>22</v>
      </c>
      <c r="E1927" s="13">
        <v>271</v>
      </c>
      <c r="G1927" s="13">
        <v>16</v>
      </c>
      <c r="H1927" s="13">
        <v>130</v>
      </c>
      <c r="J1927" s="13">
        <v>0.25</v>
      </c>
      <c r="K1927" s="13">
        <v>4.6153845999999998E-2</v>
      </c>
    </row>
    <row r="1928" spans="4:11" x14ac:dyDescent="0.2">
      <c r="D1928" s="13">
        <v>17</v>
      </c>
      <c r="E1928" s="13">
        <v>192</v>
      </c>
      <c r="G1928" s="13">
        <v>11</v>
      </c>
      <c r="H1928" s="13">
        <v>41</v>
      </c>
      <c r="J1928" s="13">
        <v>0.81818181800000001</v>
      </c>
      <c r="K1928" s="13">
        <v>0.243902439</v>
      </c>
    </row>
    <row r="1929" spans="4:11" x14ac:dyDescent="0.2">
      <c r="D1929" s="13">
        <v>23</v>
      </c>
      <c r="E1929" s="13">
        <v>173</v>
      </c>
      <c r="G1929" s="13">
        <v>12</v>
      </c>
      <c r="H1929" s="13">
        <v>39</v>
      </c>
      <c r="J1929" s="13">
        <v>0.16666666699999999</v>
      </c>
      <c r="K1929" s="13">
        <v>0.41025641000000002</v>
      </c>
    </row>
    <row r="1930" spans="4:11" x14ac:dyDescent="0.2">
      <c r="D1930" s="13">
        <v>19</v>
      </c>
      <c r="E1930" s="13">
        <v>134</v>
      </c>
      <c r="G1930" s="13">
        <v>10</v>
      </c>
      <c r="H1930" s="13">
        <v>37</v>
      </c>
      <c r="J1930" s="13">
        <v>0.9</v>
      </c>
      <c r="K1930" s="13">
        <v>0.21621621599999999</v>
      </c>
    </row>
    <row r="1931" spans="4:11" x14ac:dyDescent="0.2">
      <c r="D1931" s="13">
        <v>30</v>
      </c>
      <c r="E1931" s="13">
        <v>387</v>
      </c>
      <c r="G1931" s="13">
        <v>30</v>
      </c>
      <c r="H1931" s="13">
        <v>85</v>
      </c>
      <c r="J1931" s="13">
        <v>3.3333333E-2</v>
      </c>
      <c r="K1931" s="13">
        <v>0.117647059</v>
      </c>
    </row>
    <row r="1932" spans="4:11" x14ac:dyDescent="0.2">
      <c r="D1932" s="13">
        <v>52</v>
      </c>
      <c r="E1932" s="13">
        <v>248</v>
      </c>
      <c r="G1932" s="13">
        <v>20</v>
      </c>
      <c r="H1932" s="13">
        <v>86</v>
      </c>
      <c r="J1932" s="13">
        <v>0.4</v>
      </c>
      <c r="K1932" s="13">
        <v>3.4883720999999999E-2</v>
      </c>
    </row>
    <row r="1933" spans="4:11" x14ac:dyDescent="0.2">
      <c r="D1933" s="13">
        <v>60</v>
      </c>
      <c r="E1933" s="13">
        <v>273</v>
      </c>
      <c r="G1933" s="13">
        <v>60</v>
      </c>
      <c r="H1933" s="13">
        <v>73</v>
      </c>
      <c r="J1933" s="13">
        <v>1.6666667E-2</v>
      </c>
      <c r="K1933" s="13">
        <v>5.4794520999999999E-2</v>
      </c>
    </row>
    <row r="1934" spans="4:11" x14ac:dyDescent="0.2">
      <c r="D1934" s="13">
        <v>25</v>
      </c>
      <c r="E1934" s="13">
        <v>182</v>
      </c>
      <c r="G1934" s="13">
        <v>17</v>
      </c>
      <c r="H1934" s="13">
        <v>47</v>
      </c>
      <c r="J1934" s="13">
        <v>0.117647059</v>
      </c>
      <c r="K1934" s="13">
        <v>0.17021276599999999</v>
      </c>
    </row>
    <row r="1935" spans="4:11" x14ac:dyDescent="0.2">
      <c r="D1935" s="13">
        <v>21</v>
      </c>
      <c r="E1935" s="13">
        <v>279</v>
      </c>
      <c r="G1935" s="13">
        <v>21</v>
      </c>
      <c r="H1935" s="13">
        <v>82</v>
      </c>
      <c r="J1935" s="13">
        <v>4.7619047999999997E-2</v>
      </c>
      <c r="K1935" s="13">
        <v>9.7560975999999994E-2</v>
      </c>
    </row>
    <row r="1936" spans="4:11" x14ac:dyDescent="0.2">
      <c r="D1936" s="13">
        <v>23</v>
      </c>
      <c r="E1936" s="13">
        <v>593</v>
      </c>
      <c r="G1936" s="13">
        <v>14</v>
      </c>
      <c r="H1936" s="13">
        <v>217</v>
      </c>
      <c r="J1936" s="13">
        <v>0.28571428599999998</v>
      </c>
      <c r="K1936" s="13">
        <v>4.1474654E-2</v>
      </c>
    </row>
    <row r="1937" spans="4:11" x14ac:dyDescent="0.2">
      <c r="D1937" s="13">
        <v>25</v>
      </c>
      <c r="E1937" s="13">
        <v>274</v>
      </c>
      <c r="G1937" s="13">
        <v>14</v>
      </c>
      <c r="H1937" s="13">
        <v>66</v>
      </c>
      <c r="J1937" s="13">
        <v>0.14285714299999999</v>
      </c>
      <c r="K1937" s="13">
        <v>0.24242424200000001</v>
      </c>
    </row>
    <row r="1938" spans="4:11" x14ac:dyDescent="0.2">
      <c r="D1938" s="13">
        <v>19</v>
      </c>
      <c r="E1938" s="13">
        <v>152</v>
      </c>
      <c r="G1938" s="13">
        <v>12</v>
      </c>
      <c r="H1938" s="13">
        <v>37</v>
      </c>
      <c r="J1938" s="13">
        <v>0.16666666699999999</v>
      </c>
      <c r="K1938" s="13">
        <v>0.43243243199999998</v>
      </c>
    </row>
    <row r="1939" spans="4:11" x14ac:dyDescent="0.2">
      <c r="D1939" s="13">
        <v>17</v>
      </c>
      <c r="E1939" s="13">
        <v>523</v>
      </c>
      <c r="G1939" s="13">
        <v>17</v>
      </c>
      <c r="H1939" s="13">
        <v>139</v>
      </c>
      <c r="J1939" s="13">
        <v>5.8823528999999999E-2</v>
      </c>
      <c r="K1939" s="13">
        <v>5.7553957000000003E-2</v>
      </c>
    </row>
    <row r="1940" spans="4:11" x14ac:dyDescent="0.2">
      <c r="D1940" s="13">
        <v>34</v>
      </c>
      <c r="E1940" s="13">
        <v>132</v>
      </c>
      <c r="G1940" s="13">
        <v>17</v>
      </c>
      <c r="H1940" s="13">
        <v>132</v>
      </c>
      <c r="J1940" s="13">
        <v>0.52941176499999998</v>
      </c>
      <c r="K1940" s="13">
        <v>7.5757580000000001E-3</v>
      </c>
    </row>
    <row r="1941" spans="4:11" x14ac:dyDescent="0.2">
      <c r="D1941" s="13">
        <v>72</v>
      </c>
      <c r="E1941" s="13">
        <v>662</v>
      </c>
      <c r="G1941" s="13">
        <v>31</v>
      </c>
      <c r="H1941" s="13">
        <v>159</v>
      </c>
      <c r="J1941" s="13">
        <v>0.25806451600000002</v>
      </c>
      <c r="K1941" s="13">
        <v>6.2893082000000003E-2</v>
      </c>
    </row>
    <row r="1942" spans="4:11" x14ac:dyDescent="0.2">
      <c r="D1942" s="13">
        <v>39</v>
      </c>
      <c r="E1942" s="13">
        <v>239</v>
      </c>
      <c r="G1942" s="13">
        <v>22</v>
      </c>
      <c r="H1942" s="13">
        <v>64</v>
      </c>
      <c r="J1942" s="13">
        <v>0.18181818199999999</v>
      </c>
      <c r="K1942" s="13">
        <v>0.25</v>
      </c>
    </row>
    <row r="1943" spans="4:11" x14ac:dyDescent="0.2">
      <c r="D1943" s="13">
        <v>23</v>
      </c>
      <c r="E1943" s="13">
        <v>394</v>
      </c>
      <c r="G1943" s="13">
        <v>14</v>
      </c>
      <c r="H1943" s="13">
        <v>100</v>
      </c>
      <c r="J1943" s="13">
        <v>0.64285714299999996</v>
      </c>
      <c r="K1943" s="13">
        <v>0.04</v>
      </c>
    </row>
    <row r="1944" spans="4:11" x14ac:dyDescent="0.2">
      <c r="D1944" s="13">
        <v>33</v>
      </c>
      <c r="E1944" s="13">
        <v>207</v>
      </c>
      <c r="G1944" s="13">
        <v>20</v>
      </c>
      <c r="H1944" s="13">
        <v>107</v>
      </c>
      <c r="J1944" s="13">
        <v>0.1</v>
      </c>
      <c r="K1944" s="13">
        <v>3.7383178000000003E-2</v>
      </c>
    </row>
    <row r="1945" spans="4:11" x14ac:dyDescent="0.2">
      <c r="D1945" s="13">
        <v>26</v>
      </c>
      <c r="E1945" s="13">
        <v>196</v>
      </c>
      <c r="G1945" s="13">
        <v>26</v>
      </c>
      <c r="H1945" s="13">
        <v>102</v>
      </c>
      <c r="J1945" s="13">
        <v>3.8461538000000003E-2</v>
      </c>
      <c r="K1945" s="13">
        <v>5.8823528999999999E-2</v>
      </c>
    </row>
    <row r="1946" spans="4:11" x14ac:dyDescent="0.2">
      <c r="D1946" s="13">
        <v>17</v>
      </c>
      <c r="E1946" s="13">
        <v>186</v>
      </c>
      <c r="G1946" s="13">
        <v>16</v>
      </c>
      <c r="H1946" s="13">
        <v>100</v>
      </c>
      <c r="J1946" s="13">
        <v>0.25</v>
      </c>
      <c r="K1946" s="13">
        <v>0.04</v>
      </c>
    </row>
    <row r="1947" spans="4:11" x14ac:dyDescent="0.2">
      <c r="D1947" s="13">
        <v>16</v>
      </c>
      <c r="E1947" s="13">
        <v>190</v>
      </c>
      <c r="G1947" s="13">
        <v>16</v>
      </c>
      <c r="H1947" s="13">
        <v>100</v>
      </c>
      <c r="J1947" s="13">
        <v>6.25E-2</v>
      </c>
      <c r="K1947" s="13">
        <v>0.04</v>
      </c>
    </row>
    <row r="1948" spans="4:11" x14ac:dyDescent="0.2">
      <c r="D1948" s="13">
        <v>27</v>
      </c>
      <c r="E1948" s="13">
        <v>230</v>
      </c>
      <c r="G1948" s="13">
        <v>15</v>
      </c>
      <c r="H1948" s="13">
        <v>121</v>
      </c>
      <c r="J1948" s="13">
        <v>0.133333333</v>
      </c>
      <c r="K1948" s="13">
        <v>3.3057850999999999E-2</v>
      </c>
    </row>
    <row r="1949" spans="4:11" x14ac:dyDescent="0.2">
      <c r="D1949" s="13">
        <v>28</v>
      </c>
      <c r="E1949" s="13">
        <v>243</v>
      </c>
      <c r="G1949" s="13">
        <v>13</v>
      </c>
      <c r="H1949" s="13">
        <v>84</v>
      </c>
      <c r="J1949" s="13">
        <v>0.69230769199999997</v>
      </c>
      <c r="K1949" s="13">
        <v>3.5714285999999998E-2</v>
      </c>
    </row>
    <row r="1950" spans="4:11" x14ac:dyDescent="0.2">
      <c r="D1950" s="13">
        <v>21</v>
      </c>
      <c r="E1950" s="13">
        <v>145</v>
      </c>
      <c r="G1950" s="13">
        <v>16</v>
      </c>
      <c r="H1950" s="13">
        <v>43</v>
      </c>
      <c r="J1950" s="13">
        <v>0.5625</v>
      </c>
      <c r="K1950" s="13">
        <v>0.186046512</v>
      </c>
    </row>
    <row r="1951" spans="4:11" x14ac:dyDescent="0.2">
      <c r="D1951" s="13">
        <v>15</v>
      </c>
      <c r="E1951" s="13">
        <v>62</v>
      </c>
      <c r="G1951" s="13">
        <v>9</v>
      </c>
      <c r="H1951" s="13">
        <v>22</v>
      </c>
      <c r="J1951" s="13">
        <v>1</v>
      </c>
      <c r="K1951" s="13">
        <v>0.72727272700000001</v>
      </c>
    </row>
    <row r="1952" spans="4:11" x14ac:dyDescent="0.2">
      <c r="D1952" s="13">
        <v>19</v>
      </c>
      <c r="E1952" s="13">
        <v>69</v>
      </c>
      <c r="G1952" s="13">
        <v>10</v>
      </c>
      <c r="H1952" s="13">
        <v>12</v>
      </c>
      <c r="J1952" s="13">
        <v>0.8</v>
      </c>
      <c r="K1952" s="13">
        <v>3.3333333330000001</v>
      </c>
    </row>
    <row r="1953" spans="4:11" x14ac:dyDescent="0.2">
      <c r="D1953" s="13">
        <v>19</v>
      </c>
      <c r="E1953" s="13">
        <v>93</v>
      </c>
      <c r="G1953" s="13">
        <v>13</v>
      </c>
      <c r="H1953" s="13">
        <v>13</v>
      </c>
      <c r="J1953" s="13">
        <v>0.15384615400000001</v>
      </c>
      <c r="K1953" s="13">
        <v>3.076923077</v>
      </c>
    </row>
    <row r="1954" spans="4:11" x14ac:dyDescent="0.2">
      <c r="D1954" s="13">
        <v>30</v>
      </c>
      <c r="E1954" s="13">
        <v>219</v>
      </c>
      <c r="G1954" s="13">
        <v>23</v>
      </c>
      <c r="H1954" s="13">
        <v>29</v>
      </c>
      <c r="J1954" s="13">
        <v>0.17391304299999999</v>
      </c>
      <c r="K1954" s="13">
        <v>1.3793103449999999</v>
      </c>
    </row>
    <row r="1955" spans="4:11" x14ac:dyDescent="0.2">
      <c r="D1955" s="13">
        <v>20</v>
      </c>
      <c r="E1955" s="13">
        <v>72</v>
      </c>
      <c r="G1955" s="13">
        <v>20</v>
      </c>
      <c r="H1955" s="13">
        <v>23</v>
      </c>
      <c r="J1955" s="13">
        <v>0.05</v>
      </c>
      <c r="K1955" s="13">
        <v>0.52173913000000005</v>
      </c>
    </row>
    <row r="1956" spans="4:11" x14ac:dyDescent="0.2">
      <c r="D1956" s="13">
        <v>37</v>
      </c>
      <c r="E1956" s="13">
        <v>91</v>
      </c>
      <c r="G1956" s="13">
        <v>17</v>
      </c>
      <c r="H1956" s="13">
        <v>28</v>
      </c>
      <c r="J1956" s="13">
        <v>0.52941176499999998</v>
      </c>
      <c r="K1956" s="13">
        <v>0.35714285699999998</v>
      </c>
    </row>
    <row r="1957" spans="4:11" x14ac:dyDescent="0.2">
      <c r="D1957" s="13">
        <v>22</v>
      </c>
      <c r="E1957" s="13">
        <v>81</v>
      </c>
      <c r="G1957" s="13">
        <v>13</v>
      </c>
      <c r="H1957" s="13">
        <v>13</v>
      </c>
      <c r="J1957" s="13">
        <v>0.61538461499999997</v>
      </c>
      <c r="K1957" s="13">
        <v>3.076923077</v>
      </c>
    </row>
    <row r="1958" spans="4:11" x14ac:dyDescent="0.2">
      <c r="D1958" s="13">
        <v>70</v>
      </c>
      <c r="E1958" s="13">
        <v>148</v>
      </c>
      <c r="G1958" s="13">
        <v>28</v>
      </c>
      <c r="H1958" s="13">
        <v>21</v>
      </c>
      <c r="J1958" s="13">
        <v>0.28571428599999998</v>
      </c>
      <c r="K1958" s="13">
        <v>1.904761905</v>
      </c>
    </row>
    <row r="1959" spans="4:11" x14ac:dyDescent="0.2">
      <c r="D1959" s="13">
        <v>33</v>
      </c>
      <c r="E1959" s="13">
        <v>77</v>
      </c>
      <c r="G1959" s="13">
        <v>22</v>
      </c>
      <c r="H1959" s="13">
        <v>23</v>
      </c>
      <c r="J1959" s="13">
        <v>9.0909090999999997E-2</v>
      </c>
      <c r="K1959" s="13">
        <v>1.0869565219999999</v>
      </c>
    </row>
    <row r="1960" spans="4:11" x14ac:dyDescent="0.2">
      <c r="D1960" s="13">
        <v>15</v>
      </c>
      <c r="E1960" s="13">
        <v>73</v>
      </c>
      <c r="G1960" s="13">
        <v>15</v>
      </c>
      <c r="H1960" s="13">
        <v>38</v>
      </c>
      <c r="J1960" s="13">
        <v>6.6666666999999999E-2</v>
      </c>
      <c r="K1960" s="13">
        <v>5.2631578999999998E-2</v>
      </c>
    </row>
    <row r="1961" spans="4:11" x14ac:dyDescent="0.2">
      <c r="D1961" s="13">
        <v>28</v>
      </c>
      <c r="E1961" s="13">
        <v>328</v>
      </c>
      <c r="G1961" s="13">
        <v>22</v>
      </c>
      <c r="H1961" s="13">
        <v>43</v>
      </c>
      <c r="J1961" s="13">
        <v>0.18181818199999999</v>
      </c>
      <c r="K1961" s="13">
        <v>0.93023255800000004</v>
      </c>
    </row>
    <row r="1962" spans="4:11" x14ac:dyDescent="0.2">
      <c r="D1962" s="13">
        <v>31</v>
      </c>
      <c r="E1962" s="13">
        <v>167</v>
      </c>
      <c r="G1962" s="13">
        <v>21</v>
      </c>
      <c r="H1962" s="13">
        <v>41</v>
      </c>
      <c r="J1962" s="13">
        <v>9.5238094999999995E-2</v>
      </c>
      <c r="K1962" s="13">
        <v>0.243902439</v>
      </c>
    </row>
    <row r="1963" spans="4:11" x14ac:dyDescent="0.2">
      <c r="D1963" s="13">
        <v>30</v>
      </c>
      <c r="E1963" s="13">
        <v>108</v>
      </c>
      <c r="G1963" s="13">
        <v>18</v>
      </c>
      <c r="H1963" s="13">
        <v>42</v>
      </c>
      <c r="J1963" s="13">
        <v>0.222222222</v>
      </c>
      <c r="K1963" s="13">
        <v>0.14285714299999999</v>
      </c>
    </row>
    <row r="1964" spans="4:11" x14ac:dyDescent="0.2">
      <c r="D1964" s="13">
        <v>24</v>
      </c>
      <c r="E1964" s="13">
        <v>71</v>
      </c>
      <c r="G1964" s="13">
        <v>15</v>
      </c>
      <c r="H1964" s="13">
        <v>20</v>
      </c>
      <c r="J1964" s="13">
        <v>0.26666666700000002</v>
      </c>
      <c r="K1964" s="13">
        <v>0.6</v>
      </c>
    </row>
    <row r="1965" spans="4:11" x14ac:dyDescent="0.2">
      <c r="D1965" s="13">
        <v>21</v>
      </c>
      <c r="E1965" s="13">
        <v>82</v>
      </c>
      <c r="G1965" s="13">
        <v>10</v>
      </c>
      <c r="H1965" s="13">
        <v>42</v>
      </c>
      <c r="J1965" s="13">
        <v>0.9</v>
      </c>
      <c r="K1965" s="13">
        <v>9.5238094999999995E-2</v>
      </c>
    </row>
    <row r="1966" spans="4:11" x14ac:dyDescent="0.2">
      <c r="D1966" s="13">
        <v>73</v>
      </c>
      <c r="E1966" s="13">
        <v>95</v>
      </c>
      <c r="G1966" s="13">
        <v>30</v>
      </c>
      <c r="H1966" s="13">
        <v>22</v>
      </c>
      <c r="J1966" s="13">
        <v>0.26666666700000002</v>
      </c>
      <c r="K1966" s="13">
        <v>0.45454545499999999</v>
      </c>
    </row>
    <row r="1967" spans="4:11" x14ac:dyDescent="0.2">
      <c r="D1967" s="13">
        <v>37</v>
      </c>
      <c r="E1967" s="13">
        <v>94</v>
      </c>
      <c r="G1967" s="13">
        <v>20</v>
      </c>
      <c r="H1967" s="13">
        <v>36</v>
      </c>
      <c r="J1967" s="13">
        <v>0.45</v>
      </c>
      <c r="K1967" s="13">
        <v>0.16666666699999999</v>
      </c>
    </row>
    <row r="1968" spans="4:11" x14ac:dyDescent="0.2">
      <c r="D1968" s="13">
        <v>31</v>
      </c>
      <c r="E1968" s="13">
        <v>431</v>
      </c>
      <c r="G1968" s="13">
        <v>15</v>
      </c>
      <c r="H1968" s="13">
        <v>114</v>
      </c>
      <c r="J1968" s="13">
        <v>0.6</v>
      </c>
      <c r="K1968" s="13">
        <v>0.105263158</v>
      </c>
    </row>
    <row r="1969" spans="4:11" x14ac:dyDescent="0.2">
      <c r="D1969" s="13">
        <v>19</v>
      </c>
      <c r="E1969" s="13">
        <v>116</v>
      </c>
      <c r="G1969" s="13">
        <v>8</v>
      </c>
      <c r="H1969" s="13">
        <v>33</v>
      </c>
      <c r="J1969" s="13">
        <v>1</v>
      </c>
      <c r="K1969" s="13">
        <v>0.75757575799999999</v>
      </c>
    </row>
    <row r="1970" spans="4:11" x14ac:dyDescent="0.2">
      <c r="D1970" s="13">
        <v>28</v>
      </c>
      <c r="E1970" s="13">
        <v>287</v>
      </c>
      <c r="G1970" s="13">
        <v>13</v>
      </c>
      <c r="H1970" s="13">
        <v>35</v>
      </c>
      <c r="J1970" s="13">
        <v>0.69230769199999997</v>
      </c>
      <c r="K1970" s="13">
        <v>1.1428571430000001</v>
      </c>
    </row>
    <row r="1971" spans="4:11" x14ac:dyDescent="0.2">
      <c r="D1971" s="13">
        <v>19</v>
      </c>
      <c r="E1971" s="13">
        <v>89</v>
      </c>
      <c r="G1971" s="13">
        <v>13</v>
      </c>
      <c r="H1971" s="13">
        <v>35</v>
      </c>
      <c r="J1971" s="13">
        <v>0.15384615400000001</v>
      </c>
      <c r="K1971" s="13">
        <v>0.257142857</v>
      </c>
    </row>
    <row r="1972" spans="4:11" x14ac:dyDescent="0.2">
      <c r="D1972" s="13">
        <v>15</v>
      </c>
      <c r="E1972" s="13">
        <v>137</v>
      </c>
      <c r="G1972" s="13">
        <v>8</v>
      </c>
      <c r="H1972" s="13">
        <v>34</v>
      </c>
      <c r="J1972" s="13">
        <v>0.5</v>
      </c>
      <c r="K1972" s="13">
        <v>0.29411764699999998</v>
      </c>
    </row>
    <row r="1973" spans="4:11" x14ac:dyDescent="0.2">
      <c r="D1973" s="13">
        <v>27</v>
      </c>
      <c r="E1973" s="13">
        <v>155</v>
      </c>
      <c r="G1973" s="13">
        <v>14</v>
      </c>
      <c r="H1973" s="13">
        <v>36</v>
      </c>
      <c r="J1973" s="13">
        <v>0.571428571</v>
      </c>
      <c r="K1973" s="13">
        <v>0.27777777799999998</v>
      </c>
    </row>
    <row r="1974" spans="4:11" x14ac:dyDescent="0.2">
      <c r="D1974" s="13">
        <v>15</v>
      </c>
      <c r="E1974" s="13">
        <v>67</v>
      </c>
      <c r="G1974" s="13">
        <v>11</v>
      </c>
      <c r="H1974" s="13">
        <v>35</v>
      </c>
      <c r="J1974" s="13">
        <v>0.36363636399999999</v>
      </c>
      <c r="K1974" s="13">
        <v>0.114285714</v>
      </c>
    </row>
    <row r="1975" spans="4:11" x14ac:dyDescent="0.2">
      <c r="D1975" s="13">
        <v>26</v>
      </c>
      <c r="E1975" s="13">
        <v>59</v>
      </c>
      <c r="G1975" s="13">
        <v>16</v>
      </c>
      <c r="H1975" s="13">
        <v>36</v>
      </c>
      <c r="J1975" s="13">
        <v>0.5</v>
      </c>
      <c r="K1975" s="13">
        <v>5.5555555999999999E-2</v>
      </c>
    </row>
    <row r="1976" spans="4:11" x14ac:dyDescent="0.2">
      <c r="D1976" s="13">
        <v>29</v>
      </c>
      <c r="E1976" s="13">
        <v>69</v>
      </c>
      <c r="G1976" s="13">
        <v>23</v>
      </c>
      <c r="H1976" s="13">
        <v>18</v>
      </c>
      <c r="J1976" s="13">
        <v>0.17391304299999999</v>
      </c>
      <c r="K1976" s="13">
        <v>0.55555555599999995</v>
      </c>
    </row>
    <row r="1977" spans="4:11" x14ac:dyDescent="0.2">
      <c r="D1977" s="13">
        <v>56</v>
      </c>
      <c r="E1977" s="13">
        <v>77</v>
      </c>
      <c r="G1977" s="13">
        <v>28</v>
      </c>
      <c r="H1977" s="13">
        <v>28</v>
      </c>
      <c r="J1977" s="13">
        <v>0.28571428599999998</v>
      </c>
      <c r="K1977" s="13">
        <v>0.21428571399999999</v>
      </c>
    </row>
    <row r="1978" spans="4:11" x14ac:dyDescent="0.2">
      <c r="D1978" s="13">
        <v>41</v>
      </c>
      <c r="E1978" s="13">
        <v>160</v>
      </c>
      <c r="G1978" s="13">
        <v>19</v>
      </c>
      <c r="H1978" s="13">
        <v>23</v>
      </c>
      <c r="J1978" s="13">
        <v>0.47368421100000002</v>
      </c>
      <c r="K1978" s="13">
        <v>1.7391304350000001</v>
      </c>
    </row>
    <row r="1979" spans="4:11" x14ac:dyDescent="0.2">
      <c r="D1979" s="13">
        <v>18</v>
      </c>
      <c r="E1979" s="13">
        <v>134</v>
      </c>
      <c r="G1979" s="13">
        <v>10</v>
      </c>
      <c r="H1979" s="13">
        <v>37</v>
      </c>
      <c r="J1979" s="13">
        <v>0.8</v>
      </c>
      <c r="K1979" s="13">
        <v>0.27027026999999998</v>
      </c>
    </row>
    <row r="1980" spans="4:11" x14ac:dyDescent="0.2">
      <c r="D1980" s="13">
        <v>16</v>
      </c>
      <c r="E1980" s="13">
        <v>74</v>
      </c>
      <c r="G1980" s="13">
        <v>9</v>
      </c>
      <c r="H1980" s="13">
        <v>21</v>
      </c>
      <c r="J1980" s="13">
        <v>0.88888888899999996</v>
      </c>
      <c r="K1980" s="13">
        <v>0.47619047599999997</v>
      </c>
    </row>
    <row r="1981" spans="4:11" x14ac:dyDescent="0.2">
      <c r="D1981" s="13">
        <v>45</v>
      </c>
      <c r="E1981" s="13">
        <v>67</v>
      </c>
      <c r="G1981" s="13">
        <v>20</v>
      </c>
      <c r="H1981" s="13">
        <v>10</v>
      </c>
      <c r="J1981" s="13">
        <v>0.4</v>
      </c>
      <c r="K1981" s="13">
        <v>4</v>
      </c>
    </row>
    <row r="1982" spans="4:11" x14ac:dyDescent="0.2">
      <c r="D1982" s="13">
        <v>19</v>
      </c>
      <c r="E1982" s="13">
        <v>82</v>
      </c>
      <c r="G1982" s="13">
        <v>12</v>
      </c>
      <c r="H1982" s="13">
        <v>30</v>
      </c>
      <c r="J1982" s="13">
        <v>0.5</v>
      </c>
      <c r="K1982" s="13">
        <v>0.2</v>
      </c>
    </row>
    <row r="1983" spans="4:11" x14ac:dyDescent="0.2">
      <c r="D1983" s="13">
        <v>22</v>
      </c>
      <c r="E1983" s="13">
        <v>118</v>
      </c>
      <c r="G1983" s="13">
        <v>12</v>
      </c>
      <c r="H1983" s="13">
        <v>33</v>
      </c>
      <c r="J1983" s="13">
        <v>0.75</v>
      </c>
      <c r="K1983" s="13">
        <v>0.303030303</v>
      </c>
    </row>
    <row r="1984" spans="4:11" x14ac:dyDescent="0.2">
      <c r="D1984" s="13">
        <v>18</v>
      </c>
      <c r="E1984" s="13">
        <v>73</v>
      </c>
      <c r="G1984" s="13">
        <v>18</v>
      </c>
      <c r="H1984" s="13">
        <v>30</v>
      </c>
      <c r="J1984" s="13">
        <v>5.5555555999999999E-2</v>
      </c>
      <c r="K1984" s="13">
        <v>0.3</v>
      </c>
    </row>
    <row r="1985" spans="4:11" x14ac:dyDescent="0.2">
      <c r="D1985" s="13">
        <v>32</v>
      </c>
      <c r="E1985" s="13">
        <v>83</v>
      </c>
      <c r="G1985" s="13">
        <v>13</v>
      </c>
      <c r="H1985" s="13">
        <v>13</v>
      </c>
      <c r="J1985" s="13">
        <v>0.61538461499999997</v>
      </c>
      <c r="K1985" s="13">
        <v>3.076923077</v>
      </c>
    </row>
    <row r="1986" spans="4:11" x14ac:dyDescent="0.2">
      <c r="D1986" s="13">
        <v>40</v>
      </c>
      <c r="E1986" s="13">
        <v>81</v>
      </c>
      <c r="G1986" s="13">
        <v>21</v>
      </c>
      <c r="H1986" s="13">
        <v>11</v>
      </c>
      <c r="J1986" s="13">
        <v>0.428571429</v>
      </c>
      <c r="K1986" s="13">
        <v>3.636363636</v>
      </c>
    </row>
    <row r="1987" spans="4:11" x14ac:dyDescent="0.2">
      <c r="D1987" s="13">
        <v>24</v>
      </c>
      <c r="E1987" s="13">
        <v>79</v>
      </c>
      <c r="G1987" s="13">
        <v>24</v>
      </c>
      <c r="H1987" s="13">
        <v>21</v>
      </c>
      <c r="J1987" s="13">
        <v>4.1666666999999998E-2</v>
      </c>
      <c r="K1987" s="13">
        <v>0.571428571</v>
      </c>
    </row>
    <row r="1988" spans="4:11" x14ac:dyDescent="0.2">
      <c r="D1988" s="13">
        <v>17</v>
      </c>
      <c r="E1988" s="13">
        <v>73</v>
      </c>
      <c r="G1988" s="13">
        <v>9</v>
      </c>
      <c r="H1988" s="13">
        <v>11</v>
      </c>
      <c r="J1988" s="13">
        <v>0.66666666699999999</v>
      </c>
      <c r="K1988" s="13">
        <v>3.636363636</v>
      </c>
    </row>
    <row r="1989" spans="4:11" x14ac:dyDescent="0.2">
      <c r="D1989" s="13">
        <v>19</v>
      </c>
      <c r="E1989" s="13">
        <v>65</v>
      </c>
      <c r="G1989" s="13">
        <v>11</v>
      </c>
      <c r="H1989" s="13">
        <v>17</v>
      </c>
      <c r="J1989" s="13">
        <v>0.81818181800000001</v>
      </c>
      <c r="K1989" s="13">
        <v>2.3529411759999999</v>
      </c>
    </row>
    <row r="1990" spans="4:11" x14ac:dyDescent="0.2">
      <c r="D1990" s="13">
        <v>44</v>
      </c>
      <c r="E1990" s="13">
        <v>80</v>
      </c>
      <c r="G1990" s="13">
        <v>22</v>
      </c>
      <c r="H1990" s="13">
        <v>35</v>
      </c>
      <c r="J1990" s="13">
        <v>0.36363636399999999</v>
      </c>
      <c r="K1990" s="13">
        <v>0.171428571</v>
      </c>
    </row>
    <row r="1991" spans="4:11" x14ac:dyDescent="0.2">
      <c r="D1991" s="13">
        <v>68</v>
      </c>
      <c r="E1991" s="13">
        <v>69</v>
      </c>
      <c r="G1991" s="13">
        <v>33</v>
      </c>
      <c r="H1991" s="13">
        <v>21</v>
      </c>
      <c r="J1991" s="13">
        <v>0.18181818199999999</v>
      </c>
      <c r="K1991" s="13">
        <v>0.47619047599999997</v>
      </c>
    </row>
    <row r="1992" spans="4:11" x14ac:dyDescent="0.2">
      <c r="D1992" s="13">
        <v>22</v>
      </c>
      <c r="E1992" s="13">
        <v>110</v>
      </c>
      <c r="G1992" s="13">
        <v>22</v>
      </c>
      <c r="H1992" s="13">
        <v>19</v>
      </c>
      <c r="J1992" s="13">
        <v>4.5454544999999999E-2</v>
      </c>
      <c r="K1992" s="13">
        <v>2.1052631580000001</v>
      </c>
    </row>
    <row r="1993" spans="4:11" x14ac:dyDescent="0.2">
      <c r="D1993" s="13">
        <v>40</v>
      </c>
      <c r="E1993" s="13">
        <v>60</v>
      </c>
      <c r="G1993" s="13">
        <v>25</v>
      </c>
      <c r="H1993" s="13">
        <v>13</v>
      </c>
      <c r="J1993" s="13">
        <v>0.32</v>
      </c>
      <c r="K1993" s="13">
        <v>0.92307692299999999</v>
      </c>
    </row>
    <row r="1994" spans="4:11" x14ac:dyDescent="0.2">
      <c r="D1994" s="13">
        <v>23</v>
      </c>
      <c r="E1994" s="13">
        <v>68</v>
      </c>
      <c r="G1994" s="13">
        <v>17</v>
      </c>
      <c r="H1994" s="13">
        <v>17</v>
      </c>
      <c r="J1994" s="13">
        <v>0.35294117600000002</v>
      </c>
      <c r="K1994" s="13">
        <v>0.58823529399999996</v>
      </c>
    </row>
    <row r="1995" spans="4:11" x14ac:dyDescent="0.2">
      <c r="D1995" s="13">
        <v>31</v>
      </c>
      <c r="E1995" s="13">
        <v>61</v>
      </c>
      <c r="G1995" s="13">
        <v>19</v>
      </c>
      <c r="H1995" s="13">
        <v>14</v>
      </c>
      <c r="J1995" s="13">
        <v>0.31578947400000001</v>
      </c>
      <c r="K1995" s="13">
        <v>0.85714285700000004</v>
      </c>
    </row>
    <row r="1996" spans="4:11" x14ac:dyDescent="0.2">
      <c r="D1996" s="13">
        <v>21</v>
      </c>
      <c r="E1996" s="13">
        <v>71</v>
      </c>
      <c r="G1996" s="13">
        <v>21</v>
      </c>
      <c r="H1996" s="13">
        <v>14</v>
      </c>
      <c r="J1996" s="13">
        <v>4.7619047999999997E-2</v>
      </c>
      <c r="K1996" s="13">
        <v>2.2857142860000002</v>
      </c>
    </row>
    <row r="1997" spans="4:11" x14ac:dyDescent="0.2">
      <c r="D1997" s="13">
        <v>15</v>
      </c>
      <c r="E1997" s="13">
        <v>115</v>
      </c>
      <c r="G1997" s="13">
        <v>10</v>
      </c>
      <c r="H1997" s="13">
        <v>26</v>
      </c>
      <c r="J1997" s="13">
        <v>0.8</v>
      </c>
      <c r="K1997" s="13">
        <v>0.38461538499999998</v>
      </c>
    </row>
    <row r="1998" spans="4:11" x14ac:dyDescent="0.2">
      <c r="D1998" s="13">
        <v>19</v>
      </c>
      <c r="E1998" s="13">
        <v>113</v>
      </c>
      <c r="G1998" s="13">
        <v>12</v>
      </c>
      <c r="H1998" s="13">
        <v>25</v>
      </c>
      <c r="J1998" s="13">
        <v>0.16666666699999999</v>
      </c>
      <c r="K1998" s="13">
        <v>0.48</v>
      </c>
    </row>
    <row r="1999" spans="4:11" x14ac:dyDescent="0.2">
      <c r="D1999" s="13">
        <v>26</v>
      </c>
      <c r="E1999" s="13">
        <v>62</v>
      </c>
      <c r="G1999" s="13">
        <v>12</v>
      </c>
      <c r="H1999" s="13">
        <v>22</v>
      </c>
      <c r="J1999" s="13">
        <v>0.5</v>
      </c>
      <c r="K1999" s="13">
        <v>0.27272727299999999</v>
      </c>
    </row>
    <row r="2000" spans="4:11" x14ac:dyDescent="0.2">
      <c r="D2000" s="13">
        <v>20</v>
      </c>
      <c r="E2000" s="13">
        <v>69</v>
      </c>
      <c r="G2000" s="13">
        <v>17</v>
      </c>
      <c r="H2000" s="13">
        <v>21</v>
      </c>
      <c r="J2000" s="13">
        <v>0.117647059</v>
      </c>
      <c r="K2000" s="13">
        <v>1.19047619</v>
      </c>
    </row>
    <row r="2001" spans="4:11" x14ac:dyDescent="0.2">
      <c r="D2001" s="13">
        <v>32</v>
      </c>
      <c r="E2001" s="13">
        <v>206</v>
      </c>
      <c r="G2001" s="13">
        <v>32</v>
      </c>
      <c r="H2001" s="13">
        <v>32</v>
      </c>
      <c r="J2001" s="13">
        <v>3.125E-2</v>
      </c>
      <c r="K2001" s="13">
        <v>1.25</v>
      </c>
    </row>
    <row r="2002" spans="4:11" x14ac:dyDescent="0.2">
      <c r="D2002" s="13">
        <v>19</v>
      </c>
      <c r="E2002" s="13">
        <v>70</v>
      </c>
      <c r="G2002" s="13">
        <v>8</v>
      </c>
      <c r="H2002" s="13">
        <v>21</v>
      </c>
      <c r="J2002" s="13">
        <v>0.75</v>
      </c>
      <c r="K2002" s="13">
        <v>0.571428571</v>
      </c>
    </row>
    <row r="2003" spans="4:11" x14ac:dyDescent="0.2">
      <c r="D2003" s="13">
        <v>22</v>
      </c>
      <c r="E2003" s="13">
        <v>62</v>
      </c>
      <c r="G2003" s="13">
        <v>15</v>
      </c>
      <c r="H2003" s="13">
        <v>19</v>
      </c>
      <c r="J2003" s="13">
        <v>0.4</v>
      </c>
      <c r="K2003" s="13">
        <v>0.52631578899999998</v>
      </c>
    </row>
    <row r="2004" spans="4:11" x14ac:dyDescent="0.2">
      <c r="D2004" s="13">
        <v>53</v>
      </c>
      <c r="E2004" s="13">
        <v>132</v>
      </c>
      <c r="G2004" s="13">
        <v>53</v>
      </c>
      <c r="H2004" s="13">
        <v>36</v>
      </c>
      <c r="J2004" s="13">
        <v>1.8867925000000001E-2</v>
      </c>
      <c r="K2004" s="13">
        <v>0.27777777799999998</v>
      </c>
    </row>
    <row r="2005" spans="4:11" x14ac:dyDescent="0.2">
      <c r="D2005" s="13">
        <v>32</v>
      </c>
      <c r="E2005" s="13">
        <v>189</v>
      </c>
      <c r="G2005" s="13">
        <v>32</v>
      </c>
      <c r="H2005" s="13">
        <v>35</v>
      </c>
      <c r="J2005" s="13">
        <v>3.125E-2</v>
      </c>
      <c r="K2005" s="13">
        <v>1.1428571430000001</v>
      </c>
    </row>
    <row r="2006" spans="4:11" x14ac:dyDescent="0.2">
      <c r="D2006" s="13">
        <v>32</v>
      </c>
      <c r="E2006" s="13">
        <v>95</v>
      </c>
      <c r="G2006" s="13">
        <v>18</v>
      </c>
      <c r="H2006" s="13">
        <v>25</v>
      </c>
      <c r="J2006" s="13">
        <v>0.33333333300000001</v>
      </c>
      <c r="K2006" s="13">
        <v>1</v>
      </c>
    </row>
    <row r="2007" spans="4:11" x14ac:dyDescent="0.2">
      <c r="D2007" s="13">
        <v>24</v>
      </c>
      <c r="E2007" s="13">
        <v>74</v>
      </c>
      <c r="G2007" s="13">
        <v>24</v>
      </c>
      <c r="H2007" s="13">
        <v>21</v>
      </c>
      <c r="J2007" s="13">
        <v>4.1666666999999998E-2</v>
      </c>
      <c r="K2007" s="13">
        <v>0.571428571</v>
      </c>
    </row>
    <row r="2008" spans="4:11" x14ac:dyDescent="0.2">
      <c r="D2008" s="13">
        <v>21</v>
      </c>
      <c r="E2008" s="13">
        <v>134</v>
      </c>
      <c r="G2008" s="13">
        <v>16</v>
      </c>
      <c r="H2008" s="13">
        <v>29</v>
      </c>
      <c r="J2008" s="13">
        <v>0.125</v>
      </c>
      <c r="K2008" s="13">
        <v>0.413793103</v>
      </c>
    </row>
    <row r="2009" spans="4:11" x14ac:dyDescent="0.2">
      <c r="D2009" s="13">
        <v>16</v>
      </c>
      <c r="E2009" s="13">
        <v>109</v>
      </c>
      <c r="G2009" s="13">
        <v>9</v>
      </c>
      <c r="H2009" s="13">
        <v>30</v>
      </c>
      <c r="J2009" s="13">
        <v>0.66666666699999999</v>
      </c>
      <c r="K2009" s="13">
        <v>0.33333333300000001</v>
      </c>
    </row>
    <row r="2010" spans="4:11" x14ac:dyDescent="0.2">
      <c r="D2010" s="13">
        <v>15</v>
      </c>
      <c r="E2010" s="13">
        <v>126</v>
      </c>
      <c r="G2010" s="13">
        <v>15</v>
      </c>
      <c r="H2010" s="13">
        <v>31</v>
      </c>
      <c r="J2010" s="13">
        <v>6.6666666999999999E-2</v>
      </c>
      <c r="K2010" s="13">
        <v>0.38709677399999998</v>
      </c>
    </row>
    <row r="2011" spans="4:11" x14ac:dyDescent="0.2">
      <c r="D2011" s="13">
        <v>22</v>
      </c>
      <c r="E2011" s="13">
        <v>81</v>
      </c>
      <c r="G2011" s="13">
        <v>22</v>
      </c>
      <c r="H2011" s="13">
        <v>23</v>
      </c>
      <c r="J2011" s="13">
        <v>4.5454544999999999E-2</v>
      </c>
      <c r="K2011" s="13">
        <v>0.43478260899999999</v>
      </c>
    </row>
    <row r="2012" spans="4:11" x14ac:dyDescent="0.2">
      <c r="D2012" s="13">
        <v>22</v>
      </c>
      <c r="E2012" s="13">
        <v>135</v>
      </c>
      <c r="G2012" s="13">
        <v>22</v>
      </c>
      <c r="H2012" s="13">
        <v>22</v>
      </c>
      <c r="J2012" s="13">
        <v>4.5454544999999999E-2</v>
      </c>
      <c r="K2012" s="13">
        <v>1.818181818</v>
      </c>
    </row>
    <row r="2013" spans="4:11" x14ac:dyDescent="0.2">
      <c r="D2013" s="13">
        <v>29</v>
      </c>
      <c r="E2013" s="13">
        <v>83</v>
      </c>
      <c r="G2013" s="13">
        <v>14</v>
      </c>
      <c r="H2013" s="13">
        <v>20</v>
      </c>
      <c r="J2013" s="13">
        <v>0.428571429</v>
      </c>
      <c r="K2013" s="13">
        <v>0.5</v>
      </c>
    </row>
    <row r="2014" spans="4:11" x14ac:dyDescent="0.2">
      <c r="D2014" s="13">
        <v>31</v>
      </c>
      <c r="E2014" s="13">
        <v>65</v>
      </c>
      <c r="G2014" s="13">
        <v>17</v>
      </c>
      <c r="H2014" s="13">
        <v>18</v>
      </c>
      <c r="J2014" s="13">
        <v>0.52941176499999998</v>
      </c>
      <c r="K2014" s="13">
        <v>0.66666666699999999</v>
      </c>
    </row>
    <row r="2015" spans="4:11" x14ac:dyDescent="0.2">
      <c r="D2015" s="13">
        <v>40</v>
      </c>
      <c r="E2015" s="13">
        <v>73</v>
      </c>
      <c r="G2015" s="13">
        <v>22</v>
      </c>
      <c r="H2015" s="13">
        <v>18</v>
      </c>
      <c r="J2015" s="13">
        <v>0.27272727299999999</v>
      </c>
      <c r="K2015" s="13">
        <v>1.388888889</v>
      </c>
    </row>
    <row r="2016" spans="4:11" x14ac:dyDescent="0.2">
      <c r="D2016" s="13">
        <v>20</v>
      </c>
      <c r="E2016" s="13">
        <v>126</v>
      </c>
      <c r="G2016" s="13">
        <v>20</v>
      </c>
      <c r="H2016" s="13">
        <v>25</v>
      </c>
      <c r="J2016" s="13">
        <v>0.05</v>
      </c>
      <c r="K2016" s="13">
        <v>0.48</v>
      </c>
    </row>
    <row r="2017" spans="4:11" x14ac:dyDescent="0.2">
      <c r="D2017" s="13">
        <v>33</v>
      </c>
      <c r="E2017" s="13">
        <v>77</v>
      </c>
      <c r="G2017" s="13">
        <v>16</v>
      </c>
      <c r="H2017" s="13">
        <v>26</v>
      </c>
      <c r="J2017" s="13">
        <v>0.375</v>
      </c>
      <c r="K2017" s="13">
        <v>0.38461538499999998</v>
      </c>
    </row>
    <row r="2018" spans="4:11" x14ac:dyDescent="0.2">
      <c r="D2018" s="13">
        <v>16</v>
      </c>
      <c r="E2018" s="13">
        <v>74</v>
      </c>
      <c r="G2018" s="13">
        <v>16</v>
      </c>
      <c r="H2018" s="13">
        <v>25</v>
      </c>
      <c r="J2018" s="13">
        <v>6.25E-2</v>
      </c>
      <c r="K2018" s="13">
        <v>1</v>
      </c>
    </row>
    <row r="2019" spans="4:11" x14ac:dyDescent="0.2">
      <c r="D2019" s="13">
        <v>15</v>
      </c>
      <c r="E2019" s="13">
        <v>107</v>
      </c>
      <c r="G2019" s="13">
        <v>15</v>
      </c>
      <c r="H2019" s="13">
        <v>21</v>
      </c>
      <c r="J2019" s="13">
        <v>6.6666666999999999E-2</v>
      </c>
      <c r="K2019" s="13">
        <v>1.904761905</v>
      </c>
    </row>
    <row r="2020" spans="4:11" x14ac:dyDescent="0.2">
      <c r="D2020" s="13">
        <v>16</v>
      </c>
      <c r="E2020" s="13">
        <v>76</v>
      </c>
      <c r="G2020" s="13">
        <v>9</v>
      </c>
      <c r="H2020" s="13">
        <v>20</v>
      </c>
      <c r="J2020" s="13">
        <v>0.66666666699999999</v>
      </c>
      <c r="K2020" s="13">
        <v>0.6</v>
      </c>
    </row>
    <row r="2021" spans="4:11" x14ac:dyDescent="0.2">
      <c r="D2021" s="13">
        <v>57</v>
      </c>
      <c r="E2021" s="13">
        <v>81</v>
      </c>
      <c r="G2021" s="13">
        <v>17</v>
      </c>
      <c r="H2021" s="13">
        <v>25</v>
      </c>
      <c r="J2021" s="13">
        <v>0.70588235300000002</v>
      </c>
      <c r="K2021" s="13">
        <v>0.4</v>
      </c>
    </row>
    <row r="2022" spans="4:11" x14ac:dyDescent="0.2">
      <c r="D2022" s="13">
        <v>37</v>
      </c>
      <c r="E2022" s="13">
        <v>68</v>
      </c>
      <c r="G2022" s="13">
        <v>13</v>
      </c>
      <c r="H2022" s="13">
        <v>15</v>
      </c>
      <c r="J2022" s="13">
        <v>0.23076923099999999</v>
      </c>
      <c r="K2022" s="13">
        <v>0.8</v>
      </c>
    </row>
    <row r="2023" spans="4:11" x14ac:dyDescent="0.2">
      <c r="D2023" s="13">
        <v>59</v>
      </c>
      <c r="E2023" s="13">
        <v>65</v>
      </c>
      <c r="G2023" s="13">
        <v>17</v>
      </c>
      <c r="H2023" s="13">
        <v>19</v>
      </c>
      <c r="J2023" s="13">
        <v>0.47058823500000002</v>
      </c>
      <c r="K2023" s="13">
        <v>0.52631578899999998</v>
      </c>
    </row>
    <row r="2024" spans="4:11" x14ac:dyDescent="0.2">
      <c r="D2024" s="13">
        <v>42</v>
      </c>
      <c r="E2024" s="13">
        <v>75</v>
      </c>
      <c r="G2024" s="13">
        <v>27</v>
      </c>
      <c r="H2024" s="13">
        <v>25</v>
      </c>
      <c r="J2024" s="13">
        <v>0.111111111</v>
      </c>
      <c r="K2024" s="13">
        <v>0.4</v>
      </c>
    </row>
    <row r="2025" spans="4:11" x14ac:dyDescent="0.2">
      <c r="D2025" s="13">
        <v>379</v>
      </c>
      <c r="E2025" s="13">
        <v>94</v>
      </c>
      <c r="G2025" s="13">
        <v>165</v>
      </c>
      <c r="H2025" s="13">
        <v>20</v>
      </c>
      <c r="J2025" s="13">
        <v>3.6363635999999998E-2</v>
      </c>
      <c r="K2025" s="13">
        <v>0.75</v>
      </c>
    </row>
    <row r="2026" spans="4:11" x14ac:dyDescent="0.2">
      <c r="D2026" s="13">
        <v>45</v>
      </c>
      <c r="E2026" s="13">
        <v>72</v>
      </c>
      <c r="G2026" s="13">
        <v>38</v>
      </c>
      <c r="H2026" s="13">
        <v>16</v>
      </c>
      <c r="J2026" s="13">
        <v>0.105263158</v>
      </c>
      <c r="K2026" s="13">
        <v>0.9375</v>
      </c>
    </row>
    <row r="2027" spans="4:11" x14ac:dyDescent="0.2">
      <c r="D2027" s="13">
        <v>57</v>
      </c>
      <c r="E2027" s="13">
        <v>225</v>
      </c>
      <c r="G2027" s="13">
        <v>57</v>
      </c>
      <c r="H2027" s="13">
        <v>43</v>
      </c>
      <c r="J2027" s="13">
        <v>1.7543860000000001E-2</v>
      </c>
      <c r="K2027" s="13">
        <v>0.34883720899999998</v>
      </c>
    </row>
    <row r="2028" spans="4:11" x14ac:dyDescent="0.2">
      <c r="D2028" s="13">
        <v>116</v>
      </c>
      <c r="E2028" s="13">
        <v>77</v>
      </c>
      <c r="G2028" s="13">
        <v>55</v>
      </c>
      <c r="H2028" s="13">
        <v>29</v>
      </c>
      <c r="J2028" s="13">
        <v>0.109090909</v>
      </c>
      <c r="K2028" s="13">
        <v>0.27586206899999999</v>
      </c>
    </row>
    <row r="2029" spans="4:11" x14ac:dyDescent="0.2">
      <c r="D2029" s="13">
        <v>38</v>
      </c>
      <c r="E2029" s="13">
        <v>51</v>
      </c>
      <c r="G2029" s="13">
        <v>12</v>
      </c>
      <c r="H2029" s="13">
        <v>27</v>
      </c>
      <c r="J2029" s="13">
        <v>0.83333333300000001</v>
      </c>
      <c r="K2029" s="13">
        <v>0.14814814800000001</v>
      </c>
    </row>
    <row r="2030" spans="4:11" x14ac:dyDescent="0.2">
      <c r="D2030" s="13">
        <v>40</v>
      </c>
      <c r="E2030" s="13">
        <v>79</v>
      </c>
      <c r="G2030" s="13">
        <v>17</v>
      </c>
      <c r="H2030" s="13">
        <v>26</v>
      </c>
      <c r="J2030" s="13">
        <v>0.58823529399999996</v>
      </c>
      <c r="K2030" s="13">
        <v>0.57692307700000001</v>
      </c>
    </row>
    <row r="2031" spans="4:11" x14ac:dyDescent="0.2">
      <c r="D2031" s="13">
        <v>66</v>
      </c>
      <c r="E2031" s="13">
        <v>104</v>
      </c>
      <c r="G2031" s="13">
        <v>35</v>
      </c>
      <c r="H2031" s="13">
        <v>20</v>
      </c>
      <c r="J2031" s="13">
        <v>0.114285714</v>
      </c>
      <c r="K2031" s="13">
        <v>0.75</v>
      </c>
    </row>
    <row r="2032" spans="4:11" x14ac:dyDescent="0.2">
      <c r="D2032" s="13">
        <v>56</v>
      </c>
      <c r="E2032" s="13">
        <v>225</v>
      </c>
      <c r="G2032" s="13">
        <v>17</v>
      </c>
      <c r="H2032" s="13">
        <v>43</v>
      </c>
      <c r="J2032" s="13">
        <v>0.47058823500000002</v>
      </c>
      <c r="K2032" s="13">
        <v>0.34883720899999998</v>
      </c>
    </row>
    <row r="2033" spans="4:11" x14ac:dyDescent="0.2">
      <c r="D2033" s="13">
        <v>40</v>
      </c>
      <c r="E2033" s="13">
        <v>55</v>
      </c>
      <c r="G2033" s="13">
        <v>18</v>
      </c>
      <c r="H2033" s="13">
        <v>21</v>
      </c>
      <c r="J2033" s="13">
        <v>0.66666666699999999</v>
      </c>
      <c r="K2033" s="13">
        <v>0.28571428599999998</v>
      </c>
    </row>
    <row r="2034" spans="4:11" x14ac:dyDescent="0.2">
      <c r="D2034" s="13">
        <v>39</v>
      </c>
      <c r="E2034" s="13">
        <v>68</v>
      </c>
      <c r="G2034" s="13">
        <v>20</v>
      </c>
      <c r="H2034" s="13">
        <v>36</v>
      </c>
      <c r="J2034" s="13">
        <v>0.3</v>
      </c>
      <c r="K2034" s="13">
        <v>0.111111111</v>
      </c>
    </row>
    <row r="2035" spans="4:11" x14ac:dyDescent="0.2">
      <c r="D2035" s="13">
        <v>64</v>
      </c>
      <c r="E2035" s="13">
        <v>70</v>
      </c>
      <c r="G2035" s="13">
        <v>21</v>
      </c>
      <c r="H2035" s="13">
        <v>36</v>
      </c>
      <c r="J2035" s="13">
        <v>0.38095238100000001</v>
      </c>
      <c r="K2035" s="13">
        <v>5.5555555999999999E-2</v>
      </c>
    </row>
    <row r="2036" spans="4:11" x14ac:dyDescent="0.2">
      <c r="D2036" s="13">
        <v>60</v>
      </c>
      <c r="E2036" s="13">
        <v>99</v>
      </c>
      <c r="G2036" s="13">
        <v>36</v>
      </c>
      <c r="H2036" s="13">
        <v>36</v>
      </c>
      <c r="J2036" s="13">
        <v>0.111111111</v>
      </c>
      <c r="K2036" s="13">
        <v>8.3333332999999996E-2</v>
      </c>
    </row>
    <row r="2037" spans="4:11" x14ac:dyDescent="0.2">
      <c r="D2037" s="13">
        <v>88</v>
      </c>
      <c r="E2037" s="13">
        <v>57</v>
      </c>
      <c r="G2037" s="13">
        <v>42</v>
      </c>
      <c r="H2037" s="13">
        <v>21</v>
      </c>
      <c r="J2037" s="13">
        <v>0.14285714299999999</v>
      </c>
      <c r="K2037" s="13">
        <v>0.28571428599999998</v>
      </c>
    </row>
    <row r="2038" spans="4:11" x14ac:dyDescent="0.2">
      <c r="D2038" s="13">
        <v>51</v>
      </c>
      <c r="E2038" s="13">
        <v>65</v>
      </c>
      <c r="G2038" s="13">
        <v>51</v>
      </c>
      <c r="H2038" s="13">
        <v>20</v>
      </c>
      <c r="J2038" s="13">
        <v>1.9607843E-2</v>
      </c>
      <c r="K2038" s="13">
        <v>0.4</v>
      </c>
    </row>
    <row r="2039" spans="4:11" x14ac:dyDescent="0.2">
      <c r="D2039" s="13">
        <v>69</v>
      </c>
      <c r="E2039" s="13">
        <v>147</v>
      </c>
      <c r="G2039" s="13">
        <v>21</v>
      </c>
      <c r="H2039" s="13">
        <v>38</v>
      </c>
      <c r="J2039" s="13">
        <v>0.71428571399999996</v>
      </c>
      <c r="K2039" s="13">
        <v>0.39473684199999998</v>
      </c>
    </row>
    <row r="2040" spans="4:11" x14ac:dyDescent="0.2">
      <c r="D2040" s="13">
        <v>50</v>
      </c>
      <c r="E2040" s="13">
        <v>95</v>
      </c>
      <c r="G2040" s="13">
        <v>22</v>
      </c>
      <c r="H2040" s="13">
        <v>37</v>
      </c>
      <c r="J2040" s="13">
        <v>0.27272727299999999</v>
      </c>
      <c r="K2040" s="13">
        <v>8.1081080999999999E-2</v>
      </c>
    </row>
    <row r="2041" spans="4:11" x14ac:dyDescent="0.2">
      <c r="D2041" s="13">
        <v>51</v>
      </c>
      <c r="E2041" s="13">
        <v>67</v>
      </c>
      <c r="G2041" s="13">
        <v>20</v>
      </c>
      <c r="H2041" s="13">
        <v>35</v>
      </c>
      <c r="J2041" s="13">
        <v>0.4</v>
      </c>
      <c r="K2041" s="13">
        <v>5.7142856999999998E-2</v>
      </c>
    </row>
    <row r="2042" spans="4:11" x14ac:dyDescent="0.2">
      <c r="D2042" s="13">
        <v>103</v>
      </c>
      <c r="E2042" s="13">
        <v>191</v>
      </c>
      <c r="G2042" s="13">
        <v>56</v>
      </c>
      <c r="H2042" s="13">
        <v>36</v>
      </c>
      <c r="J2042" s="13">
        <v>0.10714285699999999</v>
      </c>
      <c r="K2042" s="13">
        <v>0.41666666699999999</v>
      </c>
    </row>
    <row r="2043" spans="4:11" x14ac:dyDescent="0.2">
      <c r="D2043" s="13">
        <v>44</v>
      </c>
      <c r="E2043" s="13">
        <v>93</v>
      </c>
      <c r="G2043" s="13">
        <v>28</v>
      </c>
      <c r="H2043" s="13">
        <v>34</v>
      </c>
      <c r="J2043" s="13">
        <v>0.14285714299999999</v>
      </c>
      <c r="K2043" s="13">
        <v>0.17647058800000001</v>
      </c>
    </row>
    <row r="2044" spans="4:11" x14ac:dyDescent="0.2">
      <c r="D2044" s="13">
        <v>80</v>
      </c>
      <c r="E2044" s="13">
        <v>45</v>
      </c>
      <c r="G2044" s="13">
        <v>29</v>
      </c>
      <c r="H2044" s="13">
        <v>20</v>
      </c>
      <c r="J2044" s="13">
        <v>0.27586206899999999</v>
      </c>
      <c r="K2044" s="13">
        <v>0.3</v>
      </c>
    </row>
    <row r="2045" spans="4:11" x14ac:dyDescent="0.2">
      <c r="D2045" s="13">
        <v>56</v>
      </c>
      <c r="E2045" s="13">
        <v>57</v>
      </c>
      <c r="G2045" s="13">
        <v>56</v>
      </c>
      <c r="H2045" s="13">
        <v>19</v>
      </c>
      <c r="J2045" s="13">
        <v>1.7857142999999999E-2</v>
      </c>
      <c r="K2045" s="13">
        <v>0.42105263199999998</v>
      </c>
    </row>
    <row r="2046" spans="4:11" x14ac:dyDescent="0.2">
      <c r="D2046" s="13">
        <v>322</v>
      </c>
      <c r="E2046" s="13">
        <v>75</v>
      </c>
      <c r="G2046" s="13">
        <v>81</v>
      </c>
      <c r="H2046" s="13">
        <v>19</v>
      </c>
      <c r="J2046" s="13">
        <v>0.185185185</v>
      </c>
      <c r="K2046" s="13">
        <v>0.78947368399999995</v>
      </c>
    </row>
    <row r="2047" spans="4:11" x14ac:dyDescent="0.2">
      <c r="D2047" s="13">
        <v>116</v>
      </c>
      <c r="E2047" s="13">
        <v>338</v>
      </c>
      <c r="G2047" s="13">
        <v>65</v>
      </c>
      <c r="H2047" s="13">
        <v>112</v>
      </c>
      <c r="J2047" s="13">
        <v>9.2307691999999997E-2</v>
      </c>
      <c r="K2047" s="13">
        <v>0.14285714299999999</v>
      </c>
    </row>
    <row r="2048" spans="4:11" x14ac:dyDescent="0.2">
      <c r="D2048" s="13">
        <v>154</v>
      </c>
      <c r="E2048" s="13">
        <v>57</v>
      </c>
      <c r="G2048" s="13">
        <v>60</v>
      </c>
      <c r="H2048" s="13">
        <v>14</v>
      </c>
      <c r="J2048" s="13">
        <v>0.1</v>
      </c>
      <c r="K2048" s="13">
        <v>1.071428571</v>
      </c>
    </row>
    <row r="2049" spans="4:11" x14ac:dyDescent="0.2">
      <c r="D2049" s="13">
        <v>45</v>
      </c>
      <c r="E2049" s="13">
        <v>46</v>
      </c>
      <c r="G2049" s="13">
        <v>29</v>
      </c>
      <c r="H2049" s="13">
        <v>14</v>
      </c>
      <c r="J2049" s="13">
        <v>6.8965517000000004E-2</v>
      </c>
      <c r="K2049" s="13">
        <v>0.571428571</v>
      </c>
    </row>
    <row r="2050" spans="4:11" x14ac:dyDescent="0.2">
      <c r="D2050" s="13">
        <v>46</v>
      </c>
      <c r="E2050" s="13">
        <v>71</v>
      </c>
      <c r="G2050" s="13">
        <v>23</v>
      </c>
      <c r="H2050" s="13">
        <v>28</v>
      </c>
      <c r="J2050" s="13">
        <v>0.34782608700000001</v>
      </c>
      <c r="K2050" s="13">
        <v>0.10714285699999999</v>
      </c>
    </row>
    <row r="2051" spans="4:11" x14ac:dyDescent="0.2">
      <c r="D2051" s="13">
        <v>45</v>
      </c>
      <c r="E2051" s="13">
        <v>46</v>
      </c>
      <c r="G2051" s="13">
        <v>45</v>
      </c>
      <c r="H2051" s="13">
        <v>41</v>
      </c>
      <c r="J2051" s="13">
        <v>2.2222222E-2</v>
      </c>
      <c r="K2051" s="13">
        <v>4.8780487999999997E-2</v>
      </c>
    </row>
    <row r="2052" spans="4:11" x14ac:dyDescent="0.2">
      <c r="D2052" s="13">
        <v>41</v>
      </c>
      <c r="E2052" s="13">
        <v>84</v>
      </c>
      <c r="G2052" s="13">
        <v>41</v>
      </c>
      <c r="H2052" s="13">
        <v>24</v>
      </c>
      <c r="J2052" s="13">
        <v>2.4390243999999998E-2</v>
      </c>
      <c r="K2052" s="13">
        <v>0.625</v>
      </c>
    </row>
    <row r="2053" spans="4:11" x14ac:dyDescent="0.2">
      <c r="D2053" s="13">
        <v>46</v>
      </c>
      <c r="E2053" s="13">
        <v>106</v>
      </c>
      <c r="G2053" s="13">
        <v>26</v>
      </c>
      <c r="H2053" s="13">
        <v>22</v>
      </c>
      <c r="J2053" s="13">
        <v>0.15384615400000001</v>
      </c>
      <c r="K2053" s="13">
        <v>0.68181818199999999</v>
      </c>
    </row>
    <row r="2054" spans="4:11" x14ac:dyDescent="0.2">
      <c r="D2054" s="13">
        <v>53</v>
      </c>
      <c r="E2054" s="13">
        <v>78</v>
      </c>
      <c r="G2054" s="13">
        <v>32</v>
      </c>
      <c r="H2054" s="13">
        <v>30</v>
      </c>
      <c r="J2054" s="13">
        <v>0.125</v>
      </c>
      <c r="K2054" s="13">
        <v>0.1</v>
      </c>
    </row>
    <row r="2055" spans="4:11" x14ac:dyDescent="0.2">
      <c r="D2055" s="13">
        <v>48</v>
      </c>
      <c r="E2055" s="13">
        <v>45</v>
      </c>
      <c r="G2055" s="13">
        <v>28</v>
      </c>
      <c r="H2055" s="13">
        <v>10</v>
      </c>
      <c r="J2055" s="13">
        <v>0.14285714299999999</v>
      </c>
      <c r="K2055" s="13">
        <v>1.5</v>
      </c>
    </row>
    <row r="2056" spans="4:11" x14ac:dyDescent="0.2">
      <c r="D2056" s="13">
        <v>85</v>
      </c>
      <c r="E2056" s="13">
        <v>54</v>
      </c>
      <c r="G2056" s="13">
        <v>28</v>
      </c>
      <c r="H2056" s="13">
        <v>31</v>
      </c>
      <c r="J2056" s="13">
        <v>0.53571428600000004</v>
      </c>
      <c r="K2056" s="13">
        <v>6.4516129000000005E-2</v>
      </c>
    </row>
    <row r="2057" spans="4:11" x14ac:dyDescent="0.2">
      <c r="D2057" s="13">
        <v>36</v>
      </c>
      <c r="E2057" s="13">
        <v>47</v>
      </c>
      <c r="G2057" s="13">
        <v>18</v>
      </c>
      <c r="H2057" s="13">
        <v>10</v>
      </c>
      <c r="J2057" s="13">
        <v>0.16666666699999999</v>
      </c>
      <c r="K2057" s="13">
        <v>1.5</v>
      </c>
    </row>
    <row r="2058" spans="4:11" x14ac:dyDescent="0.2">
      <c r="D2058" s="13">
        <v>134</v>
      </c>
      <c r="E2058" s="13">
        <v>87</v>
      </c>
      <c r="G2058" s="13">
        <v>42</v>
      </c>
      <c r="H2058" s="13">
        <v>30</v>
      </c>
      <c r="J2058" s="13">
        <v>0.35714285699999998</v>
      </c>
      <c r="K2058" s="13">
        <v>0.53333333299999997</v>
      </c>
    </row>
    <row r="2059" spans="4:11" x14ac:dyDescent="0.2">
      <c r="D2059" s="13">
        <v>49</v>
      </c>
      <c r="E2059" s="13">
        <v>46</v>
      </c>
      <c r="G2059" s="13">
        <v>28</v>
      </c>
      <c r="H2059" s="13">
        <v>11</v>
      </c>
      <c r="J2059" s="13">
        <v>0.14285714299999999</v>
      </c>
      <c r="K2059" s="13">
        <v>1.363636364</v>
      </c>
    </row>
    <row r="2060" spans="4:11" x14ac:dyDescent="0.2">
      <c r="D2060" s="13">
        <v>56</v>
      </c>
      <c r="E2060" s="13">
        <v>55</v>
      </c>
      <c r="G2060" s="13">
        <v>25</v>
      </c>
      <c r="H2060" s="13">
        <v>15</v>
      </c>
      <c r="J2060" s="13">
        <v>0.24</v>
      </c>
      <c r="K2060" s="13">
        <v>1</v>
      </c>
    </row>
    <row r="2061" spans="4:11" x14ac:dyDescent="0.2">
      <c r="D2061" s="13">
        <v>44</v>
      </c>
      <c r="E2061" s="13">
        <v>85</v>
      </c>
      <c r="G2061" s="13">
        <v>26</v>
      </c>
      <c r="H2061" s="13">
        <v>37</v>
      </c>
      <c r="J2061" s="13">
        <v>0.15384615400000001</v>
      </c>
      <c r="K2061" s="13">
        <v>8.1081080999999999E-2</v>
      </c>
    </row>
    <row r="2062" spans="4:11" x14ac:dyDescent="0.2">
      <c r="D2062" s="13">
        <v>58</v>
      </c>
      <c r="E2062" s="13">
        <v>44</v>
      </c>
      <c r="G2062" s="13">
        <v>23</v>
      </c>
      <c r="H2062" s="13">
        <v>17</v>
      </c>
      <c r="J2062" s="13">
        <v>0.26086956500000003</v>
      </c>
      <c r="K2062" s="13">
        <v>0.35294117600000002</v>
      </c>
    </row>
    <row r="2063" spans="4:11" x14ac:dyDescent="0.2">
      <c r="D2063" s="13">
        <v>37</v>
      </c>
      <c r="E2063" s="13">
        <v>64</v>
      </c>
      <c r="G2063" s="13">
        <v>20</v>
      </c>
      <c r="H2063" s="13">
        <v>16</v>
      </c>
      <c r="J2063" s="13">
        <v>0.1</v>
      </c>
      <c r="K2063" s="13">
        <v>0.9375</v>
      </c>
    </row>
    <row r="2064" spans="4:11" x14ac:dyDescent="0.2">
      <c r="D2064" s="13">
        <v>35</v>
      </c>
      <c r="E2064" s="13">
        <v>57</v>
      </c>
      <c r="G2064" s="13">
        <v>22</v>
      </c>
      <c r="H2064" s="13">
        <v>12</v>
      </c>
      <c r="J2064" s="13">
        <v>0.18181818199999999</v>
      </c>
      <c r="K2064" s="13">
        <v>1.3333333329999999</v>
      </c>
    </row>
    <row r="2065" spans="4:11" x14ac:dyDescent="0.2">
      <c r="D2065" s="13">
        <v>39</v>
      </c>
      <c r="E2065" s="13">
        <v>55</v>
      </c>
      <c r="G2065" s="13">
        <v>16</v>
      </c>
      <c r="H2065" s="13">
        <v>15</v>
      </c>
      <c r="J2065" s="13">
        <v>0.1875</v>
      </c>
      <c r="K2065" s="13">
        <v>1.066666667</v>
      </c>
    </row>
    <row r="2066" spans="4:11" x14ac:dyDescent="0.2">
      <c r="D2066" s="13">
        <v>41</v>
      </c>
      <c r="E2066" s="13">
        <v>45</v>
      </c>
      <c r="G2066" s="13">
        <v>19</v>
      </c>
      <c r="H2066" s="13">
        <v>12</v>
      </c>
      <c r="J2066" s="13">
        <v>0.63157894699999995</v>
      </c>
      <c r="K2066" s="13">
        <v>0.83333333300000001</v>
      </c>
    </row>
    <row r="2067" spans="4:11" x14ac:dyDescent="0.2">
      <c r="D2067" s="13">
        <v>70</v>
      </c>
      <c r="E2067" s="13">
        <v>117</v>
      </c>
      <c r="G2067" s="13">
        <v>70</v>
      </c>
      <c r="H2067" s="13">
        <v>36</v>
      </c>
      <c r="J2067" s="13">
        <v>1.4285714E-2</v>
      </c>
      <c r="K2067" s="13">
        <v>0.41666666699999999</v>
      </c>
    </row>
    <row r="2068" spans="4:11" x14ac:dyDescent="0.2">
      <c r="D2068" s="13">
        <v>70</v>
      </c>
      <c r="E2068" s="13">
        <v>67</v>
      </c>
      <c r="G2068" s="13">
        <v>70</v>
      </c>
      <c r="H2068" s="13">
        <v>24</v>
      </c>
      <c r="J2068" s="13">
        <v>1.4285714E-2</v>
      </c>
      <c r="K2068" s="13">
        <v>0.25</v>
      </c>
    </row>
    <row r="2069" spans="4:11" x14ac:dyDescent="0.2">
      <c r="D2069" s="13">
        <v>103</v>
      </c>
      <c r="E2069" s="13">
        <v>64</v>
      </c>
      <c r="G2069" s="13">
        <v>88</v>
      </c>
      <c r="H2069" s="13">
        <v>23</v>
      </c>
      <c r="J2069" s="13">
        <v>3.4090909000000003E-2</v>
      </c>
      <c r="K2069" s="13">
        <v>0.130434783</v>
      </c>
    </row>
    <row r="2070" spans="4:11" x14ac:dyDescent="0.2">
      <c r="D2070" s="13">
        <v>61</v>
      </c>
      <c r="E2070" s="13">
        <v>164</v>
      </c>
      <c r="G2070" s="13">
        <v>61</v>
      </c>
      <c r="H2070" s="13">
        <v>34</v>
      </c>
      <c r="J2070" s="13">
        <v>1.6393443000000001E-2</v>
      </c>
      <c r="K2070" s="13">
        <v>0.47058823500000002</v>
      </c>
    </row>
    <row r="2071" spans="4:11" x14ac:dyDescent="0.2">
      <c r="D2071" s="13">
        <v>42</v>
      </c>
      <c r="E2071" s="13">
        <v>54</v>
      </c>
      <c r="G2071" s="13">
        <v>25</v>
      </c>
      <c r="H2071" s="13">
        <v>22</v>
      </c>
      <c r="J2071" s="13">
        <v>0.08</v>
      </c>
      <c r="K2071" s="13">
        <v>0.13636363600000001</v>
      </c>
    </row>
    <row r="2072" spans="4:11" x14ac:dyDescent="0.2">
      <c r="D2072" s="13">
        <v>97</v>
      </c>
      <c r="E2072" s="13">
        <v>140</v>
      </c>
      <c r="G2072" s="13">
        <v>27</v>
      </c>
      <c r="H2072" s="13">
        <v>31</v>
      </c>
      <c r="J2072" s="13">
        <v>0.44444444399999999</v>
      </c>
      <c r="K2072" s="13">
        <v>0.48387096800000001</v>
      </c>
    </row>
    <row r="2073" spans="4:11" x14ac:dyDescent="0.2">
      <c r="D2073" s="13">
        <v>46</v>
      </c>
      <c r="E2073" s="13">
        <v>94</v>
      </c>
      <c r="G2073" s="13">
        <v>23</v>
      </c>
      <c r="H2073" s="13">
        <v>29</v>
      </c>
      <c r="J2073" s="13">
        <v>0.130434783</v>
      </c>
      <c r="K2073" s="13">
        <v>0.517241379</v>
      </c>
    </row>
    <row r="2074" spans="4:11" x14ac:dyDescent="0.2">
      <c r="D2074" s="13">
        <v>68</v>
      </c>
      <c r="E2074" s="13">
        <v>48</v>
      </c>
      <c r="G2074" s="13">
        <v>27</v>
      </c>
      <c r="H2074" s="13">
        <v>26</v>
      </c>
      <c r="J2074" s="13">
        <v>0.222222222</v>
      </c>
      <c r="K2074" s="13">
        <v>0.15384615400000001</v>
      </c>
    </row>
    <row r="2075" spans="4:11" x14ac:dyDescent="0.2">
      <c r="D2075" s="13">
        <v>119</v>
      </c>
      <c r="E2075" s="13">
        <v>52</v>
      </c>
      <c r="G2075" s="13">
        <v>83</v>
      </c>
      <c r="H2075" s="13">
        <v>32</v>
      </c>
      <c r="J2075" s="13">
        <v>7.2289157000000007E-2</v>
      </c>
      <c r="K2075" s="13">
        <v>0.125</v>
      </c>
    </row>
    <row r="2076" spans="4:11" x14ac:dyDescent="0.2">
      <c r="D2076" s="13">
        <v>104</v>
      </c>
      <c r="E2076" s="13">
        <v>60</v>
      </c>
      <c r="G2076" s="13">
        <v>104</v>
      </c>
      <c r="H2076" s="13">
        <v>25</v>
      </c>
      <c r="J2076" s="13">
        <v>9.6153850000000006E-3</v>
      </c>
      <c r="K2076" s="13">
        <v>0.24</v>
      </c>
    </row>
    <row r="2077" spans="4:11" x14ac:dyDescent="0.2">
      <c r="D2077" s="13">
        <v>33</v>
      </c>
      <c r="E2077" s="13">
        <v>131</v>
      </c>
      <c r="G2077" s="13">
        <v>18</v>
      </c>
      <c r="H2077" s="13">
        <v>29</v>
      </c>
      <c r="J2077" s="13">
        <v>0.222222222</v>
      </c>
      <c r="K2077" s="13">
        <v>0.55172413799999998</v>
      </c>
    </row>
    <row r="2078" spans="4:11" x14ac:dyDescent="0.2">
      <c r="D2078" s="13">
        <v>36</v>
      </c>
      <c r="E2078" s="13">
        <v>67</v>
      </c>
      <c r="G2078" s="13">
        <v>36</v>
      </c>
      <c r="H2078" s="13">
        <v>30</v>
      </c>
      <c r="J2078" s="13">
        <v>2.7777777999999999E-2</v>
      </c>
      <c r="K2078" s="13">
        <v>0.1</v>
      </c>
    </row>
    <row r="2079" spans="4:11" x14ac:dyDescent="0.2">
      <c r="D2079" s="13">
        <v>45</v>
      </c>
      <c r="E2079" s="13">
        <v>64</v>
      </c>
      <c r="G2079" s="13">
        <v>45</v>
      </c>
      <c r="H2079" s="13">
        <v>19</v>
      </c>
      <c r="J2079" s="13">
        <v>2.2222222E-2</v>
      </c>
      <c r="K2079" s="13">
        <v>0.42105263199999998</v>
      </c>
    </row>
    <row r="2080" spans="4:11" x14ac:dyDescent="0.2">
      <c r="D2080" s="13">
        <v>60</v>
      </c>
      <c r="E2080" s="13">
        <v>71</v>
      </c>
      <c r="G2080" s="13">
        <v>24</v>
      </c>
      <c r="H2080" s="13">
        <v>28</v>
      </c>
      <c r="J2080" s="13">
        <v>0.25</v>
      </c>
      <c r="K2080" s="13">
        <v>0.21428571399999999</v>
      </c>
    </row>
    <row r="2081" spans="4:11" x14ac:dyDescent="0.2">
      <c r="D2081" s="13">
        <v>39</v>
      </c>
      <c r="E2081" s="13">
        <v>125</v>
      </c>
      <c r="G2081" s="13">
        <v>16</v>
      </c>
      <c r="H2081" s="13">
        <v>29</v>
      </c>
      <c r="J2081" s="13">
        <v>0.5</v>
      </c>
      <c r="K2081" s="13">
        <v>0.517241379</v>
      </c>
    </row>
    <row r="2082" spans="4:11" x14ac:dyDescent="0.2">
      <c r="D2082" s="13">
        <v>82</v>
      </c>
      <c r="E2082" s="13">
        <v>44</v>
      </c>
      <c r="G2082" s="13">
        <v>23</v>
      </c>
      <c r="H2082" s="13">
        <v>25</v>
      </c>
      <c r="J2082" s="13">
        <v>0.65217391300000005</v>
      </c>
      <c r="K2082" s="13">
        <v>0.16</v>
      </c>
    </row>
    <row r="2083" spans="4:11" x14ac:dyDescent="0.2">
      <c r="D2083" s="13">
        <v>48</v>
      </c>
      <c r="E2083" s="13">
        <v>130</v>
      </c>
      <c r="G2083" s="13">
        <v>11</v>
      </c>
      <c r="H2083" s="13">
        <v>35</v>
      </c>
      <c r="J2083" s="13">
        <v>1.363636364</v>
      </c>
      <c r="K2083" s="13">
        <v>0.45714285700000001</v>
      </c>
    </row>
    <row r="2084" spans="4:11" x14ac:dyDescent="0.2">
      <c r="D2084" s="13">
        <v>62</v>
      </c>
      <c r="E2084" s="13">
        <v>74</v>
      </c>
      <c r="G2084" s="13">
        <v>34</v>
      </c>
      <c r="H2084" s="13">
        <v>22</v>
      </c>
      <c r="J2084" s="13">
        <v>8.8235294000000006E-2</v>
      </c>
      <c r="K2084" s="13">
        <v>0.68181818199999999</v>
      </c>
    </row>
    <row r="2085" spans="4:11" x14ac:dyDescent="0.2">
      <c r="D2085" s="13">
        <v>44</v>
      </c>
      <c r="E2085" s="13">
        <v>53</v>
      </c>
      <c r="G2085" s="13">
        <v>11</v>
      </c>
      <c r="H2085" s="13">
        <v>22</v>
      </c>
      <c r="J2085" s="13">
        <v>1.363636364</v>
      </c>
      <c r="K2085" s="13">
        <v>0.27272727299999999</v>
      </c>
    </row>
    <row r="2086" spans="4:11" x14ac:dyDescent="0.2">
      <c r="D2086" s="13">
        <v>99</v>
      </c>
      <c r="E2086" s="13">
        <v>49</v>
      </c>
      <c r="G2086" s="13">
        <v>26</v>
      </c>
      <c r="H2086" s="13">
        <v>22</v>
      </c>
      <c r="J2086" s="13">
        <v>0.57692307700000001</v>
      </c>
      <c r="K2086" s="13">
        <v>0.27272727299999999</v>
      </c>
    </row>
    <row r="2087" spans="4:11" x14ac:dyDescent="0.2">
      <c r="D2087" s="13">
        <v>73</v>
      </c>
      <c r="E2087" s="13">
        <v>62</v>
      </c>
      <c r="G2087" s="13">
        <v>41</v>
      </c>
      <c r="H2087" s="13">
        <v>17</v>
      </c>
      <c r="J2087" s="13">
        <v>9.7560975999999994E-2</v>
      </c>
      <c r="K2087" s="13">
        <v>0.47058823500000002</v>
      </c>
    </row>
    <row r="2088" spans="4:11" x14ac:dyDescent="0.2">
      <c r="D2088" s="13">
        <v>44</v>
      </c>
      <c r="E2088" s="13">
        <v>82</v>
      </c>
      <c r="G2088" s="13">
        <v>21</v>
      </c>
      <c r="H2088" s="13">
        <v>18</v>
      </c>
      <c r="J2088" s="13">
        <v>0.28571428599999998</v>
      </c>
      <c r="K2088" s="13">
        <v>0.83333333300000001</v>
      </c>
    </row>
    <row r="2089" spans="4:11" x14ac:dyDescent="0.2">
      <c r="D2089" s="13">
        <v>46</v>
      </c>
      <c r="E2089" s="13">
        <v>45</v>
      </c>
      <c r="G2089" s="13">
        <v>20</v>
      </c>
      <c r="H2089" s="13">
        <v>13</v>
      </c>
      <c r="J2089" s="13">
        <v>0.3</v>
      </c>
      <c r="K2089" s="13">
        <v>1.230769231</v>
      </c>
    </row>
    <row r="2090" spans="4:11" x14ac:dyDescent="0.2">
      <c r="D2090" s="13">
        <v>73</v>
      </c>
      <c r="E2090" s="13">
        <v>114</v>
      </c>
      <c r="G2090" s="13">
        <v>37</v>
      </c>
      <c r="H2090" s="13">
        <v>26</v>
      </c>
      <c r="J2090" s="13">
        <v>8.1081080999999999E-2</v>
      </c>
      <c r="K2090" s="13">
        <v>0.61538461499999997</v>
      </c>
    </row>
    <row r="2091" spans="4:11" x14ac:dyDescent="0.2">
      <c r="D2091" s="13">
        <v>49</v>
      </c>
      <c r="E2091" s="13">
        <v>68</v>
      </c>
      <c r="G2091" s="13">
        <v>15</v>
      </c>
      <c r="H2091" s="13">
        <v>21</v>
      </c>
      <c r="J2091" s="13">
        <v>1</v>
      </c>
      <c r="K2091" s="13">
        <v>0.71428571399999996</v>
      </c>
    </row>
    <row r="2092" spans="4:11" x14ac:dyDescent="0.2">
      <c r="D2092" s="13">
        <v>91</v>
      </c>
      <c r="E2092" s="13">
        <v>55</v>
      </c>
      <c r="G2092" s="13">
        <v>40</v>
      </c>
      <c r="H2092" s="13">
        <v>24</v>
      </c>
      <c r="J2092" s="13">
        <v>7.4999999999999997E-2</v>
      </c>
      <c r="K2092" s="13">
        <v>0.25</v>
      </c>
    </row>
    <row r="2093" spans="4:11" x14ac:dyDescent="0.2">
      <c r="D2093" s="13">
        <v>76</v>
      </c>
      <c r="E2093" s="13">
        <v>75</v>
      </c>
      <c r="G2093" s="13">
        <v>21</v>
      </c>
      <c r="H2093" s="13">
        <v>20</v>
      </c>
      <c r="J2093" s="13">
        <v>0.71428571399999996</v>
      </c>
      <c r="K2093" s="13">
        <v>0.4</v>
      </c>
    </row>
    <row r="2094" spans="4:11" x14ac:dyDescent="0.2">
      <c r="D2094" s="13">
        <v>33</v>
      </c>
      <c r="E2094" s="13">
        <v>50</v>
      </c>
      <c r="G2094" s="13">
        <v>21</v>
      </c>
      <c r="H2094" s="13">
        <v>13</v>
      </c>
      <c r="J2094" s="13">
        <v>0.19047618999999999</v>
      </c>
      <c r="K2094" s="13">
        <v>1.153846154</v>
      </c>
    </row>
    <row r="2095" spans="4:11" x14ac:dyDescent="0.2">
      <c r="D2095" s="13">
        <v>41</v>
      </c>
      <c r="E2095" s="13">
        <v>72</v>
      </c>
      <c r="G2095" s="13">
        <v>17</v>
      </c>
      <c r="H2095" s="13">
        <v>17</v>
      </c>
      <c r="J2095" s="13">
        <v>0.17647058800000001</v>
      </c>
      <c r="K2095" s="13">
        <v>0.94117647100000001</v>
      </c>
    </row>
    <row r="2096" spans="4:11" x14ac:dyDescent="0.2">
      <c r="D2096" s="13">
        <v>49</v>
      </c>
      <c r="E2096" s="13">
        <v>87</v>
      </c>
      <c r="G2096" s="13">
        <v>19</v>
      </c>
      <c r="H2096" s="13">
        <v>23</v>
      </c>
      <c r="J2096" s="13">
        <v>0.63157894699999995</v>
      </c>
      <c r="K2096" s="13">
        <v>0.65217391300000005</v>
      </c>
    </row>
    <row r="2097" spans="4:11" x14ac:dyDescent="0.2">
      <c r="D2097" s="13">
        <v>38</v>
      </c>
      <c r="E2097" s="13">
        <v>53</v>
      </c>
      <c r="G2097" s="13">
        <v>22</v>
      </c>
      <c r="H2097" s="13">
        <v>16</v>
      </c>
      <c r="J2097" s="13">
        <v>0.18181818199999999</v>
      </c>
      <c r="K2097" s="13">
        <v>0.625</v>
      </c>
    </row>
    <row r="2098" spans="4:11" x14ac:dyDescent="0.2">
      <c r="D2098" s="13">
        <v>69</v>
      </c>
      <c r="E2098" s="13">
        <v>134</v>
      </c>
      <c r="G2098" s="13">
        <v>37</v>
      </c>
      <c r="H2098" s="13">
        <v>69</v>
      </c>
      <c r="J2098" s="13">
        <v>0.21621621599999999</v>
      </c>
      <c r="K2098" s="13">
        <v>0.130434783</v>
      </c>
    </row>
    <row r="2099" spans="4:11" x14ac:dyDescent="0.2">
      <c r="D2099" s="13">
        <v>38</v>
      </c>
      <c r="E2099" s="13">
        <v>67</v>
      </c>
      <c r="G2099" s="13">
        <v>26</v>
      </c>
      <c r="H2099" s="13">
        <v>39</v>
      </c>
      <c r="J2099" s="13">
        <v>0.15384615400000001</v>
      </c>
      <c r="K2099" s="13">
        <v>5.1282051000000002E-2</v>
      </c>
    </row>
    <row r="2100" spans="4:11" x14ac:dyDescent="0.2">
      <c r="D2100" s="13">
        <v>43</v>
      </c>
      <c r="E2100" s="13">
        <v>62</v>
      </c>
      <c r="G2100" s="13">
        <v>30</v>
      </c>
      <c r="H2100" s="13">
        <v>33</v>
      </c>
      <c r="J2100" s="13">
        <v>0.133333333</v>
      </c>
      <c r="K2100" s="13">
        <v>6.0606061000000003E-2</v>
      </c>
    </row>
    <row r="2101" spans="4:11" x14ac:dyDescent="0.2">
      <c r="D2101" s="13">
        <v>52</v>
      </c>
      <c r="E2101" s="13">
        <v>65</v>
      </c>
      <c r="G2101" s="13">
        <v>27</v>
      </c>
      <c r="H2101" s="13">
        <v>19</v>
      </c>
      <c r="J2101" s="13">
        <v>0.14814814800000001</v>
      </c>
      <c r="K2101" s="13">
        <v>0.52631578899999998</v>
      </c>
    </row>
    <row r="2102" spans="4:11" x14ac:dyDescent="0.2">
      <c r="D2102" s="13">
        <v>53</v>
      </c>
      <c r="E2102" s="13">
        <v>51</v>
      </c>
      <c r="G2102" s="13">
        <v>33</v>
      </c>
      <c r="H2102" s="13">
        <v>20</v>
      </c>
      <c r="J2102" s="13">
        <v>0.12121212100000001</v>
      </c>
      <c r="K2102" s="13">
        <v>0.15</v>
      </c>
    </row>
    <row r="2103" spans="4:11" x14ac:dyDescent="0.2">
      <c r="D2103" s="13">
        <v>45</v>
      </c>
      <c r="E2103" s="13">
        <v>50</v>
      </c>
      <c r="G2103" s="13">
        <v>29</v>
      </c>
      <c r="H2103" s="13">
        <v>19</v>
      </c>
      <c r="J2103" s="13">
        <v>0.413793103</v>
      </c>
      <c r="K2103" s="13">
        <v>0.47368421100000002</v>
      </c>
    </row>
    <row r="2104" spans="4:11" x14ac:dyDescent="0.2">
      <c r="D2104" s="13">
        <v>38</v>
      </c>
      <c r="E2104" s="13">
        <v>69</v>
      </c>
      <c r="G2104" s="13">
        <v>27</v>
      </c>
      <c r="H2104" s="13">
        <v>36</v>
      </c>
      <c r="J2104" s="13">
        <v>0.14814814800000001</v>
      </c>
      <c r="K2104" s="13">
        <v>8.3333332999999996E-2</v>
      </c>
    </row>
    <row r="2105" spans="4:11" x14ac:dyDescent="0.2">
      <c r="D2105" s="13">
        <v>41</v>
      </c>
      <c r="E2105" s="13">
        <v>92</v>
      </c>
      <c r="G2105" s="13">
        <v>23</v>
      </c>
      <c r="H2105" s="13">
        <v>36</v>
      </c>
      <c r="J2105" s="13">
        <v>0.34782608700000001</v>
      </c>
      <c r="K2105" s="13">
        <v>0.25</v>
      </c>
    </row>
    <row r="2106" spans="4:11" x14ac:dyDescent="0.2">
      <c r="D2106" s="13">
        <v>44</v>
      </c>
      <c r="E2106" s="13">
        <v>73</v>
      </c>
      <c r="G2106" s="13">
        <v>44</v>
      </c>
      <c r="H2106" s="13">
        <v>35</v>
      </c>
      <c r="J2106" s="13">
        <v>2.2727272999999999E-2</v>
      </c>
      <c r="K2106" s="13">
        <v>0.171428571</v>
      </c>
    </row>
    <row r="2107" spans="4:11" x14ac:dyDescent="0.2">
      <c r="D2107" s="13">
        <v>96</v>
      </c>
      <c r="E2107" s="13">
        <v>120</v>
      </c>
      <c r="G2107" s="13">
        <v>32</v>
      </c>
      <c r="H2107" s="13">
        <v>69</v>
      </c>
      <c r="J2107" s="13">
        <v>0.46875</v>
      </c>
      <c r="K2107" s="13">
        <v>2.8985507000000001E-2</v>
      </c>
    </row>
    <row r="2108" spans="4:11" x14ac:dyDescent="0.2">
      <c r="D2108" s="13">
        <v>50</v>
      </c>
      <c r="E2108" s="13">
        <v>97</v>
      </c>
      <c r="G2108" s="13">
        <v>26</v>
      </c>
      <c r="H2108" s="13">
        <v>41</v>
      </c>
      <c r="J2108" s="13">
        <v>0.15384615400000001</v>
      </c>
      <c r="K2108" s="13">
        <v>0.243902439</v>
      </c>
    </row>
    <row r="2109" spans="4:11" x14ac:dyDescent="0.2">
      <c r="D2109" s="13">
        <v>42</v>
      </c>
      <c r="E2109" s="13">
        <v>102</v>
      </c>
      <c r="G2109" s="13">
        <v>24</v>
      </c>
      <c r="H2109" s="13">
        <v>41</v>
      </c>
      <c r="J2109" s="13">
        <v>0.16666666699999999</v>
      </c>
      <c r="K2109" s="13">
        <v>0.146341463</v>
      </c>
    </row>
    <row r="2110" spans="4:11" x14ac:dyDescent="0.2">
      <c r="D2110" s="13">
        <v>48</v>
      </c>
      <c r="E2110" s="13">
        <v>74</v>
      </c>
      <c r="G2110" s="13">
        <v>24</v>
      </c>
      <c r="H2110" s="13">
        <v>26</v>
      </c>
      <c r="J2110" s="13">
        <v>0.25</v>
      </c>
      <c r="K2110" s="13">
        <v>0.34615384599999999</v>
      </c>
    </row>
    <row r="2111" spans="4:11" x14ac:dyDescent="0.2">
      <c r="D2111" s="13">
        <v>43</v>
      </c>
      <c r="E2111" s="13">
        <v>73</v>
      </c>
      <c r="G2111" s="13">
        <v>23</v>
      </c>
      <c r="H2111" s="13">
        <v>39</v>
      </c>
      <c r="J2111" s="13">
        <v>0.17391304299999999</v>
      </c>
      <c r="K2111" s="13">
        <v>5.1282051000000002E-2</v>
      </c>
    </row>
    <row r="2112" spans="4:11" x14ac:dyDescent="0.2">
      <c r="D2112" s="13">
        <v>33</v>
      </c>
      <c r="E2112" s="13">
        <v>51</v>
      </c>
      <c r="G2112" s="13">
        <v>23</v>
      </c>
      <c r="H2112" s="13">
        <v>24</v>
      </c>
      <c r="J2112" s="13">
        <v>0.17391304299999999</v>
      </c>
      <c r="K2112" s="13">
        <v>0.125</v>
      </c>
    </row>
    <row r="2113" spans="4:11" x14ac:dyDescent="0.2">
      <c r="D2113" s="13">
        <v>87</v>
      </c>
      <c r="E2113" s="13">
        <v>76</v>
      </c>
      <c r="G2113" s="13">
        <v>46</v>
      </c>
      <c r="H2113" s="13">
        <v>40</v>
      </c>
      <c r="J2113" s="13">
        <v>8.6956521999999994E-2</v>
      </c>
      <c r="K2113" s="13">
        <v>0.05</v>
      </c>
    </row>
    <row r="2114" spans="4:11" x14ac:dyDescent="0.2">
      <c r="D2114" s="13">
        <v>41</v>
      </c>
      <c r="E2114" s="13">
        <v>68</v>
      </c>
      <c r="G2114" s="13">
        <v>18</v>
      </c>
      <c r="H2114" s="13">
        <v>38</v>
      </c>
      <c r="J2114" s="13">
        <v>0.44444444399999999</v>
      </c>
      <c r="K2114" s="13">
        <v>5.2631578999999998E-2</v>
      </c>
    </row>
    <row r="2115" spans="4:11" x14ac:dyDescent="0.2">
      <c r="D2115" s="13">
        <v>38</v>
      </c>
      <c r="E2115" s="13">
        <v>150</v>
      </c>
      <c r="G2115" s="13">
        <v>38</v>
      </c>
      <c r="H2115" s="13">
        <v>34</v>
      </c>
      <c r="J2115" s="13">
        <v>2.6315788999999999E-2</v>
      </c>
      <c r="K2115" s="13">
        <v>0.29411764699999998</v>
      </c>
    </row>
    <row r="2116" spans="4:11" x14ac:dyDescent="0.2">
      <c r="D2116" s="13">
        <v>56</v>
      </c>
      <c r="E2116" s="13">
        <v>78</v>
      </c>
      <c r="G2116" s="13">
        <v>31</v>
      </c>
      <c r="H2116" s="13">
        <v>23</v>
      </c>
      <c r="J2116" s="13">
        <v>0.12903225800000001</v>
      </c>
      <c r="K2116" s="13">
        <v>0.34782608700000001</v>
      </c>
    </row>
    <row r="2117" spans="4:11" x14ac:dyDescent="0.2">
      <c r="D2117" s="13">
        <v>96</v>
      </c>
      <c r="E2117" s="13">
        <v>390</v>
      </c>
      <c r="G2117" s="13">
        <v>30</v>
      </c>
      <c r="H2117" s="13">
        <v>134</v>
      </c>
      <c r="J2117" s="13">
        <v>0.5</v>
      </c>
      <c r="K2117" s="13">
        <v>7.4626866E-2</v>
      </c>
    </row>
    <row r="2118" spans="4:11" x14ac:dyDescent="0.2">
      <c r="D2118" s="13">
        <v>32</v>
      </c>
      <c r="E2118" s="13">
        <v>59</v>
      </c>
      <c r="G2118" s="13">
        <v>18</v>
      </c>
      <c r="H2118" s="13">
        <v>14</v>
      </c>
      <c r="J2118" s="13">
        <v>0.222222222</v>
      </c>
      <c r="K2118" s="13">
        <v>0.71428571399999996</v>
      </c>
    </row>
    <row r="2119" spans="4:11" x14ac:dyDescent="0.2">
      <c r="D2119" s="13">
        <v>43</v>
      </c>
      <c r="E2119" s="13">
        <v>125</v>
      </c>
      <c r="G2119" s="13">
        <v>24</v>
      </c>
      <c r="H2119" s="13">
        <v>48</v>
      </c>
      <c r="J2119" s="13">
        <v>0.16666666699999999</v>
      </c>
      <c r="K2119" s="13">
        <v>0.125</v>
      </c>
    </row>
    <row r="2120" spans="4:11" x14ac:dyDescent="0.2">
      <c r="D2120" s="13">
        <v>37</v>
      </c>
      <c r="E2120" s="13">
        <v>47</v>
      </c>
      <c r="G2120" s="13">
        <v>23</v>
      </c>
      <c r="H2120" s="13">
        <v>17</v>
      </c>
      <c r="J2120" s="13">
        <v>0.26086956500000003</v>
      </c>
      <c r="K2120" s="13">
        <v>0.52941176499999998</v>
      </c>
    </row>
    <row r="2121" spans="4:11" x14ac:dyDescent="0.2">
      <c r="D2121" s="13">
        <v>33</v>
      </c>
      <c r="E2121" s="13">
        <v>87</v>
      </c>
      <c r="G2121" s="13">
        <v>18</v>
      </c>
      <c r="H2121" s="13">
        <v>48</v>
      </c>
      <c r="J2121" s="13">
        <v>0.16666666699999999</v>
      </c>
      <c r="K2121" s="13">
        <v>4.1666666999999998E-2</v>
      </c>
    </row>
    <row r="2122" spans="4:11" x14ac:dyDescent="0.2">
      <c r="D2122" s="13">
        <v>73</v>
      </c>
      <c r="E2122" s="13">
        <v>116</v>
      </c>
      <c r="G2122" s="13">
        <v>15</v>
      </c>
      <c r="H2122" s="13">
        <v>27</v>
      </c>
      <c r="J2122" s="13">
        <v>1</v>
      </c>
      <c r="K2122" s="13">
        <v>0.37037037</v>
      </c>
    </row>
    <row r="2123" spans="4:11" x14ac:dyDescent="0.2">
      <c r="D2123" s="13">
        <v>111</v>
      </c>
      <c r="E2123" s="13">
        <v>52</v>
      </c>
      <c r="G2123" s="13">
        <v>92</v>
      </c>
      <c r="H2123" s="13">
        <v>27</v>
      </c>
      <c r="J2123" s="13">
        <v>4.3478260999999997E-2</v>
      </c>
      <c r="K2123" s="13">
        <v>7.4074074000000004E-2</v>
      </c>
    </row>
    <row r="2124" spans="4:11" x14ac:dyDescent="0.2">
      <c r="D2124" s="13">
        <v>61</v>
      </c>
      <c r="E2124" s="13">
        <v>92</v>
      </c>
      <c r="G2124" s="13">
        <v>21</v>
      </c>
      <c r="H2124" s="13">
        <v>47</v>
      </c>
      <c r="J2124" s="13">
        <v>0.428571429</v>
      </c>
      <c r="K2124" s="13">
        <v>4.2553190999999997E-2</v>
      </c>
    </row>
    <row r="2125" spans="4:11" x14ac:dyDescent="0.2">
      <c r="D2125" s="13">
        <v>45</v>
      </c>
      <c r="E2125" s="13">
        <v>53</v>
      </c>
      <c r="G2125" s="13">
        <v>25</v>
      </c>
      <c r="H2125" s="13">
        <v>28</v>
      </c>
      <c r="J2125" s="13">
        <v>0.16</v>
      </c>
      <c r="K2125" s="13">
        <v>7.1428570999999996E-2</v>
      </c>
    </row>
    <row r="2126" spans="4:11" x14ac:dyDescent="0.2">
      <c r="D2126" s="13">
        <v>164</v>
      </c>
      <c r="E2126" s="13">
        <v>61</v>
      </c>
      <c r="G2126" s="13">
        <v>124</v>
      </c>
      <c r="H2126" s="13">
        <v>23</v>
      </c>
      <c r="J2126" s="13">
        <v>3.2258065000000002E-2</v>
      </c>
      <c r="K2126" s="13">
        <v>0.34782608700000001</v>
      </c>
    </row>
    <row r="2127" spans="4:11" x14ac:dyDescent="0.2">
      <c r="D2127" s="13">
        <v>127</v>
      </c>
      <c r="E2127" s="13">
        <v>53</v>
      </c>
      <c r="G2127" s="13">
        <v>73</v>
      </c>
      <c r="H2127" s="13">
        <v>22</v>
      </c>
      <c r="J2127" s="13">
        <v>5.4794520999999999E-2</v>
      </c>
      <c r="K2127" s="13">
        <v>0.13636363600000001</v>
      </c>
    </row>
    <row r="2128" spans="4:11" x14ac:dyDescent="0.2">
      <c r="D2128" s="13">
        <v>106</v>
      </c>
      <c r="E2128" s="13">
        <v>106</v>
      </c>
      <c r="G2128" s="13">
        <v>66</v>
      </c>
      <c r="H2128" s="13">
        <v>39</v>
      </c>
      <c r="J2128" s="13">
        <v>9.0909090999999997E-2</v>
      </c>
      <c r="K2128" s="13">
        <v>0.23076923099999999</v>
      </c>
    </row>
    <row r="2129" spans="4:11" x14ac:dyDescent="0.2">
      <c r="D2129" s="13">
        <v>52</v>
      </c>
      <c r="E2129" s="13">
        <v>49</v>
      </c>
      <c r="G2129" s="13">
        <v>22</v>
      </c>
      <c r="H2129" s="13">
        <v>14</v>
      </c>
      <c r="J2129" s="13">
        <v>0.36363636399999999</v>
      </c>
      <c r="K2129" s="13">
        <v>0.571428571</v>
      </c>
    </row>
    <row r="2130" spans="4:11" x14ac:dyDescent="0.2">
      <c r="D2130" s="13">
        <v>210</v>
      </c>
      <c r="E2130" s="13">
        <v>82</v>
      </c>
      <c r="G2130" s="13">
        <v>167</v>
      </c>
      <c r="H2130" s="13">
        <v>20</v>
      </c>
      <c r="J2130" s="13">
        <v>2.3952095999999999E-2</v>
      </c>
      <c r="K2130" s="13">
        <v>0.5</v>
      </c>
    </row>
    <row r="2131" spans="4:11" x14ac:dyDescent="0.2">
      <c r="D2131" s="13">
        <v>129</v>
      </c>
      <c r="E2131" s="13">
        <v>53</v>
      </c>
      <c r="G2131" s="13">
        <v>78</v>
      </c>
      <c r="H2131" s="13">
        <v>20</v>
      </c>
      <c r="J2131" s="13">
        <v>7.6923077000000006E-2</v>
      </c>
      <c r="K2131" s="13">
        <v>0.3</v>
      </c>
    </row>
    <row r="2132" spans="4:11" x14ac:dyDescent="0.2">
      <c r="D2132" s="13">
        <v>52</v>
      </c>
      <c r="E2132" s="13">
        <v>57</v>
      </c>
      <c r="G2132" s="13">
        <v>45</v>
      </c>
      <c r="H2132" s="13">
        <v>18</v>
      </c>
      <c r="J2132" s="13">
        <v>4.4444444E-2</v>
      </c>
      <c r="K2132" s="13">
        <v>0.44444444399999999</v>
      </c>
    </row>
    <row r="2133" spans="4:11" x14ac:dyDescent="0.2">
      <c r="D2133" s="13">
        <v>73</v>
      </c>
      <c r="E2133" s="13">
        <v>60</v>
      </c>
      <c r="G2133" s="13">
        <v>32</v>
      </c>
      <c r="H2133" s="13">
        <v>23</v>
      </c>
      <c r="J2133" s="13">
        <v>0.1875</v>
      </c>
      <c r="K2133" s="13">
        <v>0.26086956500000003</v>
      </c>
    </row>
    <row r="2134" spans="4:11" x14ac:dyDescent="0.2">
      <c r="D2134" s="13">
        <v>56</v>
      </c>
      <c r="E2134" s="13">
        <v>102</v>
      </c>
      <c r="G2134" s="13">
        <v>33</v>
      </c>
      <c r="H2134" s="13">
        <v>22</v>
      </c>
      <c r="J2134" s="13">
        <v>6.0606061000000003E-2</v>
      </c>
      <c r="K2134" s="13">
        <v>0.45454545499999999</v>
      </c>
    </row>
    <row r="2135" spans="4:11" x14ac:dyDescent="0.2">
      <c r="D2135" s="13">
        <v>66</v>
      </c>
      <c r="E2135" s="13">
        <v>66</v>
      </c>
      <c r="G2135" s="13">
        <v>38</v>
      </c>
      <c r="H2135" s="13">
        <v>17</v>
      </c>
      <c r="J2135" s="13">
        <v>0.105263158</v>
      </c>
      <c r="K2135" s="13">
        <v>0.47058823500000002</v>
      </c>
    </row>
    <row r="2136" spans="4:11" x14ac:dyDescent="0.2">
      <c r="D2136" s="13">
        <v>77</v>
      </c>
      <c r="E2136" s="13">
        <v>49</v>
      </c>
      <c r="G2136" s="13">
        <v>45</v>
      </c>
      <c r="H2136" s="13">
        <v>18</v>
      </c>
      <c r="J2136" s="13">
        <v>0.133333333</v>
      </c>
      <c r="K2136" s="13">
        <v>0.5</v>
      </c>
    </row>
    <row r="2137" spans="4:11" x14ac:dyDescent="0.2">
      <c r="D2137" s="13">
        <v>42</v>
      </c>
      <c r="E2137" s="13">
        <v>49</v>
      </c>
      <c r="G2137" s="13">
        <v>42</v>
      </c>
      <c r="H2137" s="13">
        <v>17</v>
      </c>
      <c r="J2137" s="13">
        <v>2.3809523999999999E-2</v>
      </c>
      <c r="K2137" s="13">
        <v>0.47058823500000002</v>
      </c>
    </row>
    <row r="2138" spans="4:11" x14ac:dyDescent="0.2">
      <c r="D2138" s="13">
        <v>79</v>
      </c>
      <c r="E2138" s="13">
        <v>50</v>
      </c>
      <c r="G2138" s="13">
        <v>41</v>
      </c>
      <c r="H2138" s="13">
        <v>27</v>
      </c>
      <c r="J2138" s="13">
        <v>0.19512195099999999</v>
      </c>
      <c r="K2138" s="13">
        <v>0.222222222</v>
      </c>
    </row>
    <row r="2139" spans="4:11" x14ac:dyDescent="0.2">
      <c r="D2139" s="13">
        <v>65</v>
      </c>
      <c r="E2139" s="13">
        <v>64</v>
      </c>
      <c r="G2139" s="13">
        <v>50</v>
      </c>
      <c r="H2139" s="13">
        <v>34</v>
      </c>
      <c r="J2139" s="13">
        <v>0.08</v>
      </c>
      <c r="K2139" s="13">
        <v>0.117647059</v>
      </c>
    </row>
    <row r="2140" spans="4:11" x14ac:dyDescent="0.2">
      <c r="D2140" s="13">
        <v>48</v>
      </c>
      <c r="E2140" s="13">
        <v>60</v>
      </c>
      <c r="G2140" s="13">
        <v>30</v>
      </c>
      <c r="H2140" s="13">
        <v>33</v>
      </c>
      <c r="J2140" s="13">
        <v>0.133333333</v>
      </c>
      <c r="K2140" s="13">
        <v>6.0606061000000003E-2</v>
      </c>
    </row>
    <row r="2141" spans="4:11" x14ac:dyDescent="0.2">
      <c r="D2141" s="13">
        <v>75</v>
      </c>
      <c r="E2141" s="13">
        <v>66</v>
      </c>
      <c r="G2141" s="13">
        <v>25</v>
      </c>
      <c r="H2141" s="13">
        <v>34</v>
      </c>
      <c r="J2141" s="13">
        <v>0.48</v>
      </c>
      <c r="K2141" s="13">
        <v>5.8823528999999999E-2</v>
      </c>
    </row>
    <row r="2142" spans="4:11" x14ac:dyDescent="0.2">
      <c r="D2142" s="13">
        <v>44</v>
      </c>
      <c r="E2142" s="13">
        <v>170</v>
      </c>
      <c r="G2142" s="13">
        <v>21</v>
      </c>
      <c r="H2142" s="13">
        <v>35</v>
      </c>
      <c r="J2142" s="13">
        <v>0.14285714299999999</v>
      </c>
      <c r="K2142" s="13">
        <v>0.28571428599999998</v>
      </c>
    </row>
    <row r="2143" spans="4:11" x14ac:dyDescent="0.2">
      <c r="D2143" s="13">
        <v>97</v>
      </c>
      <c r="E2143" s="13">
        <v>96</v>
      </c>
      <c r="G2143" s="13">
        <v>53</v>
      </c>
      <c r="H2143" s="13">
        <v>35</v>
      </c>
      <c r="J2143" s="13">
        <v>0.11320754700000001</v>
      </c>
      <c r="K2143" s="13">
        <v>0.171428571</v>
      </c>
    </row>
    <row r="2144" spans="4:11" x14ac:dyDescent="0.2">
      <c r="D2144" s="13">
        <v>123</v>
      </c>
      <c r="E2144" s="13">
        <v>67</v>
      </c>
      <c r="G2144" s="13">
        <v>53</v>
      </c>
      <c r="H2144" s="13">
        <v>35</v>
      </c>
      <c r="J2144" s="13">
        <v>0.28301886799999998</v>
      </c>
      <c r="K2144" s="13">
        <v>0.114285714</v>
      </c>
    </row>
    <row r="2145" spans="4:11" x14ac:dyDescent="0.2">
      <c r="D2145" s="13">
        <v>89</v>
      </c>
      <c r="E2145" s="13">
        <v>68</v>
      </c>
      <c r="G2145" s="13">
        <v>32</v>
      </c>
      <c r="H2145" s="13">
        <v>35</v>
      </c>
      <c r="J2145" s="13">
        <v>0.25</v>
      </c>
      <c r="K2145" s="13">
        <v>5.7142856999999998E-2</v>
      </c>
    </row>
    <row r="2146" spans="4:11" x14ac:dyDescent="0.2">
      <c r="D2146" s="13">
        <v>50</v>
      </c>
      <c r="E2146" s="13">
        <v>69</v>
      </c>
      <c r="G2146" s="13">
        <v>50</v>
      </c>
      <c r="H2146" s="13">
        <v>35</v>
      </c>
      <c r="J2146" s="13">
        <v>0.02</v>
      </c>
      <c r="K2146" s="13">
        <v>0.114285714</v>
      </c>
    </row>
    <row r="2147" spans="4:11" x14ac:dyDescent="0.2">
      <c r="D2147" s="13">
        <v>80</v>
      </c>
      <c r="E2147" s="13">
        <v>67</v>
      </c>
      <c r="G2147" s="13">
        <v>46</v>
      </c>
      <c r="H2147" s="13">
        <v>35</v>
      </c>
      <c r="J2147" s="13">
        <v>8.6956521999999994E-2</v>
      </c>
      <c r="K2147" s="13">
        <v>5.7142856999999998E-2</v>
      </c>
    </row>
    <row r="2148" spans="4:11" x14ac:dyDescent="0.2">
      <c r="D2148" s="13">
        <v>276</v>
      </c>
      <c r="E2148" s="13">
        <v>63</v>
      </c>
      <c r="G2148" s="13">
        <v>113</v>
      </c>
      <c r="H2148" s="13">
        <v>34</v>
      </c>
      <c r="J2148" s="13">
        <v>7.0796460000000005E-2</v>
      </c>
      <c r="K2148" s="13">
        <v>5.8823528999999999E-2</v>
      </c>
    </row>
    <row r="2149" spans="4:11" x14ac:dyDescent="0.2">
      <c r="D2149" s="13">
        <v>64</v>
      </c>
      <c r="E2149" s="13">
        <v>124</v>
      </c>
      <c r="G2149" s="13">
        <v>41</v>
      </c>
      <c r="H2149" s="13">
        <v>35</v>
      </c>
      <c r="J2149" s="13">
        <v>0.146341463</v>
      </c>
      <c r="K2149" s="13">
        <v>0.22857142899999999</v>
      </c>
    </row>
    <row r="2150" spans="4:11" x14ac:dyDescent="0.2">
      <c r="D2150" s="13">
        <v>44</v>
      </c>
      <c r="E2150" s="13">
        <v>107</v>
      </c>
      <c r="G2150" s="13">
        <v>18</v>
      </c>
      <c r="H2150" s="13">
        <v>40</v>
      </c>
      <c r="J2150" s="13">
        <v>0.222222222</v>
      </c>
      <c r="K2150" s="13">
        <v>0.22500000000000001</v>
      </c>
    </row>
    <row r="2151" spans="4:11" x14ac:dyDescent="0.2">
      <c r="D2151" s="13">
        <v>48</v>
      </c>
      <c r="E2151" s="13">
        <v>54</v>
      </c>
      <c r="G2151" s="13">
        <v>48</v>
      </c>
      <c r="H2151" s="13">
        <v>28</v>
      </c>
      <c r="J2151" s="13">
        <v>2.0833332999999999E-2</v>
      </c>
      <c r="K2151" s="13">
        <v>0.14285714299999999</v>
      </c>
    </row>
    <row r="2152" spans="4:11" x14ac:dyDescent="0.2">
      <c r="D2152" s="13">
        <v>49</v>
      </c>
      <c r="E2152" s="13">
        <v>46</v>
      </c>
      <c r="G2152" s="13">
        <v>49</v>
      </c>
      <c r="H2152" s="13">
        <v>13</v>
      </c>
      <c r="J2152" s="13">
        <v>2.0408163E-2</v>
      </c>
      <c r="K2152" s="13">
        <v>0.76923076899999998</v>
      </c>
    </row>
    <row r="2153" spans="4:11" x14ac:dyDescent="0.2">
      <c r="D2153" s="13">
        <v>54</v>
      </c>
      <c r="E2153" s="13">
        <v>55</v>
      </c>
      <c r="G2153" s="13">
        <v>30</v>
      </c>
      <c r="H2153" s="13">
        <v>13</v>
      </c>
      <c r="J2153" s="13">
        <v>0.133333333</v>
      </c>
      <c r="K2153" s="13">
        <v>0.76923076899999998</v>
      </c>
    </row>
    <row r="2154" spans="4:11" x14ac:dyDescent="0.2">
      <c r="D2154" s="13">
        <v>42</v>
      </c>
      <c r="E2154" s="13">
        <v>85</v>
      </c>
      <c r="G2154" s="13">
        <v>42</v>
      </c>
      <c r="H2154" s="13">
        <v>26</v>
      </c>
      <c r="J2154" s="13">
        <v>2.3809523999999999E-2</v>
      </c>
      <c r="K2154" s="13">
        <v>0.38461538499999998</v>
      </c>
    </row>
    <row r="2155" spans="4:11" x14ac:dyDescent="0.2">
      <c r="D2155" s="13">
        <v>48</v>
      </c>
      <c r="E2155" s="13">
        <v>45</v>
      </c>
      <c r="G2155" s="13">
        <v>48</v>
      </c>
      <c r="H2155" s="13">
        <v>25</v>
      </c>
      <c r="J2155" s="13">
        <v>2.0833332999999999E-2</v>
      </c>
      <c r="K2155" s="13">
        <v>0.16</v>
      </c>
    </row>
    <row r="2156" spans="4:11" x14ac:dyDescent="0.2">
      <c r="D2156" s="13">
        <v>87</v>
      </c>
      <c r="E2156" s="13">
        <v>80</v>
      </c>
      <c r="G2156" s="13">
        <v>61</v>
      </c>
      <c r="H2156" s="13">
        <v>17</v>
      </c>
      <c r="J2156" s="13">
        <v>6.5573770000000003E-2</v>
      </c>
      <c r="K2156" s="13">
        <v>0.58823529399999996</v>
      </c>
    </row>
    <row r="2157" spans="4:11" x14ac:dyDescent="0.2">
      <c r="D2157" s="13">
        <v>50</v>
      </c>
      <c r="E2157" s="13">
        <v>53</v>
      </c>
      <c r="G2157" s="13">
        <v>50</v>
      </c>
      <c r="H2157" s="13">
        <v>15</v>
      </c>
      <c r="J2157" s="13">
        <v>0.02</v>
      </c>
      <c r="K2157" s="13">
        <v>0.53333333299999997</v>
      </c>
    </row>
    <row r="2158" spans="4:11" x14ac:dyDescent="0.2">
      <c r="D2158" s="13">
        <v>41</v>
      </c>
      <c r="E2158" s="13">
        <v>76</v>
      </c>
      <c r="G2158" s="13">
        <v>22</v>
      </c>
      <c r="H2158" s="13">
        <v>29</v>
      </c>
      <c r="J2158" s="13">
        <v>0.27272727299999999</v>
      </c>
      <c r="K2158" s="13">
        <v>0.10344827600000001</v>
      </c>
    </row>
    <row r="2159" spans="4:11" x14ac:dyDescent="0.2">
      <c r="D2159" s="13">
        <v>44</v>
      </c>
      <c r="E2159" s="13">
        <v>51</v>
      </c>
      <c r="G2159" s="13">
        <v>18</v>
      </c>
      <c r="H2159" s="13">
        <v>29</v>
      </c>
      <c r="J2159" s="13">
        <v>0.5</v>
      </c>
      <c r="K2159" s="13">
        <v>6.8965517000000004E-2</v>
      </c>
    </row>
    <row r="2160" spans="4:11" x14ac:dyDescent="0.2">
      <c r="D2160" s="13">
        <v>164</v>
      </c>
      <c r="E2160" s="13">
        <v>52</v>
      </c>
      <c r="G2160" s="13">
        <v>65</v>
      </c>
      <c r="H2160" s="13">
        <v>28</v>
      </c>
      <c r="J2160" s="13">
        <v>6.1538462000000002E-2</v>
      </c>
      <c r="K2160" s="13">
        <v>0.14285714299999999</v>
      </c>
    </row>
    <row r="2161" spans="4:11" x14ac:dyDescent="0.2">
      <c r="D2161" s="13">
        <v>40</v>
      </c>
      <c r="E2161" s="13">
        <v>70</v>
      </c>
      <c r="G2161" s="13">
        <v>40</v>
      </c>
      <c r="H2161" s="13">
        <v>28</v>
      </c>
      <c r="J2161" s="13">
        <v>2.5000000000000001E-2</v>
      </c>
      <c r="K2161" s="13">
        <v>0.21428571399999999</v>
      </c>
    </row>
    <row r="2162" spans="4:11" x14ac:dyDescent="0.2">
      <c r="D2162" s="13">
        <v>149</v>
      </c>
      <c r="E2162" s="13">
        <v>51</v>
      </c>
      <c r="G2162" s="13">
        <v>60</v>
      </c>
      <c r="H2162" s="13">
        <v>27</v>
      </c>
      <c r="J2162" s="13">
        <v>0.25</v>
      </c>
      <c r="K2162" s="13">
        <v>7.4074074000000004E-2</v>
      </c>
    </row>
    <row r="2163" spans="4:11" x14ac:dyDescent="0.2">
      <c r="D2163" s="13">
        <v>103</v>
      </c>
      <c r="E2163" s="13">
        <v>98</v>
      </c>
      <c r="G2163" s="13">
        <v>73</v>
      </c>
      <c r="H2163" s="13">
        <v>27</v>
      </c>
      <c r="J2163" s="13">
        <v>5.4794520999999999E-2</v>
      </c>
      <c r="K2163" s="13">
        <v>0.29629629600000001</v>
      </c>
    </row>
    <row r="2164" spans="4:11" x14ac:dyDescent="0.2">
      <c r="D2164" s="13">
        <v>80</v>
      </c>
      <c r="E2164" s="13">
        <v>104</v>
      </c>
      <c r="G2164" s="13">
        <v>30</v>
      </c>
      <c r="H2164" s="13">
        <v>26</v>
      </c>
      <c r="J2164" s="13">
        <v>0.4</v>
      </c>
      <c r="K2164" s="13">
        <v>0.38461538499999998</v>
      </c>
    </row>
    <row r="2165" spans="4:11" x14ac:dyDescent="0.2">
      <c r="D2165" s="13">
        <v>89</v>
      </c>
      <c r="E2165" s="13">
        <v>48</v>
      </c>
      <c r="G2165" s="13">
        <v>37</v>
      </c>
      <c r="H2165" s="13">
        <v>25</v>
      </c>
      <c r="J2165" s="13">
        <v>0.10810810799999999</v>
      </c>
      <c r="K2165" s="13">
        <v>0.08</v>
      </c>
    </row>
    <row r="2166" spans="4:11" x14ac:dyDescent="0.2">
      <c r="D2166" s="13">
        <v>75</v>
      </c>
      <c r="E2166" s="13">
        <v>84</v>
      </c>
      <c r="G2166" s="13">
        <v>42</v>
      </c>
      <c r="H2166" s="13">
        <v>23</v>
      </c>
      <c r="J2166" s="13">
        <v>9.5238094999999995E-2</v>
      </c>
      <c r="K2166" s="13">
        <v>0.34782608700000001</v>
      </c>
    </row>
    <row r="2167" spans="4:11" x14ac:dyDescent="0.2">
      <c r="D2167" s="13">
        <v>158</v>
      </c>
      <c r="E2167" s="13">
        <v>49</v>
      </c>
      <c r="G2167" s="13">
        <v>67</v>
      </c>
      <c r="H2167" s="13">
        <v>27</v>
      </c>
      <c r="J2167" s="13">
        <v>5.9701493000000001E-2</v>
      </c>
      <c r="K2167" s="13">
        <v>0.14814814800000001</v>
      </c>
    </row>
    <row r="2168" spans="4:11" x14ac:dyDescent="0.2">
      <c r="D2168" s="13">
        <v>109</v>
      </c>
      <c r="E2168" s="13">
        <v>48</v>
      </c>
      <c r="G2168" s="13">
        <v>64</v>
      </c>
      <c r="H2168" s="13">
        <v>25</v>
      </c>
      <c r="J2168" s="13">
        <v>6.25E-2</v>
      </c>
      <c r="K2168" s="13">
        <v>0.16</v>
      </c>
    </row>
    <row r="2169" spans="4:11" x14ac:dyDescent="0.2">
      <c r="D2169" s="13">
        <v>189</v>
      </c>
      <c r="E2169" s="13">
        <v>79</v>
      </c>
      <c r="G2169" s="13">
        <v>64</v>
      </c>
      <c r="H2169" s="13">
        <v>20</v>
      </c>
      <c r="J2169" s="13">
        <v>6.25E-2</v>
      </c>
      <c r="K2169" s="13">
        <v>0.5</v>
      </c>
    </row>
    <row r="2170" spans="4:11" x14ac:dyDescent="0.2">
      <c r="D2170" s="13">
        <v>55</v>
      </c>
      <c r="E2170" s="13">
        <v>51</v>
      </c>
      <c r="G2170" s="13">
        <v>29</v>
      </c>
      <c r="H2170" s="13">
        <v>17</v>
      </c>
      <c r="J2170" s="13">
        <v>0.10344827600000001</v>
      </c>
      <c r="K2170" s="13">
        <v>0.35294117600000002</v>
      </c>
    </row>
    <row r="2171" spans="4:11" x14ac:dyDescent="0.2">
      <c r="D2171" s="13">
        <v>54</v>
      </c>
      <c r="E2171" s="13">
        <v>53</v>
      </c>
      <c r="G2171" s="13">
        <v>29</v>
      </c>
      <c r="H2171" s="13">
        <v>28</v>
      </c>
      <c r="J2171" s="13">
        <v>0.13793103400000001</v>
      </c>
      <c r="K2171" s="13">
        <v>0.14285714299999999</v>
      </c>
    </row>
    <row r="2172" spans="4:11" x14ac:dyDescent="0.2">
      <c r="D2172" s="13">
        <v>67</v>
      </c>
      <c r="E2172" s="13">
        <v>87</v>
      </c>
      <c r="G2172" s="13">
        <v>34</v>
      </c>
      <c r="H2172" s="13">
        <v>32</v>
      </c>
      <c r="J2172" s="13">
        <v>0.117647059</v>
      </c>
      <c r="K2172" s="13">
        <v>0.1875</v>
      </c>
    </row>
    <row r="2173" spans="4:11" x14ac:dyDescent="0.2">
      <c r="D2173" s="13">
        <v>92</v>
      </c>
      <c r="E2173" s="13">
        <v>79</v>
      </c>
      <c r="G2173" s="13">
        <v>50</v>
      </c>
      <c r="H2173" s="13">
        <v>27</v>
      </c>
      <c r="J2173" s="13">
        <v>0.16</v>
      </c>
      <c r="K2173" s="13">
        <v>0.111111111</v>
      </c>
    </row>
    <row r="2174" spans="4:11" x14ac:dyDescent="0.2">
      <c r="D2174" s="13">
        <v>74</v>
      </c>
      <c r="E2174" s="13">
        <v>108</v>
      </c>
      <c r="G2174" s="13">
        <v>35</v>
      </c>
      <c r="H2174" s="13">
        <v>29</v>
      </c>
      <c r="J2174" s="13">
        <v>0.22857142899999999</v>
      </c>
      <c r="K2174" s="13">
        <v>0.27586206899999999</v>
      </c>
    </row>
    <row r="2175" spans="4:11" x14ac:dyDescent="0.2">
      <c r="D2175" s="13">
        <v>68</v>
      </c>
      <c r="E2175" s="13">
        <v>50</v>
      </c>
      <c r="G2175" s="13">
        <v>38</v>
      </c>
      <c r="H2175" s="13">
        <v>27</v>
      </c>
      <c r="J2175" s="13">
        <v>0.105263158</v>
      </c>
      <c r="K2175" s="13">
        <v>7.4074074000000004E-2</v>
      </c>
    </row>
    <row r="2176" spans="4:11" x14ac:dyDescent="0.2">
      <c r="D2176" s="13">
        <v>159</v>
      </c>
      <c r="E2176" s="13">
        <v>47</v>
      </c>
      <c r="G2176" s="13">
        <v>90</v>
      </c>
      <c r="H2176" s="13">
        <v>27</v>
      </c>
      <c r="J2176" s="13">
        <v>4.4444444E-2</v>
      </c>
      <c r="K2176" s="13">
        <v>7.4074074000000004E-2</v>
      </c>
    </row>
    <row r="2177" spans="4:11" x14ac:dyDescent="0.2">
      <c r="D2177" s="13">
        <v>261</v>
      </c>
      <c r="E2177" s="13">
        <v>110</v>
      </c>
      <c r="G2177" s="13">
        <v>100</v>
      </c>
      <c r="H2177" s="13">
        <v>30</v>
      </c>
      <c r="J2177" s="13">
        <v>0.06</v>
      </c>
      <c r="K2177" s="13">
        <v>0.33333333300000001</v>
      </c>
    </row>
    <row r="2178" spans="4:11" x14ac:dyDescent="0.2">
      <c r="D2178" s="13">
        <v>773</v>
      </c>
      <c r="E2178" s="13">
        <v>89</v>
      </c>
      <c r="G2178" s="13">
        <v>282</v>
      </c>
      <c r="H2178" s="13">
        <v>27</v>
      </c>
      <c r="J2178" s="13">
        <v>2.8368793999999999E-2</v>
      </c>
      <c r="K2178" s="13">
        <v>0.29629629600000001</v>
      </c>
    </row>
    <row r="2179" spans="4:11" x14ac:dyDescent="0.2">
      <c r="D2179" s="13">
        <v>164</v>
      </c>
      <c r="E2179" s="13">
        <v>57</v>
      </c>
      <c r="G2179" s="13">
        <v>55</v>
      </c>
      <c r="H2179" s="13">
        <v>30</v>
      </c>
      <c r="J2179" s="13">
        <v>0.27272727299999999</v>
      </c>
      <c r="K2179" s="13">
        <v>6.6666666999999999E-2</v>
      </c>
    </row>
    <row r="2180" spans="4:11" x14ac:dyDescent="0.2">
      <c r="D2180" s="13">
        <v>66</v>
      </c>
      <c r="E2180" s="13">
        <v>112</v>
      </c>
      <c r="G2180" s="13">
        <v>28</v>
      </c>
      <c r="H2180" s="13">
        <v>27</v>
      </c>
      <c r="J2180" s="13">
        <v>0.14285714299999999</v>
      </c>
      <c r="K2180" s="13">
        <v>0.37037037</v>
      </c>
    </row>
    <row r="2181" spans="4:11" x14ac:dyDescent="0.2">
      <c r="D2181" s="13">
        <v>177</v>
      </c>
      <c r="E2181" s="13">
        <v>47</v>
      </c>
      <c r="G2181" s="13">
        <v>75</v>
      </c>
      <c r="H2181" s="13">
        <v>29</v>
      </c>
      <c r="J2181" s="13">
        <v>5.3333332999999997E-2</v>
      </c>
      <c r="K2181" s="13">
        <v>0.13793103400000001</v>
      </c>
    </row>
    <row r="2182" spans="4:11" x14ac:dyDescent="0.2">
      <c r="D2182" s="13">
        <v>372</v>
      </c>
      <c r="E2182" s="13">
        <v>47</v>
      </c>
      <c r="G2182" s="13">
        <v>188</v>
      </c>
      <c r="H2182" s="13">
        <v>25</v>
      </c>
      <c r="J2182" s="13">
        <v>3.1914893999999999E-2</v>
      </c>
      <c r="K2182" s="13">
        <v>0.08</v>
      </c>
    </row>
    <row r="2183" spans="4:11" x14ac:dyDescent="0.2">
      <c r="D2183" s="13">
        <v>57</v>
      </c>
      <c r="E2183" s="13">
        <v>54</v>
      </c>
      <c r="G2183" s="13">
        <v>31</v>
      </c>
      <c r="H2183" s="13">
        <v>28</v>
      </c>
      <c r="J2183" s="13">
        <v>0.12903225800000001</v>
      </c>
      <c r="K2183" s="13">
        <v>0.14285714299999999</v>
      </c>
    </row>
    <row r="2184" spans="4:11" x14ac:dyDescent="0.2">
      <c r="D2184" s="13">
        <v>59</v>
      </c>
      <c r="E2184" s="13">
        <v>51</v>
      </c>
      <c r="G2184" s="13">
        <v>26</v>
      </c>
      <c r="H2184" s="13">
        <v>28</v>
      </c>
      <c r="J2184" s="13">
        <v>0.15384615400000001</v>
      </c>
      <c r="K2184" s="13">
        <v>0.14285714299999999</v>
      </c>
    </row>
    <row r="2185" spans="4:11" x14ac:dyDescent="0.2">
      <c r="D2185" s="13">
        <v>128</v>
      </c>
      <c r="E2185" s="13">
        <v>67</v>
      </c>
      <c r="G2185" s="13">
        <v>68</v>
      </c>
      <c r="H2185" s="13">
        <v>36</v>
      </c>
      <c r="J2185" s="13">
        <v>5.8823528999999999E-2</v>
      </c>
      <c r="K2185" s="13">
        <v>0.111111111</v>
      </c>
    </row>
    <row r="2186" spans="4:11" x14ac:dyDescent="0.2">
      <c r="D2186" s="13">
        <v>140</v>
      </c>
      <c r="E2186" s="13">
        <v>63</v>
      </c>
      <c r="G2186" s="13">
        <v>40</v>
      </c>
      <c r="H2186" s="13">
        <v>33</v>
      </c>
      <c r="J2186" s="13">
        <v>0.375</v>
      </c>
      <c r="K2186" s="13">
        <v>6.0606061000000003E-2</v>
      </c>
    </row>
    <row r="2187" spans="4:11" x14ac:dyDescent="0.2">
      <c r="D2187" s="13">
        <v>65</v>
      </c>
      <c r="E2187" s="13">
        <v>64</v>
      </c>
      <c r="G2187" s="13">
        <v>65</v>
      </c>
      <c r="H2187" s="13">
        <v>31</v>
      </c>
      <c r="J2187" s="13">
        <v>1.5384615000000001E-2</v>
      </c>
      <c r="K2187" s="13">
        <v>0.25806451600000002</v>
      </c>
    </row>
    <row r="2188" spans="4:11" x14ac:dyDescent="0.2">
      <c r="D2188" s="13">
        <v>62</v>
      </c>
      <c r="E2188" s="13">
        <v>81</v>
      </c>
      <c r="G2188" s="13">
        <v>41</v>
      </c>
      <c r="H2188" s="13">
        <v>32</v>
      </c>
      <c r="J2188" s="13">
        <v>9.7560975999999994E-2</v>
      </c>
      <c r="K2188" s="13">
        <v>0.1875</v>
      </c>
    </row>
    <row r="2189" spans="4:11" x14ac:dyDescent="0.2">
      <c r="D2189" s="13">
        <v>69</v>
      </c>
      <c r="E2189" s="13">
        <v>82</v>
      </c>
      <c r="G2189" s="13">
        <v>69</v>
      </c>
      <c r="H2189" s="13">
        <v>30</v>
      </c>
      <c r="J2189" s="13">
        <v>1.4492754E-2</v>
      </c>
      <c r="K2189" s="13">
        <v>0.26666666700000002</v>
      </c>
    </row>
    <row r="2190" spans="4:11" x14ac:dyDescent="0.2">
      <c r="D2190" s="13">
        <v>165</v>
      </c>
      <c r="E2190" s="13">
        <v>45</v>
      </c>
      <c r="G2190" s="13">
        <v>137</v>
      </c>
      <c r="H2190" s="13">
        <v>45</v>
      </c>
      <c r="J2190" s="13">
        <v>2.919708E-2</v>
      </c>
      <c r="K2190" s="13">
        <v>2.2222222E-2</v>
      </c>
    </row>
    <row r="2191" spans="4:11" x14ac:dyDescent="0.2">
      <c r="D2191" s="13">
        <v>55</v>
      </c>
      <c r="E2191" s="13">
        <v>45</v>
      </c>
      <c r="G2191" s="13">
        <v>40</v>
      </c>
      <c r="H2191" s="13">
        <v>18</v>
      </c>
      <c r="J2191" s="13">
        <v>0.1</v>
      </c>
      <c r="K2191" s="13">
        <v>0.33333333300000001</v>
      </c>
    </row>
    <row r="2192" spans="4:11" x14ac:dyDescent="0.2">
      <c r="D2192" s="13">
        <v>176</v>
      </c>
      <c r="E2192" s="13">
        <v>45</v>
      </c>
      <c r="G2192" s="13">
        <v>108</v>
      </c>
      <c r="H2192" s="13">
        <v>20</v>
      </c>
      <c r="J2192" s="13">
        <v>3.7037037000000002E-2</v>
      </c>
      <c r="K2192" s="13">
        <v>0.5</v>
      </c>
    </row>
    <row r="2193" spans="4:11" x14ac:dyDescent="0.2">
      <c r="D2193" s="13">
        <v>216</v>
      </c>
      <c r="E2193" s="13">
        <v>57</v>
      </c>
      <c r="G2193" s="13">
        <v>68</v>
      </c>
      <c r="H2193" s="13">
        <v>23</v>
      </c>
      <c r="J2193" s="13">
        <v>0.22058823499999999</v>
      </c>
      <c r="K2193" s="13">
        <v>0.26086956500000003</v>
      </c>
    </row>
    <row r="2194" spans="4:11" x14ac:dyDescent="0.2">
      <c r="D2194" s="13">
        <v>85</v>
      </c>
      <c r="E2194" s="13">
        <v>39</v>
      </c>
      <c r="G2194" s="13">
        <v>26</v>
      </c>
      <c r="H2194" s="13">
        <v>22</v>
      </c>
      <c r="J2194" s="13">
        <v>0.15384615400000001</v>
      </c>
      <c r="K2194" s="13">
        <v>0.18181818199999999</v>
      </c>
    </row>
    <row r="2195" spans="4:11" x14ac:dyDescent="0.2">
      <c r="D2195" s="13">
        <v>56</v>
      </c>
      <c r="E2195" s="13">
        <v>44</v>
      </c>
      <c r="G2195" s="13">
        <v>41</v>
      </c>
      <c r="H2195" s="13">
        <v>24</v>
      </c>
      <c r="J2195" s="13">
        <v>4.8780487999999997E-2</v>
      </c>
      <c r="K2195" s="13">
        <v>0.16666666699999999</v>
      </c>
    </row>
    <row r="2196" spans="4:11" x14ac:dyDescent="0.2">
      <c r="D2196" s="13">
        <v>63</v>
      </c>
      <c r="E2196" s="13">
        <v>69</v>
      </c>
      <c r="G2196" s="13">
        <v>47</v>
      </c>
      <c r="H2196" s="13">
        <v>23</v>
      </c>
      <c r="J2196" s="13">
        <v>4.2553190999999997E-2</v>
      </c>
      <c r="K2196" s="13">
        <v>0.34782608700000001</v>
      </c>
    </row>
    <row r="2197" spans="4:11" x14ac:dyDescent="0.2">
      <c r="D2197" s="13">
        <v>86</v>
      </c>
      <c r="E2197" s="13">
        <v>43</v>
      </c>
      <c r="G2197" s="13">
        <v>28</v>
      </c>
      <c r="H2197" s="13">
        <v>12</v>
      </c>
      <c r="J2197" s="13">
        <v>0.53571428600000004</v>
      </c>
      <c r="K2197" s="13">
        <v>0.66666666699999999</v>
      </c>
    </row>
    <row r="2198" spans="4:11" x14ac:dyDescent="0.2">
      <c r="D2198" s="13">
        <v>65</v>
      </c>
      <c r="E2198" s="13">
        <v>85</v>
      </c>
      <c r="G2198" s="13">
        <v>20</v>
      </c>
      <c r="H2198" s="13">
        <v>35</v>
      </c>
      <c r="J2198" s="13">
        <v>0.6</v>
      </c>
      <c r="K2198" s="13">
        <v>0.171428571</v>
      </c>
    </row>
    <row r="2199" spans="4:11" x14ac:dyDescent="0.2">
      <c r="D2199" s="13">
        <v>53</v>
      </c>
      <c r="E2199" s="13">
        <v>52</v>
      </c>
      <c r="G2199" s="13">
        <v>24</v>
      </c>
      <c r="H2199" s="13">
        <v>14</v>
      </c>
      <c r="J2199" s="13">
        <v>0.5</v>
      </c>
      <c r="K2199" s="13">
        <v>0.71428571399999996</v>
      </c>
    </row>
    <row r="2200" spans="4:11" x14ac:dyDescent="0.2">
      <c r="D2200" s="13">
        <v>101</v>
      </c>
      <c r="E2200" s="13">
        <v>45</v>
      </c>
      <c r="G2200" s="13">
        <v>84</v>
      </c>
      <c r="H2200" s="13">
        <v>27</v>
      </c>
      <c r="J2200" s="13">
        <v>4.7619047999999997E-2</v>
      </c>
      <c r="K2200" s="13">
        <v>0.14814814800000001</v>
      </c>
    </row>
    <row r="2201" spans="4:11" x14ac:dyDescent="0.2">
      <c r="D2201" s="13">
        <v>90</v>
      </c>
      <c r="E2201" s="13">
        <v>97</v>
      </c>
      <c r="G2201" s="13">
        <v>54</v>
      </c>
      <c r="H2201" s="13">
        <v>28</v>
      </c>
      <c r="J2201" s="13">
        <v>7.4074074000000004E-2</v>
      </c>
      <c r="K2201" s="13">
        <v>0.28571428599999998</v>
      </c>
    </row>
    <row r="2202" spans="4:11" x14ac:dyDescent="0.2">
      <c r="D2202" s="13">
        <v>43</v>
      </c>
      <c r="E2202" s="13">
        <v>85</v>
      </c>
      <c r="G2202" s="13">
        <v>23</v>
      </c>
      <c r="H2202" s="13">
        <v>28</v>
      </c>
      <c r="J2202" s="13">
        <v>8.6956521999999994E-2</v>
      </c>
      <c r="K2202" s="13">
        <v>0.28571428599999998</v>
      </c>
    </row>
    <row r="2203" spans="4:11" x14ac:dyDescent="0.2">
      <c r="D2203" s="13">
        <v>54</v>
      </c>
      <c r="E2203" s="13">
        <v>73</v>
      </c>
      <c r="G2203" s="13">
        <v>19</v>
      </c>
      <c r="H2203" s="13">
        <v>23</v>
      </c>
      <c r="J2203" s="13">
        <v>0.47368421100000002</v>
      </c>
      <c r="K2203" s="13">
        <v>0.43478260899999999</v>
      </c>
    </row>
    <row r="2204" spans="4:11" x14ac:dyDescent="0.2">
      <c r="D2204" s="13">
        <v>39</v>
      </c>
      <c r="E2204" s="13">
        <v>40</v>
      </c>
      <c r="G2204" s="13">
        <v>22</v>
      </c>
      <c r="H2204" s="13">
        <v>23</v>
      </c>
      <c r="J2204" s="13">
        <v>9.0909090999999997E-2</v>
      </c>
      <c r="K2204" s="13">
        <v>0.17391304299999999</v>
      </c>
    </row>
    <row r="2205" spans="4:11" x14ac:dyDescent="0.2">
      <c r="D2205" s="13">
        <v>42</v>
      </c>
      <c r="E2205" s="13">
        <v>69</v>
      </c>
      <c r="G2205" s="13">
        <v>14</v>
      </c>
      <c r="H2205" s="13">
        <v>24</v>
      </c>
      <c r="J2205" s="13">
        <v>0.571428571</v>
      </c>
      <c r="K2205" s="13">
        <v>0.25</v>
      </c>
    </row>
    <row r="2206" spans="4:11" x14ac:dyDescent="0.2">
      <c r="D2206" s="13">
        <v>287</v>
      </c>
      <c r="E2206" s="13">
        <v>62</v>
      </c>
      <c r="G2206" s="13">
        <v>106</v>
      </c>
      <c r="H2206" s="13">
        <v>24</v>
      </c>
      <c r="J2206" s="13">
        <v>9.4339622999999997E-2</v>
      </c>
      <c r="K2206" s="13">
        <v>0.25</v>
      </c>
    </row>
    <row r="2207" spans="4:11" x14ac:dyDescent="0.2">
      <c r="D2207" s="13">
        <v>193</v>
      </c>
      <c r="E2207" s="13">
        <v>48</v>
      </c>
      <c r="G2207" s="13">
        <v>66</v>
      </c>
      <c r="H2207" s="13">
        <v>27</v>
      </c>
      <c r="J2207" s="13">
        <v>0.12121212100000001</v>
      </c>
      <c r="K2207" s="13">
        <v>0.14814814800000001</v>
      </c>
    </row>
    <row r="2208" spans="4:11" x14ac:dyDescent="0.2">
      <c r="D2208" s="13">
        <v>163</v>
      </c>
      <c r="E2208" s="13">
        <v>39</v>
      </c>
      <c r="G2208" s="13">
        <v>112</v>
      </c>
      <c r="H2208" s="13">
        <v>22</v>
      </c>
      <c r="J2208" s="13">
        <v>1.7857142999999999E-2</v>
      </c>
      <c r="K2208" s="13">
        <v>0.409090909</v>
      </c>
    </row>
    <row r="2209" spans="4:11" x14ac:dyDescent="0.2">
      <c r="D2209" s="13">
        <v>199</v>
      </c>
      <c r="E2209" s="13">
        <v>43</v>
      </c>
      <c r="G2209" s="13">
        <v>82</v>
      </c>
      <c r="H2209" s="13">
        <v>23</v>
      </c>
      <c r="J2209" s="13">
        <v>0.18292682900000001</v>
      </c>
      <c r="K2209" s="13">
        <v>8.6956521999999994E-2</v>
      </c>
    </row>
    <row r="2210" spans="4:11" x14ac:dyDescent="0.2">
      <c r="D2210" s="13">
        <v>46</v>
      </c>
      <c r="E2210" s="13">
        <v>50</v>
      </c>
      <c r="G2210" s="13">
        <v>44</v>
      </c>
      <c r="H2210" s="13">
        <v>22</v>
      </c>
      <c r="J2210" s="13">
        <v>4.5454544999999999E-2</v>
      </c>
      <c r="K2210" s="13">
        <v>0.13636363600000001</v>
      </c>
    </row>
    <row r="2211" spans="4:11" x14ac:dyDescent="0.2">
      <c r="D2211" s="13">
        <v>135</v>
      </c>
      <c r="E2211" s="13">
        <v>44</v>
      </c>
      <c r="G2211" s="13">
        <v>46</v>
      </c>
      <c r="H2211" s="13">
        <v>23</v>
      </c>
      <c r="J2211" s="13">
        <v>0.17391304299999999</v>
      </c>
      <c r="K2211" s="13">
        <v>8.6956521999999994E-2</v>
      </c>
    </row>
    <row r="2212" spans="4:11" x14ac:dyDescent="0.2">
      <c r="D2212" s="13">
        <v>71</v>
      </c>
      <c r="E2212" s="13">
        <v>39</v>
      </c>
      <c r="G2212" s="13">
        <v>32</v>
      </c>
      <c r="H2212" s="13">
        <v>22</v>
      </c>
      <c r="J2212" s="13">
        <v>0.25</v>
      </c>
      <c r="K2212" s="13">
        <v>0.18181818199999999</v>
      </c>
    </row>
    <row r="2213" spans="4:11" x14ac:dyDescent="0.2">
      <c r="D2213" s="13">
        <v>100</v>
      </c>
      <c r="E2213" s="13">
        <v>86</v>
      </c>
      <c r="G2213" s="13">
        <v>64</v>
      </c>
      <c r="H2213" s="13">
        <v>23</v>
      </c>
      <c r="J2213" s="13">
        <v>6.25E-2</v>
      </c>
      <c r="K2213" s="13">
        <v>0.34782608700000001</v>
      </c>
    </row>
    <row r="2214" spans="4:11" x14ac:dyDescent="0.2">
      <c r="D2214" s="13">
        <v>44</v>
      </c>
      <c r="E2214" s="13">
        <v>45</v>
      </c>
      <c r="G2214" s="13">
        <v>17</v>
      </c>
      <c r="H2214" s="13">
        <v>23</v>
      </c>
      <c r="J2214" s="13">
        <v>0.88235294099999995</v>
      </c>
      <c r="K2214" s="13">
        <v>8.6956521999999994E-2</v>
      </c>
    </row>
    <row r="2215" spans="4:11" x14ac:dyDescent="0.2">
      <c r="D2215" s="13">
        <v>92</v>
      </c>
      <c r="E2215" s="13">
        <v>51</v>
      </c>
      <c r="G2215" s="13">
        <v>30</v>
      </c>
      <c r="H2215" s="13">
        <v>26</v>
      </c>
      <c r="J2215" s="13">
        <v>0.133333333</v>
      </c>
      <c r="K2215" s="13">
        <v>0.15384615400000001</v>
      </c>
    </row>
    <row r="2216" spans="4:11" x14ac:dyDescent="0.2">
      <c r="D2216" s="13">
        <v>109</v>
      </c>
      <c r="E2216" s="13">
        <v>88</v>
      </c>
      <c r="G2216" s="13">
        <v>34</v>
      </c>
      <c r="H2216" s="13">
        <v>24</v>
      </c>
      <c r="J2216" s="13">
        <v>0.29411764699999998</v>
      </c>
      <c r="K2216" s="13">
        <v>0.33333333300000001</v>
      </c>
    </row>
    <row r="2217" spans="4:11" x14ac:dyDescent="0.2">
      <c r="D2217" s="13">
        <v>123</v>
      </c>
      <c r="E2217" s="13">
        <v>143</v>
      </c>
      <c r="G2217" s="13">
        <v>46</v>
      </c>
      <c r="H2217" s="13">
        <v>85</v>
      </c>
      <c r="J2217" s="13">
        <v>0.17391304299999999</v>
      </c>
      <c r="K2217" s="13">
        <v>4.7058823999999999E-2</v>
      </c>
    </row>
    <row r="2218" spans="4:11" x14ac:dyDescent="0.2">
      <c r="D2218" s="13">
        <v>65</v>
      </c>
      <c r="E2218" s="13">
        <v>145</v>
      </c>
      <c r="G2218" s="13">
        <v>33</v>
      </c>
      <c r="H2218" s="13">
        <v>43</v>
      </c>
      <c r="J2218" s="13">
        <v>0.12121212100000001</v>
      </c>
      <c r="K2218" s="13">
        <v>0.23255814</v>
      </c>
    </row>
    <row r="2219" spans="4:11" x14ac:dyDescent="0.2">
      <c r="D2219" s="13">
        <v>85</v>
      </c>
      <c r="E2219" s="13">
        <v>39</v>
      </c>
      <c r="G2219" s="13">
        <v>39</v>
      </c>
      <c r="H2219" s="13">
        <v>39</v>
      </c>
      <c r="J2219" s="13">
        <v>0.15384615400000001</v>
      </c>
      <c r="K2219" s="13">
        <v>2.5641026000000001E-2</v>
      </c>
    </row>
    <row r="2220" spans="4:11" x14ac:dyDescent="0.2">
      <c r="D2220" s="13">
        <v>49</v>
      </c>
      <c r="E2220" s="13">
        <v>53</v>
      </c>
      <c r="G2220" s="13">
        <v>21</v>
      </c>
      <c r="H2220" s="13">
        <v>19</v>
      </c>
      <c r="J2220" s="13">
        <v>0.19047618999999999</v>
      </c>
      <c r="K2220" s="13">
        <v>0.31578947400000001</v>
      </c>
    </row>
    <row r="2221" spans="4:11" x14ac:dyDescent="0.2">
      <c r="D2221" s="13">
        <v>42</v>
      </c>
      <c r="E2221" s="13">
        <v>44</v>
      </c>
      <c r="G2221" s="13">
        <v>19</v>
      </c>
      <c r="H2221" s="13">
        <v>44</v>
      </c>
      <c r="J2221" s="13">
        <v>0.63157894699999995</v>
      </c>
      <c r="K2221" s="13">
        <v>2.2727272999999999E-2</v>
      </c>
    </row>
    <row r="2222" spans="4:11" x14ac:dyDescent="0.2">
      <c r="D2222" s="13">
        <v>43</v>
      </c>
      <c r="E2222" s="13">
        <v>138</v>
      </c>
      <c r="G2222" s="13">
        <v>18</v>
      </c>
      <c r="H2222" s="13">
        <v>42</v>
      </c>
      <c r="J2222" s="13">
        <v>0.55555555599999995</v>
      </c>
      <c r="K2222" s="13">
        <v>0.19047618999999999</v>
      </c>
    </row>
    <row r="2223" spans="4:11" x14ac:dyDescent="0.2">
      <c r="D2223" s="13">
        <v>96</v>
      </c>
      <c r="E2223" s="13">
        <v>85</v>
      </c>
      <c r="G2223" s="13">
        <v>96</v>
      </c>
      <c r="H2223" s="13">
        <v>44</v>
      </c>
      <c r="J2223" s="13">
        <v>1.0416666999999999E-2</v>
      </c>
      <c r="K2223" s="13">
        <v>9.0909090999999997E-2</v>
      </c>
    </row>
    <row r="2224" spans="4:11" x14ac:dyDescent="0.2">
      <c r="D2224" s="13">
        <v>57</v>
      </c>
      <c r="E2224" s="13">
        <v>145</v>
      </c>
      <c r="G2224" s="13">
        <v>27</v>
      </c>
      <c r="H2224" s="13">
        <v>43</v>
      </c>
      <c r="J2224" s="13">
        <v>0.55555555599999995</v>
      </c>
      <c r="K2224" s="13">
        <v>0.186046512</v>
      </c>
    </row>
    <row r="2225" spans="4:11" x14ac:dyDescent="0.2">
      <c r="D2225" s="13">
        <v>165</v>
      </c>
      <c r="E2225" s="13">
        <v>61</v>
      </c>
      <c r="G2225" s="13">
        <v>53</v>
      </c>
      <c r="H2225" s="13">
        <v>25</v>
      </c>
      <c r="J2225" s="13">
        <v>0.28301886799999998</v>
      </c>
      <c r="K2225" s="13">
        <v>0.24</v>
      </c>
    </row>
    <row r="2226" spans="4:11" x14ac:dyDescent="0.2">
      <c r="D2226" s="13">
        <v>131</v>
      </c>
      <c r="E2226" s="13">
        <v>47</v>
      </c>
      <c r="G2226" s="13">
        <v>53</v>
      </c>
      <c r="H2226" s="13">
        <v>21</v>
      </c>
      <c r="J2226" s="13">
        <v>0.15094339600000001</v>
      </c>
      <c r="K2226" s="13">
        <v>0.428571429</v>
      </c>
    </row>
    <row r="2227" spans="4:11" x14ac:dyDescent="0.2">
      <c r="D2227" s="13">
        <v>184</v>
      </c>
      <c r="E2227" s="13">
        <v>46</v>
      </c>
      <c r="G2227" s="13">
        <v>90</v>
      </c>
      <c r="H2227" s="13">
        <v>17</v>
      </c>
      <c r="J2227" s="13">
        <v>4.4444444E-2</v>
      </c>
      <c r="K2227" s="13">
        <v>0.35294117600000002</v>
      </c>
    </row>
    <row r="2228" spans="4:11" x14ac:dyDescent="0.2">
      <c r="D2228" s="13">
        <v>45</v>
      </c>
      <c r="E2228" s="13">
        <v>38</v>
      </c>
      <c r="G2228" s="13">
        <v>17</v>
      </c>
      <c r="H2228" s="13">
        <v>16</v>
      </c>
      <c r="J2228" s="13">
        <v>0.47058823500000002</v>
      </c>
      <c r="K2228" s="13">
        <v>0.1875</v>
      </c>
    </row>
    <row r="2229" spans="4:11" x14ac:dyDescent="0.2">
      <c r="D2229" s="13">
        <v>68</v>
      </c>
      <c r="E2229" s="13">
        <v>39</v>
      </c>
      <c r="G2229" s="13">
        <v>29</v>
      </c>
      <c r="H2229" s="13">
        <v>20</v>
      </c>
      <c r="J2229" s="13">
        <v>0.13793103400000001</v>
      </c>
      <c r="K2229" s="13">
        <v>0.1</v>
      </c>
    </row>
    <row r="2230" spans="4:11" x14ac:dyDescent="0.2">
      <c r="D2230" s="13">
        <v>57</v>
      </c>
      <c r="E2230" s="13">
        <v>50</v>
      </c>
      <c r="G2230" s="13">
        <v>29</v>
      </c>
      <c r="H2230" s="13">
        <v>16</v>
      </c>
      <c r="J2230" s="13">
        <v>0.27586206899999999</v>
      </c>
      <c r="K2230" s="13">
        <v>0.375</v>
      </c>
    </row>
    <row r="2231" spans="4:11" x14ac:dyDescent="0.2">
      <c r="D2231" s="13">
        <v>140</v>
      </c>
      <c r="E2231" s="13">
        <v>88</v>
      </c>
      <c r="G2231" s="13">
        <v>46</v>
      </c>
      <c r="H2231" s="13">
        <v>33</v>
      </c>
      <c r="J2231" s="13">
        <v>0.17391304299999999</v>
      </c>
      <c r="K2231" s="13">
        <v>0.303030303</v>
      </c>
    </row>
    <row r="2232" spans="4:11" x14ac:dyDescent="0.2">
      <c r="D2232" s="13">
        <v>46</v>
      </c>
      <c r="E2232" s="13">
        <v>42</v>
      </c>
      <c r="G2232" s="13">
        <v>17</v>
      </c>
      <c r="H2232" s="13">
        <v>12</v>
      </c>
      <c r="J2232" s="13">
        <v>0.88235294099999995</v>
      </c>
      <c r="K2232" s="13">
        <v>0.66666666699999999</v>
      </c>
    </row>
    <row r="2233" spans="4:11" x14ac:dyDescent="0.2">
      <c r="D2233" s="13">
        <v>90</v>
      </c>
      <c r="E2233" s="13">
        <v>43</v>
      </c>
      <c r="G2233" s="13">
        <v>38</v>
      </c>
      <c r="H2233" s="13">
        <v>12</v>
      </c>
      <c r="J2233" s="13">
        <v>0.105263158</v>
      </c>
      <c r="K2233" s="13">
        <v>0.66666666699999999</v>
      </c>
    </row>
    <row r="2234" spans="4:11" x14ac:dyDescent="0.2">
      <c r="D2234" s="13">
        <v>47</v>
      </c>
      <c r="E2234" s="13">
        <v>44</v>
      </c>
      <c r="G2234" s="13">
        <v>32</v>
      </c>
      <c r="H2234" s="13">
        <v>29</v>
      </c>
      <c r="J2234" s="13">
        <v>6.25E-2</v>
      </c>
      <c r="K2234" s="13">
        <v>6.8965517000000004E-2</v>
      </c>
    </row>
    <row r="2235" spans="4:11" x14ac:dyDescent="0.2">
      <c r="D2235" s="13">
        <v>90</v>
      </c>
      <c r="E2235" s="13">
        <v>82</v>
      </c>
      <c r="G2235" s="13">
        <v>50</v>
      </c>
      <c r="H2235" s="13">
        <v>28</v>
      </c>
      <c r="J2235" s="13">
        <v>0.2</v>
      </c>
      <c r="K2235" s="13">
        <v>0.21428571399999999</v>
      </c>
    </row>
    <row r="2236" spans="4:11" x14ac:dyDescent="0.2">
      <c r="D2236" s="13">
        <v>44</v>
      </c>
      <c r="E2236" s="13">
        <v>75</v>
      </c>
      <c r="G2236" s="13">
        <v>36</v>
      </c>
      <c r="H2236" s="13">
        <v>29</v>
      </c>
      <c r="J2236" s="13">
        <v>0.111111111</v>
      </c>
      <c r="K2236" s="13">
        <v>0.20689655200000001</v>
      </c>
    </row>
    <row r="2237" spans="4:11" x14ac:dyDescent="0.2">
      <c r="D2237" s="13">
        <v>76</v>
      </c>
      <c r="E2237" s="13">
        <v>52</v>
      </c>
      <c r="G2237" s="13">
        <v>36</v>
      </c>
      <c r="H2237" s="13">
        <v>29</v>
      </c>
      <c r="J2237" s="13">
        <v>0.16666666699999999</v>
      </c>
      <c r="K2237" s="13">
        <v>6.8965517000000004E-2</v>
      </c>
    </row>
    <row r="2238" spans="4:11" x14ac:dyDescent="0.2">
      <c r="D2238" s="13">
        <v>57</v>
      </c>
      <c r="E2238" s="13">
        <v>55</v>
      </c>
      <c r="G2238" s="13">
        <v>37</v>
      </c>
      <c r="H2238" s="13">
        <v>28</v>
      </c>
      <c r="J2238" s="13">
        <v>0.10810810799999999</v>
      </c>
      <c r="K2238" s="13">
        <v>0.14285714299999999</v>
      </c>
    </row>
    <row r="2239" spans="4:11" x14ac:dyDescent="0.2">
      <c r="D2239" s="13">
        <v>83</v>
      </c>
      <c r="E2239" s="13">
        <v>57</v>
      </c>
      <c r="G2239" s="13">
        <v>45</v>
      </c>
      <c r="H2239" s="13">
        <v>29</v>
      </c>
      <c r="J2239" s="13">
        <v>0.133333333</v>
      </c>
      <c r="K2239" s="13">
        <v>6.8965517000000004E-2</v>
      </c>
    </row>
    <row r="2240" spans="4:11" x14ac:dyDescent="0.2">
      <c r="D2240" s="13">
        <v>52</v>
      </c>
      <c r="E2240" s="13">
        <v>55</v>
      </c>
      <c r="G2240" s="13">
        <v>18</v>
      </c>
      <c r="H2240" s="13">
        <v>30</v>
      </c>
      <c r="J2240" s="13">
        <v>0.222222222</v>
      </c>
      <c r="K2240" s="13">
        <v>0.133333333</v>
      </c>
    </row>
    <row r="2241" spans="4:11" x14ac:dyDescent="0.2">
      <c r="D2241" s="13">
        <v>62</v>
      </c>
      <c r="E2241" s="13">
        <v>80</v>
      </c>
      <c r="G2241" s="13">
        <v>26</v>
      </c>
      <c r="H2241" s="13">
        <v>28</v>
      </c>
      <c r="J2241" s="13">
        <v>0.30769230800000003</v>
      </c>
      <c r="K2241" s="13">
        <v>0.10714285699999999</v>
      </c>
    </row>
    <row r="2242" spans="4:11" x14ac:dyDescent="0.2">
      <c r="D2242" s="13">
        <v>45</v>
      </c>
      <c r="E2242" s="13">
        <v>95</v>
      </c>
      <c r="G2242" s="13">
        <v>20</v>
      </c>
      <c r="H2242" s="13">
        <v>27</v>
      </c>
      <c r="J2242" s="13">
        <v>0.2</v>
      </c>
      <c r="K2242" s="13">
        <v>0.33333333300000001</v>
      </c>
    </row>
    <row r="2243" spans="4:11" x14ac:dyDescent="0.2">
      <c r="D2243" s="13">
        <v>45</v>
      </c>
      <c r="E2243" s="13">
        <v>108</v>
      </c>
      <c r="G2243" s="13">
        <v>14</v>
      </c>
      <c r="H2243" s="13">
        <v>30</v>
      </c>
      <c r="J2243" s="13">
        <v>0.571428571</v>
      </c>
      <c r="K2243" s="13">
        <v>0.33333333300000001</v>
      </c>
    </row>
    <row r="2244" spans="4:11" x14ac:dyDescent="0.2">
      <c r="D2244" s="13">
        <v>54</v>
      </c>
      <c r="E2244" s="13">
        <v>51</v>
      </c>
      <c r="G2244" s="13">
        <v>50</v>
      </c>
      <c r="H2244" s="13">
        <v>28</v>
      </c>
      <c r="J2244" s="13">
        <v>0.04</v>
      </c>
      <c r="K2244" s="13">
        <v>0.14285714299999999</v>
      </c>
    </row>
    <row r="2245" spans="4:11" x14ac:dyDescent="0.2">
      <c r="D2245" s="13">
        <v>63</v>
      </c>
      <c r="E2245" s="13">
        <v>55</v>
      </c>
      <c r="G2245" s="13">
        <v>39</v>
      </c>
      <c r="H2245" s="13">
        <v>28</v>
      </c>
      <c r="J2245" s="13">
        <v>0.102564103</v>
      </c>
      <c r="K2245" s="13">
        <v>7.1428570999999996E-2</v>
      </c>
    </row>
    <row r="2246" spans="4:11" x14ac:dyDescent="0.2">
      <c r="D2246" s="13">
        <v>134</v>
      </c>
      <c r="E2246" s="13">
        <v>106</v>
      </c>
      <c r="G2246" s="13">
        <v>50</v>
      </c>
      <c r="H2246" s="13">
        <v>30</v>
      </c>
      <c r="J2246" s="13">
        <v>0.16</v>
      </c>
      <c r="K2246" s="13">
        <v>0.26666666700000002</v>
      </c>
    </row>
    <row r="2247" spans="4:11" x14ac:dyDescent="0.2">
      <c r="D2247" s="13">
        <v>56</v>
      </c>
      <c r="E2247" s="13">
        <v>50</v>
      </c>
      <c r="G2247" s="13">
        <v>22</v>
      </c>
      <c r="H2247" s="13">
        <v>27</v>
      </c>
      <c r="J2247" s="13">
        <v>0.18181818199999999</v>
      </c>
      <c r="K2247" s="13">
        <v>0.14814814800000001</v>
      </c>
    </row>
    <row r="2248" spans="4:11" x14ac:dyDescent="0.2">
      <c r="D2248" s="13">
        <v>44</v>
      </c>
      <c r="E2248" s="13">
        <v>51</v>
      </c>
      <c r="G2248" s="13">
        <v>26</v>
      </c>
      <c r="H2248" s="13">
        <v>26</v>
      </c>
      <c r="J2248" s="13">
        <v>0.15384615400000001</v>
      </c>
      <c r="K2248" s="13">
        <v>7.6923077000000006E-2</v>
      </c>
    </row>
    <row r="2249" spans="4:11" x14ac:dyDescent="0.2">
      <c r="D2249" s="13">
        <v>91</v>
      </c>
      <c r="E2249" s="13">
        <v>96</v>
      </c>
      <c r="G2249" s="13">
        <v>31</v>
      </c>
      <c r="H2249" s="13">
        <v>24</v>
      </c>
      <c r="J2249" s="13">
        <v>0.25806451600000002</v>
      </c>
      <c r="K2249" s="13">
        <v>0.25</v>
      </c>
    </row>
    <row r="2250" spans="4:11" x14ac:dyDescent="0.2">
      <c r="D2250" s="13">
        <v>40</v>
      </c>
      <c r="E2250" s="13">
        <v>96</v>
      </c>
      <c r="G2250" s="13">
        <v>25</v>
      </c>
      <c r="H2250" s="13">
        <v>28</v>
      </c>
      <c r="J2250" s="13">
        <v>0.08</v>
      </c>
      <c r="K2250" s="13">
        <v>0.28571428599999998</v>
      </c>
    </row>
    <row r="2251" spans="4:11" x14ac:dyDescent="0.2">
      <c r="D2251" s="13">
        <v>46</v>
      </c>
      <c r="E2251" s="13">
        <v>81</v>
      </c>
      <c r="G2251" s="13">
        <v>20</v>
      </c>
      <c r="H2251" s="13">
        <v>24</v>
      </c>
      <c r="J2251" s="13">
        <v>0.2</v>
      </c>
      <c r="K2251" s="13">
        <v>0.41666666699999999</v>
      </c>
    </row>
    <row r="2252" spans="4:11" x14ac:dyDescent="0.2">
      <c r="D2252" s="13">
        <v>60</v>
      </c>
      <c r="E2252" s="13">
        <v>58</v>
      </c>
      <c r="G2252" s="13">
        <v>44</v>
      </c>
      <c r="H2252" s="13">
        <v>23</v>
      </c>
      <c r="J2252" s="13">
        <v>9.0909090999999997E-2</v>
      </c>
      <c r="K2252" s="13">
        <v>0.26086956500000003</v>
      </c>
    </row>
    <row r="2253" spans="4:11" x14ac:dyDescent="0.2">
      <c r="D2253" s="13">
        <v>62</v>
      </c>
      <c r="E2253" s="13">
        <v>41</v>
      </c>
      <c r="G2253" s="13">
        <v>33</v>
      </c>
      <c r="H2253" s="13">
        <v>22</v>
      </c>
      <c r="J2253" s="13">
        <v>0.303030303</v>
      </c>
      <c r="K2253" s="13">
        <v>0.18181818199999999</v>
      </c>
    </row>
    <row r="2254" spans="4:11" x14ac:dyDescent="0.2">
      <c r="D2254" s="13">
        <v>65</v>
      </c>
      <c r="E2254" s="13">
        <v>44</v>
      </c>
      <c r="G2254" s="13">
        <v>45</v>
      </c>
      <c r="H2254" s="13">
        <v>24</v>
      </c>
      <c r="J2254" s="13">
        <v>0.177777778</v>
      </c>
      <c r="K2254" s="13">
        <v>0.16666666699999999</v>
      </c>
    </row>
    <row r="2255" spans="4:11" x14ac:dyDescent="0.2">
      <c r="D2255" s="13">
        <v>42</v>
      </c>
      <c r="E2255" s="13">
        <v>69</v>
      </c>
      <c r="G2255" s="13">
        <v>16</v>
      </c>
      <c r="H2255" s="13">
        <v>21</v>
      </c>
      <c r="J2255" s="13">
        <v>0.625</v>
      </c>
      <c r="K2255" s="13">
        <v>0.38095238100000001</v>
      </c>
    </row>
    <row r="2256" spans="4:11" x14ac:dyDescent="0.2">
      <c r="D2256" s="13">
        <v>207</v>
      </c>
      <c r="E2256" s="13">
        <v>40</v>
      </c>
      <c r="G2256" s="13">
        <v>98</v>
      </c>
      <c r="H2256" s="13">
        <v>17</v>
      </c>
      <c r="J2256" s="13">
        <v>6.1224489999999999E-2</v>
      </c>
      <c r="K2256" s="13">
        <v>0.35294117600000002</v>
      </c>
    </row>
    <row r="2257" spans="4:11" x14ac:dyDescent="0.2">
      <c r="D2257" s="13">
        <v>82</v>
      </c>
      <c r="E2257" s="13">
        <v>75</v>
      </c>
      <c r="G2257" s="13">
        <v>43</v>
      </c>
      <c r="H2257" s="13">
        <v>21</v>
      </c>
      <c r="J2257" s="13">
        <v>4.6511627999999999E-2</v>
      </c>
      <c r="K2257" s="13">
        <v>0.38095238100000001</v>
      </c>
    </row>
    <row r="2258" spans="4:11" x14ac:dyDescent="0.2">
      <c r="D2258" s="13">
        <v>108</v>
      </c>
      <c r="E2258" s="13">
        <v>48</v>
      </c>
      <c r="G2258" s="13">
        <v>62</v>
      </c>
      <c r="H2258" s="13">
        <v>17</v>
      </c>
      <c r="J2258" s="13">
        <v>9.6774193999999994E-2</v>
      </c>
      <c r="K2258" s="13">
        <v>0.35294117600000002</v>
      </c>
    </row>
    <row r="2259" spans="4:11" x14ac:dyDescent="0.2">
      <c r="D2259" s="13">
        <v>79</v>
      </c>
      <c r="E2259" s="13">
        <v>40</v>
      </c>
      <c r="G2259" s="13">
        <v>31</v>
      </c>
      <c r="H2259" s="13">
        <v>15</v>
      </c>
      <c r="J2259" s="13">
        <v>0.38709677399999998</v>
      </c>
      <c r="K2259" s="13">
        <v>0.2</v>
      </c>
    </row>
    <row r="2260" spans="4:11" x14ac:dyDescent="0.2">
      <c r="D2260" s="13">
        <v>80</v>
      </c>
      <c r="E2260" s="13">
        <v>40</v>
      </c>
      <c r="G2260" s="13">
        <v>29</v>
      </c>
      <c r="H2260" s="13">
        <v>14</v>
      </c>
      <c r="J2260" s="13">
        <v>0.27586206899999999</v>
      </c>
      <c r="K2260" s="13">
        <v>0.428571429</v>
      </c>
    </row>
    <row r="2261" spans="4:11" x14ac:dyDescent="0.2">
      <c r="D2261" s="13">
        <v>187</v>
      </c>
      <c r="E2261" s="13">
        <v>46</v>
      </c>
      <c r="G2261" s="13">
        <v>77</v>
      </c>
      <c r="H2261" s="13">
        <v>26</v>
      </c>
      <c r="J2261" s="13">
        <v>7.7922078000000006E-2</v>
      </c>
      <c r="K2261" s="13">
        <v>0.15384615400000001</v>
      </c>
    </row>
    <row r="2262" spans="4:11" x14ac:dyDescent="0.2">
      <c r="D2262" s="13">
        <v>68</v>
      </c>
      <c r="E2262" s="13">
        <v>63</v>
      </c>
      <c r="G2262" s="13">
        <v>47</v>
      </c>
      <c r="H2262" s="13">
        <v>22</v>
      </c>
      <c r="J2262" s="13">
        <v>8.5106382999999994E-2</v>
      </c>
      <c r="K2262" s="13">
        <v>0.13636363600000001</v>
      </c>
    </row>
    <row r="2263" spans="4:11" x14ac:dyDescent="0.2">
      <c r="D2263" s="13">
        <v>216</v>
      </c>
      <c r="E2263" s="13">
        <v>43</v>
      </c>
      <c r="G2263" s="13">
        <v>89</v>
      </c>
      <c r="H2263" s="13">
        <v>22</v>
      </c>
      <c r="J2263" s="13">
        <v>8.9887640000000005E-2</v>
      </c>
      <c r="K2263" s="13">
        <v>9.0909090999999997E-2</v>
      </c>
    </row>
    <row r="2264" spans="4:11" x14ac:dyDescent="0.2">
      <c r="D2264" s="13">
        <v>308</v>
      </c>
      <c r="E2264" s="13">
        <v>46</v>
      </c>
      <c r="G2264" s="13">
        <v>65</v>
      </c>
      <c r="H2264" s="13">
        <v>25</v>
      </c>
      <c r="J2264" s="13">
        <v>0.43076923099999997</v>
      </c>
      <c r="K2264" s="13">
        <v>0.08</v>
      </c>
    </row>
    <row r="2265" spans="4:11" x14ac:dyDescent="0.2">
      <c r="D2265" s="13">
        <v>182</v>
      </c>
      <c r="E2265" s="13">
        <v>73</v>
      </c>
      <c r="G2265" s="13">
        <v>182</v>
      </c>
      <c r="H2265" s="13">
        <v>24</v>
      </c>
      <c r="J2265" s="13">
        <v>5.4945050000000002E-3</v>
      </c>
      <c r="K2265" s="13">
        <v>0.375</v>
      </c>
    </row>
    <row r="2266" spans="4:11" x14ac:dyDescent="0.2">
      <c r="D2266" s="13">
        <v>89</v>
      </c>
      <c r="E2266" s="13">
        <v>69</v>
      </c>
      <c r="G2266" s="13">
        <v>36</v>
      </c>
      <c r="H2266" s="13">
        <v>26</v>
      </c>
      <c r="J2266" s="13">
        <v>0.222222222</v>
      </c>
      <c r="K2266" s="13">
        <v>0.23076923099999999</v>
      </c>
    </row>
    <row r="2267" spans="4:11" x14ac:dyDescent="0.2">
      <c r="D2267" s="13">
        <v>139</v>
      </c>
      <c r="E2267" s="13">
        <v>43</v>
      </c>
      <c r="G2267" s="13">
        <v>61</v>
      </c>
      <c r="H2267" s="13">
        <v>18</v>
      </c>
      <c r="J2267" s="13">
        <v>9.8360656000000005E-2</v>
      </c>
      <c r="K2267" s="13">
        <v>0.33333333300000001</v>
      </c>
    </row>
    <row r="2268" spans="4:11" x14ac:dyDescent="0.2">
      <c r="D2268" s="13">
        <v>983</v>
      </c>
      <c r="E2268" s="13">
        <v>87</v>
      </c>
      <c r="G2268" s="13">
        <v>333</v>
      </c>
      <c r="H2268" s="13">
        <v>23</v>
      </c>
      <c r="J2268" s="13">
        <v>8.4084084000000003E-2</v>
      </c>
      <c r="K2268" s="13">
        <v>0.43478260899999999</v>
      </c>
    </row>
    <row r="2269" spans="4:11" x14ac:dyDescent="0.2">
      <c r="D2269" s="13">
        <v>71</v>
      </c>
      <c r="E2269" s="13">
        <v>39</v>
      </c>
      <c r="G2269" s="13">
        <v>35</v>
      </c>
      <c r="H2269" s="13">
        <v>23</v>
      </c>
      <c r="J2269" s="13">
        <v>0.257142857</v>
      </c>
      <c r="K2269" s="13">
        <v>0.17391304299999999</v>
      </c>
    </row>
    <row r="2270" spans="4:11" x14ac:dyDescent="0.2">
      <c r="D2270" s="13">
        <v>74</v>
      </c>
      <c r="E2270" s="13">
        <v>63</v>
      </c>
      <c r="G2270" s="13">
        <v>74</v>
      </c>
      <c r="H2270" s="13">
        <v>19</v>
      </c>
      <c r="J2270" s="13">
        <v>1.3513514000000001E-2</v>
      </c>
      <c r="K2270" s="13">
        <v>0.42105263199999998</v>
      </c>
    </row>
    <row r="2271" spans="4:11" x14ac:dyDescent="0.2">
      <c r="D2271" s="13">
        <v>191</v>
      </c>
      <c r="E2271" s="13">
        <v>44</v>
      </c>
      <c r="G2271" s="13">
        <v>69</v>
      </c>
      <c r="H2271" s="13">
        <v>12</v>
      </c>
      <c r="J2271" s="13">
        <v>0.144927536</v>
      </c>
      <c r="K2271" s="13">
        <v>0.5</v>
      </c>
    </row>
    <row r="2272" spans="4:11" x14ac:dyDescent="0.2">
      <c r="D2272" s="13">
        <v>71</v>
      </c>
      <c r="E2272" s="13">
        <v>76</v>
      </c>
      <c r="G2272" s="13">
        <v>41</v>
      </c>
      <c r="H2272" s="13">
        <v>22</v>
      </c>
      <c r="J2272" s="13">
        <v>4.8780487999999997E-2</v>
      </c>
      <c r="K2272" s="13">
        <v>0.36363636399999999</v>
      </c>
    </row>
    <row r="2273" spans="4:11" x14ac:dyDescent="0.2">
      <c r="D2273" s="13">
        <v>134</v>
      </c>
      <c r="E2273" s="13">
        <v>46</v>
      </c>
      <c r="G2273" s="13">
        <v>58</v>
      </c>
      <c r="H2273" s="13">
        <v>25</v>
      </c>
      <c r="J2273" s="13">
        <v>0.15517241400000001</v>
      </c>
      <c r="K2273" s="13">
        <v>0.08</v>
      </c>
    </row>
    <row r="2274" spans="4:11" x14ac:dyDescent="0.2">
      <c r="D2274" s="13">
        <v>122</v>
      </c>
      <c r="E2274" s="13">
        <v>43</v>
      </c>
      <c r="G2274" s="13">
        <v>39</v>
      </c>
      <c r="H2274" s="13">
        <v>13</v>
      </c>
      <c r="J2274" s="13">
        <v>0.41025641000000002</v>
      </c>
      <c r="K2274" s="13">
        <v>0.76923076899999998</v>
      </c>
    </row>
    <row r="2275" spans="4:11" x14ac:dyDescent="0.2">
      <c r="D2275" s="13">
        <v>296</v>
      </c>
      <c r="E2275" s="13">
        <v>48</v>
      </c>
      <c r="G2275" s="13">
        <v>131</v>
      </c>
      <c r="H2275" s="13">
        <v>19</v>
      </c>
      <c r="J2275" s="13">
        <v>4.5801527000000002E-2</v>
      </c>
      <c r="K2275" s="13">
        <v>0.31578947400000001</v>
      </c>
    </row>
    <row r="2276" spans="4:11" x14ac:dyDescent="0.2">
      <c r="D2276" s="13">
        <v>96</v>
      </c>
      <c r="E2276" s="13">
        <v>38</v>
      </c>
      <c r="G2276" s="13">
        <v>50</v>
      </c>
      <c r="H2276" s="13">
        <v>21</v>
      </c>
      <c r="J2276" s="13">
        <v>0.06</v>
      </c>
      <c r="K2276" s="13">
        <v>0.19047618999999999</v>
      </c>
    </row>
    <row r="2277" spans="4:11" x14ac:dyDescent="0.2">
      <c r="D2277" s="13">
        <v>74</v>
      </c>
      <c r="E2277" s="13">
        <v>44</v>
      </c>
      <c r="G2277" s="13">
        <v>39</v>
      </c>
      <c r="H2277" s="13">
        <v>13</v>
      </c>
      <c r="J2277" s="13">
        <v>0.20512820500000001</v>
      </c>
      <c r="K2277" s="13">
        <v>0.61538461499999997</v>
      </c>
    </row>
    <row r="2278" spans="4:11" x14ac:dyDescent="0.2">
      <c r="D2278" s="13">
        <v>767</v>
      </c>
      <c r="E2278" s="13">
        <v>55</v>
      </c>
      <c r="G2278" s="13">
        <v>220</v>
      </c>
      <c r="H2278" s="13">
        <v>19</v>
      </c>
      <c r="J2278" s="13">
        <v>4.5454544999999999E-2</v>
      </c>
      <c r="K2278" s="13">
        <v>0.52631578899999998</v>
      </c>
    </row>
    <row r="2279" spans="4:11" x14ac:dyDescent="0.2">
      <c r="D2279" s="13">
        <v>522</v>
      </c>
      <c r="E2279" s="13">
        <v>76</v>
      </c>
      <c r="G2279" s="13">
        <v>197</v>
      </c>
      <c r="H2279" s="13">
        <v>23</v>
      </c>
      <c r="J2279" s="13">
        <v>8.1218273999999993E-2</v>
      </c>
      <c r="K2279" s="13">
        <v>0.26086956500000003</v>
      </c>
    </row>
    <row r="2280" spans="4:11" x14ac:dyDescent="0.2">
      <c r="D2280" s="13">
        <v>74</v>
      </c>
      <c r="E2280" s="13">
        <v>50</v>
      </c>
      <c r="G2280" s="13">
        <v>74</v>
      </c>
      <c r="H2280" s="13">
        <v>19</v>
      </c>
      <c r="J2280" s="13">
        <v>1.3513514000000001E-2</v>
      </c>
      <c r="K2280" s="13">
        <v>0.42105263199999998</v>
      </c>
    </row>
    <row r="2281" spans="4:11" x14ac:dyDescent="0.2">
      <c r="D2281" s="13">
        <v>144</v>
      </c>
      <c r="E2281" s="13">
        <v>53</v>
      </c>
      <c r="G2281" s="13">
        <v>71</v>
      </c>
      <c r="H2281" s="13">
        <v>20</v>
      </c>
      <c r="J2281" s="13">
        <v>4.2253521000000002E-2</v>
      </c>
      <c r="K2281" s="13">
        <v>0.45</v>
      </c>
    </row>
    <row r="2282" spans="4:11" x14ac:dyDescent="0.2">
      <c r="D2282" s="13">
        <v>346</v>
      </c>
      <c r="E2282" s="13">
        <v>41</v>
      </c>
      <c r="G2282" s="13">
        <v>153</v>
      </c>
      <c r="H2282" s="13">
        <v>12</v>
      </c>
      <c r="J2282" s="13">
        <v>5.8823528999999999E-2</v>
      </c>
      <c r="K2282" s="13">
        <v>0.83333333300000001</v>
      </c>
    </row>
    <row r="2283" spans="4:11" x14ac:dyDescent="0.2">
      <c r="D2283" s="13">
        <v>77</v>
      </c>
      <c r="E2283" s="13">
        <v>72</v>
      </c>
      <c r="G2283" s="13">
        <v>46</v>
      </c>
      <c r="H2283" s="13">
        <v>20</v>
      </c>
      <c r="J2283" s="13">
        <v>8.6956521999999994E-2</v>
      </c>
      <c r="K2283" s="13">
        <v>0.4</v>
      </c>
    </row>
    <row r="2284" spans="4:11" x14ac:dyDescent="0.2">
      <c r="D2284" s="13">
        <v>87</v>
      </c>
      <c r="E2284" s="13">
        <v>426</v>
      </c>
      <c r="G2284" s="13">
        <v>43</v>
      </c>
      <c r="H2284" s="13">
        <v>122</v>
      </c>
      <c r="J2284" s="13">
        <v>0.20930232600000001</v>
      </c>
      <c r="K2284" s="13">
        <v>6.5573770000000003E-2</v>
      </c>
    </row>
    <row r="2285" spans="4:11" x14ac:dyDescent="0.2">
      <c r="D2285" s="13">
        <v>313</v>
      </c>
      <c r="E2285" s="13">
        <v>104</v>
      </c>
      <c r="G2285" s="13">
        <v>147</v>
      </c>
      <c r="H2285" s="13">
        <v>35</v>
      </c>
      <c r="J2285" s="13">
        <v>4.0816326999999999E-2</v>
      </c>
      <c r="K2285" s="13">
        <v>0.22857142899999999</v>
      </c>
    </row>
    <row r="2286" spans="4:11" x14ac:dyDescent="0.2">
      <c r="D2286" s="13">
        <v>146</v>
      </c>
      <c r="E2286" s="13">
        <v>230</v>
      </c>
      <c r="G2286" s="13">
        <v>146</v>
      </c>
      <c r="H2286" s="13">
        <v>115</v>
      </c>
      <c r="J2286" s="13">
        <v>6.8493149999999999E-3</v>
      </c>
      <c r="K2286" s="13">
        <v>1.7391304E-2</v>
      </c>
    </row>
    <row r="2287" spans="4:11" x14ac:dyDescent="0.2">
      <c r="D2287" s="13">
        <v>132</v>
      </c>
      <c r="E2287" s="13">
        <v>364</v>
      </c>
      <c r="G2287" s="13">
        <v>66</v>
      </c>
      <c r="H2287" s="13">
        <v>100</v>
      </c>
      <c r="J2287" s="13">
        <v>0.12121212100000001</v>
      </c>
      <c r="K2287" s="13">
        <v>0.08</v>
      </c>
    </row>
    <row r="2288" spans="4:11" x14ac:dyDescent="0.2">
      <c r="D2288" s="13">
        <v>144</v>
      </c>
      <c r="E2288" s="13">
        <v>205</v>
      </c>
      <c r="G2288" s="13">
        <v>144</v>
      </c>
      <c r="H2288" s="13">
        <v>105</v>
      </c>
      <c r="J2288" s="13">
        <v>6.9444440000000001E-3</v>
      </c>
      <c r="K2288" s="13">
        <v>3.8095237999999997E-2</v>
      </c>
    </row>
    <row r="2289" spans="4:11" x14ac:dyDescent="0.2">
      <c r="D2289" s="13">
        <v>84</v>
      </c>
      <c r="E2289" s="13">
        <v>167</v>
      </c>
      <c r="G2289" s="13">
        <v>44</v>
      </c>
      <c r="H2289" s="13">
        <v>87</v>
      </c>
      <c r="J2289" s="13">
        <v>0.20454545499999999</v>
      </c>
      <c r="K2289" s="13">
        <v>4.5977010999999998E-2</v>
      </c>
    </row>
    <row r="2290" spans="4:11" x14ac:dyDescent="0.2">
      <c r="D2290" s="13">
        <v>74</v>
      </c>
      <c r="E2290" s="13">
        <v>167</v>
      </c>
      <c r="G2290" s="13">
        <v>28</v>
      </c>
      <c r="H2290" s="13">
        <v>91</v>
      </c>
      <c r="J2290" s="13">
        <v>0.321428571</v>
      </c>
      <c r="K2290" s="13">
        <v>4.3956044E-2</v>
      </c>
    </row>
    <row r="2291" spans="4:11" x14ac:dyDescent="0.2">
      <c r="D2291" s="13">
        <v>108</v>
      </c>
      <c r="E2291" s="13">
        <v>252</v>
      </c>
      <c r="G2291" s="13">
        <v>104</v>
      </c>
      <c r="H2291" s="13">
        <v>86</v>
      </c>
      <c r="J2291" s="13">
        <v>1.9230769000000002E-2</v>
      </c>
      <c r="K2291" s="13">
        <v>0.11627907</v>
      </c>
    </row>
    <row r="2292" spans="4:11" x14ac:dyDescent="0.2">
      <c r="D2292" s="13">
        <v>51</v>
      </c>
      <c r="E2292" s="13">
        <v>159</v>
      </c>
      <c r="G2292" s="13">
        <v>50</v>
      </c>
      <c r="H2292" s="13">
        <v>86</v>
      </c>
      <c r="J2292" s="13">
        <v>0.08</v>
      </c>
      <c r="K2292" s="13">
        <v>2.3255814E-2</v>
      </c>
    </row>
    <row r="2293" spans="4:11" x14ac:dyDescent="0.2">
      <c r="D2293" s="13">
        <v>52</v>
      </c>
      <c r="E2293" s="13">
        <v>200</v>
      </c>
      <c r="G2293" s="13">
        <v>39</v>
      </c>
      <c r="H2293" s="13">
        <v>56</v>
      </c>
      <c r="J2293" s="13">
        <v>0.102564103</v>
      </c>
      <c r="K2293" s="13">
        <v>0.14285714299999999</v>
      </c>
    </row>
    <row r="2294" spans="4:11" x14ac:dyDescent="0.2">
      <c r="D2294" s="13">
        <v>63</v>
      </c>
      <c r="E2294" s="13">
        <v>102</v>
      </c>
      <c r="G2294" s="13">
        <v>34</v>
      </c>
      <c r="H2294" s="13">
        <v>35</v>
      </c>
      <c r="J2294" s="13">
        <v>0.17647058800000001</v>
      </c>
      <c r="K2294" s="13">
        <v>8.5714286000000001E-2</v>
      </c>
    </row>
    <row r="2295" spans="4:11" x14ac:dyDescent="0.2">
      <c r="D2295" s="13">
        <v>92</v>
      </c>
      <c r="E2295" s="13">
        <v>80</v>
      </c>
      <c r="G2295" s="13">
        <v>40</v>
      </c>
      <c r="H2295" s="13">
        <v>80</v>
      </c>
      <c r="J2295" s="13">
        <v>0.45</v>
      </c>
      <c r="K2295" s="13">
        <v>1.2500000000000001E-2</v>
      </c>
    </row>
    <row r="2296" spans="4:11" x14ac:dyDescent="0.2">
      <c r="D2296" s="13">
        <v>100</v>
      </c>
      <c r="E2296" s="13">
        <v>190</v>
      </c>
      <c r="G2296" s="13">
        <v>100</v>
      </c>
      <c r="H2296" s="13">
        <v>72</v>
      </c>
      <c r="J2296" s="13">
        <v>0.01</v>
      </c>
      <c r="K2296" s="13">
        <v>8.3333332999999996E-2</v>
      </c>
    </row>
    <row r="2297" spans="4:11" x14ac:dyDescent="0.2">
      <c r="D2297" s="13">
        <v>166</v>
      </c>
      <c r="E2297" s="13">
        <v>68</v>
      </c>
      <c r="G2297" s="13">
        <v>58</v>
      </c>
      <c r="H2297" s="13">
        <v>68</v>
      </c>
      <c r="J2297" s="13">
        <v>0.17241379300000001</v>
      </c>
      <c r="K2297" s="13">
        <v>1.4705882E-2</v>
      </c>
    </row>
    <row r="2298" spans="4:11" x14ac:dyDescent="0.2">
      <c r="D2298" s="13">
        <v>211</v>
      </c>
      <c r="E2298" s="13">
        <v>128</v>
      </c>
      <c r="G2298" s="13">
        <v>61</v>
      </c>
      <c r="H2298" s="13">
        <v>31</v>
      </c>
      <c r="J2298" s="13">
        <v>0.45901639300000002</v>
      </c>
      <c r="K2298" s="13">
        <v>0.322580645</v>
      </c>
    </row>
    <row r="2299" spans="4:11" x14ac:dyDescent="0.2">
      <c r="D2299" s="13">
        <v>61</v>
      </c>
      <c r="E2299" s="13">
        <v>130</v>
      </c>
      <c r="G2299" s="13">
        <v>34</v>
      </c>
      <c r="H2299" s="13">
        <v>51</v>
      </c>
      <c r="J2299" s="13">
        <v>0.17647058800000001</v>
      </c>
      <c r="K2299" s="13">
        <v>0.117647059</v>
      </c>
    </row>
    <row r="2300" spans="4:11" x14ac:dyDescent="0.2">
      <c r="D2300" s="13">
        <v>159</v>
      </c>
      <c r="E2300" s="13">
        <v>207</v>
      </c>
      <c r="G2300" s="13">
        <v>53</v>
      </c>
      <c r="H2300" s="13">
        <v>109</v>
      </c>
      <c r="J2300" s="13">
        <v>0.52830188700000003</v>
      </c>
      <c r="K2300" s="13">
        <v>1.8348624000000001E-2</v>
      </c>
    </row>
    <row r="2301" spans="4:11" x14ac:dyDescent="0.2">
      <c r="D2301" s="13">
        <v>52</v>
      </c>
      <c r="E2301" s="13">
        <v>156</v>
      </c>
      <c r="G2301" s="13">
        <v>32</v>
      </c>
      <c r="H2301" s="13">
        <v>49</v>
      </c>
      <c r="J2301" s="13">
        <v>0.25</v>
      </c>
      <c r="K2301" s="13">
        <v>0.163265306</v>
      </c>
    </row>
    <row r="2302" spans="4:11" x14ac:dyDescent="0.2">
      <c r="D2302" s="13">
        <v>57</v>
      </c>
      <c r="E2302" s="13">
        <v>71</v>
      </c>
      <c r="G2302" s="13">
        <v>29</v>
      </c>
      <c r="H2302" s="13">
        <v>18</v>
      </c>
      <c r="J2302" s="13">
        <v>0.20689655200000001</v>
      </c>
      <c r="K2302" s="13">
        <v>0.55555555599999995</v>
      </c>
    </row>
    <row r="2303" spans="4:11" x14ac:dyDescent="0.2">
      <c r="D2303" s="13">
        <v>131</v>
      </c>
      <c r="E2303" s="13">
        <v>169</v>
      </c>
      <c r="G2303" s="13">
        <v>72</v>
      </c>
      <c r="H2303" s="13">
        <v>45</v>
      </c>
      <c r="J2303" s="13">
        <v>5.5555555999999999E-2</v>
      </c>
      <c r="K2303" s="13">
        <v>0.222222222</v>
      </c>
    </row>
    <row r="2304" spans="4:11" x14ac:dyDescent="0.2">
      <c r="D2304" s="13">
        <v>54</v>
      </c>
      <c r="E2304" s="13">
        <v>84</v>
      </c>
      <c r="G2304" s="13">
        <v>30</v>
      </c>
      <c r="H2304" s="13">
        <v>44</v>
      </c>
      <c r="J2304" s="13">
        <v>0.1</v>
      </c>
      <c r="K2304" s="13">
        <v>9.0909090999999997E-2</v>
      </c>
    </row>
    <row r="2305" spans="4:11" x14ac:dyDescent="0.2">
      <c r="D2305" s="13">
        <v>64</v>
      </c>
      <c r="E2305" s="13">
        <v>88</v>
      </c>
      <c r="G2305" s="13">
        <v>45</v>
      </c>
      <c r="H2305" s="13">
        <v>45</v>
      </c>
      <c r="J2305" s="13">
        <v>0.2</v>
      </c>
      <c r="K2305" s="13">
        <v>8.8888888999999999E-2</v>
      </c>
    </row>
    <row r="2306" spans="4:11" x14ac:dyDescent="0.2">
      <c r="D2306" s="13">
        <v>52</v>
      </c>
      <c r="E2306" s="13">
        <v>176</v>
      </c>
      <c r="G2306" s="13">
        <v>16</v>
      </c>
      <c r="H2306" s="13">
        <v>45</v>
      </c>
      <c r="J2306" s="13">
        <v>1.75</v>
      </c>
      <c r="K2306" s="13">
        <v>0.177777778</v>
      </c>
    </row>
    <row r="2307" spans="4:11" x14ac:dyDescent="0.2">
      <c r="D2307" s="13">
        <v>59</v>
      </c>
      <c r="E2307" s="13">
        <v>78</v>
      </c>
      <c r="G2307" s="13">
        <v>23</v>
      </c>
      <c r="H2307" s="13">
        <v>23</v>
      </c>
      <c r="J2307" s="13">
        <v>0.43478260899999999</v>
      </c>
      <c r="K2307" s="13">
        <v>0.34782608700000001</v>
      </c>
    </row>
    <row r="2308" spans="4:11" x14ac:dyDescent="0.2">
      <c r="D2308" s="13">
        <v>92</v>
      </c>
      <c r="E2308" s="13">
        <v>155</v>
      </c>
      <c r="G2308" s="13">
        <v>37</v>
      </c>
      <c r="H2308" s="13">
        <v>80</v>
      </c>
      <c r="J2308" s="13">
        <v>0.756756757</v>
      </c>
      <c r="K2308" s="13">
        <v>0.05</v>
      </c>
    </row>
    <row r="2309" spans="4:11" x14ac:dyDescent="0.2">
      <c r="D2309" s="13">
        <v>63</v>
      </c>
      <c r="E2309" s="13">
        <v>80</v>
      </c>
      <c r="G2309" s="13">
        <v>28</v>
      </c>
      <c r="H2309" s="13">
        <v>20</v>
      </c>
      <c r="J2309" s="13">
        <v>0.321428571</v>
      </c>
      <c r="K2309" s="13">
        <v>0.5</v>
      </c>
    </row>
    <row r="2310" spans="4:11" x14ac:dyDescent="0.2">
      <c r="D2310" s="13">
        <v>123</v>
      </c>
      <c r="E2310" s="13">
        <v>112</v>
      </c>
      <c r="G2310" s="13">
        <v>53</v>
      </c>
      <c r="H2310" s="13">
        <v>58</v>
      </c>
      <c r="J2310" s="13">
        <v>0.16981132099999999</v>
      </c>
      <c r="K2310" s="13">
        <v>6.8965517000000004E-2</v>
      </c>
    </row>
    <row r="2311" spans="4:11" x14ac:dyDescent="0.2">
      <c r="D2311" s="13">
        <v>108</v>
      </c>
      <c r="E2311" s="13">
        <v>110</v>
      </c>
      <c r="G2311" s="13">
        <v>48</v>
      </c>
      <c r="H2311" s="13">
        <v>59</v>
      </c>
      <c r="J2311" s="13">
        <v>0.16666666699999999</v>
      </c>
      <c r="K2311" s="13">
        <v>3.3898304999999997E-2</v>
      </c>
    </row>
    <row r="2312" spans="4:11" x14ac:dyDescent="0.2">
      <c r="D2312" s="13">
        <v>75</v>
      </c>
      <c r="E2312" s="13">
        <v>115</v>
      </c>
      <c r="G2312" s="13">
        <v>47</v>
      </c>
      <c r="H2312" s="13">
        <v>32</v>
      </c>
      <c r="J2312" s="13">
        <v>4.2553190999999997E-2</v>
      </c>
      <c r="K2312" s="13">
        <v>0.25</v>
      </c>
    </row>
    <row r="2313" spans="4:11" x14ac:dyDescent="0.2">
      <c r="D2313" s="13">
        <v>73</v>
      </c>
      <c r="E2313" s="13">
        <v>70</v>
      </c>
      <c r="G2313" s="13">
        <v>48</v>
      </c>
      <c r="H2313" s="13">
        <v>24</v>
      </c>
      <c r="J2313" s="13">
        <v>4.1666666999999998E-2</v>
      </c>
      <c r="K2313" s="13">
        <v>0.125</v>
      </c>
    </row>
    <row r="2314" spans="4:11" x14ac:dyDescent="0.2">
      <c r="D2314" s="13">
        <v>72</v>
      </c>
      <c r="E2314" s="13">
        <v>112</v>
      </c>
      <c r="G2314" s="13">
        <v>37</v>
      </c>
      <c r="H2314" s="13">
        <v>57</v>
      </c>
      <c r="J2314" s="13">
        <v>0.21621621599999999</v>
      </c>
      <c r="K2314" s="13">
        <v>7.0175439000000006E-2</v>
      </c>
    </row>
    <row r="2315" spans="4:11" x14ac:dyDescent="0.2">
      <c r="D2315" s="13">
        <v>618</v>
      </c>
      <c r="E2315" s="13">
        <v>113</v>
      </c>
      <c r="G2315" s="13">
        <v>232</v>
      </c>
      <c r="H2315" s="13">
        <v>57</v>
      </c>
      <c r="J2315" s="13">
        <v>3.8793103000000002E-2</v>
      </c>
      <c r="K2315" s="13">
        <v>7.0175439000000006E-2</v>
      </c>
    </row>
    <row r="2316" spans="4:11" x14ac:dyDescent="0.2">
      <c r="D2316" s="13">
        <v>81</v>
      </c>
      <c r="E2316" s="13">
        <v>158</v>
      </c>
      <c r="G2316" s="13">
        <v>47</v>
      </c>
      <c r="H2316" s="13">
        <v>55</v>
      </c>
      <c r="J2316" s="13">
        <v>0.595744681</v>
      </c>
      <c r="K2316" s="13">
        <v>0.109090909</v>
      </c>
    </row>
    <row r="2317" spans="4:11" x14ac:dyDescent="0.2">
      <c r="D2317" s="13">
        <v>114</v>
      </c>
      <c r="E2317" s="13">
        <v>221</v>
      </c>
      <c r="G2317" s="13">
        <v>50</v>
      </c>
      <c r="H2317" s="13">
        <v>55</v>
      </c>
      <c r="J2317" s="13">
        <v>0.32</v>
      </c>
      <c r="K2317" s="13">
        <v>0.18181818199999999</v>
      </c>
    </row>
    <row r="2318" spans="4:11" x14ac:dyDescent="0.2">
      <c r="D2318" s="13">
        <v>69</v>
      </c>
      <c r="E2318" s="13">
        <v>211</v>
      </c>
      <c r="G2318" s="13">
        <v>35</v>
      </c>
      <c r="H2318" s="13">
        <v>56</v>
      </c>
      <c r="J2318" s="13">
        <v>0.257142857</v>
      </c>
      <c r="K2318" s="13">
        <v>0.14285714299999999</v>
      </c>
    </row>
    <row r="2319" spans="4:11" x14ac:dyDescent="0.2">
      <c r="D2319" s="13">
        <v>631</v>
      </c>
      <c r="E2319" s="13">
        <v>214</v>
      </c>
      <c r="G2319" s="13">
        <v>206</v>
      </c>
      <c r="H2319" s="13">
        <v>57</v>
      </c>
      <c r="J2319" s="13">
        <v>3.8834950999999999E-2</v>
      </c>
      <c r="K2319" s="13">
        <v>0.14035087700000001</v>
      </c>
    </row>
    <row r="2320" spans="4:11" x14ac:dyDescent="0.2">
      <c r="D2320" s="13">
        <v>57</v>
      </c>
      <c r="E2320" s="13">
        <v>151</v>
      </c>
      <c r="G2320" s="13">
        <v>27</v>
      </c>
      <c r="H2320" s="13">
        <v>54</v>
      </c>
      <c r="J2320" s="13">
        <v>0.222222222</v>
      </c>
      <c r="K2320" s="13">
        <v>0.111111111</v>
      </c>
    </row>
    <row r="2321" spans="4:11" x14ac:dyDescent="0.2">
      <c r="D2321" s="13">
        <v>62</v>
      </c>
      <c r="E2321" s="13">
        <v>237</v>
      </c>
      <c r="G2321" s="13">
        <v>34</v>
      </c>
      <c r="H2321" s="13">
        <v>55</v>
      </c>
      <c r="J2321" s="13">
        <v>0.117647059</v>
      </c>
      <c r="K2321" s="13">
        <v>0.18181818199999999</v>
      </c>
    </row>
    <row r="2322" spans="4:11" x14ac:dyDescent="0.2">
      <c r="D2322" s="13">
        <v>95</v>
      </c>
      <c r="E2322" s="13">
        <v>102</v>
      </c>
      <c r="G2322" s="13">
        <v>38</v>
      </c>
      <c r="H2322" s="13">
        <v>54</v>
      </c>
      <c r="J2322" s="13">
        <v>0.21052631599999999</v>
      </c>
      <c r="K2322" s="13">
        <v>3.7037037000000002E-2</v>
      </c>
    </row>
    <row r="2323" spans="4:11" x14ac:dyDescent="0.2">
      <c r="D2323" s="13">
        <v>58</v>
      </c>
      <c r="E2323" s="13">
        <v>88</v>
      </c>
      <c r="G2323" s="13">
        <v>43</v>
      </c>
      <c r="H2323" s="13">
        <v>24</v>
      </c>
      <c r="J2323" s="13">
        <v>9.3023255999999999E-2</v>
      </c>
      <c r="K2323" s="13">
        <v>0.33333333300000001</v>
      </c>
    </row>
    <row r="2324" spans="4:11" x14ac:dyDescent="0.2">
      <c r="D2324" s="13">
        <v>58</v>
      </c>
      <c r="E2324" s="13">
        <v>124</v>
      </c>
      <c r="G2324" s="13">
        <v>32</v>
      </c>
      <c r="H2324" s="13">
        <v>28</v>
      </c>
      <c r="J2324" s="13">
        <v>6.25E-2</v>
      </c>
      <c r="K2324" s="13">
        <v>0.35714285699999998</v>
      </c>
    </row>
    <row r="2325" spans="4:11" x14ac:dyDescent="0.2">
      <c r="D2325" s="13">
        <v>53</v>
      </c>
      <c r="E2325" s="13">
        <v>107</v>
      </c>
      <c r="G2325" s="13">
        <v>24</v>
      </c>
      <c r="H2325" s="13">
        <v>28</v>
      </c>
      <c r="J2325" s="13">
        <v>0.25</v>
      </c>
      <c r="K2325" s="13">
        <v>0.321428571</v>
      </c>
    </row>
    <row r="2326" spans="4:11" x14ac:dyDescent="0.2">
      <c r="D2326" s="13">
        <v>333</v>
      </c>
      <c r="E2326" s="13">
        <v>67</v>
      </c>
      <c r="G2326" s="13">
        <v>145</v>
      </c>
      <c r="H2326" s="13">
        <v>27</v>
      </c>
      <c r="J2326" s="13">
        <v>4.1379310000000002E-2</v>
      </c>
      <c r="K2326" s="13">
        <v>0.222222222</v>
      </c>
    </row>
    <row r="2327" spans="4:11" x14ac:dyDescent="0.2">
      <c r="D2327" s="13">
        <v>88</v>
      </c>
      <c r="E2327" s="13">
        <v>82</v>
      </c>
      <c r="G2327" s="13">
        <v>33</v>
      </c>
      <c r="H2327" s="13">
        <v>30</v>
      </c>
      <c r="J2327" s="13">
        <v>0.18181818199999999</v>
      </c>
      <c r="K2327" s="13">
        <v>0.2</v>
      </c>
    </row>
    <row r="2328" spans="4:11" x14ac:dyDescent="0.2">
      <c r="D2328" s="13">
        <v>259</v>
      </c>
      <c r="E2328" s="13">
        <v>81</v>
      </c>
      <c r="G2328" s="13">
        <v>140</v>
      </c>
      <c r="H2328" s="13">
        <v>29</v>
      </c>
      <c r="J2328" s="13">
        <v>2.8571428999999999E-2</v>
      </c>
      <c r="K2328" s="13">
        <v>0.10344827600000001</v>
      </c>
    </row>
    <row r="2329" spans="4:11" x14ac:dyDescent="0.2">
      <c r="D2329" s="13">
        <v>181</v>
      </c>
      <c r="E2329" s="13">
        <v>98</v>
      </c>
      <c r="G2329" s="13">
        <v>56</v>
      </c>
      <c r="H2329" s="13">
        <v>27</v>
      </c>
      <c r="J2329" s="13">
        <v>0.5</v>
      </c>
      <c r="K2329" s="13">
        <v>0.29629629600000001</v>
      </c>
    </row>
    <row r="2330" spans="4:11" x14ac:dyDescent="0.2">
      <c r="D2330" s="13">
        <v>222</v>
      </c>
      <c r="E2330" s="13">
        <v>125</v>
      </c>
      <c r="G2330" s="13">
        <v>142</v>
      </c>
      <c r="H2330" s="13">
        <v>27</v>
      </c>
      <c r="J2330" s="13">
        <v>2.8169013999999999E-2</v>
      </c>
      <c r="K2330" s="13">
        <v>0.37037037</v>
      </c>
    </row>
    <row r="2331" spans="4:11" x14ac:dyDescent="0.2">
      <c r="D2331" s="13">
        <v>152</v>
      </c>
      <c r="E2331" s="13">
        <v>95</v>
      </c>
      <c r="G2331" s="13">
        <v>83</v>
      </c>
      <c r="H2331" s="13">
        <v>27</v>
      </c>
      <c r="J2331" s="13">
        <v>2.4096386000000001E-2</v>
      </c>
      <c r="K2331" s="13">
        <v>0.29629629600000001</v>
      </c>
    </row>
    <row r="2332" spans="4:11" x14ac:dyDescent="0.2">
      <c r="D2332" s="13">
        <v>57</v>
      </c>
      <c r="E2332" s="13">
        <v>80</v>
      </c>
      <c r="G2332" s="13">
        <v>25</v>
      </c>
      <c r="H2332" s="13">
        <v>24</v>
      </c>
      <c r="J2332" s="13">
        <v>0.4</v>
      </c>
      <c r="K2332" s="13">
        <v>0.41666666699999999</v>
      </c>
    </row>
    <row r="2333" spans="4:11" x14ac:dyDescent="0.2">
      <c r="D2333" s="13">
        <v>59</v>
      </c>
      <c r="E2333" s="13">
        <v>71</v>
      </c>
      <c r="G2333" s="13">
        <v>48</v>
      </c>
      <c r="H2333" s="13">
        <v>14</v>
      </c>
      <c r="J2333" s="13">
        <v>4.1666666999999998E-2</v>
      </c>
      <c r="K2333" s="13">
        <v>1.428571429</v>
      </c>
    </row>
    <row r="2334" spans="4:11" x14ac:dyDescent="0.2">
      <c r="D2334" s="13">
        <v>169</v>
      </c>
      <c r="E2334" s="13">
        <v>53</v>
      </c>
      <c r="G2334" s="13">
        <v>49</v>
      </c>
      <c r="H2334" s="13">
        <v>18</v>
      </c>
      <c r="J2334" s="13">
        <v>0.326530612</v>
      </c>
      <c r="K2334" s="13">
        <v>0.5</v>
      </c>
    </row>
    <row r="2335" spans="4:11" x14ac:dyDescent="0.2">
      <c r="D2335" s="13">
        <v>58</v>
      </c>
      <c r="E2335" s="13">
        <v>57</v>
      </c>
      <c r="G2335" s="13">
        <v>26</v>
      </c>
      <c r="H2335" s="13">
        <v>25</v>
      </c>
      <c r="J2335" s="13">
        <v>0.34615384599999999</v>
      </c>
      <c r="K2335" s="13">
        <v>0.24</v>
      </c>
    </row>
    <row r="2336" spans="4:11" x14ac:dyDescent="0.2">
      <c r="D2336" s="13">
        <v>107</v>
      </c>
      <c r="E2336" s="13">
        <v>70</v>
      </c>
      <c r="G2336" s="13">
        <v>107</v>
      </c>
      <c r="H2336" s="13">
        <v>23</v>
      </c>
      <c r="J2336" s="13">
        <v>9.3457939999999993E-3</v>
      </c>
      <c r="K2336" s="13">
        <v>0.34782608700000001</v>
      </c>
    </row>
    <row r="2337" spans="4:11" x14ac:dyDescent="0.2">
      <c r="D2337" s="13">
        <v>67</v>
      </c>
      <c r="E2337" s="13">
        <v>94</v>
      </c>
      <c r="G2337" s="13">
        <v>67</v>
      </c>
      <c r="H2337" s="13">
        <v>28</v>
      </c>
      <c r="J2337" s="13">
        <v>1.4925373E-2</v>
      </c>
      <c r="K2337" s="13">
        <v>0.35714285699999998</v>
      </c>
    </row>
    <row r="2338" spans="4:11" x14ac:dyDescent="0.2">
      <c r="D2338" s="13">
        <v>94</v>
      </c>
      <c r="E2338" s="13">
        <v>84</v>
      </c>
      <c r="G2338" s="13">
        <v>94</v>
      </c>
      <c r="H2338" s="13">
        <v>26</v>
      </c>
      <c r="J2338" s="13">
        <v>1.0638297999999999E-2</v>
      </c>
      <c r="K2338" s="13">
        <v>0.46153846199999998</v>
      </c>
    </row>
    <row r="2339" spans="4:11" x14ac:dyDescent="0.2">
      <c r="D2339" s="13">
        <v>274</v>
      </c>
      <c r="E2339" s="13">
        <v>95</v>
      </c>
      <c r="G2339" s="13">
        <v>100</v>
      </c>
      <c r="H2339" s="13">
        <v>28</v>
      </c>
      <c r="J2339" s="13">
        <v>0.08</v>
      </c>
      <c r="K2339" s="13">
        <v>0.21428571399999999</v>
      </c>
    </row>
    <row r="2340" spans="4:11" x14ac:dyDescent="0.2">
      <c r="D2340" s="13">
        <v>90</v>
      </c>
      <c r="E2340" s="13">
        <v>114</v>
      </c>
      <c r="G2340" s="13">
        <v>22</v>
      </c>
      <c r="H2340" s="13">
        <v>28</v>
      </c>
      <c r="J2340" s="13">
        <v>1.2727272730000001</v>
      </c>
      <c r="K2340" s="13">
        <v>0.71428571399999996</v>
      </c>
    </row>
    <row r="2341" spans="4:11" x14ac:dyDescent="0.2">
      <c r="D2341" s="13">
        <v>56</v>
      </c>
      <c r="E2341" s="13">
        <v>65</v>
      </c>
      <c r="G2341" s="13">
        <v>24</v>
      </c>
      <c r="H2341" s="13">
        <v>20</v>
      </c>
      <c r="J2341" s="13">
        <v>0.375</v>
      </c>
      <c r="K2341" s="13">
        <v>0.3</v>
      </c>
    </row>
    <row r="2342" spans="4:11" x14ac:dyDescent="0.2">
      <c r="D2342" s="13">
        <v>105</v>
      </c>
      <c r="E2342" s="13">
        <v>58</v>
      </c>
      <c r="G2342" s="13">
        <v>45</v>
      </c>
      <c r="H2342" s="13">
        <v>20</v>
      </c>
      <c r="J2342" s="13">
        <v>6.6666666999999999E-2</v>
      </c>
      <c r="K2342" s="13">
        <v>0.4</v>
      </c>
    </row>
    <row r="2343" spans="4:11" x14ac:dyDescent="0.2">
      <c r="D2343" s="13">
        <v>189</v>
      </c>
      <c r="E2343" s="13">
        <v>74</v>
      </c>
      <c r="G2343" s="13">
        <v>59</v>
      </c>
      <c r="H2343" s="13">
        <v>21</v>
      </c>
      <c r="J2343" s="13">
        <v>0.271186441</v>
      </c>
      <c r="K2343" s="13">
        <v>0.38095238100000001</v>
      </c>
    </row>
    <row r="2344" spans="4:11" x14ac:dyDescent="0.2">
      <c r="D2344" s="13">
        <v>104</v>
      </c>
      <c r="E2344" s="13">
        <v>54</v>
      </c>
      <c r="G2344" s="13">
        <v>55</v>
      </c>
      <c r="H2344" s="13">
        <v>27</v>
      </c>
      <c r="J2344" s="13">
        <v>3.6363635999999998E-2</v>
      </c>
      <c r="K2344" s="13">
        <v>0.33333333300000001</v>
      </c>
    </row>
    <row r="2345" spans="4:11" x14ac:dyDescent="0.2">
      <c r="D2345" s="13">
        <v>68</v>
      </c>
      <c r="E2345" s="13">
        <v>64</v>
      </c>
      <c r="G2345" s="13">
        <v>22</v>
      </c>
      <c r="H2345" s="13">
        <v>19</v>
      </c>
      <c r="J2345" s="13">
        <v>0.68181818199999999</v>
      </c>
      <c r="K2345" s="13">
        <v>0.63157894699999995</v>
      </c>
    </row>
    <row r="2346" spans="4:11" x14ac:dyDescent="0.2">
      <c r="D2346" s="13">
        <v>115</v>
      </c>
      <c r="E2346" s="13">
        <v>68</v>
      </c>
      <c r="G2346" s="13">
        <v>54</v>
      </c>
      <c r="H2346" s="13">
        <v>19</v>
      </c>
      <c r="J2346" s="13">
        <v>0.16666666699999999</v>
      </c>
      <c r="K2346" s="13">
        <v>0.42105263199999998</v>
      </c>
    </row>
    <row r="2347" spans="4:11" x14ac:dyDescent="0.2">
      <c r="D2347" s="13">
        <v>52</v>
      </c>
      <c r="E2347" s="13">
        <v>61</v>
      </c>
      <c r="G2347" s="13">
        <v>45</v>
      </c>
      <c r="H2347" s="13">
        <v>17</v>
      </c>
      <c r="J2347" s="13">
        <v>4.4444444E-2</v>
      </c>
      <c r="K2347" s="13">
        <v>0.35294117600000002</v>
      </c>
    </row>
    <row r="2348" spans="4:11" x14ac:dyDescent="0.2">
      <c r="D2348" s="13">
        <v>67</v>
      </c>
      <c r="E2348" s="13">
        <v>51</v>
      </c>
      <c r="G2348" s="13">
        <v>35</v>
      </c>
      <c r="H2348" s="13">
        <v>14</v>
      </c>
      <c r="J2348" s="13">
        <v>8.5714286000000001E-2</v>
      </c>
      <c r="K2348" s="13">
        <v>0.71428571399999996</v>
      </c>
    </row>
    <row r="2349" spans="4:11" x14ac:dyDescent="0.2">
      <c r="D2349" s="13">
        <v>105</v>
      </c>
      <c r="E2349" s="13">
        <v>50</v>
      </c>
      <c r="G2349" s="13">
        <v>28</v>
      </c>
      <c r="H2349" s="13">
        <v>11</v>
      </c>
      <c r="J2349" s="13">
        <v>1</v>
      </c>
      <c r="K2349" s="13">
        <v>1.818181818</v>
      </c>
    </row>
    <row r="2350" spans="4:11" x14ac:dyDescent="0.2">
      <c r="D2350" s="13">
        <v>108</v>
      </c>
      <c r="E2350" s="13">
        <v>90</v>
      </c>
      <c r="G2350" s="13">
        <v>76</v>
      </c>
      <c r="H2350" s="13">
        <v>25</v>
      </c>
      <c r="J2350" s="13">
        <v>5.2631578999999998E-2</v>
      </c>
      <c r="K2350" s="13">
        <v>0.48</v>
      </c>
    </row>
    <row r="2351" spans="4:11" x14ac:dyDescent="0.2">
      <c r="D2351" s="13">
        <v>47</v>
      </c>
      <c r="E2351" s="13">
        <v>217</v>
      </c>
      <c r="G2351" s="13">
        <v>47</v>
      </c>
      <c r="H2351" s="13">
        <v>59</v>
      </c>
      <c r="J2351" s="13">
        <v>2.1276595999999998E-2</v>
      </c>
      <c r="K2351" s="13">
        <v>0.13559321999999999</v>
      </c>
    </row>
    <row r="2352" spans="4:11" x14ac:dyDescent="0.2">
      <c r="D2352" s="13">
        <v>88</v>
      </c>
      <c r="E2352" s="13">
        <v>58</v>
      </c>
      <c r="G2352" s="13">
        <v>55</v>
      </c>
      <c r="H2352" s="13">
        <v>33</v>
      </c>
      <c r="J2352" s="13">
        <v>0.16363636400000001</v>
      </c>
      <c r="K2352" s="13">
        <v>6.0606061000000003E-2</v>
      </c>
    </row>
    <row r="2353" spans="4:11" x14ac:dyDescent="0.2">
      <c r="D2353" s="13">
        <v>112</v>
      </c>
      <c r="E2353" s="13">
        <v>49</v>
      </c>
      <c r="G2353" s="13">
        <v>73</v>
      </c>
      <c r="H2353" s="13">
        <v>20</v>
      </c>
      <c r="J2353" s="13">
        <v>5.4794520999999999E-2</v>
      </c>
      <c r="K2353" s="13">
        <v>0.45</v>
      </c>
    </row>
    <row r="2354" spans="4:11" x14ac:dyDescent="0.2">
      <c r="D2354" s="13">
        <v>57</v>
      </c>
      <c r="E2354" s="13">
        <v>201</v>
      </c>
      <c r="G2354" s="13">
        <v>32</v>
      </c>
      <c r="H2354" s="13">
        <v>56</v>
      </c>
      <c r="J2354" s="13">
        <v>0.1875</v>
      </c>
      <c r="K2354" s="13">
        <v>0.10714285699999999</v>
      </c>
    </row>
    <row r="2355" spans="4:11" x14ac:dyDescent="0.2">
      <c r="D2355" s="13">
        <v>43</v>
      </c>
      <c r="E2355" s="13">
        <v>103</v>
      </c>
      <c r="G2355" s="13">
        <v>22</v>
      </c>
      <c r="H2355" s="13">
        <v>30</v>
      </c>
      <c r="J2355" s="13">
        <v>0.27272727299999999</v>
      </c>
      <c r="K2355" s="13">
        <v>0.26666666700000002</v>
      </c>
    </row>
    <row r="2356" spans="4:11" x14ac:dyDescent="0.2">
      <c r="D2356" s="13">
        <v>51</v>
      </c>
      <c r="E2356" s="13">
        <v>63</v>
      </c>
      <c r="G2356" s="13">
        <v>21</v>
      </c>
      <c r="H2356" s="13">
        <v>16</v>
      </c>
      <c r="J2356" s="13">
        <v>1.3333333329999999</v>
      </c>
      <c r="K2356" s="13">
        <v>0.5625</v>
      </c>
    </row>
    <row r="2357" spans="4:11" x14ac:dyDescent="0.2">
      <c r="D2357" s="13">
        <v>76</v>
      </c>
      <c r="E2357" s="13">
        <v>240</v>
      </c>
      <c r="G2357" s="13">
        <v>46</v>
      </c>
      <c r="H2357" s="13">
        <v>53</v>
      </c>
      <c r="J2357" s="13">
        <v>8.6956521999999994E-2</v>
      </c>
      <c r="K2357" s="13">
        <v>0.188679245</v>
      </c>
    </row>
    <row r="2358" spans="4:11" x14ac:dyDescent="0.2">
      <c r="D2358" s="13">
        <v>120</v>
      </c>
      <c r="E2358" s="13">
        <v>145</v>
      </c>
      <c r="G2358" s="13">
        <v>68</v>
      </c>
      <c r="H2358" s="13">
        <v>52</v>
      </c>
      <c r="J2358" s="13">
        <v>2.9411764999999999E-2</v>
      </c>
      <c r="K2358" s="13">
        <v>0.115384615</v>
      </c>
    </row>
    <row r="2359" spans="4:11" x14ac:dyDescent="0.2">
      <c r="D2359" s="13">
        <v>44</v>
      </c>
      <c r="E2359" s="13">
        <v>358</v>
      </c>
      <c r="G2359" s="13">
        <v>18</v>
      </c>
      <c r="H2359" s="13">
        <v>51</v>
      </c>
      <c r="J2359" s="13">
        <v>0.33333333300000001</v>
      </c>
      <c r="K2359" s="13">
        <v>0.39215686300000002</v>
      </c>
    </row>
    <row r="2360" spans="4:11" x14ac:dyDescent="0.2">
      <c r="D2360" s="13">
        <v>58</v>
      </c>
      <c r="E2360" s="13">
        <v>102</v>
      </c>
      <c r="G2360" s="13">
        <v>19</v>
      </c>
      <c r="H2360" s="13">
        <v>25</v>
      </c>
      <c r="J2360" s="13">
        <v>0.94736842099999996</v>
      </c>
      <c r="K2360" s="13">
        <v>0.64</v>
      </c>
    </row>
    <row r="2361" spans="4:11" x14ac:dyDescent="0.2">
      <c r="D2361" s="13">
        <v>41</v>
      </c>
      <c r="E2361" s="13">
        <v>47</v>
      </c>
      <c r="G2361" s="13">
        <v>20</v>
      </c>
      <c r="H2361" s="13">
        <v>47</v>
      </c>
      <c r="J2361" s="13">
        <v>0.3</v>
      </c>
      <c r="K2361" s="13">
        <v>2.1276595999999998E-2</v>
      </c>
    </row>
    <row r="2362" spans="4:11" x14ac:dyDescent="0.2">
      <c r="D2362" s="13">
        <v>66</v>
      </c>
      <c r="E2362" s="13">
        <v>127</v>
      </c>
      <c r="G2362" s="13">
        <v>30</v>
      </c>
      <c r="H2362" s="13">
        <v>34</v>
      </c>
      <c r="J2362" s="13">
        <v>0.26666666700000002</v>
      </c>
      <c r="K2362" s="13">
        <v>0.35294117600000002</v>
      </c>
    </row>
    <row r="2363" spans="4:11" x14ac:dyDescent="0.2">
      <c r="D2363" s="13">
        <v>89</v>
      </c>
      <c r="E2363" s="13">
        <v>70</v>
      </c>
      <c r="G2363" s="13">
        <v>32</v>
      </c>
      <c r="H2363" s="13">
        <v>23</v>
      </c>
      <c r="J2363" s="13">
        <v>0.5</v>
      </c>
      <c r="K2363" s="13">
        <v>0.69565217400000001</v>
      </c>
    </row>
    <row r="2364" spans="4:11" x14ac:dyDescent="0.2">
      <c r="D2364" s="13">
        <v>77</v>
      </c>
      <c r="E2364" s="13">
        <v>60</v>
      </c>
      <c r="G2364" s="13">
        <v>25</v>
      </c>
      <c r="H2364" s="13">
        <v>22</v>
      </c>
      <c r="J2364" s="13">
        <v>0.72</v>
      </c>
      <c r="K2364" s="13">
        <v>0.409090909</v>
      </c>
    </row>
    <row r="2365" spans="4:11" x14ac:dyDescent="0.2">
      <c r="D2365" s="13">
        <v>58</v>
      </c>
      <c r="E2365" s="13">
        <v>83</v>
      </c>
      <c r="G2365" s="13">
        <v>23</v>
      </c>
      <c r="H2365" s="13">
        <v>22</v>
      </c>
      <c r="J2365" s="13">
        <v>0.26086956500000003</v>
      </c>
      <c r="K2365" s="13">
        <v>0.36363636399999999</v>
      </c>
    </row>
    <row r="2366" spans="4:11" x14ac:dyDescent="0.2">
      <c r="D2366" s="13">
        <v>182</v>
      </c>
      <c r="E2366" s="13">
        <v>49</v>
      </c>
      <c r="G2366" s="13">
        <v>107</v>
      </c>
      <c r="H2366" s="13">
        <v>22</v>
      </c>
      <c r="J2366" s="13">
        <v>1.8691589000000002E-2</v>
      </c>
      <c r="K2366" s="13">
        <v>0.409090909</v>
      </c>
    </row>
    <row r="2367" spans="4:11" x14ac:dyDescent="0.2">
      <c r="D2367" s="13">
        <v>85</v>
      </c>
      <c r="E2367" s="13">
        <v>52</v>
      </c>
      <c r="G2367" s="13">
        <v>51</v>
      </c>
      <c r="H2367" s="13">
        <v>30</v>
      </c>
      <c r="J2367" s="13">
        <v>7.8431372999999999E-2</v>
      </c>
      <c r="K2367" s="13">
        <v>6.6666666999999999E-2</v>
      </c>
    </row>
    <row r="2368" spans="4:11" x14ac:dyDescent="0.2">
      <c r="D2368" s="13">
        <v>65</v>
      </c>
      <c r="E2368" s="13">
        <v>51</v>
      </c>
      <c r="G2368" s="13">
        <v>43</v>
      </c>
      <c r="H2368" s="13">
        <v>20</v>
      </c>
      <c r="J2368" s="13">
        <v>4.6511627999999999E-2</v>
      </c>
      <c r="K2368" s="13">
        <v>1</v>
      </c>
    </row>
    <row r="2369" spans="4:11" x14ac:dyDescent="0.2">
      <c r="D2369" s="13">
        <v>47</v>
      </c>
      <c r="E2369" s="13">
        <v>65</v>
      </c>
      <c r="G2369" s="13">
        <v>34</v>
      </c>
      <c r="H2369" s="13">
        <v>20</v>
      </c>
      <c r="J2369" s="13">
        <v>0.235294118</v>
      </c>
      <c r="K2369" s="13">
        <v>0.4</v>
      </c>
    </row>
    <row r="2370" spans="4:11" x14ac:dyDescent="0.2">
      <c r="D2370" s="13">
        <v>157</v>
      </c>
      <c r="E2370" s="13">
        <v>90</v>
      </c>
      <c r="G2370" s="13">
        <v>91</v>
      </c>
      <c r="H2370" s="13">
        <v>27</v>
      </c>
      <c r="J2370" s="13">
        <v>8.7912087999999999E-2</v>
      </c>
      <c r="K2370" s="13">
        <v>0.29629629600000001</v>
      </c>
    </row>
    <row r="2371" spans="4:11" x14ac:dyDescent="0.2">
      <c r="D2371" s="13">
        <v>50</v>
      </c>
      <c r="E2371" s="13">
        <v>87</v>
      </c>
      <c r="G2371" s="13">
        <v>19</v>
      </c>
      <c r="H2371" s="13">
        <v>25</v>
      </c>
      <c r="J2371" s="13">
        <v>1.4736842109999999</v>
      </c>
      <c r="K2371" s="13">
        <v>0.64</v>
      </c>
    </row>
    <row r="2372" spans="4:11" x14ac:dyDescent="0.2">
      <c r="D2372" s="13">
        <v>53</v>
      </c>
      <c r="E2372" s="13">
        <v>86</v>
      </c>
      <c r="G2372" s="13">
        <v>34</v>
      </c>
      <c r="H2372" s="13">
        <v>24</v>
      </c>
      <c r="J2372" s="13">
        <v>0.117647059</v>
      </c>
      <c r="K2372" s="13">
        <v>0.375</v>
      </c>
    </row>
    <row r="2373" spans="4:11" x14ac:dyDescent="0.2">
      <c r="D2373" s="13">
        <v>105</v>
      </c>
      <c r="E2373" s="13">
        <v>72</v>
      </c>
      <c r="G2373" s="13">
        <v>36</v>
      </c>
      <c r="H2373" s="13">
        <v>21</v>
      </c>
      <c r="J2373" s="13">
        <v>0.44444444399999999</v>
      </c>
      <c r="K2373" s="13">
        <v>0.38095238100000001</v>
      </c>
    </row>
    <row r="2374" spans="4:11" x14ac:dyDescent="0.2">
      <c r="D2374" s="13">
        <v>41</v>
      </c>
      <c r="E2374" s="13">
        <v>59</v>
      </c>
      <c r="G2374" s="13">
        <v>41</v>
      </c>
      <c r="H2374" s="13">
        <v>22</v>
      </c>
      <c r="J2374" s="13">
        <v>2.4390243999999998E-2</v>
      </c>
      <c r="K2374" s="13">
        <v>0.409090909</v>
      </c>
    </row>
    <row r="2375" spans="4:11" x14ac:dyDescent="0.2">
      <c r="D2375" s="13">
        <v>45</v>
      </c>
      <c r="E2375" s="13">
        <v>69</v>
      </c>
      <c r="G2375" s="13">
        <v>20</v>
      </c>
      <c r="H2375" s="13">
        <v>20</v>
      </c>
      <c r="J2375" s="13">
        <v>0.8</v>
      </c>
      <c r="K2375" s="13">
        <v>0.3</v>
      </c>
    </row>
    <row r="2376" spans="4:11" x14ac:dyDescent="0.2">
      <c r="D2376" s="13">
        <v>48</v>
      </c>
      <c r="E2376" s="13">
        <v>54</v>
      </c>
      <c r="G2376" s="13">
        <v>20</v>
      </c>
      <c r="H2376" s="13">
        <v>19</v>
      </c>
      <c r="J2376" s="13">
        <v>0.75</v>
      </c>
      <c r="K2376" s="13">
        <v>0.31578947400000001</v>
      </c>
    </row>
    <row r="2377" spans="4:11" x14ac:dyDescent="0.2">
      <c r="D2377" s="13">
        <v>92</v>
      </c>
      <c r="E2377" s="13">
        <v>64</v>
      </c>
      <c r="G2377" s="13">
        <v>28</v>
      </c>
      <c r="H2377" s="13">
        <v>19</v>
      </c>
      <c r="J2377" s="13">
        <v>1</v>
      </c>
      <c r="K2377" s="13">
        <v>0.63157894699999995</v>
      </c>
    </row>
    <row r="2378" spans="4:11" x14ac:dyDescent="0.2">
      <c r="D2378" s="13">
        <v>47</v>
      </c>
      <c r="E2378" s="13">
        <v>93</v>
      </c>
      <c r="G2378" s="13">
        <v>29</v>
      </c>
      <c r="H2378" s="13">
        <v>20</v>
      </c>
      <c r="J2378" s="13">
        <v>0.20689655200000001</v>
      </c>
      <c r="K2378" s="13">
        <v>0.5</v>
      </c>
    </row>
    <row r="2379" spans="4:11" x14ac:dyDescent="0.2">
      <c r="D2379" s="13">
        <v>45</v>
      </c>
      <c r="E2379" s="13">
        <v>115</v>
      </c>
      <c r="G2379" s="13">
        <v>23</v>
      </c>
      <c r="H2379" s="13">
        <v>19</v>
      </c>
      <c r="J2379" s="13">
        <v>0.39130434800000002</v>
      </c>
      <c r="K2379" s="13">
        <v>1.052631579</v>
      </c>
    </row>
    <row r="2380" spans="4:11" x14ac:dyDescent="0.2">
      <c r="D2380" s="13">
        <v>75</v>
      </c>
      <c r="E2380" s="13">
        <v>67</v>
      </c>
      <c r="G2380" s="13">
        <v>33</v>
      </c>
      <c r="H2380" s="13">
        <v>21</v>
      </c>
      <c r="J2380" s="13">
        <v>0.484848485</v>
      </c>
      <c r="K2380" s="13">
        <v>0.38095238100000001</v>
      </c>
    </row>
    <row r="2381" spans="4:11" x14ac:dyDescent="0.2">
      <c r="D2381" s="13">
        <v>52</v>
      </c>
      <c r="E2381" s="13">
        <v>47</v>
      </c>
      <c r="G2381" s="13">
        <v>20</v>
      </c>
      <c r="H2381" s="13">
        <v>11</v>
      </c>
      <c r="J2381" s="13">
        <v>1.2</v>
      </c>
      <c r="K2381" s="13">
        <v>0.909090909</v>
      </c>
    </row>
    <row r="2382" spans="4:11" x14ac:dyDescent="0.2">
      <c r="D2382" s="13">
        <v>56</v>
      </c>
      <c r="E2382" s="13">
        <v>66</v>
      </c>
      <c r="G2382" s="13">
        <v>25</v>
      </c>
      <c r="H2382" s="13">
        <v>20</v>
      </c>
      <c r="J2382" s="13">
        <v>1.1200000000000001</v>
      </c>
      <c r="K2382" s="13">
        <v>0.45</v>
      </c>
    </row>
    <row r="2383" spans="4:11" x14ac:dyDescent="0.2">
      <c r="D2383" s="13">
        <v>73</v>
      </c>
      <c r="E2383" s="13">
        <v>49</v>
      </c>
      <c r="G2383" s="13">
        <v>54</v>
      </c>
      <c r="H2383" s="13">
        <v>11</v>
      </c>
      <c r="J2383" s="13">
        <v>7.4074074000000004E-2</v>
      </c>
      <c r="K2383" s="13">
        <v>1.4545454550000001</v>
      </c>
    </row>
    <row r="2384" spans="4:11" x14ac:dyDescent="0.2">
      <c r="D2384" s="13">
        <v>99</v>
      </c>
      <c r="E2384" s="13">
        <v>49</v>
      </c>
      <c r="G2384" s="13">
        <v>54</v>
      </c>
      <c r="H2384" s="13">
        <v>11</v>
      </c>
      <c r="J2384" s="13">
        <v>0.14814814800000001</v>
      </c>
      <c r="K2384" s="13">
        <v>0.909090909</v>
      </c>
    </row>
    <row r="2385" spans="4:11" x14ac:dyDescent="0.2">
      <c r="D2385" s="13">
        <v>71</v>
      </c>
      <c r="E2385" s="13">
        <v>63</v>
      </c>
      <c r="G2385" s="13">
        <v>71</v>
      </c>
      <c r="H2385" s="13">
        <v>10</v>
      </c>
      <c r="J2385" s="13">
        <v>1.4084507E-2</v>
      </c>
      <c r="K2385" s="13">
        <v>2</v>
      </c>
    </row>
    <row r="2386" spans="4:11" x14ac:dyDescent="0.2">
      <c r="D2386" s="13">
        <v>133</v>
      </c>
      <c r="E2386" s="13">
        <v>125</v>
      </c>
      <c r="G2386" s="13">
        <v>81</v>
      </c>
      <c r="H2386" s="13">
        <v>34</v>
      </c>
      <c r="J2386" s="13">
        <v>0.111111111</v>
      </c>
      <c r="K2386" s="13">
        <v>0.264705882</v>
      </c>
    </row>
    <row r="2387" spans="4:11" x14ac:dyDescent="0.2">
      <c r="D2387" s="13">
        <v>85</v>
      </c>
      <c r="E2387" s="13">
        <v>122</v>
      </c>
      <c r="G2387" s="13">
        <v>39</v>
      </c>
      <c r="H2387" s="13">
        <v>27</v>
      </c>
      <c r="J2387" s="13">
        <v>0.20512820500000001</v>
      </c>
      <c r="K2387" s="13">
        <v>0.592592593</v>
      </c>
    </row>
    <row r="2388" spans="4:11" x14ac:dyDescent="0.2">
      <c r="D2388" s="13">
        <v>745</v>
      </c>
      <c r="E2388" s="13">
        <v>48</v>
      </c>
      <c r="G2388" s="13">
        <v>266</v>
      </c>
      <c r="H2388" s="13">
        <v>24</v>
      </c>
      <c r="J2388" s="13">
        <v>2.2556390999999999E-2</v>
      </c>
      <c r="K2388" s="13">
        <v>0.16666666699999999</v>
      </c>
    </row>
    <row r="2389" spans="4:11" x14ac:dyDescent="0.2">
      <c r="D2389" s="13">
        <v>42</v>
      </c>
      <c r="E2389" s="13">
        <v>68</v>
      </c>
      <c r="G2389" s="13">
        <v>42</v>
      </c>
      <c r="H2389" s="13">
        <v>25</v>
      </c>
      <c r="J2389" s="13">
        <v>2.3809523999999999E-2</v>
      </c>
      <c r="K2389" s="13">
        <v>0.24</v>
      </c>
    </row>
    <row r="2390" spans="4:11" x14ac:dyDescent="0.2">
      <c r="D2390" s="13">
        <v>66</v>
      </c>
      <c r="E2390" s="13">
        <v>72</v>
      </c>
      <c r="G2390" s="13">
        <v>39</v>
      </c>
      <c r="H2390" s="13">
        <v>23</v>
      </c>
      <c r="J2390" s="13">
        <v>0.102564103</v>
      </c>
      <c r="K2390" s="13">
        <v>0.34782608700000001</v>
      </c>
    </row>
    <row r="2391" spans="4:11" x14ac:dyDescent="0.2">
      <c r="D2391" s="13">
        <v>59</v>
      </c>
      <c r="E2391" s="13">
        <v>47</v>
      </c>
      <c r="G2391" s="13">
        <v>38</v>
      </c>
      <c r="H2391" s="13">
        <v>25</v>
      </c>
      <c r="J2391" s="13">
        <v>0.236842105</v>
      </c>
      <c r="K2391" s="13">
        <v>0.08</v>
      </c>
    </row>
    <row r="2392" spans="4:11" x14ac:dyDescent="0.2">
      <c r="D2392" s="13">
        <v>105</v>
      </c>
      <c r="E2392" s="13">
        <v>46</v>
      </c>
      <c r="G2392" s="13">
        <v>32</v>
      </c>
      <c r="H2392" s="13">
        <v>26</v>
      </c>
      <c r="J2392" s="13">
        <v>0.875</v>
      </c>
      <c r="K2392" s="13">
        <v>7.6923077000000006E-2</v>
      </c>
    </row>
    <row r="2393" spans="4:11" x14ac:dyDescent="0.2">
      <c r="D2393" s="13">
        <v>48</v>
      </c>
      <c r="E2393" s="13">
        <v>93</v>
      </c>
      <c r="G2393" s="13">
        <v>48</v>
      </c>
      <c r="H2393" s="13">
        <v>26</v>
      </c>
      <c r="J2393" s="13">
        <v>2.0833332999999999E-2</v>
      </c>
      <c r="K2393" s="13">
        <v>0.46153846199999998</v>
      </c>
    </row>
    <row r="2394" spans="4:11" x14ac:dyDescent="0.2">
      <c r="D2394" s="13">
        <v>387</v>
      </c>
      <c r="E2394" s="13">
        <v>72</v>
      </c>
      <c r="G2394" s="13">
        <v>200</v>
      </c>
      <c r="H2394" s="13">
        <v>24</v>
      </c>
      <c r="J2394" s="13">
        <v>4.4999999999999998E-2</v>
      </c>
      <c r="K2394" s="13">
        <v>0.33333333300000001</v>
      </c>
    </row>
    <row r="2395" spans="4:11" x14ac:dyDescent="0.2">
      <c r="D2395" s="13">
        <v>41</v>
      </c>
      <c r="E2395" s="13">
        <v>65</v>
      </c>
      <c r="G2395" s="13">
        <v>23</v>
      </c>
      <c r="H2395" s="13">
        <v>25</v>
      </c>
      <c r="J2395" s="13">
        <v>0.17391304299999999</v>
      </c>
      <c r="K2395" s="13">
        <v>0.36</v>
      </c>
    </row>
    <row r="2396" spans="4:11" x14ac:dyDescent="0.2">
      <c r="D2396" s="13">
        <v>172</v>
      </c>
      <c r="E2396" s="13">
        <v>123</v>
      </c>
      <c r="G2396" s="13">
        <v>172</v>
      </c>
      <c r="H2396" s="13">
        <v>26</v>
      </c>
      <c r="J2396" s="13">
        <v>5.8139530000000002E-3</v>
      </c>
      <c r="K2396" s="13">
        <v>0.38461538499999998</v>
      </c>
    </row>
    <row r="2397" spans="4:11" x14ac:dyDescent="0.2">
      <c r="D2397" s="13">
        <v>49</v>
      </c>
      <c r="E2397" s="13">
        <v>191</v>
      </c>
      <c r="G2397" s="13">
        <v>19</v>
      </c>
      <c r="H2397" s="13">
        <v>32</v>
      </c>
      <c r="J2397" s="13">
        <v>1.4736842109999999</v>
      </c>
      <c r="K2397" s="13">
        <v>0.625</v>
      </c>
    </row>
    <row r="2398" spans="4:11" x14ac:dyDescent="0.2">
      <c r="D2398" s="13">
        <v>75</v>
      </c>
      <c r="E2398" s="13">
        <v>62</v>
      </c>
      <c r="G2398" s="13">
        <v>59</v>
      </c>
      <c r="H2398" s="13">
        <v>23</v>
      </c>
      <c r="J2398" s="13">
        <v>5.0847457999999998E-2</v>
      </c>
      <c r="K2398" s="13">
        <v>0.39130434800000002</v>
      </c>
    </row>
    <row r="2399" spans="4:11" x14ac:dyDescent="0.2">
      <c r="D2399" s="13">
        <v>137</v>
      </c>
      <c r="E2399" s="13">
        <v>47</v>
      </c>
      <c r="G2399" s="13">
        <v>67</v>
      </c>
      <c r="H2399" s="13">
        <v>12</v>
      </c>
      <c r="J2399" s="13">
        <v>0.13432835800000001</v>
      </c>
      <c r="K2399" s="13">
        <v>0.83333333300000001</v>
      </c>
    </row>
    <row r="2400" spans="4:11" x14ac:dyDescent="0.2">
      <c r="D2400" s="13">
        <v>93</v>
      </c>
      <c r="E2400" s="13">
        <v>59</v>
      </c>
      <c r="G2400" s="13">
        <v>44</v>
      </c>
      <c r="H2400" s="13">
        <v>11</v>
      </c>
      <c r="J2400" s="13">
        <v>0.36363636399999999</v>
      </c>
      <c r="K2400" s="13">
        <v>1.818181818</v>
      </c>
    </row>
    <row r="2401" spans="4:11" x14ac:dyDescent="0.2">
      <c r="D2401" s="13">
        <v>94</v>
      </c>
      <c r="E2401" s="13">
        <v>62</v>
      </c>
      <c r="G2401" s="13">
        <v>31</v>
      </c>
      <c r="H2401" s="13">
        <v>23</v>
      </c>
      <c r="J2401" s="13">
        <v>0.51612903200000004</v>
      </c>
      <c r="K2401" s="13">
        <v>0.69565217400000001</v>
      </c>
    </row>
    <row r="2402" spans="4:11" x14ac:dyDescent="0.2">
      <c r="D2402" s="13">
        <v>130</v>
      </c>
      <c r="E2402" s="13">
        <v>57</v>
      </c>
      <c r="G2402" s="13">
        <v>130</v>
      </c>
      <c r="H2402" s="13">
        <v>16</v>
      </c>
      <c r="J2402" s="13">
        <v>7.6923080000000001E-3</v>
      </c>
      <c r="K2402" s="13">
        <v>1</v>
      </c>
    </row>
    <row r="2403" spans="4:11" x14ac:dyDescent="0.2">
      <c r="D2403" s="13">
        <v>73</v>
      </c>
      <c r="E2403" s="13">
        <v>47</v>
      </c>
      <c r="G2403" s="13">
        <v>45</v>
      </c>
      <c r="H2403" s="13">
        <v>17</v>
      </c>
      <c r="J2403" s="13">
        <v>8.8888888999999999E-2</v>
      </c>
      <c r="K2403" s="13">
        <v>0.52941176499999998</v>
      </c>
    </row>
    <row r="2404" spans="4:11" x14ac:dyDescent="0.2">
      <c r="D2404" s="13">
        <v>279</v>
      </c>
      <c r="E2404" s="13">
        <v>53</v>
      </c>
      <c r="G2404" s="13">
        <v>129</v>
      </c>
      <c r="H2404" s="13">
        <v>14</v>
      </c>
      <c r="J2404" s="13">
        <v>6.2015503999999999E-2</v>
      </c>
      <c r="K2404" s="13">
        <v>0.571428571</v>
      </c>
    </row>
    <row r="2405" spans="4:11" x14ac:dyDescent="0.2">
      <c r="D2405" s="13">
        <v>51</v>
      </c>
      <c r="E2405" s="13">
        <v>50</v>
      </c>
      <c r="G2405" s="13">
        <v>22</v>
      </c>
      <c r="H2405" s="13">
        <v>15</v>
      </c>
      <c r="J2405" s="13">
        <v>0.36363636399999999</v>
      </c>
      <c r="K2405" s="13">
        <v>0.4</v>
      </c>
    </row>
    <row r="2406" spans="4:11" x14ac:dyDescent="0.2">
      <c r="D2406" s="13">
        <v>138</v>
      </c>
      <c r="E2406" s="13">
        <v>65</v>
      </c>
      <c r="G2406" s="13">
        <v>57</v>
      </c>
      <c r="H2406" s="13">
        <v>15</v>
      </c>
      <c r="J2406" s="13">
        <v>0.49122807000000002</v>
      </c>
      <c r="K2406" s="13">
        <v>0.66666666699999999</v>
      </c>
    </row>
    <row r="2407" spans="4:11" x14ac:dyDescent="0.2">
      <c r="D2407" s="13">
        <v>157</v>
      </c>
      <c r="E2407" s="13">
        <v>46</v>
      </c>
      <c r="G2407" s="13">
        <v>77</v>
      </c>
      <c r="H2407" s="13">
        <v>13</v>
      </c>
      <c r="J2407" s="13">
        <v>0.11688311699999999</v>
      </c>
      <c r="K2407" s="13">
        <v>0.92307692299999999</v>
      </c>
    </row>
    <row r="2408" spans="4:11" x14ac:dyDescent="0.2">
      <c r="D2408" s="13">
        <v>65</v>
      </c>
      <c r="E2408" s="13">
        <v>78</v>
      </c>
      <c r="G2408" s="13">
        <v>40</v>
      </c>
      <c r="H2408" s="13">
        <v>15</v>
      </c>
      <c r="J2408" s="13">
        <v>0.05</v>
      </c>
      <c r="K2408" s="13">
        <v>1.3333333329999999</v>
      </c>
    </row>
    <row r="2409" spans="4:11" x14ac:dyDescent="0.2">
      <c r="D2409" s="13">
        <v>64</v>
      </c>
      <c r="E2409" s="13">
        <v>74</v>
      </c>
      <c r="G2409" s="13">
        <v>20</v>
      </c>
      <c r="H2409" s="13">
        <v>22</v>
      </c>
      <c r="J2409" s="13">
        <v>0.8</v>
      </c>
      <c r="K2409" s="13">
        <v>0.72727272700000001</v>
      </c>
    </row>
    <row r="2410" spans="4:11" x14ac:dyDescent="0.2">
      <c r="D2410" s="13">
        <v>41</v>
      </c>
      <c r="E2410" s="13">
        <v>62</v>
      </c>
      <c r="G2410" s="13">
        <v>41</v>
      </c>
      <c r="H2410" s="13">
        <v>22</v>
      </c>
      <c r="J2410" s="13">
        <v>2.4390243999999998E-2</v>
      </c>
      <c r="K2410" s="13">
        <v>0.36363636399999999</v>
      </c>
    </row>
    <row r="2411" spans="4:11" x14ac:dyDescent="0.2">
      <c r="D2411" s="13">
        <v>53</v>
      </c>
      <c r="E2411" s="13">
        <v>63</v>
      </c>
      <c r="G2411" s="13">
        <v>22</v>
      </c>
      <c r="H2411" s="13">
        <v>21</v>
      </c>
      <c r="J2411" s="13">
        <v>1.2727272730000001</v>
      </c>
      <c r="K2411" s="13">
        <v>0.428571429</v>
      </c>
    </row>
    <row r="2412" spans="4:11" x14ac:dyDescent="0.2">
      <c r="D2412" s="13">
        <v>58</v>
      </c>
      <c r="E2412" s="13">
        <v>51</v>
      </c>
      <c r="G2412" s="13">
        <v>18</v>
      </c>
      <c r="H2412" s="13">
        <v>21</v>
      </c>
      <c r="J2412" s="13">
        <v>0.88888888899999996</v>
      </c>
      <c r="K2412" s="13">
        <v>0.28571428599999998</v>
      </c>
    </row>
    <row r="2413" spans="4:11" x14ac:dyDescent="0.2">
      <c r="D2413" s="13">
        <v>103</v>
      </c>
      <c r="E2413" s="13">
        <v>70</v>
      </c>
      <c r="G2413" s="13">
        <v>33</v>
      </c>
      <c r="H2413" s="13">
        <v>19</v>
      </c>
      <c r="J2413" s="13">
        <v>0.36363636399999999</v>
      </c>
      <c r="K2413" s="13">
        <v>0.63157894699999995</v>
      </c>
    </row>
    <row r="2414" spans="4:11" x14ac:dyDescent="0.2">
      <c r="D2414" s="13">
        <v>133</v>
      </c>
      <c r="E2414" s="13">
        <v>55</v>
      </c>
      <c r="G2414" s="13">
        <v>34</v>
      </c>
      <c r="H2414" s="13">
        <v>19</v>
      </c>
      <c r="J2414" s="13">
        <v>0.29411764699999998</v>
      </c>
      <c r="K2414" s="13">
        <v>0.42105263199999998</v>
      </c>
    </row>
    <row r="2415" spans="4:11" x14ac:dyDescent="0.2">
      <c r="D2415" s="13">
        <v>120</v>
      </c>
      <c r="E2415" s="13">
        <v>82</v>
      </c>
      <c r="G2415" s="13">
        <v>82</v>
      </c>
      <c r="H2415" s="13">
        <v>21</v>
      </c>
      <c r="J2415" s="13">
        <v>2.4390243999999998E-2</v>
      </c>
      <c r="K2415" s="13">
        <v>0.47619047599999997</v>
      </c>
    </row>
    <row r="2416" spans="4:11" x14ac:dyDescent="0.2">
      <c r="D2416" s="13">
        <v>1331</v>
      </c>
      <c r="E2416" s="13">
        <v>110</v>
      </c>
      <c r="G2416" s="13">
        <v>290</v>
      </c>
      <c r="H2416" s="13">
        <v>21</v>
      </c>
      <c r="J2416" s="13">
        <v>4.1379310000000002E-2</v>
      </c>
      <c r="K2416" s="13">
        <v>0.95238095199999995</v>
      </c>
    </row>
    <row r="2417" spans="4:11" x14ac:dyDescent="0.2">
      <c r="D2417" s="13">
        <v>74</v>
      </c>
      <c r="E2417" s="13">
        <v>67</v>
      </c>
      <c r="G2417" s="13">
        <v>45</v>
      </c>
      <c r="H2417" s="13">
        <v>18</v>
      </c>
      <c r="J2417" s="13">
        <v>8.8888888999999999E-2</v>
      </c>
      <c r="K2417" s="13">
        <v>1.111111111</v>
      </c>
    </row>
    <row r="2418" spans="4:11" x14ac:dyDescent="0.2">
      <c r="D2418" s="13">
        <v>82</v>
      </c>
      <c r="E2418" s="13">
        <v>52</v>
      </c>
      <c r="G2418" s="13">
        <v>48</v>
      </c>
      <c r="H2418" s="13">
        <v>13</v>
      </c>
      <c r="J2418" s="13">
        <v>8.3333332999999996E-2</v>
      </c>
      <c r="K2418" s="13">
        <v>1.230769231</v>
      </c>
    </row>
    <row r="2419" spans="4:11" x14ac:dyDescent="0.2">
      <c r="D2419" s="13">
        <v>114</v>
      </c>
      <c r="E2419" s="13">
        <v>46</v>
      </c>
      <c r="G2419" s="13">
        <v>35</v>
      </c>
      <c r="H2419" s="13">
        <v>14</v>
      </c>
      <c r="J2419" s="13">
        <v>0.28571428599999998</v>
      </c>
      <c r="K2419" s="13">
        <v>0.85714285700000004</v>
      </c>
    </row>
    <row r="2420" spans="4:11" x14ac:dyDescent="0.2">
      <c r="D2420" s="13">
        <v>251</v>
      </c>
      <c r="E2420" s="13">
        <v>48</v>
      </c>
      <c r="G2420" s="13">
        <v>91</v>
      </c>
      <c r="H2420" s="13">
        <v>15</v>
      </c>
      <c r="J2420" s="13">
        <v>0.10989011</v>
      </c>
      <c r="K2420" s="13">
        <v>0.53333333299999997</v>
      </c>
    </row>
    <row r="2421" spans="4:11" x14ac:dyDescent="0.2">
      <c r="D2421" s="13">
        <v>92</v>
      </c>
      <c r="E2421" s="13">
        <v>50</v>
      </c>
      <c r="G2421" s="13">
        <v>60</v>
      </c>
      <c r="H2421" s="13">
        <v>15</v>
      </c>
      <c r="J2421" s="13">
        <v>6.6666666999999999E-2</v>
      </c>
      <c r="K2421" s="13">
        <v>0.6</v>
      </c>
    </row>
    <row r="2422" spans="4:11" x14ac:dyDescent="0.2">
      <c r="D2422" s="13">
        <v>94</v>
      </c>
      <c r="E2422" s="13">
        <v>57</v>
      </c>
      <c r="G2422" s="13">
        <v>30</v>
      </c>
      <c r="H2422" s="13">
        <v>13</v>
      </c>
      <c r="J2422" s="13">
        <v>0.4</v>
      </c>
      <c r="K2422" s="13">
        <v>1.230769231</v>
      </c>
    </row>
    <row r="2423" spans="4:11" x14ac:dyDescent="0.2">
      <c r="D2423" s="13">
        <v>75</v>
      </c>
      <c r="E2423" s="13">
        <v>55</v>
      </c>
      <c r="G2423" s="13">
        <v>25</v>
      </c>
      <c r="H2423" s="13">
        <v>11</v>
      </c>
      <c r="J2423" s="13">
        <v>0.64</v>
      </c>
      <c r="K2423" s="13">
        <v>1.818181818</v>
      </c>
    </row>
    <row r="2424" spans="4:11" x14ac:dyDescent="0.2">
      <c r="D2424" s="13">
        <v>89</v>
      </c>
      <c r="E2424" s="13">
        <v>334</v>
      </c>
      <c r="G2424" s="13">
        <v>26</v>
      </c>
      <c r="H2424" s="13">
        <v>120</v>
      </c>
      <c r="J2424" s="13">
        <v>0.38461538499999998</v>
      </c>
      <c r="K2424" s="13">
        <v>0.05</v>
      </c>
    </row>
    <row r="2425" spans="4:11" x14ac:dyDescent="0.2">
      <c r="D2425" s="13">
        <v>96</v>
      </c>
      <c r="E2425" s="13">
        <v>440</v>
      </c>
      <c r="G2425" s="13">
        <v>33</v>
      </c>
      <c r="H2425" s="13">
        <v>125</v>
      </c>
      <c r="J2425" s="13">
        <v>0.36363636399999999</v>
      </c>
      <c r="K2425" s="13">
        <v>6.4000000000000001E-2</v>
      </c>
    </row>
    <row r="2426" spans="4:11" x14ac:dyDescent="0.2">
      <c r="D2426" s="13">
        <v>91</v>
      </c>
      <c r="E2426" s="13">
        <v>427</v>
      </c>
      <c r="G2426" s="13">
        <v>40</v>
      </c>
      <c r="H2426" s="13">
        <v>221</v>
      </c>
      <c r="J2426" s="13">
        <v>0.25</v>
      </c>
      <c r="K2426" s="13">
        <v>9.049774E-3</v>
      </c>
    </row>
    <row r="2427" spans="4:11" x14ac:dyDescent="0.2">
      <c r="D2427" s="13">
        <v>96</v>
      </c>
      <c r="E2427" s="13">
        <v>665</v>
      </c>
      <c r="G2427" s="13">
        <v>29</v>
      </c>
      <c r="H2427" s="13">
        <v>170</v>
      </c>
      <c r="J2427" s="13">
        <v>0.413793103</v>
      </c>
      <c r="K2427" s="13">
        <v>4.7058823999999999E-2</v>
      </c>
    </row>
    <row r="2428" spans="4:11" x14ac:dyDescent="0.2">
      <c r="D2428" s="13">
        <v>103</v>
      </c>
      <c r="E2428" s="13">
        <v>414</v>
      </c>
      <c r="G2428" s="13">
        <v>32</v>
      </c>
      <c r="H2428" s="13">
        <v>126</v>
      </c>
      <c r="J2428" s="13">
        <v>0.3125</v>
      </c>
      <c r="K2428" s="13">
        <v>9.5238094999999995E-2</v>
      </c>
    </row>
    <row r="2429" spans="4:11" x14ac:dyDescent="0.2">
      <c r="D2429" s="13">
        <v>97</v>
      </c>
      <c r="E2429" s="13">
        <v>798</v>
      </c>
      <c r="G2429" s="13">
        <v>35</v>
      </c>
      <c r="H2429" s="13">
        <v>220</v>
      </c>
      <c r="J2429" s="13">
        <v>0.28571428599999998</v>
      </c>
      <c r="K2429" s="13">
        <v>2.7272727E-2</v>
      </c>
    </row>
    <row r="2430" spans="4:11" x14ac:dyDescent="0.2">
      <c r="D2430" s="13">
        <v>93</v>
      </c>
      <c r="E2430" s="13">
        <v>315</v>
      </c>
      <c r="G2430" s="13">
        <v>40</v>
      </c>
      <c r="H2430" s="13">
        <v>113</v>
      </c>
      <c r="J2430" s="13">
        <v>0.4</v>
      </c>
      <c r="K2430" s="13">
        <v>7.9646017999999999E-2</v>
      </c>
    </row>
    <row r="2431" spans="4:11" x14ac:dyDescent="0.2">
      <c r="D2431" s="13">
        <v>94</v>
      </c>
      <c r="E2431" s="13">
        <v>535</v>
      </c>
      <c r="G2431" s="13">
        <v>43</v>
      </c>
      <c r="H2431" s="13">
        <v>113</v>
      </c>
      <c r="J2431" s="13">
        <v>0.20930232600000001</v>
      </c>
      <c r="K2431" s="13">
        <v>8.8495575000000007E-2</v>
      </c>
    </row>
    <row r="2432" spans="4:11" x14ac:dyDescent="0.2">
      <c r="D2432" s="13">
        <v>225</v>
      </c>
      <c r="E2432" s="13">
        <v>490</v>
      </c>
      <c r="G2432" s="13">
        <v>65</v>
      </c>
      <c r="H2432" s="13">
        <v>110</v>
      </c>
      <c r="J2432" s="13">
        <v>0.30769230800000003</v>
      </c>
      <c r="K2432" s="13">
        <v>0.14545454499999999</v>
      </c>
    </row>
    <row r="2433" spans="4:11" x14ac:dyDescent="0.2">
      <c r="D2433" s="13">
        <v>80</v>
      </c>
      <c r="E2433" s="13">
        <v>709</v>
      </c>
      <c r="G2433" s="13">
        <v>44</v>
      </c>
      <c r="H2433" s="13">
        <v>113</v>
      </c>
      <c r="J2433" s="13">
        <v>9.0909090999999997E-2</v>
      </c>
      <c r="K2433" s="13">
        <v>0.17699115000000001</v>
      </c>
    </row>
    <row r="2434" spans="4:11" x14ac:dyDescent="0.2">
      <c r="D2434" s="13">
        <v>238</v>
      </c>
      <c r="E2434" s="13">
        <v>205</v>
      </c>
      <c r="G2434" s="13">
        <v>68</v>
      </c>
      <c r="H2434" s="13">
        <v>108</v>
      </c>
      <c r="J2434" s="13">
        <v>0.147058824</v>
      </c>
      <c r="K2434" s="13">
        <v>1.8518519000000001E-2</v>
      </c>
    </row>
    <row r="2435" spans="4:11" x14ac:dyDescent="0.2">
      <c r="D2435" s="13">
        <v>94</v>
      </c>
      <c r="E2435" s="13">
        <v>197</v>
      </c>
      <c r="G2435" s="13">
        <v>94</v>
      </c>
      <c r="H2435" s="13">
        <v>100</v>
      </c>
      <c r="J2435" s="13">
        <v>1.0638297999999999E-2</v>
      </c>
      <c r="K2435" s="13">
        <v>0.02</v>
      </c>
    </row>
    <row r="2436" spans="4:11" x14ac:dyDescent="0.2">
      <c r="D2436" s="13">
        <v>74</v>
      </c>
      <c r="E2436" s="13">
        <v>419</v>
      </c>
      <c r="G2436" s="13">
        <v>35</v>
      </c>
      <c r="H2436" s="13">
        <v>97</v>
      </c>
      <c r="J2436" s="13">
        <v>0.114285714</v>
      </c>
      <c r="K2436" s="13">
        <v>9.2783505000000002E-2</v>
      </c>
    </row>
    <row r="2437" spans="4:11" x14ac:dyDescent="0.2">
      <c r="D2437" s="13">
        <v>221</v>
      </c>
      <c r="E2437" s="13">
        <v>179</v>
      </c>
      <c r="G2437" s="13">
        <v>93</v>
      </c>
      <c r="H2437" s="13">
        <v>96</v>
      </c>
      <c r="J2437" s="13">
        <v>0.107526882</v>
      </c>
      <c r="K2437" s="13">
        <v>4.1666666999999998E-2</v>
      </c>
    </row>
    <row r="2438" spans="4:11" x14ac:dyDescent="0.2">
      <c r="D2438" s="13">
        <v>102</v>
      </c>
      <c r="E2438" s="13">
        <v>192</v>
      </c>
      <c r="G2438" s="13">
        <v>45</v>
      </c>
      <c r="H2438" s="13">
        <v>101</v>
      </c>
      <c r="J2438" s="13">
        <v>8.8888888999999999E-2</v>
      </c>
      <c r="K2438" s="13">
        <v>1.980198E-2</v>
      </c>
    </row>
    <row r="2439" spans="4:11" x14ac:dyDescent="0.2">
      <c r="D2439" s="13">
        <v>695</v>
      </c>
      <c r="E2439" s="13">
        <v>284</v>
      </c>
      <c r="G2439" s="13">
        <v>207</v>
      </c>
      <c r="H2439" s="13">
        <v>99</v>
      </c>
      <c r="J2439" s="13">
        <v>9.6618357000000002E-2</v>
      </c>
      <c r="K2439" s="13">
        <v>6.0606061000000003E-2</v>
      </c>
    </row>
    <row r="2440" spans="4:11" x14ac:dyDescent="0.2">
      <c r="D2440" s="13">
        <v>97</v>
      </c>
      <c r="E2440" s="13">
        <v>436</v>
      </c>
      <c r="G2440" s="13">
        <v>38</v>
      </c>
      <c r="H2440" s="13">
        <v>119</v>
      </c>
      <c r="J2440" s="13">
        <v>0.105263158</v>
      </c>
      <c r="K2440" s="13">
        <v>6.7226890999999997E-2</v>
      </c>
    </row>
    <row r="2441" spans="4:11" x14ac:dyDescent="0.2">
      <c r="D2441" s="13">
        <v>228</v>
      </c>
      <c r="E2441" s="13">
        <v>182</v>
      </c>
      <c r="G2441" s="13">
        <v>83</v>
      </c>
      <c r="H2441" s="13">
        <v>40</v>
      </c>
      <c r="J2441" s="13">
        <v>0.120481928</v>
      </c>
      <c r="K2441" s="13">
        <v>0.4</v>
      </c>
    </row>
    <row r="2442" spans="4:11" x14ac:dyDescent="0.2">
      <c r="D2442" s="13">
        <v>386</v>
      </c>
      <c r="E2442" s="13">
        <v>462</v>
      </c>
      <c r="G2442" s="13">
        <v>142</v>
      </c>
      <c r="H2442" s="13">
        <v>113</v>
      </c>
      <c r="J2442" s="13">
        <v>7.0422534999999994E-2</v>
      </c>
      <c r="K2442" s="13">
        <v>7.9646017999999999E-2</v>
      </c>
    </row>
    <row r="2443" spans="4:11" x14ac:dyDescent="0.2">
      <c r="D2443" s="13">
        <v>50</v>
      </c>
      <c r="E2443" s="13">
        <v>189</v>
      </c>
      <c r="G2443" s="13">
        <v>50</v>
      </c>
      <c r="H2443" s="13">
        <v>40</v>
      </c>
      <c r="J2443" s="13">
        <v>0.02</v>
      </c>
      <c r="K2443" s="13">
        <v>0.25</v>
      </c>
    </row>
    <row r="2444" spans="4:11" x14ac:dyDescent="0.2">
      <c r="D2444" s="13">
        <v>96</v>
      </c>
      <c r="E2444" s="13">
        <v>142</v>
      </c>
      <c r="G2444" s="13">
        <v>51</v>
      </c>
      <c r="H2444" s="13">
        <v>38</v>
      </c>
      <c r="J2444" s="13">
        <v>3.9215686E-2</v>
      </c>
      <c r="K2444" s="13">
        <v>0.31578947400000001</v>
      </c>
    </row>
    <row r="2445" spans="4:11" x14ac:dyDescent="0.2">
      <c r="D2445" s="13">
        <v>60</v>
      </c>
      <c r="E2445" s="13">
        <v>232</v>
      </c>
      <c r="G2445" s="13">
        <v>34</v>
      </c>
      <c r="H2445" s="13">
        <v>38</v>
      </c>
      <c r="J2445" s="13">
        <v>0.117647059</v>
      </c>
      <c r="K2445" s="13">
        <v>0.52631578899999998</v>
      </c>
    </row>
    <row r="2446" spans="4:11" x14ac:dyDescent="0.2">
      <c r="D2446" s="13">
        <v>256</v>
      </c>
      <c r="E2446" s="13">
        <v>201</v>
      </c>
      <c r="G2446" s="13">
        <v>98</v>
      </c>
      <c r="H2446" s="13">
        <v>50</v>
      </c>
      <c r="J2446" s="13">
        <v>9.1836735000000003E-2</v>
      </c>
      <c r="K2446" s="13">
        <v>0.32</v>
      </c>
    </row>
    <row r="2447" spans="4:11" x14ac:dyDescent="0.2">
      <c r="D2447" s="13">
        <v>70</v>
      </c>
      <c r="E2447" s="13">
        <v>329</v>
      </c>
      <c r="G2447" s="13">
        <v>21</v>
      </c>
      <c r="H2447" s="13">
        <v>95</v>
      </c>
      <c r="J2447" s="13">
        <v>0.95238095199999995</v>
      </c>
      <c r="K2447" s="13">
        <v>0.12631578900000001</v>
      </c>
    </row>
    <row r="2448" spans="4:11" x14ac:dyDescent="0.2">
      <c r="D2448" s="13">
        <v>50</v>
      </c>
      <c r="E2448" s="13">
        <v>360</v>
      </c>
      <c r="G2448" s="13">
        <v>29</v>
      </c>
      <c r="H2448" s="13">
        <v>96</v>
      </c>
      <c r="J2448" s="13">
        <v>6.8965517000000004E-2</v>
      </c>
      <c r="K2448" s="13">
        <v>8.3333332999999996E-2</v>
      </c>
    </row>
    <row r="2449" spans="4:11" x14ac:dyDescent="0.2">
      <c r="D2449" s="13">
        <v>73</v>
      </c>
      <c r="E2449" s="13">
        <v>443</v>
      </c>
      <c r="G2449" s="13">
        <v>73</v>
      </c>
      <c r="H2449" s="13">
        <v>96</v>
      </c>
      <c r="J2449" s="13">
        <v>1.369863E-2</v>
      </c>
      <c r="K2449" s="13">
        <v>0.104166667</v>
      </c>
    </row>
    <row r="2450" spans="4:11" x14ac:dyDescent="0.2">
      <c r="D2450" s="13">
        <v>50</v>
      </c>
      <c r="E2450" s="13">
        <v>190</v>
      </c>
      <c r="G2450" s="13">
        <v>30</v>
      </c>
      <c r="H2450" s="13">
        <v>76</v>
      </c>
      <c r="J2450" s="13">
        <v>0.133333333</v>
      </c>
      <c r="K2450" s="13">
        <v>0.118421053</v>
      </c>
    </row>
    <row r="2451" spans="4:11" x14ac:dyDescent="0.2">
      <c r="D2451" s="13">
        <v>138</v>
      </c>
      <c r="E2451" s="13">
        <v>351</v>
      </c>
      <c r="G2451" s="13">
        <v>57</v>
      </c>
      <c r="H2451" s="13">
        <v>63</v>
      </c>
      <c r="J2451" s="13">
        <v>0.15789473700000001</v>
      </c>
      <c r="K2451" s="13">
        <v>0.31746031699999999</v>
      </c>
    </row>
    <row r="2452" spans="4:11" x14ac:dyDescent="0.2">
      <c r="D2452" s="13">
        <v>53</v>
      </c>
      <c r="E2452" s="13">
        <v>166</v>
      </c>
      <c r="G2452" s="13">
        <v>53</v>
      </c>
      <c r="H2452" s="13">
        <v>38</v>
      </c>
      <c r="J2452" s="13">
        <v>1.8867925000000001E-2</v>
      </c>
      <c r="K2452" s="13">
        <v>0.26315789499999998</v>
      </c>
    </row>
    <row r="2453" spans="4:11" x14ac:dyDescent="0.2">
      <c r="D2453" s="13">
        <v>52</v>
      </c>
      <c r="E2453" s="13">
        <v>248</v>
      </c>
      <c r="G2453" s="13">
        <v>52</v>
      </c>
      <c r="H2453" s="13">
        <v>38</v>
      </c>
      <c r="J2453" s="13">
        <v>1.9230769000000002E-2</v>
      </c>
      <c r="K2453" s="13">
        <v>0.52631578899999998</v>
      </c>
    </row>
    <row r="2454" spans="4:11" x14ac:dyDescent="0.2">
      <c r="D2454" s="13">
        <v>104</v>
      </c>
      <c r="E2454" s="13">
        <v>327</v>
      </c>
      <c r="G2454" s="13">
        <v>45</v>
      </c>
      <c r="H2454" s="13">
        <v>171</v>
      </c>
      <c r="J2454" s="13">
        <v>0.2</v>
      </c>
      <c r="K2454" s="13">
        <v>2.3391813000000001E-2</v>
      </c>
    </row>
    <row r="2455" spans="4:11" x14ac:dyDescent="0.2">
      <c r="D2455" s="13">
        <v>45</v>
      </c>
      <c r="E2455" s="13">
        <v>189</v>
      </c>
      <c r="G2455" s="13">
        <v>45</v>
      </c>
      <c r="H2455" s="13">
        <v>59</v>
      </c>
      <c r="J2455" s="13">
        <v>2.2222222E-2</v>
      </c>
      <c r="K2455" s="13">
        <v>0.13559321999999999</v>
      </c>
    </row>
    <row r="2456" spans="4:11" x14ac:dyDescent="0.2">
      <c r="D2456" s="13">
        <v>40</v>
      </c>
      <c r="E2456" s="13">
        <v>192</v>
      </c>
      <c r="G2456" s="13">
        <v>40</v>
      </c>
      <c r="H2456" s="13">
        <v>61</v>
      </c>
      <c r="J2456" s="13">
        <v>2.5000000000000001E-2</v>
      </c>
      <c r="K2456" s="13">
        <v>0.14754098399999999</v>
      </c>
    </row>
    <row r="2457" spans="4:11" x14ac:dyDescent="0.2">
      <c r="D2457" s="13">
        <v>53</v>
      </c>
      <c r="E2457" s="13">
        <v>89</v>
      </c>
      <c r="G2457" s="13">
        <v>31</v>
      </c>
      <c r="H2457" s="13">
        <v>35</v>
      </c>
      <c r="J2457" s="13">
        <v>0.12903225800000001</v>
      </c>
      <c r="K2457" s="13">
        <v>0.171428571</v>
      </c>
    </row>
    <row r="2458" spans="4:11" x14ac:dyDescent="0.2">
      <c r="D2458" s="13">
        <v>43</v>
      </c>
      <c r="E2458" s="13">
        <v>183</v>
      </c>
      <c r="G2458" s="13">
        <v>28</v>
      </c>
      <c r="H2458" s="13">
        <v>107</v>
      </c>
      <c r="J2458" s="13">
        <v>0.14285714299999999</v>
      </c>
      <c r="K2458" s="13">
        <v>3.7383178000000003E-2</v>
      </c>
    </row>
    <row r="2459" spans="4:11" x14ac:dyDescent="0.2">
      <c r="D2459" s="13">
        <v>45</v>
      </c>
      <c r="E2459" s="13">
        <v>281</v>
      </c>
      <c r="G2459" s="13">
        <v>25</v>
      </c>
      <c r="H2459" s="13">
        <v>102</v>
      </c>
      <c r="J2459" s="13">
        <v>0.08</v>
      </c>
      <c r="K2459" s="13">
        <v>3.9215686E-2</v>
      </c>
    </row>
    <row r="2460" spans="4:11" x14ac:dyDescent="0.2">
      <c r="D2460" s="13">
        <v>60</v>
      </c>
      <c r="E2460" s="13">
        <v>241</v>
      </c>
      <c r="G2460" s="13">
        <v>31</v>
      </c>
      <c r="H2460" s="13">
        <v>66</v>
      </c>
      <c r="J2460" s="13">
        <v>6.4516129000000005E-2</v>
      </c>
      <c r="K2460" s="13">
        <v>0.12121212100000001</v>
      </c>
    </row>
    <row r="2461" spans="4:11" x14ac:dyDescent="0.2">
      <c r="D2461" s="13">
        <v>83</v>
      </c>
      <c r="E2461" s="13">
        <v>516</v>
      </c>
      <c r="G2461" s="13">
        <v>44</v>
      </c>
      <c r="H2461" s="13">
        <v>149</v>
      </c>
      <c r="J2461" s="13">
        <v>4.5454544999999999E-2</v>
      </c>
      <c r="K2461" s="13">
        <v>6.0402684999999998E-2</v>
      </c>
    </row>
    <row r="2462" spans="4:11" x14ac:dyDescent="0.2">
      <c r="D2462" s="13">
        <v>80</v>
      </c>
      <c r="E2462" s="13">
        <v>225</v>
      </c>
      <c r="G2462" s="13">
        <v>37</v>
      </c>
      <c r="H2462" s="13">
        <v>74</v>
      </c>
      <c r="J2462" s="13">
        <v>0.162162162</v>
      </c>
      <c r="K2462" s="13">
        <v>8.1081080999999999E-2</v>
      </c>
    </row>
    <row r="2463" spans="4:11" x14ac:dyDescent="0.2">
      <c r="D2463" s="13">
        <v>40</v>
      </c>
      <c r="E2463" s="13">
        <v>290</v>
      </c>
      <c r="G2463" s="13">
        <v>21</v>
      </c>
      <c r="H2463" s="13">
        <v>83</v>
      </c>
      <c r="J2463" s="13">
        <v>9.5238094999999995E-2</v>
      </c>
      <c r="K2463" s="13">
        <v>9.6385542000000005E-2</v>
      </c>
    </row>
    <row r="2464" spans="4:11" x14ac:dyDescent="0.2">
      <c r="D2464" s="13">
        <v>47</v>
      </c>
      <c r="E2464" s="13">
        <v>90</v>
      </c>
      <c r="G2464" s="13">
        <v>25</v>
      </c>
      <c r="H2464" s="13">
        <v>36</v>
      </c>
      <c r="J2464" s="13">
        <v>0.16</v>
      </c>
      <c r="K2464" s="13">
        <v>0.111111111</v>
      </c>
    </row>
    <row r="2465" spans="4:11" x14ac:dyDescent="0.2">
      <c r="D2465" s="13">
        <v>75</v>
      </c>
      <c r="E2465" s="13">
        <v>90</v>
      </c>
      <c r="G2465" s="13">
        <v>75</v>
      </c>
      <c r="H2465" s="13">
        <v>29</v>
      </c>
      <c r="J2465" s="13">
        <v>1.3333332999999999E-2</v>
      </c>
      <c r="K2465" s="13">
        <v>0.20689655200000001</v>
      </c>
    </row>
    <row r="2466" spans="4:11" x14ac:dyDescent="0.2">
      <c r="D2466" s="13">
        <v>57</v>
      </c>
      <c r="E2466" s="13">
        <v>86</v>
      </c>
      <c r="G2466" s="13">
        <v>43</v>
      </c>
      <c r="H2466" s="13">
        <v>24</v>
      </c>
      <c r="J2466" s="13">
        <v>9.3023255999999999E-2</v>
      </c>
      <c r="K2466" s="13">
        <v>0.375</v>
      </c>
    </row>
    <row r="2467" spans="4:11" x14ac:dyDescent="0.2">
      <c r="D2467" s="13">
        <v>45</v>
      </c>
      <c r="E2467" s="13">
        <v>78</v>
      </c>
      <c r="G2467" s="13">
        <v>23</v>
      </c>
      <c r="H2467" s="13">
        <v>25</v>
      </c>
      <c r="J2467" s="13">
        <v>0.130434783</v>
      </c>
      <c r="K2467" s="13">
        <v>0.32</v>
      </c>
    </row>
    <row r="2468" spans="4:11" x14ac:dyDescent="0.2">
      <c r="D2468" s="13">
        <v>191</v>
      </c>
      <c r="E2468" s="13">
        <v>130</v>
      </c>
      <c r="G2468" s="13">
        <v>75</v>
      </c>
      <c r="H2468" s="13">
        <v>36</v>
      </c>
      <c r="J2468" s="13">
        <v>0.08</v>
      </c>
      <c r="K2468" s="13">
        <v>0.16666666699999999</v>
      </c>
    </row>
    <row r="2469" spans="4:11" x14ac:dyDescent="0.2">
      <c r="D2469" s="13">
        <v>128</v>
      </c>
      <c r="E2469" s="13">
        <v>74</v>
      </c>
      <c r="G2469" s="13">
        <v>79</v>
      </c>
      <c r="H2469" s="13">
        <v>33</v>
      </c>
      <c r="J2469" s="13">
        <v>2.5316456000000001E-2</v>
      </c>
      <c r="K2469" s="13">
        <v>0.12121212100000001</v>
      </c>
    </row>
    <row r="2470" spans="4:11" x14ac:dyDescent="0.2">
      <c r="D2470" s="13">
        <v>77</v>
      </c>
      <c r="E2470" s="13">
        <v>173</v>
      </c>
      <c r="G2470" s="13">
        <v>43</v>
      </c>
      <c r="H2470" s="13">
        <v>65</v>
      </c>
      <c r="J2470" s="13">
        <v>4.6511627999999999E-2</v>
      </c>
      <c r="K2470" s="13">
        <v>0.123076923</v>
      </c>
    </row>
    <row r="2471" spans="4:11" x14ac:dyDescent="0.2">
      <c r="D2471" s="13">
        <v>55</v>
      </c>
      <c r="E2471" s="13">
        <v>120</v>
      </c>
      <c r="G2471" s="13">
        <v>35</v>
      </c>
      <c r="H2471" s="13">
        <v>37</v>
      </c>
      <c r="J2471" s="13">
        <v>0.114285714</v>
      </c>
      <c r="K2471" s="13">
        <v>0.243243243</v>
      </c>
    </row>
    <row r="2472" spans="4:11" x14ac:dyDescent="0.2">
      <c r="D2472" s="13">
        <v>161</v>
      </c>
      <c r="E2472" s="13">
        <v>117</v>
      </c>
      <c r="G2472" s="13">
        <v>99</v>
      </c>
      <c r="H2472" s="13">
        <v>32</v>
      </c>
      <c r="J2472" s="13">
        <v>4.0404040000000002E-2</v>
      </c>
      <c r="K2472" s="13">
        <v>0.25</v>
      </c>
    </row>
    <row r="2473" spans="4:11" x14ac:dyDescent="0.2">
      <c r="D2473" s="13">
        <v>87</v>
      </c>
      <c r="E2473" s="13">
        <v>120</v>
      </c>
      <c r="G2473" s="13">
        <v>55</v>
      </c>
      <c r="H2473" s="13">
        <v>32</v>
      </c>
      <c r="J2473" s="13">
        <v>7.2727272999999995E-2</v>
      </c>
      <c r="K2473" s="13">
        <v>0.28125</v>
      </c>
    </row>
    <row r="2474" spans="4:11" x14ac:dyDescent="0.2">
      <c r="D2474" s="13">
        <v>110</v>
      </c>
      <c r="E2474" s="13">
        <v>81</v>
      </c>
      <c r="G2474" s="13">
        <v>53</v>
      </c>
      <c r="H2474" s="13">
        <v>32</v>
      </c>
      <c r="J2474" s="13">
        <v>0.16981132099999999</v>
      </c>
      <c r="K2474" s="13">
        <v>0.125</v>
      </c>
    </row>
    <row r="2475" spans="4:11" x14ac:dyDescent="0.2">
      <c r="D2475" s="13">
        <v>63</v>
      </c>
      <c r="E2475" s="13">
        <v>111</v>
      </c>
      <c r="G2475" s="13">
        <v>63</v>
      </c>
      <c r="H2475" s="13">
        <v>35</v>
      </c>
      <c r="J2475" s="13">
        <v>1.5873016E-2</v>
      </c>
      <c r="K2475" s="13">
        <v>0.22857142899999999</v>
      </c>
    </row>
    <row r="2476" spans="4:11" x14ac:dyDescent="0.2">
      <c r="D2476" s="13">
        <v>55</v>
      </c>
      <c r="E2476" s="13">
        <v>131</v>
      </c>
      <c r="G2476" s="13">
        <v>27</v>
      </c>
      <c r="H2476" s="13">
        <v>35</v>
      </c>
      <c r="J2476" s="13">
        <v>0.222222222</v>
      </c>
      <c r="K2476" s="13">
        <v>0.257142857</v>
      </c>
    </row>
    <row r="2477" spans="4:11" x14ac:dyDescent="0.2">
      <c r="D2477" s="13">
        <v>86</v>
      </c>
      <c r="E2477" s="13">
        <v>72</v>
      </c>
      <c r="G2477" s="13">
        <v>53</v>
      </c>
      <c r="H2477" s="13">
        <v>28</v>
      </c>
      <c r="J2477" s="13">
        <v>7.5471698000000004E-2</v>
      </c>
      <c r="K2477" s="13">
        <v>0.14285714299999999</v>
      </c>
    </row>
    <row r="2478" spans="4:11" x14ac:dyDescent="0.2">
      <c r="D2478" s="13">
        <v>274</v>
      </c>
      <c r="E2478" s="13">
        <v>74</v>
      </c>
      <c r="G2478" s="13">
        <v>126</v>
      </c>
      <c r="H2478" s="13">
        <v>23</v>
      </c>
      <c r="J2478" s="13">
        <v>6.3492063000000001E-2</v>
      </c>
      <c r="K2478" s="13">
        <v>0.34782608700000001</v>
      </c>
    </row>
    <row r="2479" spans="4:11" x14ac:dyDescent="0.2">
      <c r="D2479" s="13">
        <v>40</v>
      </c>
      <c r="E2479" s="13">
        <v>103</v>
      </c>
      <c r="G2479" s="13">
        <v>24</v>
      </c>
      <c r="H2479" s="13">
        <v>29</v>
      </c>
      <c r="J2479" s="13">
        <v>8.3333332999999996E-2</v>
      </c>
      <c r="K2479" s="13">
        <v>0.27586206899999999</v>
      </c>
    </row>
    <row r="2480" spans="4:11" x14ac:dyDescent="0.2">
      <c r="D2480" s="13">
        <v>44</v>
      </c>
      <c r="E2480" s="13">
        <v>90</v>
      </c>
      <c r="G2480" s="13">
        <v>24</v>
      </c>
      <c r="H2480" s="13">
        <v>28</v>
      </c>
      <c r="J2480" s="13">
        <v>8.3333332999999996E-2</v>
      </c>
      <c r="K2480" s="13">
        <v>0.321428571</v>
      </c>
    </row>
    <row r="2481" spans="4:11" x14ac:dyDescent="0.2">
      <c r="D2481" s="13">
        <v>68</v>
      </c>
      <c r="E2481" s="13">
        <v>111</v>
      </c>
      <c r="G2481" s="13">
        <v>31</v>
      </c>
      <c r="H2481" s="13">
        <v>36</v>
      </c>
      <c r="J2481" s="13">
        <v>0.29032258100000002</v>
      </c>
      <c r="K2481" s="13">
        <v>0.16666666699999999</v>
      </c>
    </row>
    <row r="2482" spans="4:11" x14ac:dyDescent="0.2">
      <c r="D2482" s="13">
        <v>67</v>
      </c>
      <c r="E2482" s="13">
        <v>78</v>
      </c>
      <c r="G2482" s="13">
        <v>32</v>
      </c>
      <c r="H2482" s="13">
        <v>32</v>
      </c>
      <c r="J2482" s="13">
        <v>0.25</v>
      </c>
      <c r="K2482" s="13">
        <v>0.125</v>
      </c>
    </row>
    <row r="2483" spans="4:11" x14ac:dyDescent="0.2">
      <c r="D2483" s="13">
        <v>112</v>
      </c>
      <c r="E2483" s="13">
        <v>326</v>
      </c>
      <c r="G2483" s="13">
        <v>61</v>
      </c>
      <c r="H2483" s="13">
        <v>168</v>
      </c>
      <c r="J2483" s="13">
        <v>6.5573770000000003E-2</v>
      </c>
      <c r="K2483" s="13">
        <v>2.3809523999999999E-2</v>
      </c>
    </row>
    <row r="2484" spans="4:11" x14ac:dyDescent="0.2">
      <c r="D2484" s="13">
        <v>459</v>
      </c>
      <c r="E2484" s="13">
        <v>145</v>
      </c>
      <c r="G2484" s="13">
        <v>175</v>
      </c>
      <c r="H2484" s="13">
        <v>145</v>
      </c>
      <c r="J2484" s="13">
        <v>5.1428570999999999E-2</v>
      </c>
      <c r="K2484" s="13">
        <v>6.8965520000000002E-3</v>
      </c>
    </row>
    <row r="2485" spans="4:11" x14ac:dyDescent="0.2">
      <c r="D2485" s="13">
        <v>43</v>
      </c>
      <c r="E2485" s="13">
        <v>266</v>
      </c>
      <c r="G2485" s="13">
        <v>43</v>
      </c>
      <c r="H2485" s="13">
        <v>144</v>
      </c>
      <c r="J2485" s="13">
        <v>2.3255814E-2</v>
      </c>
      <c r="K2485" s="13">
        <v>1.3888889E-2</v>
      </c>
    </row>
    <row r="2486" spans="4:11" x14ac:dyDescent="0.2">
      <c r="D2486" s="13">
        <v>43</v>
      </c>
      <c r="E2486" s="13">
        <v>321</v>
      </c>
      <c r="G2486" s="13">
        <v>43</v>
      </c>
      <c r="H2486" s="13">
        <v>166</v>
      </c>
      <c r="J2486" s="13">
        <v>2.3255814E-2</v>
      </c>
      <c r="K2486" s="13">
        <v>2.4096386000000001E-2</v>
      </c>
    </row>
    <row r="2487" spans="4:11" x14ac:dyDescent="0.2">
      <c r="D2487" s="13">
        <v>190</v>
      </c>
      <c r="E2487" s="13">
        <v>168</v>
      </c>
      <c r="G2487" s="13">
        <v>70</v>
      </c>
      <c r="H2487" s="13">
        <v>168</v>
      </c>
      <c r="J2487" s="13">
        <v>0.114285714</v>
      </c>
      <c r="K2487" s="13">
        <v>5.9523809999999996E-3</v>
      </c>
    </row>
    <row r="2488" spans="4:11" x14ac:dyDescent="0.2">
      <c r="D2488" s="13">
        <v>212</v>
      </c>
      <c r="E2488" s="13">
        <v>241</v>
      </c>
      <c r="G2488" s="13">
        <v>117</v>
      </c>
      <c r="H2488" s="13">
        <v>125</v>
      </c>
      <c r="J2488" s="13">
        <v>1.7094017E-2</v>
      </c>
      <c r="K2488" s="13">
        <v>1.6E-2</v>
      </c>
    </row>
    <row r="2489" spans="4:11" x14ac:dyDescent="0.2">
      <c r="D2489" s="13">
        <v>44</v>
      </c>
      <c r="E2489" s="13">
        <v>131</v>
      </c>
      <c r="G2489" s="13">
        <v>27</v>
      </c>
      <c r="H2489" s="13">
        <v>70</v>
      </c>
      <c r="J2489" s="13">
        <v>7.4074074000000004E-2</v>
      </c>
      <c r="K2489" s="13">
        <v>5.7142856999999998E-2</v>
      </c>
    </row>
    <row r="2490" spans="4:11" x14ac:dyDescent="0.2">
      <c r="D2490" s="13">
        <v>43</v>
      </c>
      <c r="E2490" s="13">
        <v>195</v>
      </c>
      <c r="G2490" s="13">
        <v>26</v>
      </c>
      <c r="H2490" s="13">
        <v>100</v>
      </c>
      <c r="J2490" s="13">
        <v>7.6923077000000006E-2</v>
      </c>
      <c r="K2490" s="13">
        <v>0.04</v>
      </c>
    </row>
    <row r="2491" spans="4:11" x14ac:dyDescent="0.2">
      <c r="D2491" s="13">
        <v>60</v>
      </c>
      <c r="E2491" s="13">
        <v>457</v>
      </c>
      <c r="G2491" s="13">
        <v>34</v>
      </c>
      <c r="H2491" s="13">
        <v>160</v>
      </c>
      <c r="J2491" s="13">
        <v>0.235294118</v>
      </c>
      <c r="K2491" s="13">
        <v>3.7499999999999999E-2</v>
      </c>
    </row>
    <row r="2492" spans="4:11" x14ac:dyDescent="0.2">
      <c r="D2492" s="13">
        <v>455</v>
      </c>
      <c r="E2492" s="13">
        <v>570</v>
      </c>
      <c r="G2492" s="13">
        <v>175</v>
      </c>
      <c r="H2492" s="13">
        <v>158</v>
      </c>
      <c r="J2492" s="13">
        <v>3.4285714000000002E-2</v>
      </c>
      <c r="K2492" s="13">
        <v>5.6962024999999999E-2</v>
      </c>
    </row>
    <row r="2493" spans="4:11" x14ac:dyDescent="0.2">
      <c r="D2493" s="13">
        <v>1579</v>
      </c>
      <c r="E2493" s="13">
        <v>102</v>
      </c>
      <c r="G2493" s="13">
        <v>483</v>
      </c>
      <c r="H2493" s="13">
        <v>102</v>
      </c>
      <c r="J2493" s="13">
        <v>2.4844720000000001E-2</v>
      </c>
      <c r="K2493" s="13">
        <v>9.8039219999999996E-3</v>
      </c>
    </row>
    <row r="2494" spans="4:11" x14ac:dyDescent="0.2">
      <c r="D2494" s="13">
        <v>154</v>
      </c>
      <c r="E2494" s="13">
        <v>346</v>
      </c>
      <c r="G2494" s="13">
        <v>84</v>
      </c>
      <c r="H2494" s="13">
        <v>120</v>
      </c>
      <c r="J2494" s="13">
        <v>7.1428570999999996E-2</v>
      </c>
      <c r="K2494" s="13">
        <v>0.05</v>
      </c>
    </row>
    <row r="2495" spans="4:11" x14ac:dyDescent="0.2">
      <c r="D2495" s="13">
        <v>167</v>
      </c>
      <c r="E2495" s="13">
        <v>137</v>
      </c>
      <c r="G2495" s="13">
        <v>167</v>
      </c>
      <c r="H2495" s="13">
        <v>137</v>
      </c>
      <c r="J2495" s="13">
        <v>5.9880239999999998E-3</v>
      </c>
      <c r="K2495" s="13">
        <v>7.2992700000000001E-3</v>
      </c>
    </row>
    <row r="2496" spans="4:11" x14ac:dyDescent="0.2">
      <c r="D2496" s="13">
        <v>235</v>
      </c>
      <c r="E2496" s="13">
        <v>117</v>
      </c>
      <c r="G2496" s="13">
        <v>131</v>
      </c>
      <c r="H2496" s="13">
        <v>63</v>
      </c>
      <c r="J2496" s="13">
        <v>3.0534351000000001E-2</v>
      </c>
      <c r="K2496" s="13">
        <v>6.3492063000000001E-2</v>
      </c>
    </row>
    <row r="2497" spans="4:11" x14ac:dyDescent="0.2">
      <c r="D2497" s="13">
        <v>141</v>
      </c>
      <c r="E2497" s="13">
        <v>107</v>
      </c>
      <c r="G2497" s="13">
        <v>68</v>
      </c>
      <c r="H2497" s="13">
        <v>55</v>
      </c>
      <c r="J2497" s="13">
        <v>8.8235294000000006E-2</v>
      </c>
      <c r="K2497" s="13">
        <v>7.2727272999999995E-2</v>
      </c>
    </row>
    <row r="2498" spans="4:11" x14ac:dyDescent="0.2">
      <c r="D2498" s="13">
        <v>503</v>
      </c>
      <c r="E2498" s="13">
        <v>124</v>
      </c>
      <c r="G2498" s="13">
        <v>200</v>
      </c>
      <c r="H2498" s="13">
        <v>48</v>
      </c>
      <c r="J2498" s="13">
        <v>0.03</v>
      </c>
      <c r="K2498" s="13">
        <v>0.125</v>
      </c>
    </row>
    <row r="2499" spans="4:11" x14ac:dyDescent="0.2">
      <c r="D2499" s="13">
        <v>263</v>
      </c>
      <c r="E2499" s="13">
        <v>171</v>
      </c>
      <c r="G2499" s="13">
        <v>142</v>
      </c>
      <c r="H2499" s="13">
        <v>49</v>
      </c>
      <c r="J2499" s="13">
        <v>1.4084507E-2</v>
      </c>
      <c r="K2499" s="13">
        <v>0.18367346900000001</v>
      </c>
    </row>
    <row r="2500" spans="4:11" x14ac:dyDescent="0.2">
      <c r="D2500" s="13">
        <v>409</v>
      </c>
      <c r="E2500" s="13">
        <v>106</v>
      </c>
      <c r="G2500" s="13">
        <v>164</v>
      </c>
      <c r="H2500" s="13">
        <v>38</v>
      </c>
      <c r="J2500" s="13">
        <v>3.6585366000000001E-2</v>
      </c>
      <c r="K2500" s="13">
        <v>0.15789473700000001</v>
      </c>
    </row>
    <row r="2501" spans="4:11" x14ac:dyDescent="0.2">
      <c r="D2501" s="13">
        <v>129</v>
      </c>
      <c r="E2501" s="13">
        <v>122</v>
      </c>
      <c r="G2501" s="13">
        <v>70</v>
      </c>
      <c r="H2501" s="13">
        <v>40</v>
      </c>
      <c r="J2501" s="13">
        <v>5.7142856999999998E-2</v>
      </c>
      <c r="K2501" s="13">
        <v>0.22500000000000001</v>
      </c>
    </row>
    <row r="2502" spans="4:11" x14ac:dyDescent="0.2">
      <c r="D2502" s="13">
        <v>142</v>
      </c>
      <c r="E2502" s="13">
        <v>111</v>
      </c>
      <c r="G2502" s="13">
        <v>142</v>
      </c>
      <c r="H2502" s="13">
        <v>39</v>
      </c>
      <c r="J2502" s="13">
        <v>7.0422540000000004E-3</v>
      </c>
      <c r="K2502" s="13">
        <v>0.15384615400000001</v>
      </c>
    </row>
    <row r="2503" spans="4:11" x14ac:dyDescent="0.2">
      <c r="D2503" s="13">
        <v>139</v>
      </c>
      <c r="E2503" s="13">
        <v>252</v>
      </c>
      <c r="G2503" s="13">
        <v>75</v>
      </c>
      <c r="H2503" s="13">
        <v>97</v>
      </c>
      <c r="J2503" s="13">
        <v>5.3333332999999997E-2</v>
      </c>
      <c r="K2503" s="13">
        <v>6.1855670000000001E-2</v>
      </c>
    </row>
    <row r="2504" spans="4:11" x14ac:dyDescent="0.2">
      <c r="D2504" s="13">
        <v>142</v>
      </c>
      <c r="E2504" s="13">
        <v>168</v>
      </c>
      <c r="G2504" s="13">
        <v>84</v>
      </c>
      <c r="H2504" s="13">
        <v>39</v>
      </c>
      <c r="J2504" s="13">
        <v>2.3809523999999999E-2</v>
      </c>
      <c r="K2504" s="13">
        <v>0.76923076899999998</v>
      </c>
    </row>
    <row r="2505" spans="4:11" x14ac:dyDescent="0.2">
      <c r="D2505" s="13">
        <v>160</v>
      </c>
      <c r="E2505" s="13">
        <v>171</v>
      </c>
      <c r="G2505" s="13">
        <v>63</v>
      </c>
      <c r="H2505" s="13">
        <v>30</v>
      </c>
      <c r="J2505" s="13">
        <v>9.5238094999999995E-2</v>
      </c>
      <c r="K2505" s="13">
        <v>0.93333333299999999</v>
      </c>
    </row>
    <row r="2506" spans="4:11" x14ac:dyDescent="0.2">
      <c r="D2506" s="13">
        <v>83</v>
      </c>
      <c r="E2506" s="13">
        <v>108</v>
      </c>
      <c r="G2506" s="13">
        <v>48</v>
      </c>
      <c r="H2506" s="13">
        <v>28</v>
      </c>
      <c r="J2506" s="13">
        <v>4.1666666999999998E-2</v>
      </c>
      <c r="K2506" s="13">
        <v>0.571428571</v>
      </c>
    </row>
    <row r="2507" spans="4:11" x14ac:dyDescent="0.2">
      <c r="D2507" s="13">
        <v>34</v>
      </c>
      <c r="E2507" s="13">
        <v>292</v>
      </c>
      <c r="G2507" s="13">
        <v>19</v>
      </c>
      <c r="H2507" s="13">
        <v>52</v>
      </c>
      <c r="J2507" s="13">
        <v>0.31578947400000001</v>
      </c>
      <c r="K2507" s="13">
        <v>0.53846153799999996</v>
      </c>
    </row>
    <row r="2508" spans="4:11" x14ac:dyDescent="0.2">
      <c r="D2508" s="13">
        <v>71</v>
      </c>
      <c r="E2508" s="13">
        <v>189</v>
      </c>
      <c r="G2508" s="13">
        <v>37</v>
      </c>
      <c r="H2508" s="13">
        <v>41</v>
      </c>
      <c r="J2508" s="13">
        <v>0.162162162</v>
      </c>
      <c r="K2508" s="13">
        <v>0.39024390199999998</v>
      </c>
    </row>
    <row r="2509" spans="4:11" x14ac:dyDescent="0.2">
      <c r="D2509" s="13">
        <v>77</v>
      </c>
      <c r="E2509" s="13">
        <v>232</v>
      </c>
      <c r="G2509" s="13">
        <v>45</v>
      </c>
      <c r="H2509" s="13">
        <v>41</v>
      </c>
      <c r="J2509" s="13">
        <v>4.4444444E-2</v>
      </c>
      <c r="K2509" s="13">
        <v>0.73170731700000002</v>
      </c>
    </row>
    <row r="2510" spans="4:11" x14ac:dyDescent="0.2">
      <c r="D2510" s="13">
        <v>92</v>
      </c>
      <c r="E2510" s="13">
        <v>228</v>
      </c>
      <c r="G2510" s="13">
        <v>47</v>
      </c>
      <c r="H2510" s="13">
        <v>49</v>
      </c>
      <c r="J2510" s="13">
        <v>0.191489362</v>
      </c>
      <c r="K2510" s="13">
        <v>0.326530612</v>
      </c>
    </row>
    <row r="2511" spans="4:11" x14ac:dyDescent="0.2">
      <c r="D2511" s="13">
        <v>35</v>
      </c>
      <c r="E2511" s="13">
        <v>300</v>
      </c>
      <c r="G2511" s="13">
        <v>33</v>
      </c>
      <c r="H2511" s="13">
        <v>49</v>
      </c>
      <c r="J2511" s="13">
        <v>6.0606061000000003E-2</v>
      </c>
      <c r="K2511" s="13">
        <v>0.571428571</v>
      </c>
    </row>
    <row r="2512" spans="4:11" x14ac:dyDescent="0.2">
      <c r="D2512" s="13">
        <v>25</v>
      </c>
      <c r="E2512" s="13">
        <v>139</v>
      </c>
      <c r="G2512" s="13">
        <v>14</v>
      </c>
      <c r="H2512" s="13">
        <v>49</v>
      </c>
      <c r="J2512" s="13">
        <v>0.28571428599999998</v>
      </c>
      <c r="K2512" s="13">
        <v>0.12244898</v>
      </c>
    </row>
    <row r="2513" spans="4:11" x14ac:dyDescent="0.2">
      <c r="D2513" s="13">
        <v>28</v>
      </c>
      <c r="E2513" s="13">
        <v>277</v>
      </c>
      <c r="G2513" s="13">
        <v>28</v>
      </c>
      <c r="H2513" s="13">
        <v>46</v>
      </c>
      <c r="J2513" s="13">
        <v>3.5714285999999998E-2</v>
      </c>
      <c r="K2513" s="13">
        <v>0.65217391300000005</v>
      </c>
    </row>
    <row r="2514" spans="4:11" x14ac:dyDescent="0.2">
      <c r="D2514" s="13">
        <v>37</v>
      </c>
      <c r="E2514" s="13">
        <v>118</v>
      </c>
      <c r="G2514" s="13">
        <v>25</v>
      </c>
      <c r="H2514" s="13">
        <v>23</v>
      </c>
      <c r="J2514" s="13">
        <v>0.08</v>
      </c>
      <c r="K2514" s="13">
        <v>1.217391304</v>
      </c>
    </row>
    <row r="2515" spans="4:11" x14ac:dyDescent="0.2">
      <c r="D2515" s="13">
        <v>156</v>
      </c>
      <c r="E2515" s="13">
        <v>140</v>
      </c>
      <c r="G2515" s="13">
        <v>78</v>
      </c>
      <c r="H2515" s="13">
        <v>51</v>
      </c>
      <c r="J2515" s="13">
        <v>7.6923077000000006E-2</v>
      </c>
      <c r="K2515" s="13">
        <v>0.117647059</v>
      </c>
    </row>
    <row r="2516" spans="4:11" x14ac:dyDescent="0.2">
      <c r="D2516" s="13">
        <v>30</v>
      </c>
      <c r="E2516" s="13">
        <v>197</v>
      </c>
      <c r="G2516" s="13">
        <v>30</v>
      </c>
      <c r="H2516" s="13">
        <v>47</v>
      </c>
      <c r="J2516" s="13">
        <v>3.3333333E-2</v>
      </c>
      <c r="K2516" s="13">
        <v>0.34042553199999998</v>
      </c>
    </row>
    <row r="2517" spans="4:11" x14ac:dyDescent="0.2">
      <c r="D2517" s="13">
        <v>89</v>
      </c>
      <c r="E2517" s="13">
        <v>165</v>
      </c>
      <c r="G2517" s="13">
        <v>29</v>
      </c>
      <c r="H2517" s="13">
        <v>30</v>
      </c>
      <c r="J2517" s="13">
        <v>0.27586206899999999</v>
      </c>
      <c r="K2517" s="13">
        <v>1</v>
      </c>
    </row>
    <row r="2518" spans="4:11" x14ac:dyDescent="0.2">
      <c r="D2518" s="13">
        <v>32</v>
      </c>
      <c r="E2518" s="13">
        <v>162</v>
      </c>
      <c r="G2518" s="13">
        <v>22</v>
      </c>
      <c r="H2518" s="13">
        <v>26</v>
      </c>
      <c r="J2518" s="13">
        <v>0.18181818199999999</v>
      </c>
      <c r="K2518" s="13">
        <v>1.076923077</v>
      </c>
    </row>
    <row r="2519" spans="4:11" x14ac:dyDescent="0.2">
      <c r="D2519" s="13">
        <v>30</v>
      </c>
      <c r="E2519" s="13">
        <v>223</v>
      </c>
      <c r="G2519" s="13">
        <v>30</v>
      </c>
      <c r="H2519" s="13">
        <v>52</v>
      </c>
      <c r="J2519" s="13">
        <v>3.3333333E-2</v>
      </c>
      <c r="K2519" s="13">
        <v>0.30769230800000003</v>
      </c>
    </row>
    <row r="2520" spans="4:11" x14ac:dyDescent="0.2">
      <c r="D2520" s="13">
        <v>80</v>
      </c>
      <c r="E2520" s="13">
        <v>289</v>
      </c>
      <c r="G2520" s="13">
        <v>30</v>
      </c>
      <c r="H2520" s="13">
        <v>49</v>
      </c>
      <c r="J2520" s="13">
        <v>0.26666666700000002</v>
      </c>
      <c r="K2520" s="13">
        <v>0.61224489800000004</v>
      </c>
    </row>
    <row r="2521" spans="4:11" x14ac:dyDescent="0.2">
      <c r="D2521" s="13">
        <v>27</v>
      </c>
      <c r="E2521" s="13">
        <v>201</v>
      </c>
      <c r="G2521" s="13">
        <v>27</v>
      </c>
      <c r="H2521" s="13">
        <v>37</v>
      </c>
      <c r="J2521" s="13">
        <v>3.7037037000000002E-2</v>
      </c>
      <c r="K2521" s="13">
        <v>0.756756757</v>
      </c>
    </row>
    <row r="2522" spans="4:11" x14ac:dyDescent="0.2">
      <c r="D2522" s="13">
        <v>31</v>
      </c>
      <c r="E2522" s="13">
        <v>163</v>
      </c>
      <c r="G2522" s="13">
        <v>23</v>
      </c>
      <c r="H2522" s="13">
        <v>37</v>
      </c>
      <c r="J2522" s="13">
        <v>0.17391304299999999</v>
      </c>
      <c r="K2522" s="13">
        <v>0.43243243199999998</v>
      </c>
    </row>
    <row r="2523" spans="4:11" x14ac:dyDescent="0.2">
      <c r="D2523" s="13">
        <v>48</v>
      </c>
      <c r="E2523" s="13">
        <v>221</v>
      </c>
      <c r="G2523" s="13">
        <v>27</v>
      </c>
      <c r="H2523" s="13">
        <v>34</v>
      </c>
      <c r="J2523" s="13">
        <v>0.14814814800000001</v>
      </c>
      <c r="K2523" s="13">
        <v>0.82352941199999996</v>
      </c>
    </row>
    <row r="2524" spans="4:11" x14ac:dyDescent="0.2">
      <c r="D2524" s="13">
        <v>46</v>
      </c>
      <c r="E2524" s="13">
        <v>215</v>
      </c>
      <c r="G2524" s="13">
        <v>28</v>
      </c>
      <c r="H2524" s="13">
        <v>34</v>
      </c>
      <c r="J2524" s="13">
        <v>0.321428571</v>
      </c>
      <c r="K2524" s="13">
        <v>0.88235294099999995</v>
      </c>
    </row>
    <row r="2525" spans="4:11" x14ac:dyDescent="0.2">
      <c r="D2525" s="13">
        <v>45</v>
      </c>
      <c r="E2525" s="13">
        <v>113</v>
      </c>
      <c r="G2525" s="13">
        <v>31</v>
      </c>
      <c r="H2525" s="13">
        <v>18</v>
      </c>
      <c r="J2525" s="13">
        <v>6.4516129000000005E-2</v>
      </c>
      <c r="K2525" s="13">
        <v>1.5555555560000001</v>
      </c>
    </row>
    <row r="2526" spans="4:11" x14ac:dyDescent="0.2">
      <c r="D2526" s="13">
        <v>30</v>
      </c>
      <c r="E2526" s="13">
        <v>184</v>
      </c>
      <c r="G2526" s="13">
        <v>19</v>
      </c>
      <c r="H2526" s="13">
        <v>33</v>
      </c>
      <c r="J2526" s="13">
        <v>0.47368421100000002</v>
      </c>
      <c r="K2526" s="13">
        <v>0.84848484800000001</v>
      </c>
    </row>
    <row r="2527" spans="4:11" x14ac:dyDescent="0.2">
      <c r="D2527" s="13">
        <v>36</v>
      </c>
      <c r="E2527" s="13">
        <v>126</v>
      </c>
      <c r="G2527" s="13">
        <v>16</v>
      </c>
      <c r="H2527" s="13">
        <v>20</v>
      </c>
      <c r="J2527" s="13">
        <v>0.375</v>
      </c>
      <c r="K2527" s="13">
        <v>1.5</v>
      </c>
    </row>
    <row r="2528" spans="4:11" x14ac:dyDescent="0.2">
      <c r="D2528" s="13">
        <v>32</v>
      </c>
      <c r="E2528" s="13">
        <v>165</v>
      </c>
      <c r="G2528" s="13">
        <v>13</v>
      </c>
      <c r="H2528" s="13">
        <v>90</v>
      </c>
      <c r="J2528" s="13">
        <v>0.23076923099999999</v>
      </c>
      <c r="K2528" s="13">
        <v>2.2222222E-2</v>
      </c>
    </row>
    <row r="2529" spans="4:11" x14ac:dyDescent="0.2">
      <c r="D2529" s="13">
        <v>60</v>
      </c>
      <c r="E2529" s="13">
        <v>457</v>
      </c>
      <c r="G2529" s="13">
        <v>33</v>
      </c>
      <c r="H2529" s="13">
        <v>156</v>
      </c>
      <c r="J2529" s="13">
        <v>0.27272727299999999</v>
      </c>
      <c r="K2529" s="13">
        <v>3.8461538000000003E-2</v>
      </c>
    </row>
    <row r="2530" spans="4:11" x14ac:dyDescent="0.2">
      <c r="D2530" s="13">
        <v>39</v>
      </c>
      <c r="E2530" s="13">
        <v>942</v>
      </c>
      <c r="G2530" s="13">
        <v>39</v>
      </c>
      <c r="H2530" s="13">
        <v>148</v>
      </c>
      <c r="J2530" s="13">
        <v>2.5641026000000001E-2</v>
      </c>
      <c r="K2530" s="13">
        <v>0.18918918900000001</v>
      </c>
    </row>
    <row r="2531" spans="4:11" x14ac:dyDescent="0.2">
      <c r="D2531" s="13">
        <v>39</v>
      </c>
      <c r="E2531" s="13">
        <v>938</v>
      </c>
      <c r="G2531" s="13">
        <v>39</v>
      </c>
      <c r="H2531" s="13">
        <v>149</v>
      </c>
      <c r="J2531" s="13">
        <v>2.5641026000000001E-2</v>
      </c>
      <c r="K2531" s="13">
        <v>0.20134228200000001</v>
      </c>
    </row>
    <row r="2532" spans="4:11" x14ac:dyDescent="0.2">
      <c r="D2532" s="13">
        <v>47</v>
      </c>
      <c r="E2532" s="13">
        <v>382</v>
      </c>
      <c r="G2532" s="13">
        <v>32</v>
      </c>
      <c r="H2532" s="13">
        <v>85</v>
      </c>
      <c r="J2532" s="13">
        <v>0.125</v>
      </c>
      <c r="K2532" s="13">
        <v>0.188235294</v>
      </c>
    </row>
    <row r="2533" spans="4:11" x14ac:dyDescent="0.2">
      <c r="D2533" s="13">
        <v>33</v>
      </c>
      <c r="E2533" s="13">
        <v>161</v>
      </c>
      <c r="G2533" s="13">
        <v>33</v>
      </c>
      <c r="H2533" s="13">
        <v>84</v>
      </c>
      <c r="J2533" s="13">
        <v>3.0303030000000002E-2</v>
      </c>
      <c r="K2533" s="13">
        <v>4.7619047999999997E-2</v>
      </c>
    </row>
    <row r="2534" spans="4:11" x14ac:dyDescent="0.2">
      <c r="D2534" s="13">
        <v>30</v>
      </c>
      <c r="E2534" s="13">
        <v>190</v>
      </c>
      <c r="G2534" s="13">
        <v>27</v>
      </c>
      <c r="H2534" s="13">
        <v>97</v>
      </c>
      <c r="J2534" s="13">
        <v>0.14814814800000001</v>
      </c>
      <c r="K2534" s="13">
        <v>4.1237112999999999E-2</v>
      </c>
    </row>
    <row r="2535" spans="4:11" x14ac:dyDescent="0.2">
      <c r="D2535" s="13">
        <v>30</v>
      </c>
      <c r="E2535" s="13">
        <v>269</v>
      </c>
      <c r="G2535" s="13">
        <v>16</v>
      </c>
      <c r="H2535" s="13">
        <v>58</v>
      </c>
      <c r="J2535" s="13">
        <v>0.5</v>
      </c>
      <c r="K2535" s="13">
        <v>0.27586206899999999</v>
      </c>
    </row>
    <row r="2536" spans="4:11" x14ac:dyDescent="0.2">
      <c r="D2536" s="13">
        <v>45</v>
      </c>
      <c r="E2536" s="13">
        <v>245</v>
      </c>
      <c r="G2536" s="13">
        <v>29</v>
      </c>
      <c r="H2536" s="13">
        <v>63</v>
      </c>
      <c r="J2536" s="13">
        <v>0.13793103400000001</v>
      </c>
      <c r="K2536" s="13">
        <v>0.253968254</v>
      </c>
    </row>
    <row r="2537" spans="4:11" x14ac:dyDescent="0.2">
      <c r="D2537" s="13">
        <v>47</v>
      </c>
      <c r="E2537" s="13">
        <v>323</v>
      </c>
      <c r="G2537" s="13">
        <v>27</v>
      </c>
      <c r="H2537" s="13">
        <v>55</v>
      </c>
      <c r="J2537" s="13">
        <v>0.33333333300000001</v>
      </c>
      <c r="K2537" s="13">
        <v>0.54545454500000001</v>
      </c>
    </row>
    <row r="2538" spans="4:11" x14ac:dyDescent="0.2">
      <c r="D2538" s="13">
        <v>25</v>
      </c>
      <c r="E2538" s="13">
        <v>264</v>
      </c>
      <c r="G2538" s="13">
        <v>15</v>
      </c>
      <c r="H2538" s="13">
        <v>45</v>
      </c>
      <c r="J2538" s="13">
        <v>0.133333333</v>
      </c>
      <c r="K2538" s="13">
        <v>0.62222222199999999</v>
      </c>
    </row>
    <row r="2539" spans="4:11" x14ac:dyDescent="0.2">
      <c r="D2539" s="13">
        <v>43</v>
      </c>
      <c r="E2539" s="13">
        <v>222</v>
      </c>
      <c r="G2539" s="13">
        <v>25</v>
      </c>
      <c r="H2539" s="13">
        <v>37</v>
      </c>
      <c r="J2539" s="13">
        <v>0.16</v>
      </c>
      <c r="K2539" s="13">
        <v>0.756756757</v>
      </c>
    </row>
    <row r="2540" spans="4:11" x14ac:dyDescent="0.2">
      <c r="D2540" s="13">
        <v>84</v>
      </c>
      <c r="E2540" s="13">
        <v>158</v>
      </c>
      <c r="G2540" s="13">
        <v>41</v>
      </c>
      <c r="H2540" s="13">
        <v>35</v>
      </c>
      <c r="J2540" s="13">
        <v>0.19512195099999999</v>
      </c>
      <c r="K2540" s="13">
        <v>0.85714285700000004</v>
      </c>
    </row>
    <row r="2541" spans="4:11" x14ac:dyDescent="0.2">
      <c r="D2541" s="13">
        <v>66</v>
      </c>
      <c r="E2541" s="13">
        <v>159</v>
      </c>
      <c r="G2541" s="13">
        <v>42</v>
      </c>
      <c r="H2541" s="13">
        <v>34</v>
      </c>
      <c r="J2541" s="13">
        <v>9.5238094999999995E-2</v>
      </c>
      <c r="K2541" s="13">
        <v>0.88235294099999995</v>
      </c>
    </row>
    <row r="2542" spans="4:11" x14ac:dyDescent="0.2">
      <c r="D2542" s="13">
        <v>34</v>
      </c>
      <c r="E2542" s="13">
        <v>185</v>
      </c>
      <c r="G2542" s="13">
        <v>22</v>
      </c>
      <c r="H2542" s="13">
        <v>28</v>
      </c>
      <c r="J2542" s="13">
        <v>9.0909090999999997E-2</v>
      </c>
      <c r="K2542" s="13">
        <v>1</v>
      </c>
    </row>
    <row r="2543" spans="4:11" x14ac:dyDescent="0.2">
      <c r="D2543" s="13">
        <v>63</v>
      </c>
      <c r="E2543" s="13">
        <v>198</v>
      </c>
      <c r="G2543" s="13">
        <v>35</v>
      </c>
      <c r="H2543" s="13">
        <v>49</v>
      </c>
      <c r="J2543" s="13">
        <v>0.114285714</v>
      </c>
      <c r="K2543" s="13">
        <v>0.326530612</v>
      </c>
    </row>
    <row r="2544" spans="4:11" x14ac:dyDescent="0.2">
      <c r="D2544" s="13">
        <v>84</v>
      </c>
      <c r="E2544" s="13">
        <v>257</v>
      </c>
      <c r="G2544" s="13">
        <v>69</v>
      </c>
      <c r="H2544" s="13">
        <v>50</v>
      </c>
      <c r="J2544" s="13">
        <v>5.7971014000000001E-2</v>
      </c>
      <c r="K2544" s="13">
        <v>0.56000000000000005</v>
      </c>
    </row>
    <row r="2545" spans="4:11" x14ac:dyDescent="0.2">
      <c r="D2545" s="13">
        <v>54</v>
      </c>
      <c r="E2545" s="13">
        <v>159</v>
      </c>
      <c r="G2545" s="13">
        <v>40</v>
      </c>
      <c r="H2545" s="13">
        <v>27</v>
      </c>
      <c r="J2545" s="13">
        <v>0.1</v>
      </c>
      <c r="K2545" s="13">
        <v>1.111111111</v>
      </c>
    </row>
    <row r="2546" spans="4:11" x14ac:dyDescent="0.2">
      <c r="D2546" s="13">
        <v>51</v>
      </c>
      <c r="E2546" s="13">
        <v>56</v>
      </c>
      <c r="G2546" s="13">
        <v>27</v>
      </c>
      <c r="H2546" s="13">
        <v>32</v>
      </c>
      <c r="J2546" s="13">
        <v>0.14814814800000001</v>
      </c>
      <c r="K2546" s="13">
        <v>0.125</v>
      </c>
    </row>
    <row r="2547" spans="4:11" x14ac:dyDescent="0.2">
      <c r="D2547" s="13">
        <v>29</v>
      </c>
      <c r="E2547" s="13">
        <v>45</v>
      </c>
      <c r="G2547" s="13">
        <v>18</v>
      </c>
      <c r="H2547" s="13">
        <v>24</v>
      </c>
      <c r="J2547" s="13">
        <v>0.222222222</v>
      </c>
      <c r="K2547" s="13">
        <v>0.16666666699999999</v>
      </c>
    </row>
    <row r="2548" spans="4:11" x14ac:dyDescent="0.2">
      <c r="D2548" s="13">
        <v>57</v>
      </c>
      <c r="E2548" s="13">
        <v>49</v>
      </c>
      <c r="G2548" s="13">
        <v>39</v>
      </c>
      <c r="H2548" s="13">
        <v>22</v>
      </c>
      <c r="J2548" s="13">
        <v>5.1282051000000002E-2</v>
      </c>
      <c r="K2548" s="13">
        <v>0.27272727299999999</v>
      </c>
    </row>
    <row r="2549" spans="4:11" x14ac:dyDescent="0.2">
      <c r="D2549" s="13">
        <v>36</v>
      </c>
      <c r="E2549" s="13">
        <v>44</v>
      </c>
      <c r="G2549" s="13">
        <v>19</v>
      </c>
      <c r="H2549" s="13">
        <v>15</v>
      </c>
      <c r="J2549" s="13">
        <v>0.21052631599999999</v>
      </c>
      <c r="K2549" s="13">
        <v>0.4</v>
      </c>
    </row>
    <row r="2550" spans="4:11" x14ac:dyDescent="0.2">
      <c r="D2550" s="13">
        <v>37</v>
      </c>
      <c r="E2550" s="13">
        <v>49</v>
      </c>
      <c r="G2550" s="13">
        <v>32</v>
      </c>
      <c r="H2550" s="13">
        <v>16</v>
      </c>
      <c r="J2550" s="13">
        <v>0.125</v>
      </c>
      <c r="K2550" s="13">
        <v>0.375</v>
      </c>
    </row>
    <row r="2551" spans="4:11" x14ac:dyDescent="0.2">
      <c r="D2551" s="13">
        <v>50</v>
      </c>
      <c r="E2551" s="13">
        <v>42</v>
      </c>
      <c r="G2551" s="13">
        <v>32</v>
      </c>
      <c r="H2551" s="13">
        <v>22</v>
      </c>
      <c r="J2551" s="13">
        <v>0.125</v>
      </c>
      <c r="K2551" s="13">
        <v>0.18181818199999999</v>
      </c>
    </row>
    <row r="2552" spans="4:11" x14ac:dyDescent="0.2">
      <c r="D2552" s="13">
        <v>76</v>
      </c>
      <c r="E2552" s="13">
        <v>44</v>
      </c>
      <c r="G2552" s="13">
        <v>44</v>
      </c>
      <c r="H2552" s="13">
        <v>17</v>
      </c>
      <c r="J2552" s="13">
        <v>0.18181818199999999</v>
      </c>
      <c r="K2552" s="13">
        <v>0.35294117600000002</v>
      </c>
    </row>
    <row r="2553" spans="4:11" x14ac:dyDescent="0.2">
      <c r="D2553" s="13">
        <v>25</v>
      </c>
      <c r="E2553" s="13">
        <v>142</v>
      </c>
      <c r="G2553" s="13">
        <v>21</v>
      </c>
      <c r="H2553" s="13">
        <v>44</v>
      </c>
      <c r="J2553" s="13">
        <v>0.19047618999999999</v>
      </c>
      <c r="K2553" s="13">
        <v>0.13636363600000001</v>
      </c>
    </row>
    <row r="2554" spans="4:11" x14ac:dyDescent="0.2">
      <c r="D2554" s="13">
        <v>43</v>
      </c>
      <c r="E2554" s="13">
        <v>66</v>
      </c>
      <c r="G2554" s="13">
        <v>43</v>
      </c>
      <c r="H2554" s="13">
        <v>38</v>
      </c>
      <c r="J2554" s="13">
        <v>2.3255814E-2</v>
      </c>
      <c r="K2554" s="13">
        <v>0.105263158</v>
      </c>
    </row>
    <row r="2555" spans="4:11" x14ac:dyDescent="0.2">
      <c r="D2555" s="13">
        <v>51</v>
      </c>
      <c r="E2555" s="13">
        <v>99</v>
      </c>
      <c r="G2555" s="13">
        <v>25</v>
      </c>
      <c r="H2555" s="13">
        <v>36</v>
      </c>
      <c r="J2555" s="13">
        <v>0.32</v>
      </c>
      <c r="K2555" s="13">
        <v>0.16666666699999999</v>
      </c>
    </row>
    <row r="2556" spans="4:11" x14ac:dyDescent="0.2">
      <c r="D2556" s="13">
        <v>62</v>
      </c>
      <c r="E2556" s="13">
        <v>92</v>
      </c>
      <c r="G2556" s="13">
        <v>46</v>
      </c>
      <c r="H2556" s="13">
        <v>33</v>
      </c>
      <c r="J2556" s="13">
        <v>8.6956521999999994E-2</v>
      </c>
      <c r="K2556" s="13">
        <v>0.18181818199999999</v>
      </c>
    </row>
    <row r="2557" spans="4:11" x14ac:dyDescent="0.2">
      <c r="D2557" s="13">
        <v>31</v>
      </c>
      <c r="E2557" s="13">
        <v>63</v>
      </c>
      <c r="G2557" s="13">
        <v>15</v>
      </c>
      <c r="H2557" s="13">
        <v>33</v>
      </c>
      <c r="J2557" s="13">
        <v>0.53333333299999997</v>
      </c>
      <c r="K2557" s="13">
        <v>0.12121212100000001</v>
      </c>
    </row>
    <row r="2558" spans="4:11" x14ac:dyDescent="0.2">
      <c r="D2558" s="13">
        <v>30</v>
      </c>
      <c r="E2558" s="13">
        <v>98</v>
      </c>
      <c r="G2558" s="13">
        <v>19</v>
      </c>
      <c r="H2558" s="13">
        <v>34</v>
      </c>
      <c r="J2558" s="13">
        <v>0.15789473700000001</v>
      </c>
      <c r="K2558" s="13">
        <v>0.17647058800000001</v>
      </c>
    </row>
    <row r="2559" spans="4:11" x14ac:dyDescent="0.2">
      <c r="D2559" s="13">
        <v>44</v>
      </c>
      <c r="E2559" s="13">
        <v>80</v>
      </c>
      <c r="G2559" s="13">
        <v>44</v>
      </c>
      <c r="H2559" s="13">
        <v>33</v>
      </c>
      <c r="J2559" s="13">
        <v>2.2727272999999999E-2</v>
      </c>
      <c r="K2559" s="13">
        <v>0.18181818199999999</v>
      </c>
    </row>
    <row r="2560" spans="4:11" x14ac:dyDescent="0.2">
      <c r="D2560" s="13">
        <v>40</v>
      </c>
      <c r="E2560" s="13">
        <v>78</v>
      </c>
      <c r="G2560" s="13">
        <v>23</v>
      </c>
      <c r="H2560" s="13">
        <v>28</v>
      </c>
      <c r="J2560" s="13">
        <v>0.17391304299999999</v>
      </c>
      <c r="K2560" s="13">
        <v>0.21428571399999999</v>
      </c>
    </row>
    <row r="2561" spans="4:11" x14ac:dyDescent="0.2">
      <c r="D2561" s="13">
        <v>36</v>
      </c>
      <c r="E2561" s="13">
        <v>53</v>
      </c>
      <c r="G2561" s="13">
        <v>29</v>
      </c>
      <c r="H2561" s="13">
        <v>27</v>
      </c>
      <c r="J2561" s="13">
        <v>0.20689655200000001</v>
      </c>
      <c r="K2561" s="13">
        <v>0.14814814800000001</v>
      </c>
    </row>
    <row r="2562" spans="4:11" x14ac:dyDescent="0.2">
      <c r="D2562" s="13">
        <v>74</v>
      </c>
      <c r="E2562" s="13">
        <v>54</v>
      </c>
      <c r="G2562" s="13">
        <v>33</v>
      </c>
      <c r="H2562" s="13">
        <v>31</v>
      </c>
      <c r="J2562" s="13">
        <v>0.36363636399999999</v>
      </c>
      <c r="K2562" s="13">
        <v>0.12903225800000001</v>
      </c>
    </row>
    <row r="2563" spans="4:11" x14ac:dyDescent="0.2">
      <c r="D2563" s="13">
        <v>29</v>
      </c>
      <c r="E2563" s="13">
        <v>43</v>
      </c>
      <c r="G2563" s="13">
        <v>18</v>
      </c>
      <c r="H2563" s="13">
        <v>22</v>
      </c>
      <c r="J2563" s="13">
        <v>0.111111111</v>
      </c>
      <c r="K2563" s="13">
        <v>0.18181818199999999</v>
      </c>
    </row>
    <row r="2564" spans="4:11" x14ac:dyDescent="0.2">
      <c r="D2564" s="13">
        <v>36</v>
      </c>
      <c r="E2564" s="13">
        <v>49</v>
      </c>
      <c r="G2564" s="13">
        <v>36</v>
      </c>
      <c r="H2564" s="13">
        <v>27</v>
      </c>
      <c r="J2564" s="13">
        <v>2.7777777999999999E-2</v>
      </c>
      <c r="K2564" s="13">
        <v>0.14814814800000001</v>
      </c>
    </row>
    <row r="2565" spans="4:11" x14ac:dyDescent="0.2">
      <c r="D2565" s="13">
        <v>38</v>
      </c>
      <c r="E2565" s="13">
        <v>61</v>
      </c>
      <c r="G2565" s="13">
        <v>22</v>
      </c>
      <c r="H2565" s="13">
        <v>24</v>
      </c>
      <c r="J2565" s="13">
        <v>0.18181818199999999</v>
      </c>
      <c r="K2565" s="13">
        <v>0.25</v>
      </c>
    </row>
    <row r="2566" spans="4:11" x14ac:dyDescent="0.2">
      <c r="D2566" s="13">
        <v>57</v>
      </c>
      <c r="E2566" s="13">
        <v>62</v>
      </c>
      <c r="G2566" s="13">
        <v>31</v>
      </c>
      <c r="H2566" s="13">
        <v>22</v>
      </c>
      <c r="J2566" s="13">
        <v>6.4516129000000005E-2</v>
      </c>
      <c r="K2566" s="13">
        <v>0.27272727299999999</v>
      </c>
    </row>
    <row r="2567" spans="4:11" x14ac:dyDescent="0.2">
      <c r="D2567" s="13">
        <v>30</v>
      </c>
      <c r="E2567" s="13">
        <v>75</v>
      </c>
      <c r="G2567" s="13">
        <v>20</v>
      </c>
      <c r="H2567" s="13">
        <v>24</v>
      </c>
      <c r="J2567" s="13">
        <v>0.3</v>
      </c>
      <c r="K2567" s="13">
        <v>0.25</v>
      </c>
    </row>
    <row r="2568" spans="4:11" x14ac:dyDescent="0.2">
      <c r="D2568" s="13">
        <v>235</v>
      </c>
      <c r="E2568" s="13">
        <v>120</v>
      </c>
      <c r="G2568" s="13">
        <v>85</v>
      </c>
      <c r="H2568" s="13">
        <v>37</v>
      </c>
      <c r="J2568" s="13">
        <v>9.4117646999999999E-2</v>
      </c>
      <c r="K2568" s="13">
        <v>0.162162162</v>
      </c>
    </row>
    <row r="2569" spans="4:11" x14ac:dyDescent="0.2">
      <c r="D2569" s="13">
        <v>32</v>
      </c>
      <c r="E2569" s="13">
        <v>54</v>
      </c>
      <c r="G2569" s="13">
        <v>24</v>
      </c>
      <c r="H2569" s="13">
        <v>32</v>
      </c>
      <c r="J2569" s="13">
        <v>0.25</v>
      </c>
      <c r="K2569" s="13">
        <v>0.125</v>
      </c>
    </row>
    <row r="2570" spans="4:11" x14ac:dyDescent="0.2">
      <c r="D2570" s="13">
        <v>30</v>
      </c>
      <c r="E2570" s="13">
        <v>43</v>
      </c>
      <c r="G2570" s="13">
        <v>22</v>
      </c>
      <c r="H2570" s="13">
        <v>23</v>
      </c>
      <c r="J2570" s="13">
        <v>9.0909090999999997E-2</v>
      </c>
      <c r="K2570" s="13">
        <v>0.17391304299999999</v>
      </c>
    </row>
    <row r="2571" spans="4:11" x14ac:dyDescent="0.2">
      <c r="D2571" s="13">
        <v>29</v>
      </c>
      <c r="E2571" s="13">
        <v>70</v>
      </c>
      <c r="G2571" s="13">
        <v>17</v>
      </c>
      <c r="H2571" s="13">
        <v>26</v>
      </c>
      <c r="J2571" s="13">
        <v>0.35294117600000002</v>
      </c>
      <c r="K2571" s="13">
        <v>0.23076923099999999</v>
      </c>
    </row>
    <row r="2572" spans="4:11" x14ac:dyDescent="0.2">
      <c r="D2572" s="13">
        <v>30</v>
      </c>
      <c r="E2572" s="13">
        <v>43</v>
      </c>
      <c r="G2572" s="13">
        <v>30</v>
      </c>
      <c r="H2572" s="13">
        <v>25</v>
      </c>
      <c r="J2572" s="13">
        <v>3.3333333E-2</v>
      </c>
      <c r="K2572" s="13">
        <v>0.16</v>
      </c>
    </row>
    <row r="2573" spans="4:11" x14ac:dyDescent="0.2">
      <c r="D2573" s="13">
        <v>96</v>
      </c>
      <c r="E2573" s="13">
        <v>63</v>
      </c>
      <c r="G2573" s="13">
        <v>53</v>
      </c>
      <c r="H2573" s="13">
        <v>24</v>
      </c>
      <c r="J2573" s="13">
        <v>0.11320754700000001</v>
      </c>
      <c r="K2573" s="13">
        <v>0.25</v>
      </c>
    </row>
    <row r="2574" spans="4:11" x14ac:dyDescent="0.2">
      <c r="D2574" s="13">
        <v>73</v>
      </c>
      <c r="E2574" s="13">
        <v>90</v>
      </c>
      <c r="G2574" s="13">
        <v>34</v>
      </c>
      <c r="H2574" s="13">
        <v>27</v>
      </c>
      <c r="J2574" s="13">
        <v>0.35294117600000002</v>
      </c>
      <c r="K2574" s="13">
        <v>0.222222222</v>
      </c>
    </row>
    <row r="2575" spans="4:11" x14ac:dyDescent="0.2">
      <c r="D2575" s="13">
        <v>45</v>
      </c>
      <c r="E2575" s="13">
        <v>47</v>
      </c>
      <c r="G2575" s="13">
        <v>29</v>
      </c>
      <c r="H2575" s="13">
        <v>47</v>
      </c>
      <c r="J2575" s="13">
        <v>0.20689655200000001</v>
      </c>
      <c r="K2575" s="13">
        <v>2.1276595999999998E-2</v>
      </c>
    </row>
    <row r="2576" spans="4:11" x14ac:dyDescent="0.2">
      <c r="D2576" s="13">
        <v>60</v>
      </c>
      <c r="E2576" s="13">
        <v>220</v>
      </c>
      <c r="G2576" s="13">
        <v>32</v>
      </c>
      <c r="H2576" s="13">
        <v>70</v>
      </c>
      <c r="J2576" s="13">
        <v>0.1875</v>
      </c>
      <c r="K2576" s="13">
        <v>8.5714286000000001E-2</v>
      </c>
    </row>
    <row r="2577" spans="4:11" x14ac:dyDescent="0.2">
      <c r="D2577" s="13">
        <v>39</v>
      </c>
      <c r="E2577" s="13">
        <v>76</v>
      </c>
      <c r="G2577" s="13">
        <v>21</v>
      </c>
      <c r="H2577" s="13">
        <v>46</v>
      </c>
      <c r="J2577" s="13">
        <v>0.571428571</v>
      </c>
      <c r="K2577" s="13">
        <v>8.6956521999999994E-2</v>
      </c>
    </row>
    <row r="2578" spans="4:11" x14ac:dyDescent="0.2">
      <c r="D2578" s="13">
        <v>85</v>
      </c>
      <c r="E2578" s="13">
        <v>50</v>
      </c>
      <c r="G2578" s="13">
        <v>45</v>
      </c>
      <c r="H2578" s="13">
        <v>28</v>
      </c>
      <c r="J2578" s="13">
        <v>4.4444444E-2</v>
      </c>
      <c r="K2578" s="13">
        <v>0.14285714299999999</v>
      </c>
    </row>
    <row r="2579" spans="4:11" x14ac:dyDescent="0.2">
      <c r="D2579" s="13">
        <v>54</v>
      </c>
      <c r="E2579" s="13">
        <v>66</v>
      </c>
      <c r="G2579" s="13">
        <v>30</v>
      </c>
      <c r="H2579" s="13">
        <v>32</v>
      </c>
      <c r="J2579" s="13">
        <v>6.6666666999999999E-2</v>
      </c>
      <c r="K2579" s="13">
        <v>0.1875</v>
      </c>
    </row>
    <row r="2580" spans="4:11" x14ac:dyDescent="0.2">
      <c r="D2580" s="13">
        <v>32</v>
      </c>
      <c r="E2580" s="13">
        <v>62</v>
      </c>
      <c r="G2580" s="13">
        <v>18</v>
      </c>
      <c r="H2580" s="13">
        <v>24</v>
      </c>
      <c r="J2580" s="13">
        <v>0.111111111</v>
      </c>
      <c r="K2580" s="13">
        <v>0.25</v>
      </c>
    </row>
    <row r="2581" spans="4:11" x14ac:dyDescent="0.2">
      <c r="D2581" s="13">
        <v>46</v>
      </c>
      <c r="E2581" s="13">
        <v>42</v>
      </c>
      <c r="G2581" s="13">
        <v>34</v>
      </c>
      <c r="H2581" s="13">
        <v>18</v>
      </c>
      <c r="J2581" s="13">
        <v>0.17647058800000001</v>
      </c>
      <c r="K2581" s="13">
        <v>0.33333333300000001</v>
      </c>
    </row>
    <row r="2582" spans="4:11" x14ac:dyDescent="0.2">
      <c r="D2582" s="13">
        <v>36</v>
      </c>
      <c r="E2582" s="13">
        <v>61</v>
      </c>
      <c r="G2582" s="13">
        <v>25</v>
      </c>
      <c r="H2582" s="13">
        <v>17</v>
      </c>
      <c r="J2582" s="13">
        <v>0.08</v>
      </c>
      <c r="K2582" s="13">
        <v>0.35294117600000002</v>
      </c>
    </row>
    <row r="2583" spans="4:11" x14ac:dyDescent="0.2">
      <c r="D2583" s="13">
        <v>49</v>
      </c>
      <c r="E2583" s="13">
        <v>68</v>
      </c>
      <c r="G2583" s="13">
        <v>27</v>
      </c>
      <c r="H2583" s="13">
        <v>46</v>
      </c>
      <c r="J2583" s="13">
        <v>0.222222222</v>
      </c>
      <c r="K2583" s="13">
        <v>8.6956521999999994E-2</v>
      </c>
    </row>
    <row r="2584" spans="4:11" x14ac:dyDescent="0.2">
      <c r="D2584" s="13">
        <v>29</v>
      </c>
      <c r="E2584" s="13">
        <v>67</v>
      </c>
      <c r="G2584" s="13">
        <v>29</v>
      </c>
      <c r="H2584" s="13">
        <v>36</v>
      </c>
      <c r="J2584" s="13">
        <v>3.4482759000000002E-2</v>
      </c>
      <c r="K2584" s="13">
        <v>0.111111111</v>
      </c>
    </row>
    <row r="2585" spans="4:11" x14ac:dyDescent="0.2">
      <c r="D2585" s="13">
        <v>66</v>
      </c>
      <c r="E2585" s="13">
        <v>62</v>
      </c>
      <c r="G2585" s="13">
        <v>24</v>
      </c>
      <c r="H2585" s="13">
        <v>35</v>
      </c>
      <c r="J2585" s="13">
        <v>0.33333333300000001</v>
      </c>
      <c r="K2585" s="13">
        <v>0.114285714</v>
      </c>
    </row>
    <row r="2586" spans="4:11" x14ac:dyDescent="0.2">
      <c r="D2586" s="13">
        <v>37</v>
      </c>
      <c r="E2586" s="13">
        <v>52</v>
      </c>
      <c r="G2586" s="13">
        <v>24</v>
      </c>
      <c r="H2586" s="13">
        <v>28</v>
      </c>
      <c r="J2586" s="13">
        <v>0.16666666699999999</v>
      </c>
      <c r="K2586" s="13">
        <v>0.14285714299999999</v>
      </c>
    </row>
    <row r="2587" spans="4:11" x14ac:dyDescent="0.2">
      <c r="D2587" s="13">
        <v>31</v>
      </c>
      <c r="E2587" s="13">
        <v>57</v>
      </c>
      <c r="G2587" s="13">
        <v>31</v>
      </c>
      <c r="H2587" s="13">
        <v>28</v>
      </c>
      <c r="J2587" s="13">
        <v>3.2258065000000002E-2</v>
      </c>
      <c r="K2587" s="13">
        <v>0.28571428599999998</v>
      </c>
    </row>
    <row r="2588" spans="4:11" x14ac:dyDescent="0.2">
      <c r="D2588" s="13">
        <v>62</v>
      </c>
      <c r="E2588" s="13">
        <v>99</v>
      </c>
      <c r="G2588" s="13">
        <v>21</v>
      </c>
      <c r="H2588" s="13">
        <v>25</v>
      </c>
      <c r="J2588" s="13">
        <v>0.38095238100000001</v>
      </c>
      <c r="K2588" s="13">
        <v>0.48</v>
      </c>
    </row>
    <row r="2589" spans="4:11" x14ac:dyDescent="0.2">
      <c r="D2589" s="13">
        <v>40</v>
      </c>
      <c r="E2589" s="13">
        <v>83</v>
      </c>
      <c r="G2589" s="13">
        <v>21</v>
      </c>
      <c r="H2589" s="13">
        <v>43</v>
      </c>
      <c r="J2589" s="13">
        <v>9.5238094999999995E-2</v>
      </c>
      <c r="K2589" s="13">
        <v>9.3023255999999999E-2</v>
      </c>
    </row>
    <row r="2590" spans="4:11" x14ac:dyDescent="0.2">
      <c r="D2590" s="13">
        <v>176</v>
      </c>
      <c r="E2590" s="13">
        <v>148</v>
      </c>
      <c r="G2590" s="13">
        <v>71</v>
      </c>
      <c r="H2590" s="13">
        <v>40</v>
      </c>
      <c r="J2590" s="13">
        <v>0.16901408500000001</v>
      </c>
      <c r="K2590" s="13">
        <v>0.3</v>
      </c>
    </row>
    <row r="2591" spans="4:11" x14ac:dyDescent="0.2">
      <c r="D2591" s="13">
        <v>58</v>
      </c>
      <c r="E2591" s="13">
        <v>72</v>
      </c>
      <c r="G2591" s="13">
        <v>27</v>
      </c>
      <c r="H2591" s="13">
        <v>40</v>
      </c>
      <c r="J2591" s="13">
        <v>0.222222222</v>
      </c>
      <c r="K2591" s="13">
        <v>0.1</v>
      </c>
    </row>
    <row r="2592" spans="4:11" x14ac:dyDescent="0.2">
      <c r="D2592" s="13">
        <v>29</v>
      </c>
      <c r="E2592" s="13">
        <v>54</v>
      </c>
      <c r="G2592" s="13">
        <v>29</v>
      </c>
      <c r="H2592" s="13">
        <v>31</v>
      </c>
      <c r="J2592" s="13">
        <v>3.4482759000000002E-2</v>
      </c>
      <c r="K2592" s="13">
        <v>6.4516129000000005E-2</v>
      </c>
    </row>
    <row r="2593" spans="4:11" x14ac:dyDescent="0.2">
      <c r="D2593" s="13">
        <v>84</v>
      </c>
      <c r="E2593" s="13">
        <v>56</v>
      </c>
      <c r="G2593" s="13">
        <v>43</v>
      </c>
      <c r="H2593" s="13">
        <v>21</v>
      </c>
      <c r="J2593" s="13">
        <v>0.186046512</v>
      </c>
      <c r="K2593" s="13">
        <v>0.38095238100000001</v>
      </c>
    </row>
    <row r="2594" spans="4:11" x14ac:dyDescent="0.2">
      <c r="D2594" s="13">
        <v>58</v>
      </c>
      <c r="E2594" s="13">
        <v>58</v>
      </c>
      <c r="G2594" s="13">
        <v>32</v>
      </c>
      <c r="H2594" s="13">
        <v>14</v>
      </c>
      <c r="J2594" s="13">
        <v>0.1875</v>
      </c>
      <c r="K2594" s="13">
        <v>0.85714285700000004</v>
      </c>
    </row>
    <row r="2595" spans="4:11" x14ac:dyDescent="0.2">
      <c r="D2595" s="13">
        <v>31</v>
      </c>
      <c r="E2595" s="13">
        <v>62</v>
      </c>
      <c r="G2595" s="13">
        <v>26</v>
      </c>
      <c r="H2595" s="13">
        <v>19</v>
      </c>
      <c r="J2595" s="13">
        <v>0.23076923099999999</v>
      </c>
      <c r="K2595" s="13">
        <v>0.63157894699999995</v>
      </c>
    </row>
    <row r="2596" spans="4:11" x14ac:dyDescent="0.2">
      <c r="D2596" s="13">
        <v>76</v>
      </c>
      <c r="E2596" s="13">
        <v>70</v>
      </c>
      <c r="G2596" s="13">
        <v>45</v>
      </c>
      <c r="H2596" s="13">
        <v>24</v>
      </c>
      <c r="J2596" s="13">
        <v>8.8888888999999999E-2</v>
      </c>
      <c r="K2596" s="13">
        <v>0.33333333300000001</v>
      </c>
    </row>
    <row r="2597" spans="4:11" x14ac:dyDescent="0.2">
      <c r="D2597" s="13">
        <v>37</v>
      </c>
      <c r="E2597" s="13">
        <v>85</v>
      </c>
      <c r="G2597" s="13">
        <v>36</v>
      </c>
      <c r="H2597" s="13">
        <v>21</v>
      </c>
      <c r="J2597" s="13">
        <v>0.111111111</v>
      </c>
      <c r="K2597" s="13">
        <v>0.571428571</v>
      </c>
    </row>
    <row r="2598" spans="4:11" x14ac:dyDescent="0.2">
      <c r="D2598" s="13">
        <v>35</v>
      </c>
      <c r="E2598" s="13">
        <v>59</v>
      </c>
      <c r="G2598" s="13">
        <v>23</v>
      </c>
      <c r="H2598" s="13">
        <v>45</v>
      </c>
      <c r="J2598" s="13">
        <v>0.26086956500000003</v>
      </c>
      <c r="K2598" s="13">
        <v>4.4444444E-2</v>
      </c>
    </row>
    <row r="2599" spans="4:11" x14ac:dyDescent="0.2">
      <c r="D2599" s="13">
        <v>29</v>
      </c>
      <c r="E2599" s="13">
        <v>128</v>
      </c>
      <c r="G2599" s="13">
        <v>17</v>
      </c>
      <c r="H2599" s="13">
        <v>48</v>
      </c>
      <c r="J2599" s="13">
        <v>0.117647059</v>
      </c>
      <c r="K2599" s="13">
        <v>0.16666666699999999</v>
      </c>
    </row>
    <row r="2600" spans="4:11" x14ac:dyDescent="0.2">
      <c r="D2600" s="13">
        <v>29</v>
      </c>
      <c r="E2600" s="13">
        <v>69</v>
      </c>
      <c r="G2600" s="13">
        <v>16</v>
      </c>
      <c r="H2600" s="13">
        <v>38</v>
      </c>
      <c r="J2600" s="13">
        <v>0.125</v>
      </c>
      <c r="K2600" s="13">
        <v>0.105263158</v>
      </c>
    </row>
    <row r="2601" spans="4:11" x14ac:dyDescent="0.2">
      <c r="D2601" s="13">
        <v>489</v>
      </c>
      <c r="E2601" s="13">
        <v>169</v>
      </c>
      <c r="G2601" s="13">
        <v>230</v>
      </c>
      <c r="H2601" s="13">
        <v>39</v>
      </c>
      <c r="J2601" s="13">
        <v>6.9565216999999999E-2</v>
      </c>
      <c r="K2601" s="13">
        <v>0.30769230800000003</v>
      </c>
    </row>
    <row r="2602" spans="4:11" x14ac:dyDescent="0.2">
      <c r="D2602" s="13">
        <v>128</v>
      </c>
      <c r="E2602" s="13">
        <v>58</v>
      </c>
      <c r="G2602" s="13">
        <v>128</v>
      </c>
      <c r="H2602" s="13">
        <v>36</v>
      </c>
      <c r="J2602" s="13">
        <v>7.8125E-3</v>
      </c>
      <c r="K2602" s="13">
        <v>5.5555555999999999E-2</v>
      </c>
    </row>
    <row r="2603" spans="4:11" x14ac:dyDescent="0.2">
      <c r="D2603" s="13">
        <v>447</v>
      </c>
      <c r="E2603" s="13">
        <v>72</v>
      </c>
      <c r="G2603" s="13">
        <v>181</v>
      </c>
      <c r="H2603" s="13">
        <v>38</v>
      </c>
      <c r="J2603" s="13">
        <v>4.4198895000000002E-2</v>
      </c>
      <c r="K2603" s="13">
        <v>0.105263158</v>
      </c>
    </row>
    <row r="2604" spans="4:11" x14ac:dyDescent="0.2">
      <c r="D2604" s="13">
        <v>190</v>
      </c>
      <c r="E2604" s="13">
        <v>70</v>
      </c>
      <c r="G2604" s="13">
        <v>93</v>
      </c>
      <c r="H2604" s="13">
        <v>38</v>
      </c>
      <c r="J2604" s="13">
        <v>6.4516129000000005E-2</v>
      </c>
      <c r="K2604" s="13">
        <v>0.105263158</v>
      </c>
    </row>
    <row r="2605" spans="4:11" x14ac:dyDescent="0.2">
      <c r="D2605" s="13">
        <v>83</v>
      </c>
      <c r="E2605" s="13">
        <v>82</v>
      </c>
      <c r="G2605" s="13">
        <v>34</v>
      </c>
      <c r="H2605" s="13">
        <v>24</v>
      </c>
      <c r="J2605" s="13">
        <v>0.264705882</v>
      </c>
      <c r="K2605" s="13">
        <v>0.5</v>
      </c>
    </row>
    <row r="2606" spans="4:11" x14ac:dyDescent="0.2">
      <c r="D2606" s="13">
        <v>94</v>
      </c>
      <c r="E2606" s="13">
        <v>72</v>
      </c>
      <c r="G2606" s="13">
        <v>65</v>
      </c>
      <c r="H2606" s="13">
        <v>21</v>
      </c>
      <c r="J2606" s="13">
        <v>6.1538462000000002E-2</v>
      </c>
      <c r="K2606" s="13">
        <v>0.571428571</v>
      </c>
    </row>
    <row r="2607" spans="4:11" x14ac:dyDescent="0.2">
      <c r="D2607" s="13">
        <v>113</v>
      </c>
      <c r="E2607" s="13">
        <v>62</v>
      </c>
      <c r="G2607" s="13">
        <v>49</v>
      </c>
      <c r="H2607" s="13">
        <v>35</v>
      </c>
      <c r="J2607" s="13">
        <v>8.1632652999999999E-2</v>
      </c>
      <c r="K2607" s="13">
        <v>5.7142856999999998E-2</v>
      </c>
    </row>
    <row r="2608" spans="4:11" x14ac:dyDescent="0.2">
      <c r="D2608" s="13">
        <v>89</v>
      </c>
      <c r="E2608" s="13">
        <v>55</v>
      </c>
      <c r="G2608" s="13">
        <v>48</v>
      </c>
      <c r="H2608" s="13">
        <v>32</v>
      </c>
      <c r="J2608" s="13">
        <v>4.1666666999999998E-2</v>
      </c>
      <c r="K2608" s="13">
        <v>6.25E-2</v>
      </c>
    </row>
    <row r="2609" spans="4:11" x14ac:dyDescent="0.2">
      <c r="D2609" s="13">
        <v>543</v>
      </c>
      <c r="E2609" s="13">
        <v>61</v>
      </c>
      <c r="G2609" s="13">
        <v>172</v>
      </c>
      <c r="H2609" s="13">
        <v>32</v>
      </c>
      <c r="J2609" s="13">
        <v>9.3023255999999999E-2</v>
      </c>
      <c r="K2609" s="13">
        <v>0.125</v>
      </c>
    </row>
    <row r="2610" spans="4:11" x14ac:dyDescent="0.2">
      <c r="D2610" s="13">
        <v>287</v>
      </c>
      <c r="E2610" s="13">
        <v>88</v>
      </c>
      <c r="G2610" s="13">
        <v>98</v>
      </c>
      <c r="H2610" s="13">
        <v>26</v>
      </c>
      <c r="J2610" s="13">
        <v>9.1836735000000003E-2</v>
      </c>
      <c r="K2610" s="13">
        <v>0.30769230800000003</v>
      </c>
    </row>
    <row r="2611" spans="4:11" x14ac:dyDescent="0.2">
      <c r="D2611" s="13">
        <v>100</v>
      </c>
      <c r="E2611" s="13">
        <v>49</v>
      </c>
      <c r="G2611" s="13">
        <v>51</v>
      </c>
      <c r="H2611" s="13">
        <v>26</v>
      </c>
      <c r="J2611" s="13">
        <v>0.117647059</v>
      </c>
      <c r="K2611" s="13">
        <v>7.6923077000000006E-2</v>
      </c>
    </row>
    <row r="2612" spans="4:11" x14ac:dyDescent="0.2">
      <c r="D2612" s="13">
        <v>79</v>
      </c>
      <c r="E2612" s="13">
        <v>154</v>
      </c>
      <c r="G2612" s="13">
        <v>43</v>
      </c>
      <c r="H2612" s="13">
        <v>35</v>
      </c>
      <c r="J2612" s="13">
        <v>9.3023255999999999E-2</v>
      </c>
      <c r="K2612" s="13">
        <v>0.34285714299999998</v>
      </c>
    </row>
    <row r="2613" spans="4:11" x14ac:dyDescent="0.2">
      <c r="D2613" s="13">
        <v>82</v>
      </c>
      <c r="E2613" s="13">
        <v>119</v>
      </c>
      <c r="G2613" s="13">
        <v>49</v>
      </c>
      <c r="H2613" s="13">
        <v>33</v>
      </c>
      <c r="J2613" s="13">
        <v>0.163265306</v>
      </c>
      <c r="K2613" s="13">
        <v>0.36363636399999999</v>
      </c>
    </row>
    <row r="2614" spans="4:11" x14ac:dyDescent="0.2">
      <c r="D2614" s="13">
        <v>115</v>
      </c>
      <c r="E2614" s="13">
        <v>54</v>
      </c>
      <c r="G2614" s="13">
        <v>59</v>
      </c>
      <c r="H2614" s="13">
        <v>30</v>
      </c>
      <c r="J2614" s="13">
        <v>0.15254237300000001</v>
      </c>
      <c r="K2614" s="13">
        <v>0.133333333</v>
      </c>
    </row>
    <row r="2615" spans="4:11" x14ac:dyDescent="0.2">
      <c r="D2615" s="13">
        <v>72</v>
      </c>
      <c r="E2615" s="13">
        <v>48</v>
      </c>
      <c r="G2615" s="13">
        <v>41</v>
      </c>
      <c r="H2615" s="13">
        <v>15</v>
      </c>
      <c r="J2615" s="13">
        <v>0.19512195099999999</v>
      </c>
      <c r="K2615" s="13">
        <v>0.8</v>
      </c>
    </row>
    <row r="2616" spans="4:11" x14ac:dyDescent="0.2">
      <c r="D2616" s="13">
        <v>517</v>
      </c>
      <c r="E2616" s="13">
        <v>95</v>
      </c>
      <c r="G2616" s="13">
        <v>217</v>
      </c>
      <c r="H2616" s="13">
        <v>29</v>
      </c>
      <c r="J2616" s="13">
        <v>1.843318E-2</v>
      </c>
      <c r="K2616" s="13">
        <v>0.27586206899999999</v>
      </c>
    </row>
    <row r="2617" spans="4:11" x14ac:dyDescent="0.2">
      <c r="D2617" s="13">
        <v>167</v>
      </c>
      <c r="E2617" s="13">
        <v>55</v>
      </c>
      <c r="G2617" s="13">
        <v>86</v>
      </c>
      <c r="H2617" s="13">
        <v>35</v>
      </c>
      <c r="J2617" s="13">
        <v>0.186046512</v>
      </c>
      <c r="K2617" s="13">
        <v>5.7142856999999998E-2</v>
      </c>
    </row>
    <row r="2618" spans="4:11" x14ac:dyDescent="0.2">
      <c r="D2618" s="13">
        <v>172</v>
      </c>
      <c r="E2618" s="13">
        <v>51</v>
      </c>
      <c r="G2618" s="13">
        <v>105</v>
      </c>
      <c r="H2618" s="13">
        <v>28</v>
      </c>
      <c r="J2618" s="13">
        <v>3.8095237999999997E-2</v>
      </c>
      <c r="K2618" s="13">
        <v>7.1428570999999996E-2</v>
      </c>
    </row>
    <row r="2619" spans="4:11" x14ac:dyDescent="0.2">
      <c r="D2619" s="13">
        <v>95</v>
      </c>
      <c r="E2619" s="13">
        <v>118</v>
      </c>
      <c r="G2619" s="13">
        <v>56</v>
      </c>
      <c r="H2619" s="13">
        <v>33</v>
      </c>
      <c r="J2619" s="13">
        <v>7.1428570999999996E-2</v>
      </c>
      <c r="K2619" s="13">
        <v>0.36363636399999999</v>
      </c>
    </row>
    <row r="2620" spans="4:11" x14ac:dyDescent="0.2">
      <c r="D2620" s="13">
        <v>122</v>
      </c>
      <c r="E2620" s="13">
        <v>65</v>
      </c>
      <c r="G2620" s="13">
        <v>68</v>
      </c>
      <c r="H2620" s="13">
        <v>33</v>
      </c>
      <c r="J2620" s="13">
        <v>8.8235294000000006E-2</v>
      </c>
      <c r="K2620" s="13">
        <v>0.12121212100000001</v>
      </c>
    </row>
    <row r="2621" spans="4:11" x14ac:dyDescent="0.2">
      <c r="D2621" s="13">
        <v>209</v>
      </c>
      <c r="E2621" s="13">
        <v>49</v>
      </c>
      <c r="G2621" s="13">
        <v>83</v>
      </c>
      <c r="H2621" s="13">
        <v>25</v>
      </c>
      <c r="J2621" s="13">
        <v>7.2289157000000007E-2</v>
      </c>
      <c r="K2621" s="13">
        <v>0.16</v>
      </c>
    </row>
    <row r="2622" spans="4:11" x14ac:dyDescent="0.2">
      <c r="D2622" s="13">
        <v>736</v>
      </c>
      <c r="E2622" s="13">
        <v>78</v>
      </c>
      <c r="G2622" s="13">
        <v>447</v>
      </c>
      <c r="H2622" s="13">
        <v>22</v>
      </c>
      <c r="J2622" s="13">
        <v>8.9485459999999999E-3</v>
      </c>
      <c r="K2622" s="13">
        <v>0.54545454500000001</v>
      </c>
    </row>
    <row r="2623" spans="4:11" x14ac:dyDescent="0.2">
      <c r="D2623" s="13">
        <v>268</v>
      </c>
      <c r="E2623" s="13">
        <v>85</v>
      </c>
      <c r="G2623" s="13">
        <v>141</v>
      </c>
      <c r="H2623" s="13">
        <v>24</v>
      </c>
      <c r="J2623" s="13">
        <v>4.2553190999999997E-2</v>
      </c>
      <c r="K2623" s="13">
        <v>0.33333333300000001</v>
      </c>
    </row>
    <row r="2624" spans="4:11" x14ac:dyDescent="0.2">
      <c r="D2624" s="13">
        <v>280</v>
      </c>
      <c r="E2624" s="13">
        <v>128</v>
      </c>
      <c r="G2624" s="13">
        <v>126</v>
      </c>
      <c r="H2624" s="13">
        <v>38</v>
      </c>
      <c r="J2624" s="13">
        <v>4.7619047999999997E-2</v>
      </c>
      <c r="K2624" s="13">
        <v>0.31578947400000001</v>
      </c>
    </row>
    <row r="2625" spans="4:11" x14ac:dyDescent="0.2">
      <c r="D2625" s="13">
        <v>202</v>
      </c>
      <c r="E2625" s="13">
        <v>54</v>
      </c>
      <c r="G2625" s="13">
        <v>103</v>
      </c>
      <c r="H2625" s="13">
        <v>29</v>
      </c>
      <c r="J2625" s="13">
        <v>3.8834950999999999E-2</v>
      </c>
      <c r="K2625" s="13">
        <v>0.13793103400000001</v>
      </c>
    </row>
    <row r="2626" spans="4:11" x14ac:dyDescent="0.2">
      <c r="D2626" s="13">
        <v>276</v>
      </c>
      <c r="E2626" s="13">
        <v>53</v>
      </c>
      <c r="G2626" s="13">
        <v>94</v>
      </c>
      <c r="H2626" s="13">
        <v>30</v>
      </c>
      <c r="J2626" s="13">
        <v>0.17021276599999999</v>
      </c>
      <c r="K2626" s="13">
        <v>0.133333333</v>
      </c>
    </row>
    <row r="2627" spans="4:11" x14ac:dyDescent="0.2">
      <c r="D2627" s="13">
        <v>117</v>
      </c>
      <c r="E2627" s="13">
        <v>51</v>
      </c>
      <c r="G2627" s="13">
        <v>88</v>
      </c>
      <c r="H2627" s="13">
        <v>28</v>
      </c>
      <c r="J2627" s="13">
        <v>4.5454544999999999E-2</v>
      </c>
      <c r="K2627" s="13">
        <v>7.1428570999999996E-2</v>
      </c>
    </row>
    <row r="2628" spans="4:11" x14ac:dyDescent="0.2">
      <c r="D2628" s="13">
        <v>339</v>
      </c>
      <c r="E2628" s="13">
        <v>60</v>
      </c>
      <c r="G2628" s="13">
        <v>159</v>
      </c>
      <c r="H2628" s="13">
        <v>28</v>
      </c>
      <c r="J2628" s="13">
        <v>3.7735849000000002E-2</v>
      </c>
      <c r="K2628" s="13">
        <v>0.28571428599999998</v>
      </c>
    </row>
    <row r="2629" spans="4:11" x14ac:dyDescent="0.2">
      <c r="D2629" s="13">
        <v>211</v>
      </c>
      <c r="E2629" s="13">
        <v>55</v>
      </c>
      <c r="G2629" s="13">
        <v>84</v>
      </c>
      <c r="H2629" s="13">
        <v>29</v>
      </c>
      <c r="J2629" s="13">
        <v>7.1428570999999996E-2</v>
      </c>
      <c r="K2629" s="13">
        <v>0.13793103400000001</v>
      </c>
    </row>
    <row r="2630" spans="4:11" x14ac:dyDescent="0.2">
      <c r="D2630" s="13">
        <v>250</v>
      </c>
      <c r="E2630" s="13">
        <v>70</v>
      </c>
      <c r="G2630" s="13">
        <v>132</v>
      </c>
      <c r="H2630" s="13">
        <v>46</v>
      </c>
      <c r="J2630" s="13">
        <v>3.0303030000000002E-2</v>
      </c>
      <c r="K2630" s="13">
        <v>8.6956521999999994E-2</v>
      </c>
    </row>
    <row r="2631" spans="4:11" x14ac:dyDescent="0.2">
      <c r="D2631" s="13">
        <v>98</v>
      </c>
      <c r="E2631" s="13">
        <v>78</v>
      </c>
      <c r="G2631" s="13">
        <v>46</v>
      </c>
      <c r="H2631" s="13">
        <v>42</v>
      </c>
      <c r="J2631" s="13">
        <v>0.130434783</v>
      </c>
      <c r="K2631" s="13">
        <v>9.5238094999999995E-2</v>
      </c>
    </row>
    <row r="2632" spans="4:11" x14ac:dyDescent="0.2">
      <c r="D2632" s="13">
        <v>347</v>
      </c>
      <c r="E2632" s="13">
        <v>68</v>
      </c>
      <c r="G2632" s="13">
        <v>142</v>
      </c>
      <c r="H2632" s="13">
        <v>35</v>
      </c>
      <c r="J2632" s="13">
        <v>4.2253521000000002E-2</v>
      </c>
      <c r="K2632" s="13">
        <v>0.22857142899999999</v>
      </c>
    </row>
    <row r="2633" spans="4:11" x14ac:dyDescent="0.2">
      <c r="D2633" s="13">
        <v>209</v>
      </c>
      <c r="E2633" s="13">
        <v>79</v>
      </c>
      <c r="G2633" s="13">
        <v>108</v>
      </c>
      <c r="H2633" s="13">
        <v>21</v>
      </c>
      <c r="J2633" s="13">
        <v>0.14814814800000001</v>
      </c>
      <c r="K2633" s="13">
        <v>0.571428571</v>
      </c>
    </row>
    <row r="2634" spans="4:11" x14ac:dyDescent="0.2">
      <c r="D2634" s="13">
        <v>115</v>
      </c>
      <c r="E2634" s="13">
        <v>55</v>
      </c>
      <c r="G2634" s="13">
        <v>85</v>
      </c>
      <c r="H2634" s="13">
        <v>29</v>
      </c>
      <c r="J2634" s="13">
        <v>7.0588234999999999E-2</v>
      </c>
      <c r="K2634" s="13">
        <v>6.8965517000000004E-2</v>
      </c>
    </row>
    <row r="2635" spans="4:11" x14ac:dyDescent="0.2">
      <c r="D2635" s="13">
        <v>178</v>
      </c>
      <c r="E2635" s="13">
        <v>77</v>
      </c>
      <c r="G2635" s="13">
        <v>86</v>
      </c>
      <c r="H2635" s="13">
        <v>33</v>
      </c>
      <c r="J2635" s="13">
        <v>6.9767441999999999E-2</v>
      </c>
      <c r="K2635" s="13">
        <v>0.24242424200000001</v>
      </c>
    </row>
    <row r="2636" spans="4:11" x14ac:dyDescent="0.2">
      <c r="D2636" s="13">
        <v>157</v>
      </c>
      <c r="E2636" s="13">
        <v>55</v>
      </c>
      <c r="G2636" s="13">
        <v>157</v>
      </c>
      <c r="H2636" s="13">
        <v>31</v>
      </c>
      <c r="J2636" s="13">
        <v>6.3694270000000004E-3</v>
      </c>
      <c r="K2636" s="13">
        <v>0.12903225800000001</v>
      </c>
    </row>
    <row r="2637" spans="4:11" x14ac:dyDescent="0.2">
      <c r="D2637" s="13">
        <v>147</v>
      </c>
      <c r="E2637" s="13">
        <v>92</v>
      </c>
      <c r="G2637" s="13">
        <v>115</v>
      </c>
      <c r="H2637" s="13">
        <v>22</v>
      </c>
      <c r="J2637" s="13">
        <v>3.4782608999999999E-2</v>
      </c>
      <c r="K2637" s="13">
        <v>0.54545454500000001</v>
      </c>
    </row>
    <row r="2638" spans="4:11" x14ac:dyDescent="0.2">
      <c r="D2638" s="13">
        <v>343</v>
      </c>
      <c r="E2638" s="13">
        <v>61</v>
      </c>
      <c r="G2638" s="13">
        <v>134</v>
      </c>
      <c r="H2638" s="13">
        <v>32</v>
      </c>
      <c r="J2638" s="13">
        <v>6.7164179000000004E-2</v>
      </c>
      <c r="K2638" s="13">
        <v>6.25E-2</v>
      </c>
    </row>
    <row r="2639" spans="4:11" x14ac:dyDescent="0.2">
      <c r="D2639" s="13">
        <v>111</v>
      </c>
      <c r="E2639" s="13">
        <v>79</v>
      </c>
      <c r="G2639" s="13">
        <v>111</v>
      </c>
      <c r="H2639" s="13">
        <v>49</v>
      </c>
      <c r="J2639" s="13">
        <v>9.0090090000000001E-3</v>
      </c>
      <c r="K2639" s="13">
        <v>8.1632652999999999E-2</v>
      </c>
    </row>
    <row r="2640" spans="4:11" x14ac:dyDescent="0.2">
      <c r="D2640" s="13">
        <v>143</v>
      </c>
      <c r="E2640" s="13">
        <v>52</v>
      </c>
      <c r="G2640" s="13">
        <v>64</v>
      </c>
      <c r="H2640" s="13">
        <v>31</v>
      </c>
      <c r="J2640" s="13">
        <v>0.3125</v>
      </c>
      <c r="K2640" s="13">
        <v>6.4516129000000005E-2</v>
      </c>
    </row>
    <row r="2641" spans="4:11" x14ac:dyDescent="0.2">
      <c r="D2641" s="13">
        <v>67</v>
      </c>
      <c r="E2641" s="13">
        <v>50</v>
      </c>
      <c r="G2641" s="13">
        <v>67</v>
      </c>
      <c r="H2641" s="13">
        <v>31</v>
      </c>
      <c r="J2641" s="13">
        <v>1.4925373E-2</v>
      </c>
      <c r="K2641" s="13">
        <v>0.12903225800000001</v>
      </c>
    </row>
    <row r="2642" spans="4:11" x14ac:dyDescent="0.2">
      <c r="D2642" s="13">
        <v>490</v>
      </c>
      <c r="E2642" s="13">
        <v>87</v>
      </c>
      <c r="G2642" s="13">
        <v>147</v>
      </c>
      <c r="H2642" s="13">
        <v>29</v>
      </c>
      <c r="J2642" s="13">
        <v>0.13605442200000001</v>
      </c>
      <c r="K2642" s="13">
        <v>0.27586206899999999</v>
      </c>
    </row>
    <row r="2643" spans="4:11" x14ac:dyDescent="0.2">
      <c r="D2643" s="13">
        <v>332</v>
      </c>
      <c r="E2643" s="13">
        <v>94</v>
      </c>
      <c r="G2643" s="13">
        <v>142</v>
      </c>
      <c r="H2643" s="13">
        <v>22</v>
      </c>
      <c r="J2643" s="13">
        <v>6.3380281999999996E-2</v>
      </c>
      <c r="K2643" s="13">
        <v>0.54545454500000001</v>
      </c>
    </row>
    <row r="2644" spans="4:11" x14ac:dyDescent="0.2">
      <c r="D2644" s="13">
        <v>143</v>
      </c>
      <c r="E2644" s="13">
        <v>182</v>
      </c>
      <c r="G2644" s="13">
        <v>88</v>
      </c>
      <c r="H2644" s="13">
        <v>40</v>
      </c>
      <c r="J2644" s="13">
        <v>2.2727272999999999E-2</v>
      </c>
      <c r="K2644" s="13">
        <v>0.3</v>
      </c>
    </row>
    <row r="2645" spans="4:11" x14ac:dyDescent="0.2">
      <c r="D2645" s="13">
        <v>76</v>
      </c>
      <c r="E2645" s="13">
        <v>69</v>
      </c>
      <c r="G2645" s="13">
        <v>76</v>
      </c>
      <c r="H2645" s="13">
        <v>37</v>
      </c>
      <c r="J2645" s="13">
        <v>1.3157894999999999E-2</v>
      </c>
      <c r="K2645" s="13">
        <v>0.10810810799999999</v>
      </c>
    </row>
    <row r="2646" spans="4:11" x14ac:dyDescent="0.2">
      <c r="D2646" s="13">
        <v>71</v>
      </c>
      <c r="E2646" s="13">
        <v>73</v>
      </c>
      <c r="G2646" s="13">
        <v>71</v>
      </c>
      <c r="H2646" s="13">
        <v>38</v>
      </c>
      <c r="J2646" s="13">
        <v>1.4084507E-2</v>
      </c>
      <c r="K2646" s="13">
        <v>0.105263158</v>
      </c>
    </row>
    <row r="2647" spans="4:11" x14ac:dyDescent="0.2">
      <c r="D2647" s="13">
        <v>66</v>
      </c>
      <c r="E2647" s="13">
        <v>70</v>
      </c>
      <c r="G2647" s="13">
        <v>20</v>
      </c>
      <c r="H2647" s="13">
        <v>37</v>
      </c>
      <c r="J2647" s="13">
        <v>1</v>
      </c>
      <c r="K2647" s="13">
        <v>5.4054053999999997E-2</v>
      </c>
    </row>
    <row r="2648" spans="4:11" x14ac:dyDescent="0.2">
      <c r="D2648" s="13">
        <v>132</v>
      </c>
      <c r="E2648" s="13">
        <v>71</v>
      </c>
      <c r="G2648" s="13">
        <v>78</v>
      </c>
      <c r="H2648" s="13">
        <v>36</v>
      </c>
      <c r="J2648" s="13">
        <v>0.115384615</v>
      </c>
      <c r="K2648" s="13">
        <v>0.111111111</v>
      </c>
    </row>
    <row r="2649" spans="4:11" x14ac:dyDescent="0.2">
      <c r="D2649" s="13">
        <v>119</v>
      </c>
      <c r="E2649" s="13">
        <v>59</v>
      </c>
      <c r="G2649" s="13">
        <v>50</v>
      </c>
      <c r="H2649" s="13">
        <v>33</v>
      </c>
      <c r="J2649" s="13">
        <v>0.12</v>
      </c>
      <c r="K2649" s="13">
        <v>6.0606061000000003E-2</v>
      </c>
    </row>
    <row r="2650" spans="4:11" x14ac:dyDescent="0.2">
      <c r="D2650" s="13">
        <v>78</v>
      </c>
      <c r="E2650" s="13">
        <v>67</v>
      </c>
      <c r="G2650" s="13">
        <v>24</v>
      </c>
      <c r="H2650" s="13">
        <v>32</v>
      </c>
      <c r="J2650" s="13">
        <v>0.83333333300000001</v>
      </c>
      <c r="K2650" s="13">
        <v>0.25</v>
      </c>
    </row>
    <row r="2651" spans="4:11" x14ac:dyDescent="0.2">
      <c r="D2651" s="13">
        <v>64</v>
      </c>
      <c r="E2651" s="13">
        <v>71</v>
      </c>
      <c r="G2651" s="13">
        <v>26</v>
      </c>
      <c r="H2651" s="13">
        <v>17</v>
      </c>
      <c r="J2651" s="13">
        <v>0.30769230800000003</v>
      </c>
      <c r="K2651" s="13">
        <v>0.70588235300000002</v>
      </c>
    </row>
    <row r="2652" spans="4:11" x14ac:dyDescent="0.2">
      <c r="D2652" s="13">
        <v>313</v>
      </c>
      <c r="E2652" s="13">
        <v>119</v>
      </c>
      <c r="G2652" s="13">
        <v>139</v>
      </c>
      <c r="H2652" s="13">
        <v>28</v>
      </c>
      <c r="J2652" s="13">
        <v>4.3165467999999999E-2</v>
      </c>
      <c r="K2652" s="13">
        <v>0.428571429</v>
      </c>
    </row>
    <row r="2653" spans="4:11" x14ac:dyDescent="0.2">
      <c r="D2653" s="13">
        <v>105</v>
      </c>
      <c r="E2653" s="13">
        <v>52</v>
      </c>
      <c r="G2653" s="13">
        <v>61</v>
      </c>
      <c r="H2653" s="13">
        <v>20</v>
      </c>
      <c r="J2653" s="13">
        <v>9.8360656000000005E-2</v>
      </c>
      <c r="K2653" s="13">
        <v>0.4</v>
      </c>
    </row>
    <row r="2654" spans="4:11" x14ac:dyDescent="0.2">
      <c r="D2654" s="13">
        <v>72</v>
      </c>
      <c r="E2654" s="13">
        <v>62</v>
      </c>
      <c r="G2654" s="13">
        <v>72</v>
      </c>
      <c r="H2654" s="13">
        <v>40</v>
      </c>
      <c r="J2654" s="13">
        <v>1.3888889E-2</v>
      </c>
      <c r="K2654" s="13">
        <v>0.05</v>
      </c>
    </row>
    <row r="2655" spans="4:11" x14ac:dyDescent="0.2">
      <c r="D2655" s="13">
        <v>129</v>
      </c>
      <c r="E2655" s="13">
        <v>78</v>
      </c>
      <c r="G2655" s="13">
        <v>72</v>
      </c>
      <c r="H2655" s="13">
        <v>32</v>
      </c>
      <c r="J2655" s="13">
        <v>8.3333332999999996E-2</v>
      </c>
      <c r="K2655" s="13">
        <v>0.25</v>
      </c>
    </row>
    <row r="2656" spans="4:11" x14ac:dyDescent="0.2">
      <c r="D2656" s="13">
        <v>67</v>
      </c>
      <c r="E2656" s="13">
        <v>141</v>
      </c>
      <c r="G2656" s="13">
        <v>36</v>
      </c>
      <c r="H2656" s="13">
        <v>37</v>
      </c>
      <c r="J2656" s="13">
        <v>0.16666666699999999</v>
      </c>
      <c r="K2656" s="13">
        <v>0.324324324</v>
      </c>
    </row>
    <row r="2657" spans="4:11" x14ac:dyDescent="0.2">
      <c r="D2657" s="13">
        <v>85</v>
      </c>
      <c r="E2657" s="13">
        <v>55</v>
      </c>
      <c r="G2657" s="13">
        <v>49</v>
      </c>
      <c r="H2657" s="13">
        <v>29</v>
      </c>
      <c r="J2657" s="13">
        <v>0.12244898</v>
      </c>
      <c r="K2657" s="13">
        <v>0.13793103400000001</v>
      </c>
    </row>
    <row r="2658" spans="4:11" x14ac:dyDescent="0.2">
      <c r="D2658" s="13">
        <v>339</v>
      </c>
      <c r="E2658" s="13">
        <v>85</v>
      </c>
      <c r="G2658" s="13">
        <v>143</v>
      </c>
      <c r="H2658" s="13">
        <v>26</v>
      </c>
      <c r="J2658" s="13">
        <v>5.5944055999999999E-2</v>
      </c>
      <c r="K2658" s="13">
        <v>0.46153846199999998</v>
      </c>
    </row>
    <row r="2659" spans="4:11" x14ac:dyDescent="0.2">
      <c r="D2659" s="13">
        <v>73</v>
      </c>
      <c r="E2659" s="13">
        <v>49</v>
      </c>
      <c r="G2659" s="13">
        <v>73</v>
      </c>
      <c r="H2659" s="13">
        <v>25</v>
      </c>
      <c r="J2659" s="13">
        <v>1.369863E-2</v>
      </c>
      <c r="K2659" s="13">
        <v>0.16</v>
      </c>
    </row>
    <row r="2660" spans="4:11" x14ac:dyDescent="0.2">
      <c r="D2660" s="13">
        <v>135</v>
      </c>
      <c r="E2660" s="13">
        <v>53</v>
      </c>
      <c r="G2660" s="13">
        <v>76</v>
      </c>
      <c r="H2660" s="13">
        <v>14</v>
      </c>
      <c r="J2660" s="13">
        <v>2.6315788999999999E-2</v>
      </c>
      <c r="K2660" s="13">
        <v>0.85714285700000004</v>
      </c>
    </row>
    <row r="2661" spans="4:11" x14ac:dyDescent="0.2">
      <c r="D2661" s="13">
        <v>420</v>
      </c>
      <c r="E2661" s="13">
        <v>52</v>
      </c>
      <c r="G2661" s="13">
        <v>118</v>
      </c>
      <c r="H2661" s="13">
        <v>17</v>
      </c>
      <c r="J2661" s="13">
        <v>0.20338983099999999</v>
      </c>
      <c r="K2661" s="13">
        <v>0.70588235300000002</v>
      </c>
    </row>
    <row r="2662" spans="4:11" x14ac:dyDescent="0.2">
      <c r="D2662" s="13">
        <v>95</v>
      </c>
      <c r="E2662" s="13">
        <v>51</v>
      </c>
      <c r="G2662" s="13">
        <v>53</v>
      </c>
      <c r="H2662" s="13">
        <v>12</v>
      </c>
      <c r="J2662" s="13">
        <v>7.5471698000000004E-2</v>
      </c>
      <c r="K2662" s="13">
        <v>1.25</v>
      </c>
    </row>
    <row r="2663" spans="4:11" x14ac:dyDescent="0.2">
      <c r="D2663" s="13">
        <v>113</v>
      </c>
      <c r="E2663" s="13">
        <v>77</v>
      </c>
      <c r="G2663" s="13">
        <v>33</v>
      </c>
      <c r="H2663" s="13">
        <v>77</v>
      </c>
      <c r="J2663" s="13">
        <v>0.303030303</v>
      </c>
      <c r="K2663" s="13">
        <v>1.2987013E-2</v>
      </c>
    </row>
    <row r="2664" spans="4:11" x14ac:dyDescent="0.2">
      <c r="D2664" s="13">
        <v>93</v>
      </c>
      <c r="E2664" s="13">
        <v>165</v>
      </c>
      <c r="G2664" s="13">
        <v>43</v>
      </c>
      <c r="H2664" s="13">
        <v>73</v>
      </c>
      <c r="J2664" s="13">
        <v>0.139534884</v>
      </c>
      <c r="K2664" s="13">
        <v>4.1095890000000003E-2</v>
      </c>
    </row>
    <row r="2665" spans="4:11" x14ac:dyDescent="0.2">
      <c r="D2665" s="13">
        <v>82</v>
      </c>
      <c r="E2665" s="13">
        <v>68</v>
      </c>
      <c r="G2665" s="13">
        <v>53</v>
      </c>
      <c r="H2665" s="13">
        <v>68</v>
      </c>
      <c r="J2665" s="13">
        <v>7.5471698000000004E-2</v>
      </c>
      <c r="K2665" s="13">
        <v>1.4705882E-2</v>
      </c>
    </row>
    <row r="2666" spans="4:11" x14ac:dyDescent="0.2">
      <c r="D2666" s="13">
        <v>144</v>
      </c>
      <c r="E2666" s="13">
        <v>59</v>
      </c>
      <c r="G2666" s="13">
        <v>51</v>
      </c>
      <c r="H2666" s="13">
        <v>59</v>
      </c>
      <c r="J2666" s="13">
        <v>0.196078431</v>
      </c>
      <c r="K2666" s="13">
        <v>1.6949153000000002E-2</v>
      </c>
    </row>
    <row r="2667" spans="4:11" x14ac:dyDescent="0.2">
      <c r="D2667" s="13">
        <v>239</v>
      </c>
      <c r="E2667" s="13">
        <v>51</v>
      </c>
      <c r="G2667" s="13">
        <v>44</v>
      </c>
      <c r="H2667" s="13">
        <v>51</v>
      </c>
      <c r="J2667" s="13">
        <v>0.31818181800000001</v>
      </c>
      <c r="K2667" s="13">
        <v>1.9607843E-2</v>
      </c>
    </row>
    <row r="2668" spans="4:11" x14ac:dyDescent="0.2">
      <c r="D2668" s="13">
        <v>181</v>
      </c>
      <c r="E2668" s="13">
        <v>123</v>
      </c>
      <c r="G2668" s="13">
        <v>44</v>
      </c>
      <c r="H2668" s="13">
        <v>47</v>
      </c>
      <c r="J2668" s="13">
        <v>0.47727272700000001</v>
      </c>
      <c r="K2668" s="13">
        <v>0.127659574</v>
      </c>
    </row>
    <row r="2669" spans="4:11" x14ac:dyDescent="0.2">
      <c r="D2669" s="13">
        <v>388</v>
      </c>
      <c r="E2669" s="13">
        <v>64</v>
      </c>
      <c r="G2669" s="13">
        <v>237</v>
      </c>
      <c r="H2669" s="13">
        <v>37</v>
      </c>
      <c r="J2669" s="13">
        <v>8.4388190000000002E-3</v>
      </c>
      <c r="K2669" s="13">
        <v>5.4054053999999997E-2</v>
      </c>
    </row>
    <row r="2670" spans="4:11" x14ac:dyDescent="0.2">
      <c r="D2670" s="13">
        <v>691</v>
      </c>
      <c r="E2670" s="13">
        <v>109</v>
      </c>
      <c r="G2670" s="13">
        <v>158</v>
      </c>
      <c r="H2670" s="13">
        <v>43</v>
      </c>
      <c r="J2670" s="13">
        <v>0.13291139199999999</v>
      </c>
      <c r="K2670" s="13">
        <v>0.139534884</v>
      </c>
    </row>
    <row r="2671" spans="4:11" x14ac:dyDescent="0.2">
      <c r="D2671" s="13">
        <v>204</v>
      </c>
      <c r="E2671" s="13">
        <v>142</v>
      </c>
      <c r="G2671" s="13">
        <v>160</v>
      </c>
      <c r="H2671" s="13">
        <v>31</v>
      </c>
      <c r="J2671" s="13">
        <v>2.5000000000000001E-2</v>
      </c>
      <c r="K2671" s="13">
        <v>0.38709677399999998</v>
      </c>
    </row>
    <row r="2672" spans="4:11" x14ac:dyDescent="0.2">
      <c r="D2672" s="13">
        <v>222</v>
      </c>
      <c r="E2672" s="13">
        <v>104</v>
      </c>
      <c r="G2672" s="13">
        <v>66</v>
      </c>
      <c r="H2672" s="13">
        <v>40</v>
      </c>
      <c r="J2672" s="13">
        <v>0.15151515199999999</v>
      </c>
      <c r="K2672" s="13">
        <v>7.4999999999999997E-2</v>
      </c>
    </row>
    <row r="2673" spans="4:11" x14ac:dyDescent="0.2">
      <c r="D2673" s="13">
        <v>101</v>
      </c>
      <c r="E2673" s="13">
        <v>59</v>
      </c>
      <c r="G2673" s="13">
        <v>55</v>
      </c>
      <c r="H2673" s="13">
        <v>33</v>
      </c>
      <c r="J2673" s="13">
        <v>7.2727272999999995E-2</v>
      </c>
      <c r="K2673" s="13">
        <v>0.12121212100000001</v>
      </c>
    </row>
    <row r="2674" spans="4:11" x14ac:dyDescent="0.2">
      <c r="D2674" s="13">
        <v>502</v>
      </c>
      <c r="E2674" s="13">
        <v>122</v>
      </c>
      <c r="G2674" s="13">
        <v>123</v>
      </c>
      <c r="H2674" s="13">
        <v>27</v>
      </c>
      <c r="J2674" s="13">
        <v>0.19512195099999999</v>
      </c>
      <c r="K2674" s="13">
        <v>0.55555555599999995</v>
      </c>
    </row>
    <row r="2675" spans="4:11" x14ac:dyDescent="0.2">
      <c r="D2675" s="13">
        <v>183</v>
      </c>
      <c r="E2675" s="13">
        <v>80</v>
      </c>
      <c r="G2675" s="13">
        <v>88</v>
      </c>
      <c r="H2675" s="13">
        <v>43</v>
      </c>
      <c r="J2675" s="13">
        <v>3.4090909000000003E-2</v>
      </c>
      <c r="K2675" s="13">
        <v>4.6511627999999999E-2</v>
      </c>
    </row>
    <row r="2676" spans="4:11" x14ac:dyDescent="0.2">
      <c r="D2676" s="13">
        <v>74</v>
      </c>
      <c r="E2676" s="13">
        <v>53</v>
      </c>
      <c r="G2676" s="13">
        <v>38</v>
      </c>
      <c r="H2676" s="13">
        <v>21</v>
      </c>
      <c r="J2676" s="13">
        <v>0.15789473700000001</v>
      </c>
      <c r="K2676" s="13">
        <v>0.28571428599999998</v>
      </c>
    </row>
    <row r="2677" spans="4:11" x14ac:dyDescent="0.2">
      <c r="D2677" s="13">
        <v>74</v>
      </c>
      <c r="E2677" s="13">
        <v>53</v>
      </c>
      <c r="G2677" s="13">
        <v>31</v>
      </c>
      <c r="H2677" s="13">
        <v>21</v>
      </c>
      <c r="J2677" s="13">
        <v>0.48387096800000001</v>
      </c>
      <c r="K2677" s="13">
        <v>0.14285714299999999</v>
      </c>
    </row>
    <row r="2678" spans="4:11" x14ac:dyDescent="0.2">
      <c r="D2678" s="13">
        <v>70</v>
      </c>
      <c r="E2678" s="13">
        <v>56</v>
      </c>
      <c r="G2678" s="13">
        <v>25</v>
      </c>
      <c r="H2678" s="13">
        <v>14</v>
      </c>
      <c r="J2678" s="13">
        <v>0.4</v>
      </c>
      <c r="K2678" s="13">
        <v>1.071428571</v>
      </c>
    </row>
    <row r="2679" spans="4:11" x14ac:dyDescent="0.2">
      <c r="D2679" s="13">
        <v>273</v>
      </c>
      <c r="E2679" s="13">
        <v>63</v>
      </c>
      <c r="G2679" s="13">
        <v>75</v>
      </c>
      <c r="H2679" s="13">
        <v>31</v>
      </c>
      <c r="J2679" s="13">
        <v>0.133333333</v>
      </c>
      <c r="K2679" s="13">
        <v>9.6774193999999994E-2</v>
      </c>
    </row>
    <row r="2680" spans="4:11" x14ac:dyDescent="0.2">
      <c r="D2680" s="13">
        <v>344</v>
      </c>
      <c r="E2680" s="13">
        <v>56</v>
      </c>
      <c r="G2680" s="13">
        <v>77</v>
      </c>
      <c r="H2680" s="13">
        <v>18</v>
      </c>
      <c r="J2680" s="13">
        <v>0.12987013</v>
      </c>
      <c r="K2680" s="13">
        <v>0.83333333300000001</v>
      </c>
    </row>
    <row r="2681" spans="4:11" x14ac:dyDescent="0.2">
      <c r="D2681" s="13">
        <v>79</v>
      </c>
      <c r="E2681" s="13">
        <v>54</v>
      </c>
      <c r="G2681" s="13">
        <v>42</v>
      </c>
      <c r="H2681" s="13">
        <v>25</v>
      </c>
      <c r="J2681" s="13">
        <v>0.14285714299999999</v>
      </c>
      <c r="K2681" s="13">
        <v>0.24</v>
      </c>
    </row>
    <row r="2682" spans="4:11" x14ac:dyDescent="0.2">
      <c r="D2682" s="13">
        <v>96</v>
      </c>
      <c r="E2682" s="13">
        <v>58</v>
      </c>
      <c r="G2682" s="13">
        <v>18</v>
      </c>
      <c r="H2682" s="13">
        <v>58</v>
      </c>
      <c r="J2682" s="13">
        <v>0.55555555599999995</v>
      </c>
      <c r="K2682" s="13">
        <v>1.7241379000000001E-2</v>
      </c>
    </row>
    <row r="2683" spans="4:11" x14ac:dyDescent="0.2">
      <c r="D2683" s="13">
        <v>71</v>
      </c>
      <c r="E2683" s="13">
        <v>109</v>
      </c>
      <c r="G2683" s="13">
        <v>16</v>
      </c>
      <c r="H2683" s="13">
        <v>57</v>
      </c>
      <c r="J2683" s="13">
        <v>0.625</v>
      </c>
      <c r="K2683" s="13">
        <v>0.105263158</v>
      </c>
    </row>
    <row r="2684" spans="4:11" x14ac:dyDescent="0.2">
      <c r="D2684" s="13">
        <v>423</v>
      </c>
      <c r="E2684" s="13">
        <v>66</v>
      </c>
      <c r="G2684" s="13">
        <v>72</v>
      </c>
      <c r="H2684" s="13">
        <v>38</v>
      </c>
      <c r="J2684" s="13">
        <v>0.33333333300000001</v>
      </c>
      <c r="K2684" s="13">
        <v>7.8947368000000004E-2</v>
      </c>
    </row>
    <row r="2685" spans="4:11" x14ac:dyDescent="0.2">
      <c r="D2685" s="13">
        <v>98</v>
      </c>
      <c r="E2685" s="13">
        <v>70</v>
      </c>
      <c r="G2685" s="13">
        <v>63</v>
      </c>
      <c r="H2685" s="13">
        <v>37</v>
      </c>
      <c r="J2685" s="13">
        <v>6.3492063000000001E-2</v>
      </c>
      <c r="K2685" s="13">
        <v>5.4054053999999997E-2</v>
      </c>
    </row>
    <row r="2686" spans="4:11" x14ac:dyDescent="0.2">
      <c r="D2686" s="13">
        <v>139</v>
      </c>
      <c r="E2686" s="13">
        <v>130</v>
      </c>
      <c r="G2686" s="13">
        <v>54</v>
      </c>
      <c r="H2686" s="13">
        <v>28</v>
      </c>
      <c r="J2686" s="13">
        <v>0.111111111</v>
      </c>
      <c r="K2686" s="13">
        <v>0.428571429</v>
      </c>
    </row>
    <row r="2687" spans="4:11" x14ac:dyDescent="0.2">
      <c r="D2687" s="13">
        <v>262</v>
      </c>
      <c r="E2687" s="13">
        <v>128</v>
      </c>
      <c r="G2687" s="13">
        <v>58</v>
      </c>
      <c r="H2687" s="13">
        <v>31</v>
      </c>
      <c r="J2687" s="13">
        <v>0.17241379300000001</v>
      </c>
      <c r="K2687" s="13">
        <v>0.48387096800000001</v>
      </c>
    </row>
    <row r="2688" spans="4:11" x14ac:dyDescent="0.2">
      <c r="D2688" s="13">
        <v>417</v>
      </c>
      <c r="E2688" s="13">
        <v>61</v>
      </c>
      <c r="G2688" s="13">
        <v>69</v>
      </c>
      <c r="H2688" s="13">
        <v>27</v>
      </c>
      <c r="J2688" s="13">
        <v>0.20289855100000001</v>
      </c>
      <c r="K2688" s="13">
        <v>0.222222222</v>
      </c>
    </row>
    <row r="2689" spans="4:11" x14ac:dyDescent="0.2">
      <c r="D2689" s="13">
        <v>70</v>
      </c>
      <c r="E2689" s="13">
        <v>54</v>
      </c>
      <c r="G2689" s="13">
        <v>70</v>
      </c>
      <c r="H2689" s="13">
        <v>21</v>
      </c>
      <c r="J2689" s="13">
        <v>1.4285714E-2</v>
      </c>
      <c r="K2689" s="13">
        <v>0.14285714299999999</v>
      </c>
    </row>
    <row r="2690" spans="4:11" x14ac:dyDescent="0.2">
      <c r="D2690" s="13">
        <v>125</v>
      </c>
      <c r="E2690" s="13">
        <v>58</v>
      </c>
      <c r="G2690" s="13">
        <v>101</v>
      </c>
      <c r="H2690" s="13">
        <v>18</v>
      </c>
      <c r="J2690" s="13">
        <v>1.980198E-2</v>
      </c>
      <c r="K2690" s="13">
        <v>0.83333333300000001</v>
      </c>
    </row>
    <row r="2691" spans="4:11" x14ac:dyDescent="0.2">
      <c r="D2691" s="13">
        <v>104</v>
      </c>
      <c r="E2691" s="13">
        <v>43</v>
      </c>
      <c r="G2691" s="13">
        <v>42</v>
      </c>
      <c r="H2691" s="13">
        <v>16</v>
      </c>
      <c r="J2691" s="13">
        <v>0.5</v>
      </c>
      <c r="K2691" s="13">
        <v>0.375</v>
      </c>
    </row>
    <row r="2692" spans="4:11" x14ac:dyDescent="0.2">
      <c r="D2692" s="13">
        <v>216</v>
      </c>
      <c r="E2692" s="13">
        <v>76</v>
      </c>
      <c r="G2692" s="13">
        <v>66</v>
      </c>
      <c r="H2692" s="13">
        <v>45</v>
      </c>
      <c r="J2692" s="13">
        <v>0.12121212100000001</v>
      </c>
      <c r="K2692" s="13">
        <v>4.4444444E-2</v>
      </c>
    </row>
    <row r="2693" spans="4:11" x14ac:dyDescent="0.2">
      <c r="D2693" s="13">
        <v>80</v>
      </c>
      <c r="E2693" s="13">
        <v>49</v>
      </c>
      <c r="G2693" s="13">
        <v>23</v>
      </c>
      <c r="H2693" s="13">
        <v>20</v>
      </c>
      <c r="J2693" s="13">
        <v>0.43478260899999999</v>
      </c>
      <c r="K2693" s="13">
        <v>0.3</v>
      </c>
    </row>
    <row r="2694" spans="4:11" x14ac:dyDescent="0.2">
      <c r="D2694" s="13">
        <v>285</v>
      </c>
      <c r="E2694" s="13">
        <v>67</v>
      </c>
      <c r="G2694" s="13">
        <v>75</v>
      </c>
      <c r="H2694" s="13">
        <v>67</v>
      </c>
      <c r="J2694" s="13">
        <v>0.133333333</v>
      </c>
      <c r="K2694" s="13">
        <v>1.4925373E-2</v>
      </c>
    </row>
    <row r="2695" spans="4:11" x14ac:dyDescent="0.2">
      <c r="D2695" s="13">
        <v>225</v>
      </c>
      <c r="E2695" s="13">
        <v>25</v>
      </c>
      <c r="G2695" s="13">
        <v>70</v>
      </c>
      <c r="H2695" s="13">
        <v>9</v>
      </c>
      <c r="J2695" s="13">
        <v>0.14285714299999999</v>
      </c>
      <c r="K2695" s="13">
        <v>0.66666666699999999</v>
      </c>
    </row>
    <row r="2696" spans="4:11" x14ac:dyDescent="0.2">
      <c r="D2696" s="13">
        <v>194</v>
      </c>
      <c r="E2696" s="13">
        <v>35</v>
      </c>
      <c r="G2696" s="13">
        <v>53</v>
      </c>
      <c r="H2696" s="13">
        <v>23</v>
      </c>
      <c r="J2696" s="13">
        <v>0.22641509400000001</v>
      </c>
      <c r="K2696" s="13">
        <v>0.17391304299999999</v>
      </c>
    </row>
    <row r="2697" spans="4:11" x14ac:dyDescent="0.2">
      <c r="D2697" s="13">
        <v>116</v>
      </c>
      <c r="E2697" s="13">
        <v>142</v>
      </c>
      <c r="G2697" s="13">
        <v>76</v>
      </c>
      <c r="H2697" s="13">
        <v>77</v>
      </c>
      <c r="J2697" s="13">
        <v>7.8947368000000004E-2</v>
      </c>
      <c r="K2697" s="13">
        <v>2.5974026000000001E-2</v>
      </c>
    </row>
    <row r="2698" spans="4:11" x14ac:dyDescent="0.2">
      <c r="D2698" s="13">
        <v>66</v>
      </c>
      <c r="E2698" s="13">
        <v>142</v>
      </c>
      <c r="G2698" s="13">
        <v>30</v>
      </c>
      <c r="H2698" s="13">
        <v>72</v>
      </c>
      <c r="J2698" s="13">
        <v>0.2</v>
      </c>
      <c r="K2698" s="13">
        <v>2.7777777999999999E-2</v>
      </c>
    </row>
    <row r="2699" spans="4:11" x14ac:dyDescent="0.2">
      <c r="D2699" s="13">
        <v>66</v>
      </c>
      <c r="E2699" s="13">
        <v>27</v>
      </c>
      <c r="G2699" s="13">
        <v>66</v>
      </c>
      <c r="H2699" s="13">
        <v>27</v>
      </c>
      <c r="J2699" s="13">
        <v>1.5151515000000001E-2</v>
      </c>
      <c r="K2699" s="13">
        <v>3.7037037000000002E-2</v>
      </c>
    </row>
    <row r="2700" spans="4:11" x14ac:dyDescent="0.2">
      <c r="D2700" s="13">
        <v>147</v>
      </c>
      <c r="E2700" s="13">
        <v>31</v>
      </c>
      <c r="G2700" s="13">
        <v>69</v>
      </c>
      <c r="H2700" s="13">
        <v>31</v>
      </c>
      <c r="J2700" s="13">
        <v>4.3478260999999997E-2</v>
      </c>
      <c r="K2700" s="13">
        <v>3.2258065000000002E-2</v>
      </c>
    </row>
    <row r="2701" spans="4:11" x14ac:dyDescent="0.2">
      <c r="D2701" s="13">
        <v>84</v>
      </c>
      <c r="E2701" s="13">
        <v>93</v>
      </c>
      <c r="G2701" s="13">
        <v>45</v>
      </c>
      <c r="H2701" s="13">
        <v>39</v>
      </c>
      <c r="J2701" s="13">
        <v>0.133333333</v>
      </c>
      <c r="K2701" s="13">
        <v>0.15384615400000001</v>
      </c>
    </row>
    <row r="2702" spans="4:11" x14ac:dyDescent="0.2">
      <c r="D2702" s="13">
        <v>76</v>
      </c>
      <c r="E2702" s="13">
        <v>55</v>
      </c>
      <c r="G2702" s="13">
        <v>51</v>
      </c>
      <c r="H2702" s="13">
        <v>34</v>
      </c>
      <c r="J2702" s="13">
        <v>0.35294117600000002</v>
      </c>
      <c r="K2702" s="13">
        <v>0.117647059</v>
      </c>
    </row>
    <row r="2703" spans="4:11" x14ac:dyDescent="0.2">
      <c r="D2703" s="13">
        <v>101</v>
      </c>
      <c r="E2703" s="13">
        <v>35</v>
      </c>
      <c r="G2703" s="13">
        <v>58</v>
      </c>
      <c r="H2703" s="13">
        <v>35</v>
      </c>
      <c r="J2703" s="13">
        <v>0.10344827600000001</v>
      </c>
      <c r="K2703" s="13">
        <v>2.8571428999999999E-2</v>
      </c>
    </row>
    <row r="2704" spans="4:11" x14ac:dyDescent="0.2">
      <c r="D2704" s="13">
        <v>79</v>
      </c>
      <c r="E2704" s="13">
        <v>49</v>
      </c>
      <c r="G2704" s="13">
        <v>38</v>
      </c>
      <c r="H2704" s="13">
        <v>29</v>
      </c>
      <c r="J2704" s="13">
        <v>0.15789473700000001</v>
      </c>
      <c r="K2704" s="13">
        <v>0.13793103400000001</v>
      </c>
    </row>
    <row r="2705" spans="4:11" x14ac:dyDescent="0.2">
      <c r="D2705" s="13">
        <v>83</v>
      </c>
      <c r="E2705" s="13">
        <v>70</v>
      </c>
      <c r="G2705" s="13">
        <v>55</v>
      </c>
      <c r="H2705" s="13">
        <v>28</v>
      </c>
      <c r="J2705" s="13">
        <v>7.2727272999999995E-2</v>
      </c>
      <c r="K2705" s="13">
        <v>0.21428571399999999</v>
      </c>
    </row>
    <row r="2706" spans="4:11" x14ac:dyDescent="0.2">
      <c r="D2706" s="13">
        <v>347</v>
      </c>
      <c r="E2706" s="13">
        <v>26</v>
      </c>
      <c r="G2706" s="13">
        <v>88</v>
      </c>
      <c r="H2706" s="13">
        <v>11</v>
      </c>
      <c r="J2706" s="13">
        <v>0.113636364</v>
      </c>
      <c r="K2706" s="13">
        <v>0.54545454500000001</v>
      </c>
    </row>
    <row r="2707" spans="4:11" x14ac:dyDescent="0.2">
      <c r="D2707" s="13">
        <v>536</v>
      </c>
      <c r="E2707" s="13">
        <v>26</v>
      </c>
      <c r="G2707" s="13">
        <v>149</v>
      </c>
      <c r="H2707" s="13">
        <v>9</v>
      </c>
      <c r="J2707" s="13">
        <v>6.7114093999999999E-2</v>
      </c>
      <c r="K2707" s="13">
        <v>0.66666666699999999</v>
      </c>
    </row>
    <row r="2708" spans="4:11" x14ac:dyDescent="0.2">
      <c r="D2708" s="13">
        <v>194</v>
      </c>
      <c r="E2708" s="13">
        <v>46</v>
      </c>
      <c r="G2708" s="13">
        <v>77</v>
      </c>
      <c r="H2708" s="13">
        <v>27</v>
      </c>
      <c r="J2708" s="13">
        <v>3.8961039000000003E-2</v>
      </c>
      <c r="K2708" s="13">
        <v>7.4074074000000004E-2</v>
      </c>
    </row>
    <row r="2709" spans="4:11" x14ac:dyDescent="0.2">
      <c r="D2709" s="13">
        <v>188</v>
      </c>
      <c r="E2709" s="13">
        <v>37</v>
      </c>
      <c r="G2709" s="13">
        <v>71</v>
      </c>
      <c r="H2709" s="13">
        <v>19</v>
      </c>
      <c r="J2709" s="13">
        <v>8.4507042000000004E-2</v>
      </c>
      <c r="K2709" s="13">
        <v>0.31578947400000001</v>
      </c>
    </row>
    <row r="2710" spans="4:11" x14ac:dyDescent="0.2">
      <c r="D2710" s="13">
        <v>197</v>
      </c>
      <c r="E2710" s="13">
        <v>43</v>
      </c>
      <c r="G2710" s="13">
        <v>66</v>
      </c>
      <c r="H2710" s="13">
        <v>25</v>
      </c>
      <c r="J2710" s="13">
        <v>9.0909090999999997E-2</v>
      </c>
      <c r="K2710" s="13">
        <v>0.08</v>
      </c>
    </row>
    <row r="2711" spans="4:11" x14ac:dyDescent="0.2">
      <c r="D2711" s="13">
        <v>70</v>
      </c>
      <c r="E2711" s="13">
        <v>31</v>
      </c>
      <c r="G2711" s="13">
        <v>44</v>
      </c>
      <c r="H2711" s="13">
        <v>17</v>
      </c>
      <c r="J2711" s="13">
        <v>9.0909090999999997E-2</v>
      </c>
      <c r="K2711" s="13">
        <v>0.235294118</v>
      </c>
    </row>
    <row r="2712" spans="4:11" x14ac:dyDescent="0.2">
      <c r="D2712" s="13">
        <v>111</v>
      </c>
      <c r="E2712" s="13">
        <v>41</v>
      </c>
      <c r="G2712" s="13">
        <v>46</v>
      </c>
      <c r="H2712" s="13">
        <v>16</v>
      </c>
      <c r="J2712" s="13">
        <v>6.5217391E-2</v>
      </c>
      <c r="K2712" s="13">
        <v>0.375</v>
      </c>
    </row>
    <row r="2713" spans="4:11" x14ac:dyDescent="0.2">
      <c r="D2713" s="13">
        <v>70</v>
      </c>
      <c r="E2713" s="13">
        <v>44</v>
      </c>
      <c r="G2713" s="13">
        <v>31</v>
      </c>
      <c r="H2713" s="13">
        <v>16</v>
      </c>
      <c r="J2713" s="13">
        <v>9.6774193999999994E-2</v>
      </c>
      <c r="K2713" s="13">
        <v>0.375</v>
      </c>
    </row>
    <row r="2714" spans="4:11" x14ac:dyDescent="0.2">
      <c r="D2714" s="13">
        <v>111</v>
      </c>
      <c r="E2714" s="13">
        <v>34</v>
      </c>
      <c r="G2714" s="13">
        <v>43</v>
      </c>
      <c r="H2714" s="13">
        <v>18</v>
      </c>
      <c r="J2714" s="13">
        <v>6.9767441999999999E-2</v>
      </c>
      <c r="K2714" s="13">
        <v>0.222222222</v>
      </c>
    </row>
    <row r="2715" spans="4:11" x14ac:dyDescent="0.2">
      <c r="D2715" s="13">
        <v>590</v>
      </c>
      <c r="E2715" s="13">
        <v>65</v>
      </c>
      <c r="G2715" s="13">
        <v>98</v>
      </c>
      <c r="H2715" s="13">
        <v>22</v>
      </c>
      <c r="J2715" s="13">
        <v>0.244897959</v>
      </c>
      <c r="K2715" s="13">
        <v>0.27272727299999999</v>
      </c>
    </row>
    <row r="2716" spans="4:11" x14ac:dyDescent="0.2">
      <c r="D2716" s="13">
        <v>123</v>
      </c>
      <c r="E2716" s="13">
        <v>46</v>
      </c>
      <c r="G2716" s="13">
        <v>68</v>
      </c>
      <c r="H2716" s="13">
        <v>17</v>
      </c>
      <c r="J2716" s="13">
        <v>5.8823528999999999E-2</v>
      </c>
      <c r="K2716" s="13">
        <v>0.35294117600000002</v>
      </c>
    </row>
    <row r="2717" spans="4:11" x14ac:dyDescent="0.2">
      <c r="D2717" s="13">
        <v>73</v>
      </c>
      <c r="E2717" s="13">
        <v>44</v>
      </c>
      <c r="G2717" s="13">
        <v>73</v>
      </c>
      <c r="H2717" s="13">
        <v>20</v>
      </c>
      <c r="J2717" s="13">
        <v>1.369863E-2</v>
      </c>
      <c r="K2717" s="13">
        <v>0.3</v>
      </c>
    </row>
    <row r="2718" spans="4:11" x14ac:dyDescent="0.2">
      <c r="D2718" s="13">
        <v>137</v>
      </c>
      <c r="E2718" s="13">
        <v>25</v>
      </c>
      <c r="G2718" s="13">
        <v>67</v>
      </c>
      <c r="H2718" s="13">
        <v>14</v>
      </c>
      <c r="J2718" s="13">
        <v>8.9552239000000006E-2</v>
      </c>
      <c r="K2718" s="13">
        <v>0.28571428599999998</v>
      </c>
    </row>
    <row r="2719" spans="4:11" x14ac:dyDescent="0.2">
      <c r="D2719" s="13">
        <v>184</v>
      </c>
      <c r="E2719" s="13">
        <v>29</v>
      </c>
      <c r="G2719" s="13">
        <v>66</v>
      </c>
      <c r="H2719" s="13">
        <v>15</v>
      </c>
      <c r="J2719" s="13">
        <v>4.5454544999999999E-2</v>
      </c>
      <c r="K2719" s="13">
        <v>0.26666666700000002</v>
      </c>
    </row>
    <row r="2720" spans="4:11" x14ac:dyDescent="0.2">
      <c r="D2720" s="13">
        <v>138</v>
      </c>
      <c r="E2720" s="13">
        <v>27</v>
      </c>
      <c r="G2720" s="13">
        <v>77</v>
      </c>
      <c r="H2720" s="13">
        <v>17</v>
      </c>
      <c r="J2720" s="13">
        <v>5.1948052000000002E-2</v>
      </c>
      <c r="K2720" s="13">
        <v>0.117647059</v>
      </c>
    </row>
    <row r="2721" spans="4:11" x14ac:dyDescent="0.2">
      <c r="D2721" s="13">
        <v>245</v>
      </c>
      <c r="E2721" s="13">
        <v>37</v>
      </c>
      <c r="G2721" s="13">
        <v>56</v>
      </c>
      <c r="H2721" s="13">
        <v>17</v>
      </c>
      <c r="J2721" s="13">
        <v>0.178571429</v>
      </c>
      <c r="K2721" s="13">
        <v>0.35294117600000002</v>
      </c>
    </row>
    <row r="2722" spans="4:11" x14ac:dyDescent="0.2">
      <c r="D2722" s="13">
        <v>94</v>
      </c>
      <c r="E2722" s="13">
        <v>46</v>
      </c>
      <c r="G2722" s="13">
        <v>56</v>
      </c>
      <c r="H2722" s="13">
        <v>18</v>
      </c>
      <c r="J2722" s="13">
        <v>0.10714285699999999</v>
      </c>
      <c r="K2722" s="13">
        <v>0.33333333300000001</v>
      </c>
    </row>
    <row r="2723" spans="4:11" x14ac:dyDescent="0.2">
      <c r="D2723" s="13">
        <v>511</v>
      </c>
      <c r="E2723" s="13">
        <v>37</v>
      </c>
      <c r="G2723" s="13">
        <v>73</v>
      </c>
      <c r="H2723" s="13">
        <v>23</v>
      </c>
      <c r="J2723" s="13">
        <v>0.28767123300000003</v>
      </c>
      <c r="K2723" s="13">
        <v>8.6956521999999994E-2</v>
      </c>
    </row>
    <row r="2724" spans="4:11" x14ac:dyDescent="0.2">
      <c r="D2724" s="13">
        <v>69</v>
      </c>
      <c r="E2724" s="13">
        <v>51</v>
      </c>
      <c r="G2724" s="13">
        <v>69</v>
      </c>
      <c r="H2724" s="13">
        <v>18</v>
      </c>
      <c r="J2724" s="13">
        <v>1.4492754E-2</v>
      </c>
      <c r="K2724" s="13">
        <v>0.33333333300000001</v>
      </c>
    </row>
    <row r="2725" spans="4:11" x14ac:dyDescent="0.2">
      <c r="D2725" s="13">
        <v>70</v>
      </c>
      <c r="E2725" s="13">
        <v>28</v>
      </c>
      <c r="G2725" s="13">
        <v>40</v>
      </c>
      <c r="H2725" s="13">
        <v>15</v>
      </c>
      <c r="J2725" s="13">
        <v>7.4999999999999997E-2</v>
      </c>
      <c r="K2725" s="13">
        <v>0.26666666700000002</v>
      </c>
    </row>
    <row r="2726" spans="4:11" x14ac:dyDescent="0.2">
      <c r="D2726" s="13">
        <v>150</v>
      </c>
      <c r="E2726" s="13">
        <v>30</v>
      </c>
      <c r="G2726" s="13">
        <v>45</v>
      </c>
      <c r="H2726" s="13">
        <v>18</v>
      </c>
      <c r="J2726" s="13">
        <v>0.4</v>
      </c>
      <c r="K2726" s="13">
        <v>0.111111111</v>
      </c>
    </row>
    <row r="2727" spans="4:11" x14ac:dyDescent="0.2">
      <c r="D2727" s="13">
        <v>109</v>
      </c>
      <c r="E2727" s="13">
        <v>37</v>
      </c>
      <c r="G2727" s="13">
        <v>26</v>
      </c>
      <c r="H2727" s="13">
        <v>14</v>
      </c>
      <c r="J2727" s="13">
        <v>0.69230769199999997</v>
      </c>
      <c r="K2727" s="13">
        <v>0.428571429</v>
      </c>
    </row>
    <row r="2728" spans="4:11" x14ac:dyDescent="0.2">
      <c r="D2728" s="13">
        <v>73</v>
      </c>
      <c r="E2728" s="13">
        <v>39</v>
      </c>
      <c r="G2728" s="13">
        <v>23</v>
      </c>
      <c r="H2728" s="13">
        <v>12</v>
      </c>
      <c r="J2728" s="13">
        <v>0.26086956500000003</v>
      </c>
      <c r="K2728" s="13">
        <v>0.5</v>
      </c>
    </row>
    <row r="2729" spans="4:11" x14ac:dyDescent="0.2">
      <c r="D2729" s="13">
        <v>88</v>
      </c>
      <c r="E2729" s="13">
        <v>30</v>
      </c>
      <c r="G2729" s="13">
        <v>29</v>
      </c>
      <c r="H2729" s="13">
        <v>12</v>
      </c>
      <c r="J2729" s="13">
        <v>0.72413793100000001</v>
      </c>
      <c r="K2729" s="13">
        <v>0.5</v>
      </c>
    </row>
    <row r="2730" spans="4:11" x14ac:dyDescent="0.2">
      <c r="D2730" s="13">
        <v>182</v>
      </c>
      <c r="E2730" s="13">
        <v>26</v>
      </c>
      <c r="G2730" s="13">
        <v>48</v>
      </c>
      <c r="H2730" s="13">
        <v>12</v>
      </c>
      <c r="J2730" s="13">
        <v>0.4375</v>
      </c>
      <c r="K2730" s="13">
        <v>0.5</v>
      </c>
    </row>
    <row r="2731" spans="4:11" x14ac:dyDescent="0.2">
      <c r="D2731" s="13">
        <v>98</v>
      </c>
      <c r="E2731" s="13">
        <v>27</v>
      </c>
      <c r="G2731" s="13">
        <v>30</v>
      </c>
      <c r="H2731" s="13">
        <v>9</v>
      </c>
      <c r="J2731" s="13">
        <v>0.33333333300000001</v>
      </c>
      <c r="K2731" s="13">
        <v>0.66666666699999999</v>
      </c>
    </row>
    <row r="2732" spans="4:11" x14ac:dyDescent="0.2">
      <c r="D2732" s="13">
        <v>78</v>
      </c>
      <c r="E2732" s="13">
        <v>35</v>
      </c>
      <c r="G2732" s="13">
        <v>21</v>
      </c>
      <c r="H2732" s="13">
        <v>13</v>
      </c>
      <c r="J2732" s="13">
        <v>0.47619047599999997</v>
      </c>
      <c r="K2732" s="13">
        <v>0.46153846199999998</v>
      </c>
    </row>
    <row r="2733" spans="4:11" x14ac:dyDescent="0.2">
      <c r="D2733" s="13">
        <v>97</v>
      </c>
      <c r="E2733" s="13">
        <v>28</v>
      </c>
      <c r="G2733" s="13">
        <v>60</v>
      </c>
      <c r="H2733" s="13">
        <v>11</v>
      </c>
      <c r="J2733" s="13">
        <v>0.05</v>
      </c>
      <c r="K2733" s="13">
        <v>0.54545454500000001</v>
      </c>
    </row>
    <row r="2734" spans="4:11" x14ac:dyDescent="0.2">
      <c r="D2734" s="13">
        <v>69</v>
      </c>
      <c r="E2734" s="13">
        <v>25</v>
      </c>
      <c r="G2734" s="13">
        <v>24</v>
      </c>
      <c r="H2734" s="13">
        <v>11</v>
      </c>
      <c r="J2734" s="13">
        <v>0.41666666699999999</v>
      </c>
      <c r="K2734" s="13">
        <v>0.54545454500000001</v>
      </c>
    </row>
    <row r="2735" spans="4:11" x14ac:dyDescent="0.2">
      <c r="D2735" s="13">
        <v>166</v>
      </c>
      <c r="E2735" s="13">
        <v>34</v>
      </c>
      <c r="G2735" s="13">
        <v>44</v>
      </c>
      <c r="H2735" s="13">
        <v>11</v>
      </c>
      <c r="J2735" s="13">
        <v>0.22727272700000001</v>
      </c>
      <c r="K2735" s="13">
        <v>0.54545454500000001</v>
      </c>
    </row>
    <row r="2736" spans="4:11" x14ac:dyDescent="0.2">
      <c r="D2736" s="13">
        <v>103</v>
      </c>
      <c r="E2736" s="13">
        <v>35</v>
      </c>
      <c r="G2736" s="13">
        <v>24</v>
      </c>
      <c r="H2736" s="13">
        <v>10</v>
      </c>
      <c r="J2736" s="13">
        <v>0.41666666699999999</v>
      </c>
      <c r="K2736" s="13">
        <v>0.6</v>
      </c>
    </row>
    <row r="2737" spans="4:11" x14ac:dyDescent="0.2">
      <c r="D2737" s="13">
        <v>79</v>
      </c>
      <c r="E2737" s="13">
        <v>48</v>
      </c>
      <c r="G2737" s="13">
        <v>27</v>
      </c>
      <c r="H2737" s="13">
        <v>14</v>
      </c>
      <c r="J2737" s="13">
        <v>0.66666666699999999</v>
      </c>
      <c r="K2737" s="13">
        <v>0.428571429</v>
      </c>
    </row>
    <row r="2738" spans="4:11" x14ac:dyDescent="0.2">
      <c r="D2738" s="13">
        <v>418</v>
      </c>
      <c r="E2738" s="13">
        <v>26</v>
      </c>
      <c r="G2738" s="13">
        <v>122</v>
      </c>
      <c r="H2738" s="13">
        <v>9</v>
      </c>
      <c r="J2738" s="13">
        <v>8.1967212999999997E-2</v>
      </c>
      <c r="K2738" s="13">
        <v>0.66666666699999999</v>
      </c>
    </row>
    <row r="2739" spans="4:11" x14ac:dyDescent="0.2">
      <c r="D2739" s="13">
        <v>370</v>
      </c>
      <c r="E2739" s="13">
        <v>64</v>
      </c>
      <c r="G2739" s="13">
        <v>78</v>
      </c>
      <c r="H2739" s="13">
        <v>34</v>
      </c>
      <c r="J2739" s="13">
        <v>0.128205128</v>
      </c>
      <c r="K2739" s="13">
        <v>5.8823528999999999E-2</v>
      </c>
    </row>
    <row r="2740" spans="4:11" x14ac:dyDescent="0.2">
      <c r="D2740" s="13">
        <v>171</v>
      </c>
      <c r="E2740" s="13">
        <v>111</v>
      </c>
      <c r="G2740" s="13">
        <v>74</v>
      </c>
      <c r="H2740" s="13">
        <v>32</v>
      </c>
      <c r="J2740" s="13">
        <v>8.1081080999999999E-2</v>
      </c>
      <c r="K2740" s="13">
        <v>0.1875</v>
      </c>
    </row>
    <row r="2741" spans="4:11" x14ac:dyDescent="0.2">
      <c r="D2741" s="13">
        <v>78</v>
      </c>
      <c r="E2741" s="13">
        <v>63</v>
      </c>
      <c r="G2741" s="13">
        <v>39</v>
      </c>
      <c r="H2741" s="13">
        <v>33</v>
      </c>
      <c r="J2741" s="13">
        <v>0.15384615400000001</v>
      </c>
      <c r="K2741" s="13">
        <v>0.12121212100000001</v>
      </c>
    </row>
    <row r="2742" spans="4:11" x14ac:dyDescent="0.2">
      <c r="D2742" s="13">
        <v>149</v>
      </c>
      <c r="E2742" s="13">
        <v>58</v>
      </c>
      <c r="G2742" s="13">
        <v>46</v>
      </c>
      <c r="H2742" s="13">
        <v>32</v>
      </c>
      <c r="J2742" s="13">
        <v>0.21739130400000001</v>
      </c>
      <c r="K2742" s="13">
        <v>6.25E-2</v>
      </c>
    </row>
    <row r="2743" spans="4:11" x14ac:dyDescent="0.2">
      <c r="D2743" s="13">
        <v>74</v>
      </c>
      <c r="E2743" s="13">
        <v>30</v>
      </c>
      <c r="G2743" s="13">
        <v>35</v>
      </c>
      <c r="H2743" s="13">
        <v>30</v>
      </c>
      <c r="J2743" s="13">
        <v>0.171428571</v>
      </c>
      <c r="K2743" s="13">
        <v>3.3333333E-2</v>
      </c>
    </row>
    <row r="2744" spans="4:11" x14ac:dyDescent="0.2">
      <c r="D2744" s="13">
        <v>160</v>
      </c>
      <c r="E2744" s="13">
        <v>62</v>
      </c>
      <c r="G2744" s="13">
        <v>160</v>
      </c>
      <c r="H2744" s="13">
        <v>31</v>
      </c>
      <c r="J2744" s="13">
        <v>6.2500000000000003E-3</v>
      </c>
      <c r="K2744" s="13">
        <v>0.12903225800000001</v>
      </c>
    </row>
    <row r="2745" spans="4:11" x14ac:dyDescent="0.2">
      <c r="D2745" s="13">
        <v>347</v>
      </c>
      <c r="E2745" s="13">
        <v>77</v>
      </c>
      <c r="G2745" s="13">
        <v>144</v>
      </c>
      <c r="H2745" s="13">
        <v>29</v>
      </c>
      <c r="J2745" s="13">
        <v>2.0833332999999999E-2</v>
      </c>
      <c r="K2745" s="13">
        <v>0.20689655200000001</v>
      </c>
    </row>
    <row r="2746" spans="4:11" x14ac:dyDescent="0.2">
      <c r="D2746" s="13">
        <v>120</v>
      </c>
      <c r="E2746" s="13">
        <v>51</v>
      </c>
      <c r="G2746" s="13">
        <v>44</v>
      </c>
      <c r="H2746" s="13">
        <v>28</v>
      </c>
      <c r="J2746" s="13">
        <v>0.22727272700000001</v>
      </c>
      <c r="K2746" s="13">
        <v>7.1428570999999996E-2</v>
      </c>
    </row>
    <row r="2747" spans="4:11" x14ac:dyDescent="0.2">
      <c r="D2747" s="13">
        <v>135</v>
      </c>
      <c r="E2747" s="13">
        <v>31</v>
      </c>
      <c r="G2747" s="13">
        <v>75</v>
      </c>
      <c r="H2747" s="13">
        <v>12</v>
      </c>
      <c r="J2747" s="13">
        <v>2.6666667000000002E-2</v>
      </c>
      <c r="K2747" s="13">
        <v>0.5</v>
      </c>
    </row>
    <row r="2748" spans="4:11" x14ac:dyDescent="0.2">
      <c r="D2748" s="13">
        <v>87</v>
      </c>
      <c r="E2748" s="13">
        <v>25</v>
      </c>
      <c r="G2748" s="13">
        <v>46</v>
      </c>
      <c r="H2748" s="13">
        <v>11</v>
      </c>
      <c r="J2748" s="13">
        <v>0.130434783</v>
      </c>
      <c r="K2748" s="13">
        <v>0.54545454500000001</v>
      </c>
    </row>
    <row r="2749" spans="4:11" x14ac:dyDescent="0.2">
      <c r="D2749" s="13">
        <v>121</v>
      </c>
      <c r="E2749" s="13">
        <v>38</v>
      </c>
      <c r="G2749" s="13">
        <v>71</v>
      </c>
      <c r="H2749" s="13">
        <v>19</v>
      </c>
      <c r="J2749" s="13">
        <v>2.8169013999999999E-2</v>
      </c>
      <c r="K2749" s="13">
        <v>0.21052631599999999</v>
      </c>
    </row>
    <row r="2750" spans="4:11" x14ac:dyDescent="0.2">
      <c r="D2750" s="13">
        <v>135</v>
      </c>
      <c r="E2750" s="13">
        <v>33</v>
      </c>
      <c r="G2750" s="13">
        <v>68</v>
      </c>
      <c r="H2750" s="13">
        <v>28</v>
      </c>
      <c r="J2750" s="13">
        <v>5.8823528999999999E-2</v>
      </c>
      <c r="K2750" s="13">
        <v>0.21428571399999999</v>
      </c>
    </row>
    <row r="2751" spans="4:11" x14ac:dyDescent="0.2">
      <c r="D2751" s="13">
        <v>333</v>
      </c>
      <c r="E2751" s="13">
        <v>57</v>
      </c>
      <c r="G2751" s="13">
        <v>76</v>
      </c>
      <c r="H2751" s="13">
        <v>19</v>
      </c>
      <c r="J2751" s="13">
        <v>0.118421053</v>
      </c>
      <c r="K2751" s="13">
        <v>0.63157894699999995</v>
      </c>
    </row>
    <row r="2752" spans="4:11" x14ac:dyDescent="0.2">
      <c r="D2752" s="13">
        <v>168</v>
      </c>
      <c r="E2752" s="13">
        <v>28</v>
      </c>
      <c r="G2752" s="13">
        <v>37</v>
      </c>
      <c r="H2752" s="13">
        <v>10</v>
      </c>
      <c r="J2752" s="13">
        <v>0.27027026999999998</v>
      </c>
      <c r="K2752" s="13">
        <v>0.6</v>
      </c>
    </row>
    <row r="2753" spans="4:11" x14ac:dyDescent="0.2">
      <c r="D2753" s="13">
        <v>103</v>
      </c>
      <c r="E2753" s="13">
        <v>60</v>
      </c>
      <c r="G2753" s="13">
        <v>61</v>
      </c>
      <c r="H2753" s="13">
        <v>20</v>
      </c>
      <c r="J2753" s="13">
        <v>6.5573770000000003E-2</v>
      </c>
      <c r="K2753" s="13">
        <v>0.3</v>
      </c>
    </row>
    <row r="2754" spans="4:11" x14ac:dyDescent="0.2">
      <c r="D2754" s="13">
        <v>111</v>
      </c>
      <c r="E2754" s="13">
        <v>28</v>
      </c>
      <c r="G2754" s="13">
        <v>68</v>
      </c>
      <c r="H2754" s="13">
        <v>14</v>
      </c>
      <c r="J2754" s="13">
        <v>5.8823528999999999E-2</v>
      </c>
      <c r="K2754" s="13">
        <v>0.85714285700000004</v>
      </c>
    </row>
    <row r="2755" spans="4:11" x14ac:dyDescent="0.2">
      <c r="D2755" s="13">
        <v>145</v>
      </c>
      <c r="E2755" s="13">
        <v>37</v>
      </c>
      <c r="G2755" s="13">
        <v>50</v>
      </c>
      <c r="H2755" s="13">
        <v>13</v>
      </c>
      <c r="J2755" s="13">
        <v>0.06</v>
      </c>
      <c r="K2755" s="13">
        <v>0.46153846199999998</v>
      </c>
    </row>
    <row r="2756" spans="4:11" x14ac:dyDescent="0.2">
      <c r="D2756" s="13">
        <v>431</v>
      </c>
      <c r="E2756" s="13">
        <v>31</v>
      </c>
      <c r="G2756" s="13">
        <v>86</v>
      </c>
      <c r="H2756" s="13">
        <v>15</v>
      </c>
      <c r="J2756" s="13">
        <v>0.24418604699999999</v>
      </c>
      <c r="K2756" s="13">
        <v>0.4</v>
      </c>
    </row>
    <row r="2757" spans="4:11" x14ac:dyDescent="0.2">
      <c r="D2757" s="13">
        <v>253</v>
      </c>
      <c r="E2757" s="13">
        <v>61</v>
      </c>
      <c r="G2757" s="13">
        <v>68</v>
      </c>
      <c r="H2757" s="13">
        <v>20</v>
      </c>
      <c r="J2757" s="13">
        <v>0.147058824</v>
      </c>
      <c r="K2757" s="13">
        <v>0.3</v>
      </c>
    </row>
    <row r="2758" spans="4:11" x14ac:dyDescent="0.2">
      <c r="D2758" s="13">
        <v>1156</v>
      </c>
      <c r="E2758" s="13">
        <v>54</v>
      </c>
      <c r="G2758" s="13">
        <v>194</v>
      </c>
      <c r="H2758" s="13">
        <v>19</v>
      </c>
      <c r="J2758" s="13">
        <v>0.108247423</v>
      </c>
      <c r="K2758" s="13">
        <v>0.31578947400000001</v>
      </c>
    </row>
    <row r="2759" spans="4:11" x14ac:dyDescent="0.2">
      <c r="D2759" s="13">
        <v>578</v>
      </c>
      <c r="E2759" s="13">
        <v>58</v>
      </c>
      <c r="G2759" s="13">
        <v>146</v>
      </c>
      <c r="H2759" s="13">
        <v>28</v>
      </c>
      <c r="J2759" s="13">
        <v>6.8493151000000002E-2</v>
      </c>
      <c r="K2759" s="13">
        <v>0.21428571399999999</v>
      </c>
    </row>
    <row r="2760" spans="4:11" x14ac:dyDescent="0.2">
      <c r="D2760" s="13">
        <v>254</v>
      </c>
      <c r="E2760" s="13">
        <v>62</v>
      </c>
      <c r="G2760" s="13">
        <v>105</v>
      </c>
      <c r="H2760" s="13">
        <v>20</v>
      </c>
      <c r="J2760" s="13">
        <v>2.8571428999999999E-2</v>
      </c>
      <c r="K2760" s="13">
        <v>0.6</v>
      </c>
    </row>
    <row r="2761" spans="4:11" x14ac:dyDescent="0.2">
      <c r="D2761" s="13">
        <v>370</v>
      </c>
      <c r="E2761" s="13">
        <v>54</v>
      </c>
      <c r="G2761" s="13">
        <v>188</v>
      </c>
      <c r="H2761" s="13">
        <v>17</v>
      </c>
      <c r="J2761" s="13">
        <v>3.1914893999999999E-2</v>
      </c>
      <c r="K2761" s="13">
        <v>0.70588235300000002</v>
      </c>
    </row>
    <row r="2762" spans="4:11" x14ac:dyDescent="0.2">
      <c r="D2762" s="13">
        <v>166</v>
      </c>
      <c r="E2762" s="13">
        <v>37</v>
      </c>
      <c r="G2762" s="13">
        <v>109</v>
      </c>
      <c r="H2762" s="13">
        <v>25</v>
      </c>
      <c r="J2762" s="13">
        <v>1.8348624000000001E-2</v>
      </c>
      <c r="K2762" s="13">
        <v>0.08</v>
      </c>
    </row>
    <row r="2763" spans="4:11" x14ac:dyDescent="0.2">
      <c r="D2763" s="13">
        <v>180</v>
      </c>
      <c r="E2763" s="13">
        <v>39</v>
      </c>
      <c r="G2763" s="13">
        <v>64</v>
      </c>
      <c r="H2763" s="13">
        <v>21</v>
      </c>
      <c r="J2763" s="13">
        <v>0.15625</v>
      </c>
      <c r="K2763" s="13">
        <v>0.19047618999999999</v>
      </c>
    </row>
    <row r="2764" spans="4:11" x14ac:dyDescent="0.2">
      <c r="D2764" s="13">
        <v>116</v>
      </c>
      <c r="E2764" s="13">
        <v>75</v>
      </c>
      <c r="G2764" s="13">
        <v>50</v>
      </c>
      <c r="H2764" s="13">
        <v>33</v>
      </c>
      <c r="J2764" s="13">
        <v>0.06</v>
      </c>
      <c r="K2764" s="13">
        <v>0.36363636399999999</v>
      </c>
    </row>
    <row r="2765" spans="4:11" x14ac:dyDescent="0.2">
      <c r="D2765" s="13">
        <v>108</v>
      </c>
      <c r="E2765" s="13">
        <v>27</v>
      </c>
      <c r="G2765" s="13">
        <v>63</v>
      </c>
      <c r="H2765" s="13">
        <v>13</v>
      </c>
      <c r="J2765" s="13">
        <v>6.3492063000000001E-2</v>
      </c>
      <c r="K2765" s="13">
        <v>0.92307692299999999</v>
      </c>
    </row>
    <row r="2766" spans="4:11" x14ac:dyDescent="0.2">
      <c r="D2766" s="13">
        <v>125</v>
      </c>
      <c r="E2766" s="13">
        <v>56</v>
      </c>
      <c r="G2766" s="13">
        <v>35</v>
      </c>
      <c r="H2766" s="13">
        <v>22</v>
      </c>
      <c r="J2766" s="13">
        <v>0.34285714299999998</v>
      </c>
      <c r="K2766" s="13">
        <v>0.27272727299999999</v>
      </c>
    </row>
    <row r="2767" spans="4:11" x14ac:dyDescent="0.2">
      <c r="D2767" s="13">
        <v>120</v>
      </c>
      <c r="E2767" s="13">
        <v>29</v>
      </c>
      <c r="G2767" s="13">
        <v>120</v>
      </c>
      <c r="H2767" s="13">
        <v>13</v>
      </c>
      <c r="J2767" s="13">
        <v>8.3333330000000001E-3</v>
      </c>
      <c r="K2767" s="13">
        <v>0.46153846199999998</v>
      </c>
    </row>
    <row r="2768" spans="4:11" x14ac:dyDescent="0.2">
      <c r="D2768" s="13">
        <v>133</v>
      </c>
      <c r="E2768" s="13">
        <v>28</v>
      </c>
      <c r="G2768" s="13">
        <v>70</v>
      </c>
      <c r="H2768" s="13">
        <v>9</v>
      </c>
      <c r="J2768" s="13">
        <v>5.7142856999999998E-2</v>
      </c>
      <c r="K2768" s="13">
        <v>1.3333333329999999</v>
      </c>
    </row>
    <row r="2769" spans="4:11" x14ac:dyDescent="0.2">
      <c r="D2769" s="13">
        <v>369</v>
      </c>
      <c r="E2769" s="13">
        <v>108</v>
      </c>
      <c r="G2769" s="13">
        <v>87</v>
      </c>
      <c r="H2769" s="13">
        <v>41</v>
      </c>
      <c r="J2769" s="13">
        <v>0.10344827600000001</v>
      </c>
      <c r="K2769" s="13">
        <v>0.29268292699999998</v>
      </c>
    </row>
    <row r="2770" spans="4:11" x14ac:dyDescent="0.2">
      <c r="D2770" s="13">
        <v>246</v>
      </c>
      <c r="E2770" s="13">
        <v>27</v>
      </c>
      <c r="G2770" s="13">
        <v>73</v>
      </c>
      <c r="H2770" s="13">
        <v>14</v>
      </c>
      <c r="J2770" s="13">
        <v>0.136986301</v>
      </c>
      <c r="K2770" s="13">
        <v>0.28571428599999998</v>
      </c>
    </row>
    <row r="2771" spans="4:11" x14ac:dyDescent="0.2">
      <c r="D2771" s="13">
        <v>137</v>
      </c>
      <c r="E2771" s="13">
        <v>33</v>
      </c>
      <c r="G2771" s="13">
        <v>71</v>
      </c>
      <c r="H2771" s="13">
        <v>14</v>
      </c>
      <c r="J2771" s="13">
        <v>5.6338027999999998E-2</v>
      </c>
      <c r="K2771" s="13">
        <v>0.428571429</v>
      </c>
    </row>
    <row r="2772" spans="4:11" x14ac:dyDescent="0.2">
      <c r="D2772" s="13">
        <v>188</v>
      </c>
      <c r="E2772" s="13">
        <v>30</v>
      </c>
      <c r="G2772" s="13">
        <v>100</v>
      </c>
      <c r="H2772" s="13">
        <v>9</v>
      </c>
      <c r="J2772" s="13">
        <v>0.04</v>
      </c>
      <c r="K2772" s="13">
        <v>0.66666666699999999</v>
      </c>
    </row>
    <row r="2773" spans="4:11" x14ac:dyDescent="0.2">
      <c r="D2773" s="13">
        <v>1788</v>
      </c>
      <c r="E2773" s="13">
        <v>30</v>
      </c>
      <c r="G2773" s="13">
        <v>369</v>
      </c>
      <c r="H2773" s="13">
        <v>11</v>
      </c>
      <c r="J2773" s="13">
        <v>5.6910569000000001E-2</v>
      </c>
      <c r="K2773" s="13">
        <v>1.0909090910000001</v>
      </c>
    </row>
    <row r="2774" spans="4:11" x14ac:dyDescent="0.2">
      <c r="D2774" s="13">
        <v>297</v>
      </c>
      <c r="E2774" s="13">
        <v>89</v>
      </c>
      <c r="G2774" s="13">
        <v>68</v>
      </c>
      <c r="H2774" s="13">
        <v>32</v>
      </c>
      <c r="J2774" s="13">
        <v>0.147058824</v>
      </c>
      <c r="K2774" s="13">
        <v>0.1875</v>
      </c>
    </row>
    <row r="2775" spans="4:11" x14ac:dyDescent="0.2">
      <c r="D2775" s="13">
        <v>107</v>
      </c>
      <c r="E2775" s="13">
        <v>55</v>
      </c>
      <c r="G2775" s="13">
        <v>49</v>
      </c>
      <c r="H2775" s="13">
        <v>33</v>
      </c>
      <c r="J2775" s="13">
        <v>0.12244898</v>
      </c>
      <c r="K2775" s="13">
        <v>6.0606061000000003E-2</v>
      </c>
    </row>
    <row r="2776" spans="4:11" x14ac:dyDescent="0.2">
      <c r="D2776" s="13">
        <v>164</v>
      </c>
      <c r="E2776" s="13">
        <v>90</v>
      </c>
      <c r="G2776" s="13">
        <v>164</v>
      </c>
      <c r="H2776" s="13">
        <v>30</v>
      </c>
      <c r="J2776" s="13">
        <v>6.0975609999999996E-3</v>
      </c>
      <c r="K2776" s="13">
        <v>0.4</v>
      </c>
    </row>
    <row r="2777" spans="4:11" x14ac:dyDescent="0.2">
      <c r="D2777" s="13">
        <v>203</v>
      </c>
      <c r="E2777" s="13">
        <v>38</v>
      </c>
      <c r="G2777" s="13">
        <v>74</v>
      </c>
      <c r="H2777" s="13">
        <v>14</v>
      </c>
      <c r="J2777" s="13">
        <v>0.13513513499999999</v>
      </c>
      <c r="K2777" s="13">
        <v>0.428571429</v>
      </c>
    </row>
    <row r="2778" spans="4:11" x14ac:dyDescent="0.2">
      <c r="D2778" s="13">
        <v>144</v>
      </c>
      <c r="E2778" s="13">
        <v>41</v>
      </c>
      <c r="G2778" s="13">
        <v>65</v>
      </c>
      <c r="H2778" s="13">
        <v>21</v>
      </c>
      <c r="J2778" s="13">
        <v>9.2307691999999997E-2</v>
      </c>
      <c r="K2778" s="13">
        <v>0.19047618999999999</v>
      </c>
    </row>
    <row r="2779" spans="4:11" x14ac:dyDescent="0.2">
      <c r="D2779" s="13">
        <v>159</v>
      </c>
      <c r="E2779" s="13">
        <v>32</v>
      </c>
      <c r="G2779" s="13">
        <v>63</v>
      </c>
      <c r="H2779" s="13">
        <v>11</v>
      </c>
      <c r="J2779" s="13">
        <v>4.7619047999999997E-2</v>
      </c>
      <c r="K2779" s="13">
        <v>0.54545454500000001</v>
      </c>
    </row>
    <row r="2780" spans="4:11" x14ac:dyDescent="0.2">
      <c r="D2780" s="13">
        <v>136</v>
      </c>
      <c r="E2780" s="13">
        <v>61</v>
      </c>
      <c r="G2780" s="13">
        <v>50</v>
      </c>
      <c r="H2780" s="13">
        <v>29</v>
      </c>
      <c r="J2780" s="13">
        <v>0.24</v>
      </c>
      <c r="K2780" s="13">
        <v>0.20689655200000001</v>
      </c>
    </row>
    <row r="2781" spans="4:11" x14ac:dyDescent="0.2">
      <c r="D2781" s="13">
        <v>97</v>
      </c>
      <c r="E2781" s="13">
        <v>68</v>
      </c>
      <c r="G2781" s="13">
        <v>49</v>
      </c>
      <c r="H2781" s="13">
        <v>23</v>
      </c>
      <c r="J2781" s="13">
        <v>0.12244898</v>
      </c>
      <c r="K2781" s="13">
        <v>0.52173913000000005</v>
      </c>
    </row>
    <row r="2782" spans="4:11" x14ac:dyDescent="0.2">
      <c r="D2782" s="13">
        <v>257</v>
      </c>
      <c r="E2782" s="13">
        <v>78</v>
      </c>
      <c r="G2782" s="13">
        <v>94</v>
      </c>
      <c r="H2782" s="13">
        <v>27</v>
      </c>
      <c r="J2782" s="13">
        <v>3.1914893999999999E-2</v>
      </c>
      <c r="K2782" s="13">
        <v>0.222222222</v>
      </c>
    </row>
    <row r="2783" spans="4:11" x14ac:dyDescent="0.2">
      <c r="D2783" s="13">
        <v>156</v>
      </c>
      <c r="E2783" s="13">
        <v>48</v>
      </c>
      <c r="G2783" s="13">
        <v>92</v>
      </c>
      <c r="H2783" s="13">
        <v>27</v>
      </c>
      <c r="J2783" s="13">
        <v>6.5217391E-2</v>
      </c>
      <c r="K2783" s="13">
        <v>7.4074074000000004E-2</v>
      </c>
    </row>
    <row r="2784" spans="4:11" x14ac:dyDescent="0.2">
      <c r="D2784" s="13">
        <v>229</v>
      </c>
      <c r="E2784" s="13">
        <v>75</v>
      </c>
      <c r="G2784" s="13">
        <v>123</v>
      </c>
      <c r="H2784" s="13">
        <v>25</v>
      </c>
      <c r="J2784" s="13">
        <v>3.2520325000000003E-2</v>
      </c>
      <c r="K2784" s="13">
        <v>0.48</v>
      </c>
    </row>
    <row r="2785" spans="4:11" x14ac:dyDescent="0.2">
      <c r="D2785" s="13">
        <v>92</v>
      </c>
      <c r="E2785" s="13">
        <v>50</v>
      </c>
      <c r="G2785" s="13">
        <v>92</v>
      </c>
      <c r="H2785" s="13">
        <v>22</v>
      </c>
      <c r="J2785" s="13">
        <v>1.0869564999999999E-2</v>
      </c>
      <c r="K2785" s="13">
        <v>0.27272727299999999</v>
      </c>
    </row>
    <row r="2786" spans="4:11" x14ac:dyDescent="0.2">
      <c r="D2786" s="13">
        <v>122</v>
      </c>
      <c r="E2786" s="13">
        <v>45</v>
      </c>
      <c r="G2786" s="13">
        <v>122</v>
      </c>
      <c r="H2786" s="13">
        <v>22</v>
      </c>
      <c r="J2786" s="13">
        <v>8.1967210000000006E-3</v>
      </c>
      <c r="K2786" s="13">
        <v>0.18181818199999999</v>
      </c>
    </row>
    <row r="2787" spans="4:11" x14ac:dyDescent="0.2">
      <c r="D2787" s="13">
        <v>50</v>
      </c>
      <c r="E2787" s="13">
        <v>49</v>
      </c>
      <c r="G2787" s="13">
        <v>29</v>
      </c>
      <c r="H2787" s="13">
        <v>15</v>
      </c>
      <c r="J2787" s="13">
        <v>6.8965517000000004E-2</v>
      </c>
      <c r="K2787" s="13">
        <v>0.8</v>
      </c>
    </row>
    <row r="2788" spans="4:11" x14ac:dyDescent="0.2">
      <c r="D2788" s="13">
        <v>59</v>
      </c>
      <c r="E2788" s="13">
        <v>38</v>
      </c>
      <c r="G2788" s="13">
        <v>59</v>
      </c>
      <c r="H2788" s="13">
        <v>14</v>
      </c>
      <c r="J2788" s="13">
        <v>1.6949153000000002E-2</v>
      </c>
      <c r="K2788" s="13">
        <v>0.85714285700000004</v>
      </c>
    </row>
    <row r="2789" spans="4:11" x14ac:dyDescent="0.2">
      <c r="D2789" s="13">
        <v>52</v>
      </c>
      <c r="E2789" s="13">
        <v>27</v>
      </c>
      <c r="G2789" s="13">
        <v>36</v>
      </c>
      <c r="H2789" s="13">
        <v>10</v>
      </c>
      <c r="J2789" s="13">
        <v>5.5555555999999999E-2</v>
      </c>
      <c r="K2789" s="13">
        <v>0.4</v>
      </c>
    </row>
    <row r="2790" spans="4:11" x14ac:dyDescent="0.2">
      <c r="D2790" s="13">
        <v>66</v>
      </c>
      <c r="E2790" s="13">
        <v>40</v>
      </c>
      <c r="G2790" s="13">
        <v>66</v>
      </c>
      <c r="H2790" s="13">
        <v>13</v>
      </c>
      <c r="J2790" s="13">
        <v>1.5151515000000001E-2</v>
      </c>
      <c r="K2790" s="13">
        <v>0.46153846199999998</v>
      </c>
    </row>
    <row r="2791" spans="4:11" x14ac:dyDescent="0.2">
      <c r="D2791" s="13">
        <v>52</v>
      </c>
      <c r="E2791" s="13">
        <v>33</v>
      </c>
      <c r="G2791" s="13">
        <v>52</v>
      </c>
      <c r="H2791" s="13">
        <v>10</v>
      </c>
      <c r="J2791" s="13">
        <v>1.9230769000000002E-2</v>
      </c>
      <c r="K2791" s="13">
        <v>0.6</v>
      </c>
    </row>
    <row r="2792" spans="4:11" x14ac:dyDescent="0.2">
      <c r="D2792" s="13">
        <v>63</v>
      </c>
      <c r="E2792" s="13">
        <v>32</v>
      </c>
      <c r="G2792" s="13">
        <v>33</v>
      </c>
      <c r="H2792" s="13">
        <v>13</v>
      </c>
      <c r="J2792" s="13">
        <v>0.18181818199999999</v>
      </c>
      <c r="K2792" s="13">
        <v>0.46153846199999998</v>
      </c>
    </row>
    <row r="2793" spans="4:11" x14ac:dyDescent="0.2">
      <c r="D2793" s="13">
        <v>46</v>
      </c>
      <c r="E2793" s="13">
        <v>38</v>
      </c>
      <c r="G2793" s="13">
        <v>24</v>
      </c>
      <c r="H2793" s="13">
        <v>10</v>
      </c>
      <c r="J2793" s="13">
        <v>0.16666666699999999</v>
      </c>
      <c r="K2793" s="13">
        <v>1.2</v>
      </c>
    </row>
    <row r="2794" spans="4:11" x14ac:dyDescent="0.2">
      <c r="D2794" s="13">
        <v>129</v>
      </c>
      <c r="E2794" s="13">
        <v>28</v>
      </c>
      <c r="G2794" s="13">
        <v>77</v>
      </c>
      <c r="H2794" s="13">
        <v>10</v>
      </c>
      <c r="J2794" s="13">
        <v>7.7922078000000006E-2</v>
      </c>
      <c r="K2794" s="13">
        <v>1.2</v>
      </c>
    </row>
    <row r="2795" spans="4:11" x14ac:dyDescent="0.2">
      <c r="D2795" s="13">
        <v>297</v>
      </c>
      <c r="E2795" s="13">
        <v>40</v>
      </c>
      <c r="G2795" s="13">
        <v>163</v>
      </c>
      <c r="H2795" s="13">
        <v>18</v>
      </c>
      <c r="J2795" s="13">
        <v>1.2269939000000001E-2</v>
      </c>
      <c r="K2795" s="13">
        <v>0.222222222</v>
      </c>
    </row>
    <row r="2796" spans="4:11" x14ac:dyDescent="0.2">
      <c r="D2796" s="13">
        <v>288</v>
      </c>
      <c r="E2796" s="13">
        <v>27</v>
      </c>
      <c r="G2796" s="13">
        <v>126</v>
      </c>
      <c r="H2796" s="13">
        <v>16</v>
      </c>
      <c r="J2796" s="13">
        <v>4.7619047999999997E-2</v>
      </c>
      <c r="K2796" s="13">
        <v>0.125</v>
      </c>
    </row>
    <row r="2797" spans="4:11" x14ac:dyDescent="0.2">
      <c r="D2797" s="13">
        <v>551</v>
      </c>
      <c r="E2797" s="13">
        <v>46</v>
      </c>
      <c r="G2797" s="13">
        <v>159</v>
      </c>
      <c r="H2797" s="13">
        <v>15</v>
      </c>
      <c r="J2797" s="13">
        <v>6.2893082000000003E-2</v>
      </c>
      <c r="K2797" s="13">
        <v>0.8</v>
      </c>
    </row>
    <row r="2798" spans="4:11" x14ac:dyDescent="0.2">
      <c r="D2798" s="13">
        <v>44</v>
      </c>
      <c r="E2798" s="13">
        <v>54</v>
      </c>
      <c r="G2798" s="13">
        <v>23</v>
      </c>
      <c r="H2798" s="13">
        <v>26</v>
      </c>
      <c r="J2798" s="13">
        <v>0.39130434800000002</v>
      </c>
      <c r="K2798" s="13">
        <v>0.23076923099999999</v>
      </c>
    </row>
    <row r="2799" spans="4:11" x14ac:dyDescent="0.2">
      <c r="D2799" s="13">
        <v>86</v>
      </c>
      <c r="E2799" s="13">
        <v>57</v>
      </c>
      <c r="G2799" s="13">
        <v>45</v>
      </c>
      <c r="H2799" s="13">
        <v>14</v>
      </c>
      <c r="J2799" s="13">
        <v>0.133333333</v>
      </c>
      <c r="K2799" s="13">
        <v>0.85714285700000004</v>
      </c>
    </row>
    <row r="2800" spans="4:11" x14ac:dyDescent="0.2">
      <c r="D2800" s="13">
        <v>104</v>
      </c>
      <c r="E2800" s="13">
        <v>41</v>
      </c>
      <c r="G2800" s="13">
        <v>104</v>
      </c>
      <c r="H2800" s="13">
        <v>13</v>
      </c>
      <c r="J2800" s="13">
        <v>9.6153850000000006E-3</v>
      </c>
      <c r="K2800" s="13">
        <v>0.46153846199999998</v>
      </c>
    </row>
    <row r="2801" spans="4:11" x14ac:dyDescent="0.2">
      <c r="D2801" s="13">
        <v>245</v>
      </c>
      <c r="E2801" s="13">
        <v>39</v>
      </c>
      <c r="G2801" s="13">
        <v>69</v>
      </c>
      <c r="H2801" s="13">
        <v>14</v>
      </c>
      <c r="J2801" s="13">
        <v>0.26086956500000003</v>
      </c>
      <c r="K2801" s="13">
        <v>0.428571429</v>
      </c>
    </row>
    <row r="2802" spans="4:11" x14ac:dyDescent="0.2">
      <c r="D2802" s="13">
        <v>180</v>
      </c>
      <c r="E2802" s="13">
        <v>91</v>
      </c>
      <c r="G2802" s="13">
        <v>91</v>
      </c>
      <c r="H2802" s="13">
        <v>36</v>
      </c>
      <c r="J2802" s="13">
        <v>3.2967033E-2</v>
      </c>
      <c r="K2802" s="13">
        <v>0.16666666699999999</v>
      </c>
    </row>
    <row r="2803" spans="4:11" x14ac:dyDescent="0.2">
      <c r="D2803" s="13">
        <v>101</v>
      </c>
      <c r="E2803" s="13">
        <v>64</v>
      </c>
      <c r="G2803" s="13">
        <v>49</v>
      </c>
      <c r="H2803" s="13">
        <v>35</v>
      </c>
      <c r="J2803" s="13">
        <v>6.1224489999999999E-2</v>
      </c>
      <c r="K2803" s="13">
        <v>5.7142856999999998E-2</v>
      </c>
    </row>
    <row r="2804" spans="4:11" x14ac:dyDescent="0.2">
      <c r="D2804" s="13">
        <v>144</v>
      </c>
      <c r="E2804" s="13">
        <v>84</v>
      </c>
      <c r="G2804" s="13">
        <v>80</v>
      </c>
      <c r="H2804" s="13">
        <v>31</v>
      </c>
      <c r="J2804" s="13">
        <v>0.05</v>
      </c>
      <c r="K2804" s="13">
        <v>0.19354838699999999</v>
      </c>
    </row>
    <row r="2805" spans="4:11" x14ac:dyDescent="0.2">
      <c r="D2805" s="13">
        <v>102</v>
      </c>
      <c r="E2805" s="13">
        <v>30</v>
      </c>
      <c r="G2805" s="13">
        <v>49</v>
      </c>
      <c r="H2805" s="13">
        <v>30</v>
      </c>
      <c r="J2805" s="13">
        <v>8.1632652999999999E-2</v>
      </c>
      <c r="K2805" s="13">
        <v>3.3333333E-2</v>
      </c>
    </row>
    <row r="2806" spans="4:11" x14ac:dyDescent="0.2">
      <c r="D2806" s="13">
        <v>86</v>
      </c>
      <c r="E2806" s="13">
        <v>27</v>
      </c>
      <c r="G2806" s="13">
        <v>42</v>
      </c>
      <c r="H2806" s="13">
        <v>27</v>
      </c>
      <c r="J2806" s="13">
        <v>0.14285714299999999</v>
      </c>
      <c r="K2806" s="13">
        <v>3.7037037000000002E-2</v>
      </c>
    </row>
    <row r="2807" spans="4:11" x14ac:dyDescent="0.2">
      <c r="D2807" s="13">
        <v>117</v>
      </c>
      <c r="E2807" s="13">
        <v>46</v>
      </c>
      <c r="G2807" s="13">
        <v>59</v>
      </c>
      <c r="H2807" s="13">
        <v>24</v>
      </c>
      <c r="J2807" s="13">
        <v>5.0847457999999998E-2</v>
      </c>
      <c r="K2807" s="13">
        <v>0.25</v>
      </c>
    </row>
    <row r="2808" spans="4:11" x14ac:dyDescent="0.2">
      <c r="D2808" s="13">
        <v>132</v>
      </c>
      <c r="E2808" s="13">
        <v>70</v>
      </c>
      <c r="G2808" s="13">
        <v>72</v>
      </c>
      <c r="H2808" s="13">
        <v>23</v>
      </c>
      <c r="J2808" s="13">
        <v>8.3333332999999996E-2</v>
      </c>
      <c r="K2808" s="13">
        <v>0.52173913000000005</v>
      </c>
    </row>
    <row r="2809" spans="4:11" x14ac:dyDescent="0.2">
      <c r="D2809" s="13">
        <v>46</v>
      </c>
      <c r="E2809" s="13">
        <v>27</v>
      </c>
      <c r="G2809" s="13">
        <v>22</v>
      </c>
      <c r="H2809" s="13">
        <v>19</v>
      </c>
      <c r="J2809" s="13">
        <v>0.27272727299999999</v>
      </c>
      <c r="K2809" s="13">
        <v>0.21052631599999999</v>
      </c>
    </row>
    <row r="2810" spans="4:11" x14ac:dyDescent="0.2">
      <c r="D2810" s="13">
        <v>134</v>
      </c>
      <c r="E2810" s="13">
        <v>37</v>
      </c>
      <c r="G2810" s="13">
        <v>62</v>
      </c>
      <c r="H2810" s="13">
        <v>13</v>
      </c>
      <c r="J2810" s="13">
        <v>4.8387096999999997E-2</v>
      </c>
      <c r="K2810" s="13">
        <v>0.92307692299999999</v>
      </c>
    </row>
    <row r="2811" spans="4:11" x14ac:dyDescent="0.2">
      <c r="D2811" s="13">
        <v>103</v>
      </c>
      <c r="E2811" s="13">
        <v>70</v>
      </c>
      <c r="G2811" s="13">
        <v>58</v>
      </c>
      <c r="H2811" s="13">
        <v>28</v>
      </c>
      <c r="J2811" s="13">
        <v>6.8965517000000004E-2</v>
      </c>
      <c r="K2811" s="13">
        <v>0.21428571399999999</v>
      </c>
    </row>
    <row r="2812" spans="4:11" x14ac:dyDescent="0.2">
      <c r="D2812" s="13">
        <v>70</v>
      </c>
      <c r="E2812" s="13">
        <v>64</v>
      </c>
      <c r="G2812" s="13">
        <v>20</v>
      </c>
      <c r="H2812" s="13">
        <v>25</v>
      </c>
      <c r="J2812" s="13">
        <v>0.9</v>
      </c>
      <c r="K2812" s="13">
        <v>0.24</v>
      </c>
    </row>
    <row r="2813" spans="4:11" x14ac:dyDescent="0.2">
      <c r="D2813" s="13">
        <v>117</v>
      </c>
      <c r="E2813" s="13">
        <v>36</v>
      </c>
      <c r="G2813" s="13">
        <v>57</v>
      </c>
      <c r="H2813" s="13">
        <v>16</v>
      </c>
      <c r="J2813" s="13">
        <v>5.2631578999999998E-2</v>
      </c>
      <c r="K2813" s="13">
        <v>0.75</v>
      </c>
    </row>
    <row r="2814" spans="4:11" x14ac:dyDescent="0.2">
      <c r="D2814" s="13">
        <v>201</v>
      </c>
      <c r="E2814" s="13">
        <v>39</v>
      </c>
      <c r="G2814" s="13">
        <v>45</v>
      </c>
      <c r="H2814" s="13">
        <v>10</v>
      </c>
      <c r="J2814" s="13">
        <v>0.4</v>
      </c>
      <c r="K2814" s="13">
        <v>1.2</v>
      </c>
    </row>
    <row r="2815" spans="4:11" x14ac:dyDescent="0.2">
      <c r="D2815" s="13">
        <v>48</v>
      </c>
      <c r="E2815" s="13">
        <v>30</v>
      </c>
      <c r="G2815" s="13">
        <v>32</v>
      </c>
      <c r="H2815" s="13">
        <v>9</v>
      </c>
      <c r="J2815" s="13">
        <v>6.25E-2</v>
      </c>
      <c r="K2815" s="13">
        <v>0.66666666699999999</v>
      </c>
    </row>
    <row r="2816" spans="4:11" x14ac:dyDescent="0.2">
      <c r="D2816" s="13">
        <v>89</v>
      </c>
      <c r="E2816" s="13">
        <v>34</v>
      </c>
      <c r="G2816" s="13">
        <v>38</v>
      </c>
      <c r="H2816" s="13">
        <v>11</v>
      </c>
      <c r="J2816" s="13">
        <v>0.26315789499999998</v>
      </c>
      <c r="K2816" s="13">
        <v>0.54545454500000001</v>
      </c>
    </row>
    <row r="2817" spans="4:11" x14ac:dyDescent="0.2">
      <c r="D2817" s="13">
        <v>48</v>
      </c>
      <c r="E2817" s="13">
        <v>30</v>
      </c>
      <c r="G2817" s="13">
        <v>36</v>
      </c>
      <c r="H2817" s="13">
        <v>13</v>
      </c>
      <c r="J2817" s="13">
        <v>5.5555555999999999E-2</v>
      </c>
      <c r="K2817" s="13">
        <v>0.92307692299999999</v>
      </c>
    </row>
    <row r="2818" spans="4:11" x14ac:dyDescent="0.2">
      <c r="D2818" s="13">
        <v>91</v>
      </c>
      <c r="E2818" s="13">
        <v>31</v>
      </c>
      <c r="G2818" s="13">
        <v>46</v>
      </c>
      <c r="H2818" s="13">
        <v>11</v>
      </c>
      <c r="J2818" s="13">
        <v>0.130434783</v>
      </c>
      <c r="K2818" s="13">
        <v>0.54545454500000001</v>
      </c>
    </row>
    <row r="2819" spans="4:11" x14ac:dyDescent="0.2">
      <c r="D2819" s="13">
        <v>47</v>
      </c>
      <c r="E2819" s="13">
        <v>44</v>
      </c>
      <c r="G2819" s="13">
        <v>19</v>
      </c>
      <c r="H2819" s="13">
        <v>13</v>
      </c>
      <c r="J2819" s="13">
        <v>0.15789473700000001</v>
      </c>
      <c r="K2819" s="13">
        <v>0.92307692299999999</v>
      </c>
    </row>
    <row r="2820" spans="4:11" x14ac:dyDescent="0.2">
      <c r="D2820" s="13">
        <v>54</v>
      </c>
      <c r="E2820" s="13">
        <v>33</v>
      </c>
      <c r="G2820" s="13">
        <v>20</v>
      </c>
      <c r="H2820" s="13">
        <v>10</v>
      </c>
      <c r="J2820" s="13">
        <v>0.9</v>
      </c>
      <c r="K2820" s="13">
        <v>1.2</v>
      </c>
    </row>
    <row r="2821" spans="4:11" x14ac:dyDescent="0.2">
      <c r="D2821" s="13">
        <v>121</v>
      </c>
      <c r="E2821" s="13">
        <v>38</v>
      </c>
      <c r="G2821" s="13">
        <v>57</v>
      </c>
      <c r="H2821" s="13">
        <v>11</v>
      </c>
      <c r="J2821" s="13">
        <v>7.0175439000000006E-2</v>
      </c>
      <c r="K2821" s="13">
        <v>0.54545454500000001</v>
      </c>
    </row>
    <row r="2822" spans="4:11" x14ac:dyDescent="0.2">
      <c r="D2822" s="13">
        <v>64</v>
      </c>
      <c r="E2822" s="13">
        <v>31</v>
      </c>
      <c r="G2822" s="13">
        <v>33</v>
      </c>
      <c r="H2822" s="13">
        <v>9</v>
      </c>
      <c r="J2822" s="13">
        <v>0.18181818199999999</v>
      </c>
      <c r="K2822" s="13">
        <v>0.66666666699999999</v>
      </c>
    </row>
    <row r="2823" spans="4:11" x14ac:dyDescent="0.2">
      <c r="D2823" s="13">
        <v>52</v>
      </c>
      <c r="E2823" s="13">
        <v>40</v>
      </c>
      <c r="G2823" s="13">
        <v>21</v>
      </c>
      <c r="H2823" s="13">
        <v>10</v>
      </c>
      <c r="J2823" s="13">
        <v>0.47619047599999997</v>
      </c>
      <c r="K2823" s="13">
        <v>1.2</v>
      </c>
    </row>
    <row r="2824" spans="4:11" x14ac:dyDescent="0.2">
      <c r="D2824" s="13">
        <v>52</v>
      </c>
      <c r="E2824" s="13">
        <v>27</v>
      </c>
      <c r="G2824" s="13">
        <v>17</v>
      </c>
      <c r="H2824" s="13">
        <v>9</v>
      </c>
      <c r="J2824" s="13">
        <v>1.0588235290000001</v>
      </c>
      <c r="K2824" s="13">
        <v>1.3333333329999999</v>
      </c>
    </row>
    <row r="2825" spans="4:11" x14ac:dyDescent="0.2">
      <c r="D2825" s="13">
        <v>47</v>
      </c>
      <c r="E2825" s="13">
        <v>28</v>
      </c>
      <c r="G2825" s="13">
        <v>22</v>
      </c>
      <c r="H2825" s="13">
        <v>9</v>
      </c>
      <c r="J2825" s="13">
        <v>0.27272727299999999</v>
      </c>
      <c r="K2825" s="13">
        <v>0.66666666699999999</v>
      </c>
    </row>
    <row r="2826" spans="4:11" x14ac:dyDescent="0.2">
      <c r="D2826" s="13">
        <v>44</v>
      </c>
      <c r="E2826" s="13">
        <v>30</v>
      </c>
      <c r="G2826" s="13">
        <v>20</v>
      </c>
      <c r="H2826" s="13">
        <v>12</v>
      </c>
      <c r="J2826" s="13">
        <v>0.9</v>
      </c>
      <c r="K2826" s="13">
        <v>0.5</v>
      </c>
    </row>
    <row r="2827" spans="4:11" x14ac:dyDescent="0.2">
      <c r="D2827" s="13">
        <v>154</v>
      </c>
      <c r="E2827" s="13">
        <v>27</v>
      </c>
      <c r="G2827" s="13">
        <v>69</v>
      </c>
      <c r="H2827" s="13">
        <v>14</v>
      </c>
      <c r="J2827" s="13">
        <v>4.3478260999999997E-2</v>
      </c>
      <c r="K2827" s="13">
        <v>0.428571429</v>
      </c>
    </row>
    <row r="2828" spans="4:11" x14ac:dyDescent="0.2">
      <c r="D2828" s="13">
        <v>98</v>
      </c>
      <c r="E2828" s="13">
        <v>65</v>
      </c>
      <c r="G2828" s="13">
        <v>43</v>
      </c>
      <c r="H2828" s="13">
        <v>22</v>
      </c>
      <c r="J2828" s="13">
        <v>6.9767441999999999E-2</v>
      </c>
      <c r="K2828" s="13">
        <v>0.54545454500000001</v>
      </c>
    </row>
    <row r="2829" spans="4:11" x14ac:dyDescent="0.2">
      <c r="D2829" s="13">
        <v>81</v>
      </c>
      <c r="E2829" s="13">
        <v>52</v>
      </c>
      <c r="G2829" s="13">
        <v>47</v>
      </c>
      <c r="H2829" s="13">
        <v>21</v>
      </c>
      <c r="J2829" s="13">
        <v>8.5106382999999994E-2</v>
      </c>
      <c r="K2829" s="13">
        <v>0.28571428599999998</v>
      </c>
    </row>
    <row r="2830" spans="4:11" x14ac:dyDescent="0.2">
      <c r="D2830" s="13">
        <v>69</v>
      </c>
      <c r="E2830" s="13">
        <v>32</v>
      </c>
      <c r="G2830" s="13">
        <v>40</v>
      </c>
      <c r="H2830" s="13">
        <v>20</v>
      </c>
      <c r="J2830" s="13">
        <v>0.15</v>
      </c>
      <c r="K2830" s="13">
        <v>0.1</v>
      </c>
    </row>
    <row r="2831" spans="4:11" x14ac:dyDescent="0.2">
      <c r="D2831" s="13">
        <v>79</v>
      </c>
      <c r="E2831" s="13">
        <v>80</v>
      </c>
      <c r="G2831" s="13">
        <v>36</v>
      </c>
      <c r="H2831" s="13">
        <v>30</v>
      </c>
      <c r="J2831" s="13">
        <v>0.16666666699999999</v>
      </c>
      <c r="K2831" s="13">
        <v>0.2</v>
      </c>
    </row>
    <row r="2832" spans="4:11" x14ac:dyDescent="0.2">
      <c r="D2832" s="13">
        <v>134</v>
      </c>
      <c r="E2832" s="13">
        <v>45</v>
      </c>
      <c r="G2832" s="13">
        <v>34</v>
      </c>
      <c r="H2832" s="13">
        <v>19</v>
      </c>
      <c r="J2832" s="13">
        <v>0.52941176499999998</v>
      </c>
      <c r="K2832" s="13">
        <v>0.63157894699999995</v>
      </c>
    </row>
    <row r="2833" spans="4:11" x14ac:dyDescent="0.2">
      <c r="D2833" s="13">
        <v>50</v>
      </c>
      <c r="E2833" s="13">
        <v>38</v>
      </c>
      <c r="G2833" s="13">
        <v>22</v>
      </c>
      <c r="H2833" s="13">
        <v>16</v>
      </c>
      <c r="J2833" s="13">
        <v>0.13636363600000001</v>
      </c>
      <c r="K2833" s="13">
        <v>0.375</v>
      </c>
    </row>
    <row r="2834" spans="4:11" x14ac:dyDescent="0.2">
      <c r="D2834" s="13">
        <v>45</v>
      </c>
      <c r="E2834" s="13">
        <v>37</v>
      </c>
      <c r="G2834" s="13">
        <v>34</v>
      </c>
      <c r="H2834" s="13">
        <v>13</v>
      </c>
      <c r="J2834" s="13">
        <v>8.8235294000000006E-2</v>
      </c>
      <c r="K2834" s="13">
        <v>0.46153846199999998</v>
      </c>
    </row>
    <row r="2835" spans="4:11" x14ac:dyDescent="0.2">
      <c r="D2835" s="13">
        <v>157</v>
      </c>
      <c r="E2835" s="13">
        <v>78</v>
      </c>
      <c r="G2835" s="13">
        <v>43</v>
      </c>
      <c r="H2835" s="13">
        <v>26</v>
      </c>
      <c r="J2835" s="13">
        <v>0.41860465099999999</v>
      </c>
      <c r="K2835" s="13">
        <v>0.46153846199999998</v>
      </c>
    </row>
    <row r="2836" spans="4:11" x14ac:dyDescent="0.2">
      <c r="D2836" s="13">
        <v>114</v>
      </c>
      <c r="E2836" s="13">
        <v>36</v>
      </c>
      <c r="G2836" s="13">
        <v>41</v>
      </c>
      <c r="H2836" s="13">
        <v>11</v>
      </c>
      <c r="J2836" s="13">
        <v>7.3170732000000002E-2</v>
      </c>
      <c r="K2836" s="13">
        <v>1.0909090910000001</v>
      </c>
    </row>
    <row r="2837" spans="4:11" x14ac:dyDescent="0.2">
      <c r="D2837" s="13">
        <v>69</v>
      </c>
      <c r="E2837" s="13">
        <v>79</v>
      </c>
      <c r="G2837" s="13">
        <v>51</v>
      </c>
      <c r="H2837" s="13">
        <v>29</v>
      </c>
      <c r="J2837" s="13">
        <v>7.8431372999999999E-2</v>
      </c>
      <c r="K2837" s="13">
        <v>0.20689655200000001</v>
      </c>
    </row>
    <row r="2838" spans="4:11" x14ac:dyDescent="0.2">
      <c r="D2838" s="13">
        <v>544</v>
      </c>
      <c r="E2838" s="13">
        <v>59</v>
      </c>
      <c r="G2838" s="13">
        <v>208</v>
      </c>
      <c r="H2838" s="13">
        <v>25</v>
      </c>
      <c r="J2838" s="13">
        <v>1.4423076999999999E-2</v>
      </c>
      <c r="K2838" s="13">
        <v>0.24</v>
      </c>
    </row>
    <row r="2839" spans="4:11" x14ac:dyDescent="0.2">
      <c r="D2839" s="13">
        <v>105</v>
      </c>
      <c r="E2839" s="13">
        <v>35</v>
      </c>
      <c r="G2839" s="13">
        <v>46</v>
      </c>
      <c r="H2839" s="13">
        <v>16</v>
      </c>
      <c r="J2839" s="13">
        <v>6.5217391E-2</v>
      </c>
      <c r="K2839" s="13">
        <v>0.75</v>
      </c>
    </row>
    <row r="2840" spans="4:11" x14ac:dyDescent="0.2">
      <c r="D2840" s="13">
        <v>56</v>
      </c>
      <c r="E2840" s="13">
        <v>41</v>
      </c>
      <c r="G2840" s="13">
        <v>56</v>
      </c>
      <c r="H2840" s="13">
        <v>17</v>
      </c>
      <c r="J2840" s="13">
        <v>1.7857142999999999E-2</v>
      </c>
      <c r="K2840" s="13">
        <v>0.235294118</v>
      </c>
    </row>
    <row r="2841" spans="4:11" x14ac:dyDescent="0.2">
      <c r="D2841" s="13">
        <v>46</v>
      </c>
      <c r="E2841" s="13">
        <v>51</v>
      </c>
      <c r="G2841" s="13">
        <v>46</v>
      </c>
      <c r="H2841" s="13">
        <v>17</v>
      </c>
      <c r="J2841" s="13">
        <v>2.1739129999999999E-2</v>
      </c>
      <c r="K2841" s="13">
        <v>0.35294117600000002</v>
      </c>
    </row>
    <row r="2842" spans="4:11" x14ac:dyDescent="0.2">
      <c r="D2842" s="13">
        <v>96</v>
      </c>
      <c r="E2842" s="13">
        <v>39</v>
      </c>
      <c r="G2842" s="13">
        <v>53</v>
      </c>
      <c r="H2842" s="13">
        <v>15</v>
      </c>
      <c r="J2842" s="13">
        <v>7.5471698000000004E-2</v>
      </c>
      <c r="K2842" s="13">
        <v>0.4</v>
      </c>
    </row>
    <row r="2843" spans="4:11" x14ac:dyDescent="0.2">
      <c r="D2843" s="13">
        <v>66</v>
      </c>
      <c r="E2843" s="13">
        <v>59</v>
      </c>
      <c r="G2843" s="13">
        <v>33</v>
      </c>
      <c r="H2843" s="13">
        <v>21</v>
      </c>
      <c r="J2843" s="13">
        <v>0.18181818199999999</v>
      </c>
      <c r="K2843" s="13">
        <v>0.571428571</v>
      </c>
    </row>
    <row r="2844" spans="4:11" x14ac:dyDescent="0.2">
      <c r="D2844" s="13">
        <v>82</v>
      </c>
      <c r="E2844" s="13">
        <v>46</v>
      </c>
      <c r="G2844" s="13">
        <v>52</v>
      </c>
      <c r="H2844" s="13">
        <v>23</v>
      </c>
      <c r="J2844" s="13">
        <v>3.8461538000000003E-2</v>
      </c>
      <c r="K2844" s="13">
        <v>8.6956521999999994E-2</v>
      </c>
    </row>
    <row r="2845" spans="4:11" x14ac:dyDescent="0.2">
      <c r="D2845" s="13">
        <v>44</v>
      </c>
      <c r="E2845" s="13">
        <v>69</v>
      </c>
      <c r="G2845" s="13">
        <v>26</v>
      </c>
      <c r="H2845" s="13">
        <v>29</v>
      </c>
      <c r="J2845" s="13">
        <v>7.6923077000000006E-2</v>
      </c>
      <c r="K2845" s="13">
        <v>0.413793103</v>
      </c>
    </row>
    <row r="2846" spans="4:11" x14ac:dyDescent="0.2">
      <c r="D2846" s="13">
        <v>42</v>
      </c>
      <c r="E2846" s="13">
        <v>45</v>
      </c>
      <c r="G2846" s="13">
        <v>24</v>
      </c>
      <c r="H2846" s="13">
        <v>24</v>
      </c>
      <c r="J2846" s="13">
        <v>0.375</v>
      </c>
      <c r="K2846" s="13">
        <v>8.3333332999999996E-2</v>
      </c>
    </row>
    <row r="2847" spans="4:11" x14ac:dyDescent="0.2">
      <c r="D2847" s="13">
        <v>55</v>
      </c>
      <c r="E2847" s="13">
        <v>64</v>
      </c>
      <c r="G2847" s="13">
        <v>20</v>
      </c>
      <c r="H2847" s="13">
        <v>23</v>
      </c>
      <c r="J2847" s="13">
        <v>0.5</v>
      </c>
      <c r="K2847" s="13">
        <v>0.52173913000000005</v>
      </c>
    </row>
    <row r="2848" spans="4:11" x14ac:dyDescent="0.2">
      <c r="D2848" s="13">
        <v>152</v>
      </c>
      <c r="E2848" s="13">
        <v>51</v>
      </c>
      <c r="G2848" s="13">
        <v>65</v>
      </c>
      <c r="H2848" s="13">
        <v>20</v>
      </c>
      <c r="J2848" s="13">
        <v>9.2307691999999997E-2</v>
      </c>
      <c r="K2848" s="13">
        <v>0.3</v>
      </c>
    </row>
    <row r="2849" spans="4:11" x14ac:dyDescent="0.2">
      <c r="D2849" s="13">
        <v>59</v>
      </c>
      <c r="E2849" s="13">
        <v>47</v>
      </c>
      <c r="G2849" s="13">
        <v>33</v>
      </c>
      <c r="H2849" s="13">
        <v>24</v>
      </c>
      <c r="J2849" s="13">
        <v>0.12121212100000001</v>
      </c>
      <c r="K2849" s="13">
        <v>8.3333332999999996E-2</v>
      </c>
    </row>
    <row r="2850" spans="4:11" x14ac:dyDescent="0.2">
      <c r="D2850" s="13">
        <v>43</v>
      </c>
      <c r="E2850" s="13">
        <v>51</v>
      </c>
      <c r="G2850" s="13">
        <v>20</v>
      </c>
      <c r="H2850" s="13">
        <v>21</v>
      </c>
      <c r="J2850" s="13">
        <v>0.15</v>
      </c>
      <c r="K2850" s="13">
        <v>0.571428571</v>
      </c>
    </row>
    <row r="2851" spans="4:11" x14ac:dyDescent="0.2">
      <c r="D2851" s="13">
        <v>122</v>
      </c>
      <c r="E2851" s="13">
        <v>99</v>
      </c>
      <c r="G2851" s="13">
        <v>122</v>
      </c>
      <c r="H2851" s="13">
        <v>32</v>
      </c>
      <c r="J2851" s="13">
        <v>8.1967210000000006E-3</v>
      </c>
      <c r="K2851" s="13">
        <v>0.1875</v>
      </c>
    </row>
    <row r="2852" spans="4:11" x14ac:dyDescent="0.2">
      <c r="D2852" s="13">
        <v>74</v>
      </c>
      <c r="E2852" s="13">
        <v>49</v>
      </c>
      <c r="G2852" s="13">
        <v>49</v>
      </c>
      <c r="H2852" s="13">
        <v>15</v>
      </c>
      <c r="J2852" s="13">
        <v>0.18367346900000001</v>
      </c>
      <c r="K2852" s="13">
        <v>0.8</v>
      </c>
    </row>
    <row r="2853" spans="4:11" x14ac:dyDescent="0.2">
      <c r="D2853" s="13">
        <v>43</v>
      </c>
      <c r="E2853" s="13">
        <v>44</v>
      </c>
      <c r="G2853" s="13">
        <v>43</v>
      </c>
      <c r="H2853" s="13">
        <v>19</v>
      </c>
      <c r="J2853" s="13">
        <v>2.3255814E-2</v>
      </c>
      <c r="K2853" s="13">
        <v>0.63157894699999995</v>
      </c>
    </row>
    <row r="2854" spans="4:11" x14ac:dyDescent="0.2">
      <c r="D2854" s="13">
        <v>135</v>
      </c>
      <c r="E2854" s="13">
        <v>46</v>
      </c>
      <c r="G2854" s="13">
        <v>50</v>
      </c>
      <c r="H2854" s="13">
        <v>18</v>
      </c>
      <c r="J2854" s="13">
        <v>0.06</v>
      </c>
      <c r="K2854" s="13">
        <v>0.44444444399999999</v>
      </c>
    </row>
    <row r="2855" spans="4:11" x14ac:dyDescent="0.2">
      <c r="D2855" s="13">
        <v>71</v>
      </c>
      <c r="E2855" s="13">
        <v>49</v>
      </c>
      <c r="G2855" s="13">
        <v>25</v>
      </c>
      <c r="H2855" s="13">
        <v>17</v>
      </c>
      <c r="J2855" s="13">
        <v>0.4</v>
      </c>
      <c r="K2855" s="13">
        <v>0.70588235300000002</v>
      </c>
    </row>
    <row r="2856" spans="4:11" x14ac:dyDescent="0.2">
      <c r="D2856" s="13">
        <v>66</v>
      </c>
      <c r="E2856" s="13">
        <v>52</v>
      </c>
      <c r="G2856" s="13">
        <v>28</v>
      </c>
      <c r="H2856" s="13">
        <v>14</v>
      </c>
      <c r="J2856" s="13">
        <v>0.10714285699999999</v>
      </c>
      <c r="K2856" s="13">
        <v>0.428571429</v>
      </c>
    </row>
    <row r="2857" spans="4:11" x14ac:dyDescent="0.2">
      <c r="D2857" s="13">
        <v>117</v>
      </c>
      <c r="E2857" s="13">
        <v>50</v>
      </c>
      <c r="G2857" s="13">
        <v>66</v>
      </c>
      <c r="H2857" s="13">
        <v>15</v>
      </c>
      <c r="J2857" s="13">
        <v>6.0606061000000003E-2</v>
      </c>
      <c r="K2857" s="13">
        <v>0.4</v>
      </c>
    </row>
    <row r="2858" spans="4:11" x14ac:dyDescent="0.2">
      <c r="D2858" s="13">
        <v>154</v>
      </c>
      <c r="E2858" s="13">
        <v>56</v>
      </c>
      <c r="G2858" s="13">
        <v>62</v>
      </c>
      <c r="H2858" s="13">
        <v>19</v>
      </c>
      <c r="J2858" s="13">
        <v>4.8387096999999997E-2</v>
      </c>
      <c r="K2858" s="13">
        <v>0.63157894699999995</v>
      </c>
    </row>
    <row r="2859" spans="4:11" x14ac:dyDescent="0.2">
      <c r="D2859" s="13">
        <v>54</v>
      </c>
      <c r="E2859" s="13">
        <v>57</v>
      </c>
      <c r="G2859" s="13">
        <v>34</v>
      </c>
      <c r="H2859" s="13">
        <v>18</v>
      </c>
      <c r="J2859" s="13">
        <v>0.117647059</v>
      </c>
      <c r="K2859" s="13">
        <v>0.33333333300000001</v>
      </c>
    </row>
    <row r="2860" spans="4:11" x14ac:dyDescent="0.2">
      <c r="D2860" s="13">
        <v>39</v>
      </c>
      <c r="E2860" s="13">
        <v>50</v>
      </c>
      <c r="G2860" s="13">
        <v>28</v>
      </c>
      <c r="H2860" s="13">
        <v>19</v>
      </c>
      <c r="J2860" s="13">
        <v>7.1428570999999996E-2</v>
      </c>
      <c r="K2860" s="13">
        <v>0.42105263199999998</v>
      </c>
    </row>
    <row r="2861" spans="4:11" x14ac:dyDescent="0.2">
      <c r="D2861" s="13">
        <v>49</v>
      </c>
      <c r="E2861" s="13">
        <v>55</v>
      </c>
      <c r="G2861" s="13">
        <v>20</v>
      </c>
      <c r="H2861" s="13">
        <v>14</v>
      </c>
      <c r="J2861" s="13">
        <v>0.3</v>
      </c>
      <c r="K2861" s="13">
        <v>0.85714285700000004</v>
      </c>
    </row>
    <row r="2862" spans="4:11" x14ac:dyDescent="0.2">
      <c r="D2862" s="13">
        <v>93</v>
      </c>
      <c r="E2862" s="13">
        <v>134</v>
      </c>
      <c r="G2862" s="13">
        <v>37</v>
      </c>
      <c r="H2862" s="13">
        <v>51</v>
      </c>
      <c r="J2862" s="13">
        <v>0.162162162</v>
      </c>
      <c r="K2862" s="13">
        <v>0.156862745</v>
      </c>
    </row>
    <row r="2863" spans="4:11" x14ac:dyDescent="0.2">
      <c r="D2863" s="13">
        <v>75</v>
      </c>
      <c r="E2863" s="13">
        <v>126</v>
      </c>
      <c r="G2863" s="13">
        <v>38</v>
      </c>
      <c r="H2863" s="13">
        <v>38</v>
      </c>
      <c r="J2863" s="13">
        <v>7.8947368000000004E-2</v>
      </c>
      <c r="K2863" s="13">
        <v>0.31578947400000001</v>
      </c>
    </row>
    <row r="2864" spans="4:11" x14ac:dyDescent="0.2">
      <c r="D2864" s="13">
        <v>41</v>
      </c>
      <c r="E2864" s="13">
        <v>70</v>
      </c>
      <c r="G2864" s="13">
        <v>41</v>
      </c>
      <c r="H2864" s="13">
        <v>41</v>
      </c>
      <c r="J2864" s="13">
        <v>2.4390243999999998E-2</v>
      </c>
      <c r="K2864" s="13">
        <v>4.8780487999999997E-2</v>
      </c>
    </row>
    <row r="2865" spans="4:11" x14ac:dyDescent="0.2">
      <c r="D2865" s="13">
        <v>80</v>
      </c>
      <c r="E2865" s="13">
        <v>134</v>
      </c>
      <c r="G2865" s="13">
        <v>31</v>
      </c>
      <c r="H2865" s="13">
        <v>40</v>
      </c>
      <c r="J2865" s="13">
        <v>9.6774193999999994E-2</v>
      </c>
      <c r="K2865" s="13">
        <v>0.15</v>
      </c>
    </row>
    <row r="2866" spans="4:11" x14ac:dyDescent="0.2">
      <c r="D2866" s="13">
        <v>45</v>
      </c>
      <c r="E2866" s="13">
        <v>153</v>
      </c>
      <c r="G2866" s="13">
        <v>34</v>
      </c>
      <c r="H2866" s="13">
        <v>46</v>
      </c>
      <c r="J2866" s="13">
        <v>5.8823528999999999E-2</v>
      </c>
      <c r="K2866" s="13">
        <v>0.130434783</v>
      </c>
    </row>
    <row r="2867" spans="4:11" x14ac:dyDescent="0.2">
      <c r="D2867" s="13">
        <v>237</v>
      </c>
      <c r="E2867" s="13">
        <v>68</v>
      </c>
      <c r="G2867" s="13">
        <v>140</v>
      </c>
      <c r="H2867" s="13">
        <v>39</v>
      </c>
      <c r="J2867" s="13">
        <v>2.8571428999999999E-2</v>
      </c>
      <c r="K2867" s="13">
        <v>5.1282051000000002E-2</v>
      </c>
    </row>
    <row r="2868" spans="4:11" x14ac:dyDescent="0.2">
      <c r="D2868" s="13">
        <v>92</v>
      </c>
      <c r="E2868" s="13">
        <v>69</v>
      </c>
      <c r="G2868" s="13">
        <v>61</v>
      </c>
      <c r="H2868" s="13">
        <v>36</v>
      </c>
      <c r="J2868" s="13">
        <v>6.5573770000000003E-2</v>
      </c>
      <c r="K2868" s="13">
        <v>5.5555555999999999E-2</v>
      </c>
    </row>
    <row r="2869" spans="4:11" x14ac:dyDescent="0.2">
      <c r="D2869" s="13">
        <v>223</v>
      </c>
      <c r="E2869" s="13">
        <v>95</v>
      </c>
      <c r="G2869" s="13">
        <v>85</v>
      </c>
      <c r="H2869" s="13">
        <v>26</v>
      </c>
      <c r="J2869" s="13">
        <v>3.5294117999999999E-2</v>
      </c>
      <c r="K2869" s="13">
        <v>0.46153846199999998</v>
      </c>
    </row>
    <row r="2870" spans="4:11" x14ac:dyDescent="0.2">
      <c r="D2870" s="13">
        <v>58</v>
      </c>
      <c r="E2870" s="13">
        <v>39</v>
      </c>
      <c r="G2870" s="13">
        <v>58</v>
      </c>
      <c r="H2870" s="13">
        <v>17</v>
      </c>
      <c r="J2870" s="13">
        <v>1.7241379000000001E-2</v>
      </c>
      <c r="K2870" s="13">
        <v>0.235294118</v>
      </c>
    </row>
    <row r="2871" spans="4:11" x14ac:dyDescent="0.2">
      <c r="D2871" s="13">
        <v>45</v>
      </c>
      <c r="E2871" s="13">
        <v>46</v>
      </c>
      <c r="G2871" s="13">
        <v>30</v>
      </c>
      <c r="H2871" s="13">
        <v>29</v>
      </c>
      <c r="J2871" s="13">
        <v>0.133333333</v>
      </c>
      <c r="K2871" s="13">
        <v>6.8965517000000004E-2</v>
      </c>
    </row>
    <row r="2872" spans="4:11" x14ac:dyDescent="0.2">
      <c r="D2872" s="13">
        <v>85</v>
      </c>
      <c r="E2872" s="13">
        <v>77</v>
      </c>
      <c r="G2872" s="13">
        <v>50</v>
      </c>
      <c r="H2872" s="13">
        <v>28</v>
      </c>
      <c r="J2872" s="13">
        <v>0.08</v>
      </c>
      <c r="K2872" s="13">
        <v>0.21428571399999999</v>
      </c>
    </row>
    <row r="2873" spans="4:11" x14ac:dyDescent="0.2">
      <c r="D2873" s="13">
        <v>66</v>
      </c>
      <c r="E2873" s="13">
        <v>45</v>
      </c>
      <c r="G2873" s="13">
        <v>24</v>
      </c>
      <c r="H2873" s="13">
        <v>26</v>
      </c>
      <c r="J2873" s="13">
        <v>0.125</v>
      </c>
      <c r="K2873" s="13">
        <v>7.6923077000000006E-2</v>
      </c>
    </row>
    <row r="2874" spans="4:11" x14ac:dyDescent="0.2">
      <c r="D2874" s="13">
        <v>53</v>
      </c>
      <c r="E2874" s="13">
        <v>61</v>
      </c>
      <c r="G2874" s="13">
        <v>34</v>
      </c>
      <c r="H2874" s="13">
        <v>27</v>
      </c>
      <c r="J2874" s="13">
        <v>0.117647059</v>
      </c>
      <c r="K2874" s="13">
        <v>0.29629629600000001</v>
      </c>
    </row>
    <row r="2875" spans="4:11" x14ac:dyDescent="0.2">
      <c r="D2875" s="13">
        <v>49</v>
      </c>
      <c r="E2875" s="13">
        <v>68</v>
      </c>
      <c r="G2875" s="13">
        <v>19</v>
      </c>
      <c r="H2875" s="13">
        <v>21</v>
      </c>
      <c r="J2875" s="13">
        <v>0.31578947400000001</v>
      </c>
      <c r="K2875" s="13">
        <v>0.571428571</v>
      </c>
    </row>
    <row r="2876" spans="4:11" x14ac:dyDescent="0.2">
      <c r="D2876" s="13">
        <v>56</v>
      </c>
      <c r="E2876" s="13">
        <v>46</v>
      </c>
      <c r="G2876" s="13">
        <v>36</v>
      </c>
      <c r="H2876" s="13">
        <v>15</v>
      </c>
      <c r="J2876" s="13">
        <v>0.111111111</v>
      </c>
      <c r="K2876" s="13">
        <v>0.8</v>
      </c>
    </row>
    <row r="2877" spans="4:11" x14ac:dyDescent="0.2">
      <c r="D2877" s="13">
        <v>88</v>
      </c>
      <c r="E2877" s="13">
        <v>57</v>
      </c>
      <c r="G2877" s="13">
        <v>34</v>
      </c>
      <c r="H2877" s="13">
        <v>16</v>
      </c>
      <c r="J2877" s="13">
        <v>8.8235294000000006E-2</v>
      </c>
      <c r="K2877" s="13">
        <v>0.375</v>
      </c>
    </row>
    <row r="2878" spans="4:11" x14ac:dyDescent="0.2">
      <c r="D2878" s="13">
        <v>65</v>
      </c>
      <c r="E2878" s="13">
        <v>54</v>
      </c>
      <c r="G2878" s="13">
        <v>31</v>
      </c>
      <c r="H2878" s="13">
        <v>17</v>
      </c>
      <c r="J2878" s="13">
        <v>0.25806451600000002</v>
      </c>
      <c r="K2878" s="13">
        <v>0.35294117600000002</v>
      </c>
    </row>
    <row r="2879" spans="4:11" x14ac:dyDescent="0.2">
      <c r="D2879" s="13">
        <v>56</v>
      </c>
      <c r="E2879" s="13">
        <v>55</v>
      </c>
      <c r="G2879" s="13">
        <v>29</v>
      </c>
      <c r="H2879" s="13">
        <v>18</v>
      </c>
      <c r="J2879" s="13">
        <v>0.10344827600000001</v>
      </c>
      <c r="K2879" s="13">
        <v>0.33333333300000001</v>
      </c>
    </row>
    <row r="2880" spans="4:11" x14ac:dyDescent="0.2">
      <c r="D2880" s="13">
        <v>49</v>
      </c>
      <c r="E2880" s="13">
        <v>55</v>
      </c>
      <c r="G2880" s="13">
        <v>26</v>
      </c>
      <c r="H2880" s="13">
        <v>15</v>
      </c>
      <c r="J2880" s="13">
        <v>0.38461538499999998</v>
      </c>
      <c r="K2880" s="13">
        <v>0.8</v>
      </c>
    </row>
    <row r="2881" spans="4:11" x14ac:dyDescent="0.2">
      <c r="D2881" s="13">
        <v>40</v>
      </c>
      <c r="E2881" s="13">
        <v>56</v>
      </c>
      <c r="G2881" s="13">
        <v>29</v>
      </c>
      <c r="H2881" s="13">
        <v>16</v>
      </c>
      <c r="J2881" s="13">
        <v>6.8965517000000004E-2</v>
      </c>
      <c r="K2881" s="13">
        <v>0.75</v>
      </c>
    </row>
    <row r="2882" spans="4:11" x14ac:dyDescent="0.2">
      <c r="D2882" s="13">
        <v>57</v>
      </c>
      <c r="E2882" s="13">
        <v>46</v>
      </c>
      <c r="G2882" s="13">
        <v>27</v>
      </c>
      <c r="H2882" s="13">
        <v>16</v>
      </c>
      <c r="J2882" s="13">
        <v>0.33333333300000001</v>
      </c>
      <c r="K2882" s="13">
        <v>0.5</v>
      </c>
    </row>
    <row r="2883" spans="4:11" x14ac:dyDescent="0.2">
      <c r="D2883" s="13">
        <v>75</v>
      </c>
      <c r="E2883" s="13">
        <v>114</v>
      </c>
      <c r="G2883" s="13">
        <v>43</v>
      </c>
      <c r="H2883" s="13">
        <v>30</v>
      </c>
      <c r="J2883" s="13">
        <v>0.139534884</v>
      </c>
      <c r="K2883" s="13">
        <v>0.4</v>
      </c>
    </row>
    <row r="2884" spans="4:11" x14ac:dyDescent="0.2">
      <c r="D2884" s="13">
        <v>53</v>
      </c>
      <c r="E2884" s="13">
        <v>71</v>
      </c>
      <c r="G2884" s="13">
        <v>26</v>
      </c>
      <c r="H2884" s="13">
        <v>29</v>
      </c>
      <c r="J2884" s="13">
        <v>0.34615384599999999</v>
      </c>
      <c r="K2884" s="13">
        <v>0.13793103400000001</v>
      </c>
    </row>
    <row r="2885" spans="4:11" x14ac:dyDescent="0.2">
      <c r="D2885" s="13">
        <v>46</v>
      </c>
      <c r="E2885" s="13">
        <v>93</v>
      </c>
      <c r="G2885" s="13">
        <v>17</v>
      </c>
      <c r="H2885" s="13">
        <v>30</v>
      </c>
      <c r="J2885" s="13">
        <v>0.58823529399999996</v>
      </c>
      <c r="K2885" s="13">
        <v>0.4</v>
      </c>
    </row>
    <row r="2886" spans="4:11" x14ac:dyDescent="0.2">
      <c r="D2886" s="13">
        <v>51</v>
      </c>
      <c r="E2886" s="13">
        <v>108</v>
      </c>
      <c r="G2886" s="13">
        <v>26</v>
      </c>
      <c r="H2886" s="13">
        <v>29</v>
      </c>
      <c r="J2886" s="13">
        <v>0.34615384599999999</v>
      </c>
      <c r="K2886" s="13">
        <v>0.20689655200000001</v>
      </c>
    </row>
    <row r="2887" spans="4:11" x14ac:dyDescent="0.2">
      <c r="D2887" s="13">
        <v>41</v>
      </c>
      <c r="E2887" s="13">
        <v>112</v>
      </c>
      <c r="G2887" s="13">
        <v>21</v>
      </c>
      <c r="H2887" s="13">
        <v>30</v>
      </c>
      <c r="J2887" s="13">
        <v>0.428571429</v>
      </c>
      <c r="K2887" s="13">
        <v>0.2</v>
      </c>
    </row>
    <row r="2888" spans="4:11" x14ac:dyDescent="0.2">
      <c r="D2888" s="13">
        <v>75</v>
      </c>
      <c r="E2888" s="13">
        <v>55</v>
      </c>
      <c r="G2888" s="13">
        <v>39</v>
      </c>
      <c r="H2888" s="13">
        <v>29</v>
      </c>
      <c r="J2888" s="13">
        <v>0.23076923099999999</v>
      </c>
      <c r="K2888" s="13">
        <v>6.8965517000000004E-2</v>
      </c>
    </row>
    <row r="2889" spans="4:11" x14ac:dyDescent="0.2">
      <c r="D2889" s="13">
        <v>40</v>
      </c>
      <c r="E2889" s="13">
        <v>81</v>
      </c>
      <c r="G2889" s="13">
        <v>32</v>
      </c>
      <c r="H2889" s="13">
        <v>30</v>
      </c>
      <c r="J2889" s="13">
        <v>0.125</v>
      </c>
      <c r="K2889" s="13">
        <v>0.26666666700000002</v>
      </c>
    </row>
    <row r="2890" spans="4:11" x14ac:dyDescent="0.2">
      <c r="D2890" s="13">
        <v>39</v>
      </c>
      <c r="E2890" s="13">
        <v>50</v>
      </c>
      <c r="G2890" s="13">
        <v>13</v>
      </c>
      <c r="H2890" s="13">
        <v>30</v>
      </c>
      <c r="J2890" s="13">
        <v>0.76923076899999998</v>
      </c>
      <c r="K2890" s="13">
        <v>6.6666666999999999E-2</v>
      </c>
    </row>
    <row r="2891" spans="4:11" x14ac:dyDescent="0.2">
      <c r="D2891" s="13">
        <v>58</v>
      </c>
      <c r="E2891" s="13">
        <v>52</v>
      </c>
      <c r="G2891" s="13">
        <v>28</v>
      </c>
      <c r="H2891" s="13">
        <v>28</v>
      </c>
      <c r="J2891" s="13">
        <v>0.10714285699999999</v>
      </c>
      <c r="K2891" s="13">
        <v>7.1428570999999996E-2</v>
      </c>
    </row>
    <row r="2892" spans="4:11" x14ac:dyDescent="0.2">
      <c r="D2892" s="13">
        <v>50</v>
      </c>
      <c r="E2892" s="13">
        <v>73</v>
      </c>
      <c r="G2892" s="13">
        <v>27</v>
      </c>
      <c r="H2892" s="13">
        <v>26</v>
      </c>
      <c r="J2892" s="13">
        <v>0.29629629600000001</v>
      </c>
      <c r="K2892" s="13">
        <v>0.23076923099999999</v>
      </c>
    </row>
    <row r="2893" spans="4:11" x14ac:dyDescent="0.2">
      <c r="D2893" s="13">
        <v>42</v>
      </c>
      <c r="E2893" s="13">
        <v>66</v>
      </c>
      <c r="G2893" s="13">
        <v>23</v>
      </c>
      <c r="H2893" s="13">
        <v>25</v>
      </c>
      <c r="J2893" s="13">
        <v>0.43478260899999999</v>
      </c>
      <c r="K2893" s="13">
        <v>0.32</v>
      </c>
    </row>
    <row r="2894" spans="4:11" x14ac:dyDescent="0.2">
      <c r="D2894" s="13">
        <v>236</v>
      </c>
      <c r="E2894" s="13">
        <v>81</v>
      </c>
      <c r="G2894" s="13">
        <v>69</v>
      </c>
      <c r="H2894" s="13">
        <v>26</v>
      </c>
      <c r="J2894" s="13">
        <v>0.144927536</v>
      </c>
      <c r="K2894" s="13">
        <v>0.46153846199999998</v>
      </c>
    </row>
    <row r="2895" spans="4:11" x14ac:dyDescent="0.2">
      <c r="D2895" s="13">
        <v>136</v>
      </c>
      <c r="E2895" s="13">
        <v>93</v>
      </c>
      <c r="G2895" s="13">
        <v>66</v>
      </c>
      <c r="H2895" s="13">
        <v>26</v>
      </c>
      <c r="J2895" s="13">
        <v>0.13636363600000001</v>
      </c>
      <c r="K2895" s="13">
        <v>0.46153846199999998</v>
      </c>
    </row>
    <row r="2896" spans="4:11" x14ac:dyDescent="0.2">
      <c r="D2896" s="13">
        <v>51</v>
      </c>
      <c r="E2896" s="13">
        <v>59</v>
      </c>
      <c r="G2896" s="13">
        <v>51</v>
      </c>
      <c r="H2896" s="13">
        <v>27</v>
      </c>
      <c r="J2896" s="13">
        <v>1.9607843E-2</v>
      </c>
      <c r="K2896" s="13">
        <v>0.14814814800000001</v>
      </c>
    </row>
    <row r="2897" spans="4:11" x14ac:dyDescent="0.2">
      <c r="D2897" s="13">
        <v>160</v>
      </c>
      <c r="E2897" s="13">
        <v>94</v>
      </c>
      <c r="G2897" s="13">
        <v>63</v>
      </c>
      <c r="H2897" s="13">
        <v>28</v>
      </c>
      <c r="J2897" s="13">
        <v>0.126984127</v>
      </c>
      <c r="K2897" s="13">
        <v>0.21428571399999999</v>
      </c>
    </row>
    <row r="2898" spans="4:11" x14ac:dyDescent="0.2">
      <c r="D2898" s="13">
        <v>44</v>
      </c>
      <c r="E2898" s="13">
        <v>40</v>
      </c>
      <c r="G2898" s="13">
        <v>26</v>
      </c>
      <c r="H2898" s="13">
        <v>22</v>
      </c>
      <c r="J2898" s="13">
        <v>0.115384615</v>
      </c>
      <c r="K2898" s="13">
        <v>9.0909090999999997E-2</v>
      </c>
    </row>
    <row r="2899" spans="4:11" x14ac:dyDescent="0.2">
      <c r="D2899" s="13">
        <v>43</v>
      </c>
      <c r="E2899" s="13">
        <v>41</v>
      </c>
      <c r="G2899" s="13">
        <v>43</v>
      </c>
      <c r="H2899" s="13">
        <v>24</v>
      </c>
      <c r="J2899" s="13">
        <v>2.3255814E-2</v>
      </c>
      <c r="K2899" s="13">
        <v>8.3333332999999996E-2</v>
      </c>
    </row>
    <row r="2900" spans="4:11" x14ac:dyDescent="0.2">
      <c r="D2900" s="13">
        <v>43</v>
      </c>
      <c r="E2900" s="13">
        <v>45</v>
      </c>
      <c r="G2900" s="13">
        <v>43</v>
      </c>
      <c r="H2900" s="13">
        <v>16</v>
      </c>
      <c r="J2900" s="13">
        <v>2.3255814E-2</v>
      </c>
      <c r="K2900" s="13">
        <v>0.75</v>
      </c>
    </row>
    <row r="2901" spans="4:11" x14ac:dyDescent="0.2">
      <c r="D2901" s="13">
        <v>100</v>
      </c>
      <c r="E2901" s="13">
        <v>46</v>
      </c>
      <c r="G2901" s="13">
        <v>29</v>
      </c>
      <c r="H2901" s="13">
        <v>16</v>
      </c>
      <c r="J2901" s="13">
        <v>0.34482758600000002</v>
      </c>
      <c r="K2901" s="13">
        <v>0.375</v>
      </c>
    </row>
    <row r="2902" spans="4:11" x14ac:dyDescent="0.2">
      <c r="D2902" s="13">
        <v>39</v>
      </c>
      <c r="E2902" s="13">
        <v>46</v>
      </c>
      <c r="G2902" s="13">
        <v>16</v>
      </c>
      <c r="H2902" s="13">
        <v>16</v>
      </c>
      <c r="J2902" s="13">
        <v>0.5625</v>
      </c>
      <c r="K2902" s="13">
        <v>0.375</v>
      </c>
    </row>
    <row r="2903" spans="4:11" x14ac:dyDescent="0.2">
      <c r="D2903" s="13">
        <v>717</v>
      </c>
      <c r="E2903" s="13">
        <v>42</v>
      </c>
      <c r="G2903" s="13">
        <v>246</v>
      </c>
      <c r="H2903" s="13">
        <v>15</v>
      </c>
      <c r="J2903" s="13">
        <v>1.2195121999999999E-2</v>
      </c>
      <c r="K2903" s="13">
        <v>0.53333333299999997</v>
      </c>
    </row>
    <row r="2904" spans="4:11" x14ac:dyDescent="0.2">
      <c r="D2904" s="13">
        <v>316</v>
      </c>
      <c r="E2904" s="13">
        <v>44</v>
      </c>
      <c r="G2904" s="13">
        <v>128</v>
      </c>
      <c r="H2904" s="13">
        <v>12</v>
      </c>
      <c r="J2904" s="13">
        <v>2.34375E-2</v>
      </c>
      <c r="K2904" s="13">
        <v>1</v>
      </c>
    </row>
    <row r="2905" spans="4:11" x14ac:dyDescent="0.2">
      <c r="D2905" s="13">
        <v>110</v>
      </c>
      <c r="E2905" s="13">
        <v>42</v>
      </c>
      <c r="G2905" s="13">
        <v>110</v>
      </c>
      <c r="H2905" s="13">
        <v>10</v>
      </c>
      <c r="J2905" s="13">
        <v>9.0909089999999994E-3</v>
      </c>
      <c r="K2905" s="13">
        <v>1.2</v>
      </c>
    </row>
    <row r="2906" spans="4:11" x14ac:dyDescent="0.2">
      <c r="D2906" s="13">
        <v>294</v>
      </c>
      <c r="E2906" s="13">
        <v>65</v>
      </c>
      <c r="G2906" s="13">
        <v>159</v>
      </c>
      <c r="H2906" s="13">
        <v>25</v>
      </c>
      <c r="J2906" s="13">
        <v>2.5157233000000001E-2</v>
      </c>
      <c r="K2906" s="13">
        <v>0.24</v>
      </c>
    </row>
    <row r="2907" spans="4:11" x14ac:dyDescent="0.2">
      <c r="D2907" s="13">
        <v>118</v>
      </c>
      <c r="E2907" s="13">
        <v>77</v>
      </c>
      <c r="G2907" s="13">
        <v>106</v>
      </c>
      <c r="H2907" s="13">
        <v>23</v>
      </c>
      <c r="J2907" s="13">
        <v>8.4905659999999994E-2</v>
      </c>
      <c r="K2907" s="13">
        <v>0.26086956500000003</v>
      </c>
    </row>
    <row r="2908" spans="4:11" x14ac:dyDescent="0.2">
      <c r="D2908" s="13">
        <v>68</v>
      </c>
      <c r="E2908" s="13">
        <v>39</v>
      </c>
      <c r="G2908" s="13">
        <v>38</v>
      </c>
      <c r="H2908" s="13">
        <v>14</v>
      </c>
      <c r="J2908" s="13">
        <v>5.2631578999999998E-2</v>
      </c>
      <c r="K2908" s="13">
        <v>0.571428571</v>
      </c>
    </row>
    <row r="2909" spans="4:11" x14ac:dyDescent="0.2">
      <c r="D2909" s="13">
        <v>416</v>
      </c>
      <c r="E2909" s="13">
        <v>45</v>
      </c>
      <c r="G2909" s="13">
        <v>232</v>
      </c>
      <c r="H2909" s="13">
        <v>14</v>
      </c>
      <c r="J2909" s="13">
        <v>1.7241379000000001E-2</v>
      </c>
      <c r="K2909" s="13">
        <v>0.85714285700000004</v>
      </c>
    </row>
    <row r="2910" spans="4:11" x14ac:dyDescent="0.2">
      <c r="D2910" s="13">
        <v>105</v>
      </c>
      <c r="E2910" s="13">
        <v>57</v>
      </c>
      <c r="G2910" s="13">
        <v>105</v>
      </c>
      <c r="H2910" s="13">
        <v>21</v>
      </c>
      <c r="J2910" s="13">
        <v>9.5238100000000006E-3</v>
      </c>
      <c r="K2910" s="13">
        <v>0.571428571</v>
      </c>
    </row>
    <row r="2911" spans="4:11" x14ac:dyDescent="0.2">
      <c r="D2911" s="13">
        <v>366</v>
      </c>
      <c r="E2911" s="13">
        <v>39</v>
      </c>
      <c r="G2911" s="13">
        <v>144</v>
      </c>
      <c r="H2911" s="13">
        <v>21</v>
      </c>
      <c r="J2911" s="13">
        <v>4.1666666999999998E-2</v>
      </c>
      <c r="K2911" s="13">
        <v>9.5238094999999995E-2</v>
      </c>
    </row>
    <row r="2912" spans="4:11" x14ac:dyDescent="0.2">
      <c r="D2912" s="13">
        <v>124</v>
      </c>
      <c r="E2912" s="13">
        <v>48</v>
      </c>
      <c r="G2912" s="13">
        <v>114</v>
      </c>
      <c r="H2912" s="13">
        <v>17</v>
      </c>
      <c r="J2912" s="13">
        <v>1.7543860000000001E-2</v>
      </c>
      <c r="K2912" s="13">
        <v>0.35294117600000002</v>
      </c>
    </row>
    <row r="2913" spans="4:11" x14ac:dyDescent="0.2">
      <c r="D2913" s="13">
        <v>78</v>
      </c>
      <c r="E2913" s="13">
        <v>46</v>
      </c>
      <c r="G2913" s="13">
        <v>42</v>
      </c>
      <c r="H2913" s="13">
        <v>18</v>
      </c>
      <c r="J2913" s="13">
        <v>4.7619047999999997E-2</v>
      </c>
      <c r="K2913" s="13">
        <v>0.66666666699999999</v>
      </c>
    </row>
    <row r="2914" spans="4:11" x14ac:dyDescent="0.2">
      <c r="D2914" s="13">
        <v>101</v>
      </c>
      <c r="E2914" s="13">
        <v>49</v>
      </c>
      <c r="G2914" s="13">
        <v>57</v>
      </c>
      <c r="H2914" s="13">
        <v>15</v>
      </c>
      <c r="J2914" s="13">
        <v>3.5087719000000003E-2</v>
      </c>
      <c r="K2914" s="13">
        <v>0.4</v>
      </c>
    </row>
    <row r="2915" spans="4:11" x14ac:dyDescent="0.2">
      <c r="D2915" s="13">
        <v>312</v>
      </c>
      <c r="E2915" s="13">
        <v>54</v>
      </c>
      <c r="G2915" s="13">
        <v>166</v>
      </c>
      <c r="H2915" s="13">
        <v>18</v>
      </c>
      <c r="J2915" s="13">
        <v>1.8072288999999998E-2</v>
      </c>
      <c r="K2915" s="13">
        <v>0.66666666699999999</v>
      </c>
    </row>
    <row r="2916" spans="4:11" x14ac:dyDescent="0.2">
      <c r="D2916" s="13">
        <v>67</v>
      </c>
      <c r="E2916" s="13">
        <v>40</v>
      </c>
      <c r="G2916" s="13">
        <v>54</v>
      </c>
      <c r="H2916" s="13">
        <v>15</v>
      </c>
      <c r="J2916" s="13">
        <v>7.4074074000000004E-2</v>
      </c>
      <c r="K2916" s="13">
        <v>0.8</v>
      </c>
    </row>
    <row r="2917" spans="4:11" x14ac:dyDescent="0.2">
      <c r="D2917" s="13">
        <v>70</v>
      </c>
      <c r="E2917" s="13">
        <v>36</v>
      </c>
      <c r="G2917" s="13">
        <v>41</v>
      </c>
      <c r="H2917" s="13">
        <v>19</v>
      </c>
      <c r="J2917" s="13">
        <v>9.7560975999999994E-2</v>
      </c>
      <c r="K2917" s="13">
        <v>0.31578947400000001</v>
      </c>
    </row>
    <row r="2918" spans="4:11" x14ac:dyDescent="0.2">
      <c r="D2918" s="13">
        <v>148</v>
      </c>
      <c r="E2918" s="13">
        <v>42</v>
      </c>
      <c r="G2918" s="13">
        <v>92</v>
      </c>
      <c r="H2918" s="13">
        <v>20</v>
      </c>
      <c r="J2918" s="13">
        <v>2.1739129999999999E-2</v>
      </c>
      <c r="K2918" s="13">
        <v>0.2</v>
      </c>
    </row>
    <row r="2919" spans="4:11" x14ac:dyDescent="0.2">
      <c r="D2919" s="13">
        <v>109</v>
      </c>
      <c r="E2919" s="13">
        <v>37</v>
      </c>
      <c r="G2919" s="13">
        <v>78</v>
      </c>
      <c r="H2919" s="13">
        <v>17</v>
      </c>
      <c r="J2919" s="13">
        <v>5.1282051000000002E-2</v>
      </c>
      <c r="K2919" s="13">
        <v>0.35294117600000002</v>
      </c>
    </row>
    <row r="2920" spans="4:11" x14ac:dyDescent="0.2">
      <c r="D2920" s="13">
        <v>90</v>
      </c>
      <c r="E2920" s="13">
        <v>39</v>
      </c>
      <c r="G2920" s="13">
        <v>36</v>
      </c>
      <c r="H2920" s="13">
        <v>11</v>
      </c>
      <c r="J2920" s="13">
        <v>0.25</v>
      </c>
      <c r="K2920" s="13">
        <v>1.0909090910000001</v>
      </c>
    </row>
    <row r="2921" spans="4:11" x14ac:dyDescent="0.2">
      <c r="D2921" s="13">
        <v>126</v>
      </c>
      <c r="E2921" s="13">
        <v>33</v>
      </c>
      <c r="G2921" s="13">
        <v>68</v>
      </c>
      <c r="H2921" s="13">
        <v>12</v>
      </c>
      <c r="J2921" s="13">
        <v>2.9411764999999999E-2</v>
      </c>
      <c r="K2921" s="13">
        <v>0.5</v>
      </c>
    </row>
    <row r="2922" spans="4:11" x14ac:dyDescent="0.2">
      <c r="D2922" s="13">
        <v>136</v>
      </c>
      <c r="E2922" s="13">
        <v>100</v>
      </c>
      <c r="G2922" s="13">
        <v>67</v>
      </c>
      <c r="H2922" s="13">
        <v>45</v>
      </c>
      <c r="J2922" s="13">
        <v>5.9701493000000001E-2</v>
      </c>
      <c r="K2922" s="13">
        <v>0.133333333</v>
      </c>
    </row>
    <row r="2923" spans="4:11" x14ac:dyDescent="0.2">
      <c r="D2923" s="13">
        <v>103</v>
      </c>
      <c r="E2923" s="13">
        <v>49</v>
      </c>
      <c r="G2923" s="13">
        <v>62</v>
      </c>
      <c r="H2923" s="13">
        <v>28</v>
      </c>
      <c r="J2923" s="13">
        <v>6.4516129000000005E-2</v>
      </c>
      <c r="K2923" s="13">
        <v>7.1428570999999996E-2</v>
      </c>
    </row>
    <row r="2924" spans="4:11" x14ac:dyDescent="0.2">
      <c r="D2924" s="13">
        <v>78</v>
      </c>
      <c r="E2924" s="13">
        <v>54</v>
      </c>
      <c r="G2924" s="13">
        <v>27</v>
      </c>
      <c r="H2924" s="13">
        <v>31</v>
      </c>
      <c r="J2924" s="13">
        <v>0.222222222</v>
      </c>
      <c r="K2924" s="13">
        <v>6.4516129000000005E-2</v>
      </c>
    </row>
    <row r="2925" spans="4:11" x14ac:dyDescent="0.2">
      <c r="D2925" s="13">
        <v>125</v>
      </c>
      <c r="E2925" s="13">
        <v>67</v>
      </c>
      <c r="G2925" s="13">
        <v>45</v>
      </c>
      <c r="H2925" s="13">
        <v>22</v>
      </c>
      <c r="J2925" s="13">
        <v>0.222222222</v>
      </c>
      <c r="K2925" s="13">
        <v>0.54545454500000001</v>
      </c>
    </row>
    <row r="2926" spans="4:11" x14ac:dyDescent="0.2">
      <c r="D2926" s="13">
        <v>87</v>
      </c>
      <c r="E2926" s="13">
        <v>68</v>
      </c>
      <c r="G2926" s="13">
        <v>53</v>
      </c>
      <c r="H2926" s="13">
        <v>22</v>
      </c>
      <c r="J2926" s="13">
        <v>7.5471698000000004E-2</v>
      </c>
      <c r="K2926" s="13">
        <v>0.27272727299999999</v>
      </c>
    </row>
    <row r="2927" spans="4:11" x14ac:dyDescent="0.2">
      <c r="D2927" s="13">
        <v>148</v>
      </c>
      <c r="E2927" s="13">
        <v>51</v>
      </c>
      <c r="G2927" s="13">
        <v>143</v>
      </c>
      <c r="H2927" s="13">
        <v>22</v>
      </c>
      <c r="J2927" s="13">
        <v>2.0979021E-2</v>
      </c>
      <c r="K2927" s="13">
        <v>0.18181818199999999</v>
      </c>
    </row>
    <row r="2928" spans="4:11" x14ac:dyDescent="0.2">
      <c r="D2928" s="13">
        <v>73</v>
      </c>
      <c r="E2928" s="13">
        <v>72</v>
      </c>
      <c r="G2928" s="13">
        <v>53</v>
      </c>
      <c r="H2928" s="13">
        <v>21</v>
      </c>
      <c r="J2928" s="13">
        <v>0.11320754700000001</v>
      </c>
      <c r="K2928" s="13">
        <v>0.28571428599999998</v>
      </c>
    </row>
    <row r="2929" spans="4:11" x14ac:dyDescent="0.2">
      <c r="D2929" s="13">
        <v>70</v>
      </c>
      <c r="E2929" s="13">
        <v>55</v>
      </c>
      <c r="G2929" s="13">
        <v>70</v>
      </c>
      <c r="H2929" s="13">
        <v>23</v>
      </c>
      <c r="J2929" s="13">
        <v>1.4285714E-2</v>
      </c>
      <c r="K2929" s="13">
        <v>0.17391304299999999</v>
      </c>
    </row>
    <row r="2930" spans="4:11" x14ac:dyDescent="0.2">
      <c r="D2930" s="13">
        <v>71</v>
      </c>
      <c r="E2930" s="13">
        <v>54</v>
      </c>
      <c r="G2930" s="13">
        <v>28</v>
      </c>
      <c r="H2930" s="13">
        <v>19</v>
      </c>
      <c r="J2930" s="13">
        <v>0.35714285699999998</v>
      </c>
      <c r="K2930" s="13">
        <v>0.63157894699999995</v>
      </c>
    </row>
    <row r="2931" spans="4:11" x14ac:dyDescent="0.2">
      <c r="D2931" s="13">
        <v>522</v>
      </c>
      <c r="E2931" s="13">
        <v>47</v>
      </c>
      <c r="G2931" s="13">
        <v>137</v>
      </c>
      <c r="H2931" s="13">
        <v>16</v>
      </c>
      <c r="J2931" s="13">
        <v>7.2992700999999993E-2</v>
      </c>
      <c r="K2931" s="13">
        <v>0.75</v>
      </c>
    </row>
    <row r="2932" spans="4:11" x14ac:dyDescent="0.2">
      <c r="D2932" s="13">
        <v>169</v>
      </c>
      <c r="E2932" s="13">
        <v>44</v>
      </c>
      <c r="G2932" s="13">
        <v>85</v>
      </c>
      <c r="H2932" s="13">
        <v>15</v>
      </c>
      <c r="J2932" s="13">
        <v>3.5294117999999999E-2</v>
      </c>
      <c r="K2932" s="13">
        <v>0.4</v>
      </c>
    </row>
    <row r="2933" spans="4:11" x14ac:dyDescent="0.2">
      <c r="D2933" s="13">
        <v>158</v>
      </c>
      <c r="E2933" s="13">
        <v>34</v>
      </c>
      <c r="G2933" s="13">
        <v>158</v>
      </c>
      <c r="H2933" s="13">
        <v>10</v>
      </c>
      <c r="J2933" s="13">
        <v>6.3291140000000003E-3</v>
      </c>
      <c r="K2933" s="13">
        <v>0.6</v>
      </c>
    </row>
    <row r="2934" spans="4:11" x14ac:dyDescent="0.2">
      <c r="D2934" s="13">
        <v>167</v>
      </c>
      <c r="E2934" s="13">
        <v>106</v>
      </c>
      <c r="G2934" s="13">
        <v>61</v>
      </c>
      <c r="H2934" s="13">
        <v>48</v>
      </c>
      <c r="J2934" s="13">
        <v>0.16393442599999999</v>
      </c>
      <c r="K2934" s="13">
        <v>8.3333332999999996E-2</v>
      </c>
    </row>
    <row r="2935" spans="4:11" x14ac:dyDescent="0.2">
      <c r="D2935" s="13">
        <v>96</v>
      </c>
      <c r="E2935" s="13">
        <v>90</v>
      </c>
      <c r="G2935" s="13">
        <v>54</v>
      </c>
      <c r="H2935" s="13">
        <v>30</v>
      </c>
      <c r="J2935" s="13">
        <v>0.111111111</v>
      </c>
      <c r="K2935" s="13">
        <v>0.2</v>
      </c>
    </row>
    <row r="2936" spans="4:11" x14ac:dyDescent="0.2">
      <c r="D2936" s="13">
        <v>68</v>
      </c>
      <c r="E2936" s="13">
        <v>74</v>
      </c>
      <c r="G2936" s="13">
        <v>68</v>
      </c>
      <c r="H2936" s="13">
        <v>29</v>
      </c>
      <c r="J2936" s="13">
        <v>1.4705882E-2</v>
      </c>
      <c r="K2936" s="13">
        <v>0.413793103</v>
      </c>
    </row>
    <row r="2937" spans="4:11" x14ac:dyDescent="0.2">
      <c r="D2937" s="13">
        <v>395</v>
      </c>
      <c r="E2937" s="13">
        <v>71</v>
      </c>
      <c r="G2937" s="13">
        <v>99</v>
      </c>
      <c r="H2937" s="13">
        <v>32</v>
      </c>
      <c r="J2937" s="13">
        <v>0.101010101</v>
      </c>
      <c r="K2937" s="13">
        <v>0.1875</v>
      </c>
    </row>
    <row r="2938" spans="4:11" x14ac:dyDescent="0.2">
      <c r="D2938" s="13">
        <v>87</v>
      </c>
      <c r="E2938" s="13">
        <v>53</v>
      </c>
      <c r="G2938" s="13">
        <v>38</v>
      </c>
      <c r="H2938" s="13">
        <v>28</v>
      </c>
      <c r="J2938" s="13">
        <v>7.8947368000000004E-2</v>
      </c>
      <c r="K2938" s="13">
        <v>0.14285714299999999</v>
      </c>
    </row>
    <row r="2939" spans="4:11" x14ac:dyDescent="0.2">
      <c r="D2939" s="13">
        <v>93</v>
      </c>
      <c r="E2939" s="13">
        <v>49</v>
      </c>
      <c r="G2939" s="13">
        <v>54</v>
      </c>
      <c r="H2939" s="13">
        <v>30</v>
      </c>
      <c r="J2939" s="13">
        <v>7.4074074000000004E-2</v>
      </c>
      <c r="K2939" s="13">
        <v>6.6666666999999999E-2</v>
      </c>
    </row>
    <row r="2940" spans="4:11" x14ac:dyDescent="0.2">
      <c r="D2940" s="13">
        <v>194</v>
      </c>
      <c r="E2940" s="13">
        <v>41</v>
      </c>
      <c r="G2940" s="13">
        <v>72</v>
      </c>
      <c r="H2940" s="13">
        <v>23</v>
      </c>
      <c r="J2940" s="13">
        <v>4.1666666999999998E-2</v>
      </c>
      <c r="K2940" s="13">
        <v>8.6956521999999994E-2</v>
      </c>
    </row>
    <row r="2941" spans="4:11" x14ac:dyDescent="0.2">
      <c r="D2941" s="13">
        <v>158</v>
      </c>
      <c r="E2941" s="13">
        <v>139</v>
      </c>
      <c r="G2941" s="13">
        <v>97</v>
      </c>
      <c r="H2941" s="13">
        <v>48</v>
      </c>
      <c r="J2941" s="13">
        <v>4.1237112999999999E-2</v>
      </c>
      <c r="K2941" s="13">
        <v>0.25</v>
      </c>
    </row>
    <row r="2942" spans="4:11" x14ac:dyDescent="0.2">
      <c r="D2942" s="13">
        <v>147</v>
      </c>
      <c r="E2942" s="13">
        <v>93</v>
      </c>
      <c r="G2942" s="13">
        <v>76</v>
      </c>
      <c r="H2942" s="13">
        <v>30</v>
      </c>
      <c r="J2942" s="13">
        <v>2.6315788999999999E-2</v>
      </c>
      <c r="K2942" s="13">
        <v>0.2</v>
      </c>
    </row>
    <row r="2943" spans="4:11" x14ac:dyDescent="0.2">
      <c r="D2943" s="13">
        <v>146</v>
      </c>
      <c r="E2943" s="13">
        <v>49</v>
      </c>
      <c r="G2943" s="13">
        <v>82</v>
      </c>
      <c r="H2943" s="13">
        <v>28</v>
      </c>
      <c r="J2943" s="13">
        <v>4.8780487999999997E-2</v>
      </c>
      <c r="K2943" s="13">
        <v>7.1428570999999996E-2</v>
      </c>
    </row>
    <row r="2944" spans="4:11" x14ac:dyDescent="0.2">
      <c r="D2944" s="13">
        <v>291</v>
      </c>
      <c r="E2944" s="13">
        <v>39</v>
      </c>
      <c r="G2944" s="13">
        <v>104</v>
      </c>
      <c r="H2944" s="13">
        <v>23</v>
      </c>
      <c r="J2944" s="13">
        <v>2.8846153999999999E-2</v>
      </c>
      <c r="K2944" s="13">
        <v>0.17391304299999999</v>
      </c>
    </row>
    <row r="2945" spans="4:11" x14ac:dyDescent="0.2">
      <c r="D2945" s="13">
        <v>183</v>
      </c>
      <c r="E2945" s="13">
        <v>55</v>
      </c>
      <c r="G2945" s="13">
        <v>100</v>
      </c>
      <c r="H2945" s="13">
        <v>23</v>
      </c>
      <c r="J2945" s="13">
        <v>0.02</v>
      </c>
      <c r="K2945" s="13">
        <v>0.26086956500000003</v>
      </c>
    </row>
    <row r="2946" spans="4:11" x14ac:dyDescent="0.2">
      <c r="D2946" s="13">
        <v>292</v>
      </c>
      <c r="E2946" s="13">
        <v>40</v>
      </c>
      <c r="G2946" s="13">
        <v>103</v>
      </c>
      <c r="H2946" s="13">
        <v>21</v>
      </c>
      <c r="J2946" s="13">
        <v>7.7669902999999998E-2</v>
      </c>
      <c r="K2946" s="13">
        <v>9.5238094999999995E-2</v>
      </c>
    </row>
    <row r="2947" spans="4:11" x14ac:dyDescent="0.2">
      <c r="D2947" s="13">
        <v>95</v>
      </c>
      <c r="E2947" s="13">
        <v>74</v>
      </c>
      <c r="G2947" s="13">
        <v>95</v>
      </c>
      <c r="H2947" s="13">
        <v>21</v>
      </c>
      <c r="J2947" s="13">
        <v>1.0526316000000001E-2</v>
      </c>
      <c r="K2947" s="13">
        <v>0.571428571</v>
      </c>
    </row>
    <row r="2948" spans="4:11" x14ac:dyDescent="0.2">
      <c r="D2948" s="13">
        <v>307</v>
      </c>
      <c r="E2948" s="13">
        <v>41</v>
      </c>
      <c r="G2948" s="13">
        <v>105</v>
      </c>
      <c r="H2948" s="13">
        <v>21</v>
      </c>
      <c r="J2948" s="13">
        <v>2.8571428999999999E-2</v>
      </c>
      <c r="K2948" s="13">
        <v>0.19047618999999999</v>
      </c>
    </row>
    <row r="2949" spans="4:11" x14ac:dyDescent="0.2">
      <c r="D2949" s="13">
        <v>302</v>
      </c>
      <c r="E2949" s="13">
        <v>59</v>
      </c>
      <c r="G2949" s="13">
        <v>105</v>
      </c>
      <c r="H2949" s="13">
        <v>20</v>
      </c>
      <c r="J2949" s="13">
        <v>2.8571428999999999E-2</v>
      </c>
      <c r="K2949" s="13">
        <v>0.3</v>
      </c>
    </row>
    <row r="2950" spans="4:11" x14ac:dyDescent="0.2">
      <c r="D2950" s="13">
        <v>346</v>
      </c>
      <c r="E2950" s="13">
        <v>35</v>
      </c>
      <c r="G2950" s="13">
        <v>122</v>
      </c>
      <c r="H2950" s="13">
        <v>20</v>
      </c>
      <c r="J2950" s="13">
        <v>3.2786885000000002E-2</v>
      </c>
      <c r="K2950" s="13">
        <v>0.1</v>
      </c>
    </row>
    <row r="2951" spans="4:11" x14ac:dyDescent="0.2">
      <c r="D2951" s="13">
        <v>121</v>
      </c>
      <c r="E2951" s="13">
        <v>64</v>
      </c>
      <c r="G2951" s="13">
        <v>121</v>
      </c>
      <c r="H2951" s="13">
        <v>22</v>
      </c>
      <c r="J2951" s="13">
        <v>8.2644629999999997E-3</v>
      </c>
      <c r="K2951" s="13">
        <v>0.18181818199999999</v>
      </c>
    </row>
    <row r="2952" spans="4:11" x14ac:dyDescent="0.2">
      <c r="D2952" s="13">
        <v>144</v>
      </c>
      <c r="E2952" s="13">
        <v>54</v>
      </c>
      <c r="G2952" s="13">
        <v>144</v>
      </c>
      <c r="H2952" s="13">
        <v>16</v>
      </c>
      <c r="J2952" s="13">
        <v>6.9444440000000001E-3</v>
      </c>
      <c r="K2952" s="13">
        <v>0.75</v>
      </c>
    </row>
    <row r="2953" spans="4:11" x14ac:dyDescent="0.2">
      <c r="D2953" s="13">
        <v>175</v>
      </c>
      <c r="E2953" s="13">
        <v>41</v>
      </c>
      <c r="G2953" s="13">
        <v>175</v>
      </c>
      <c r="H2953" s="13">
        <v>13</v>
      </c>
      <c r="J2953" s="13">
        <v>5.7142859999999998E-3</v>
      </c>
      <c r="K2953" s="13">
        <v>0.46153846199999998</v>
      </c>
    </row>
    <row r="2954" spans="4:11" x14ac:dyDescent="0.2">
      <c r="D2954" s="13">
        <v>410</v>
      </c>
      <c r="E2954" s="13">
        <v>40</v>
      </c>
      <c r="G2954" s="13">
        <v>145</v>
      </c>
      <c r="H2954" s="13">
        <v>14</v>
      </c>
      <c r="J2954" s="13">
        <v>6.2068966000000003E-2</v>
      </c>
      <c r="K2954" s="13">
        <v>0.428571429</v>
      </c>
    </row>
    <row r="2955" spans="4:11" x14ac:dyDescent="0.2">
      <c r="D2955" s="13">
        <v>479</v>
      </c>
      <c r="E2955" s="13">
        <v>50</v>
      </c>
      <c r="G2955" s="13">
        <v>187</v>
      </c>
      <c r="H2955" s="13">
        <v>14</v>
      </c>
      <c r="J2955" s="13">
        <v>4.8128341999999998E-2</v>
      </c>
      <c r="K2955" s="13">
        <v>0.85714285700000004</v>
      </c>
    </row>
    <row r="2956" spans="4:11" x14ac:dyDescent="0.2">
      <c r="D2956" s="13">
        <v>128</v>
      </c>
      <c r="E2956" s="13">
        <v>44</v>
      </c>
      <c r="G2956" s="13">
        <v>128</v>
      </c>
      <c r="H2956" s="13">
        <v>13</v>
      </c>
      <c r="J2956" s="13">
        <v>7.8125E-3</v>
      </c>
      <c r="K2956" s="13">
        <v>0.46153846199999998</v>
      </c>
    </row>
    <row r="2957" spans="4:11" x14ac:dyDescent="0.2">
      <c r="D2957" s="13">
        <v>503</v>
      </c>
      <c r="E2957" s="13">
        <v>50</v>
      </c>
      <c r="G2957" s="13">
        <v>176</v>
      </c>
      <c r="H2957" s="13">
        <v>14</v>
      </c>
      <c r="J2957" s="13">
        <v>3.4090909000000003E-2</v>
      </c>
      <c r="K2957" s="13">
        <v>0.85714285700000004</v>
      </c>
    </row>
    <row r="2958" spans="4:11" x14ac:dyDescent="0.2">
      <c r="D2958" s="13">
        <v>102</v>
      </c>
      <c r="E2958" s="13">
        <v>48</v>
      </c>
      <c r="G2958" s="13">
        <v>71</v>
      </c>
      <c r="H2958" s="13">
        <v>20</v>
      </c>
      <c r="J2958" s="13">
        <v>2.8169013999999999E-2</v>
      </c>
      <c r="K2958" s="13">
        <v>0.2</v>
      </c>
    </row>
    <row r="2959" spans="4:11" x14ac:dyDescent="0.2">
      <c r="D2959" s="13">
        <v>278</v>
      </c>
      <c r="E2959" s="13">
        <v>72</v>
      </c>
      <c r="G2959" s="13">
        <v>152</v>
      </c>
      <c r="H2959" s="13">
        <v>22</v>
      </c>
      <c r="J2959" s="13">
        <v>1.3157894999999999E-2</v>
      </c>
      <c r="K2959" s="13">
        <v>0.54545454500000001</v>
      </c>
    </row>
    <row r="2960" spans="4:11" x14ac:dyDescent="0.2">
      <c r="D2960" s="13">
        <v>113</v>
      </c>
      <c r="E2960" s="13">
        <v>62</v>
      </c>
      <c r="G2960" s="13">
        <v>113</v>
      </c>
      <c r="H2960" s="13">
        <v>17</v>
      </c>
      <c r="J2960" s="13">
        <v>8.8495580000000004E-3</v>
      </c>
      <c r="K2960" s="13">
        <v>0.35294117600000002</v>
      </c>
    </row>
    <row r="2961" spans="4:11" x14ac:dyDescent="0.2">
      <c r="D2961" s="13">
        <v>215</v>
      </c>
      <c r="E2961" s="13">
        <v>69</v>
      </c>
      <c r="G2961" s="13">
        <v>108</v>
      </c>
      <c r="H2961" s="13">
        <v>23</v>
      </c>
      <c r="J2961" s="13">
        <v>3.7037037000000002E-2</v>
      </c>
      <c r="K2961" s="13">
        <v>0.26086956500000003</v>
      </c>
    </row>
    <row r="2962" spans="4:11" x14ac:dyDescent="0.2">
      <c r="D2962" s="13">
        <v>282</v>
      </c>
      <c r="E2962" s="13">
        <v>34</v>
      </c>
      <c r="G2962" s="13">
        <v>99</v>
      </c>
      <c r="H2962" s="13">
        <v>20</v>
      </c>
      <c r="J2962" s="13">
        <v>6.0606061000000003E-2</v>
      </c>
      <c r="K2962" s="13">
        <v>0.1</v>
      </c>
    </row>
    <row r="2963" spans="4:11" x14ac:dyDescent="0.2">
      <c r="D2963" s="13">
        <v>250</v>
      </c>
      <c r="E2963" s="13">
        <v>35</v>
      </c>
      <c r="G2963" s="13">
        <v>110</v>
      </c>
      <c r="H2963" s="13">
        <v>20</v>
      </c>
      <c r="J2963" s="13">
        <v>2.7272727E-2</v>
      </c>
      <c r="K2963" s="13">
        <v>0.1</v>
      </c>
    </row>
    <row r="2964" spans="4:11" x14ac:dyDescent="0.2">
      <c r="D2964" s="13">
        <v>148</v>
      </c>
      <c r="E2964" s="13">
        <v>92</v>
      </c>
      <c r="G2964" s="13">
        <v>71</v>
      </c>
      <c r="H2964" s="13">
        <v>40</v>
      </c>
      <c r="J2964" s="13">
        <v>0.14084506999999999</v>
      </c>
      <c r="K2964" s="13">
        <v>0.1</v>
      </c>
    </row>
    <row r="2965" spans="4:11" x14ac:dyDescent="0.2">
      <c r="D2965" s="13">
        <v>135</v>
      </c>
      <c r="E2965" s="13">
        <v>62</v>
      </c>
      <c r="G2965" s="13">
        <v>75</v>
      </c>
      <c r="H2965" s="13">
        <v>28</v>
      </c>
      <c r="J2965" s="13">
        <v>2.6666667000000002E-2</v>
      </c>
      <c r="K2965" s="13">
        <v>0.428571429</v>
      </c>
    </row>
    <row r="2966" spans="4:11" x14ac:dyDescent="0.2">
      <c r="D2966" s="13">
        <v>163</v>
      </c>
      <c r="E2966" s="13">
        <v>47</v>
      </c>
      <c r="G2966" s="13">
        <v>58</v>
      </c>
      <c r="H2966" s="13">
        <v>18</v>
      </c>
      <c r="J2966" s="13">
        <v>5.1724138000000003E-2</v>
      </c>
      <c r="K2966" s="13">
        <v>0.33333333300000001</v>
      </c>
    </row>
    <row r="2967" spans="4:11" x14ac:dyDescent="0.2">
      <c r="D2967" s="13">
        <v>197</v>
      </c>
      <c r="E2967" s="13">
        <v>47</v>
      </c>
      <c r="G2967" s="13">
        <v>107</v>
      </c>
      <c r="H2967" s="13">
        <v>16</v>
      </c>
      <c r="J2967" s="13">
        <v>3.7383178000000003E-2</v>
      </c>
      <c r="K2967" s="13">
        <v>0.75</v>
      </c>
    </row>
    <row r="2968" spans="4:11" x14ac:dyDescent="0.2">
      <c r="D2968" s="13">
        <v>100</v>
      </c>
      <c r="E2968" s="13">
        <v>45</v>
      </c>
      <c r="G2968" s="13">
        <v>39</v>
      </c>
      <c r="H2968" s="13">
        <v>16</v>
      </c>
      <c r="J2968" s="13">
        <v>0.15384615400000001</v>
      </c>
      <c r="K2968" s="13">
        <v>0.375</v>
      </c>
    </row>
    <row r="2969" spans="4:11" x14ac:dyDescent="0.2">
      <c r="D2969" s="13">
        <v>93</v>
      </c>
      <c r="E2969" s="13">
        <v>74</v>
      </c>
      <c r="G2969" s="13">
        <v>47</v>
      </c>
      <c r="H2969" s="13">
        <v>30</v>
      </c>
      <c r="J2969" s="13">
        <v>6.3829786999999999E-2</v>
      </c>
      <c r="K2969" s="13">
        <v>0.133333333</v>
      </c>
    </row>
    <row r="2970" spans="4:11" x14ac:dyDescent="0.2">
      <c r="D2970" s="13">
        <v>102</v>
      </c>
      <c r="E2970" s="13">
        <v>64</v>
      </c>
      <c r="G2970" s="13">
        <v>65</v>
      </c>
      <c r="H2970" s="13">
        <v>21</v>
      </c>
      <c r="J2970" s="13">
        <v>6.1538462000000002E-2</v>
      </c>
      <c r="K2970" s="13">
        <v>0.28571428599999998</v>
      </c>
    </row>
    <row r="2971" spans="4:11" x14ac:dyDescent="0.2">
      <c r="D2971" s="13">
        <v>79</v>
      </c>
      <c r="E2971" s="13">
        <v>71</v>
      </c>
      <c r="G2971" s="13">
        <v>79</v>
      </c>
      <c r="H2971" s="13">
        <v>21</v>
      </c>
      <c r="J2971" s="13">
        <v>1.2658228000000001E-2</v>
      </c>
      <c r="K2971" s="13">
        <v>0.571428571</v>
      </c>
    </row>
    <row r="2972" spans="4:11" x14ac:dyDescent="0.2">
      <c r="D2972" s="13">
        <v>119</v>
      </c>
      <c r="E2972" s="13">
        <v>47</v>
      </c>
      <c r="G2972" s="13">
        <v>58</v>
      </c>
      <c r="H2972" s="13">
        <v>20</v>
      </c>
      <c r="J2972" s="13">
        <v>5.1724138000000003E-2</v>
      </c>
      <c r="K2972" s="13">
        <v>0.3</v>
      </c>
    </row>
    <row r="2973" spans="4:11" x14ac:dyDescent="0.2">
      <c r="D2973" s="13">
        <v>77</v>
      </c>
      <c r="E2973" s="13">
        <v>45</v>
      </c>
      <c r="G2973" s="13">
        <v>37</v>
      </c>
      <c r="H2973" s="13">
        <v>18</v>
      </c>
      <c r="J2973" s="13">
        <v>0.162162162</v>
      </c>
      <c r="K2973" s="13">
        <v>0.66666666699999999</v>
      </c>
    </row>
    <row r="2974" spans="4:11" x14ac:dyDescent="0.2">
      <c r="D2974" s="13">
        <v>93</v>
      </c>
      <c r="E2974" s="13">
        <v>50</v>
      </c>
      <c r="G2974" s="13">
        <v>93</v>
      </c>
      <c r="H2974" s="13">
        <v>20</v>
      </c>
      <c r="J2974" s="13">
        <v>1.0752688E-2</v>
      </c>
      <c r="K2974" s="13">
        <v>0.3</v>
      </c>
    </row>
    <row r="2975" spans="4:11" x14ac:dyDescent="0.2">
      <c r="D2975" s="13">
        <v>100</v>
      </c>
      <c r="E2975" s="13">
        <v>123</v>
      </c>
      <c r="G2975" s="13">
        <v>55</v>
      </c>
      <c r="H2975" s="13">
        <v>36</v>
      </c>
      <c r="J2975" s="13">
        <v>7.2727272999999995E-2</v>
      </c>
      <c r="K2975" s="13">
        <v>0.33333333300000001</v>
      </c>
    </row>
    <row r="2976" spans="4:11" x14ac:dyDescent="0.2">
      <c r="D2976" s="13">
        <v>427</v>
      </c>
      <c r="E2976" s="13">
        <v>83</v>
      </c>
      <c r="G2976" s="13">
        <v>147</v>
      </c>
      <c r="H2976" s="13">
        <v>31</v>
      </c>
      <c r="J2976" s="13">
        <v>2.0408163E-2</v>
      </c>
      <c r="K2976" s="13">
        <v>0.19354838699999999</v>
      </c>
    </row>
    <row r="2977" spans="4:11" x14ac:dyDescent="0.2">
      <c r="D2977" s="13">
        <v>326</v>
      </c>
      <c r="E2977" s="13">
        <v>46</v>
      </c>
      <c r="G2977" s="13">
        <v>150</v>
      </c>
      <c r="H2977" s="13">
        <v>22</v>
      </c>
      <c r="J2977" s="13">
        <v>0.04</v>
      </c>
      <c r="K2977" s="13">
        <v>0.18181818199999999</v>
      </c>
    </row>
    <row r="2978" spans="4:11" x14ac:dyDescent="0.2">
      <c r="D2978" s="13">
        <v>433</v>
      </c>
      <c r="E2978" s="13">
        <v>44</v>
      </c>
      <c r="G2978" s="13">
        <v>157</v>
      </c>
      <c r="H2978" s="13">
        <v>19</v>
      </c>
      <c r="J2978" s="13">
        <v>1.9108279999999998E-2</v>
      </c>
      <c r="K2978" s="13">
        <v>0.31578947400000001</v>
      </c>
    </row>
    <row r="2979" spans="4:11" x14ac:dyDescent="0.2">
      <c r="D2979" s="13">
        <v>706</v>
      </c>
      <c r="E2979" s="13">
        <v>72</v>
      </c>
      <c r="G2979" s="13">
        <v>151</v>
      </c>
      <c r="H2979" s="13">
        <v>19</v>
      </c>
      <c r="J2979" s="13">
        <v>0.119205298</v>
      </c>
      <c r="K2979" s="13">
        <v>0.63157894699999995</v>
      </c>
    </row>
    <row r="2980" spans="4:11" x14ac:dyDescent="0.2">
      <c r="D2980" s="13">
        <v>209</v>
      </c>
      <c r="E2980" s="13">
        <v>55</v>
      </c>
      <c r="G2980" s="13">
        <v>110</v>
      </c>
      <c r="H2980" s="13">
        <v>17</v>
      </c>
      <c r="J2980" s="13">
        <v>1.8181817999999999E-2</v>
      </c>
      <c r="K2980" s="13">
        <v>0.35294117600000002</v>
      </c>
    </row>
    <row r="2981" spans="4:11" x14ac:dyDescent="0.2">
      <c r="D2981" s="13">
        <v>93</v>
      </c>
      <c r="E2981" s="13">
        <v>47</v>
      </c>
      <c r="G2981" s="13">
        <v>93</v>
      </c>
      <c r="H2981" s="13">
        <v>16</v>
      </c>
      <c r="J2981" s="13">
        <v>1.0752688E-2</v>
      </c>
      <c r="K2981" s="13">
        <v>0.75</v>
      </c>
    </row>
    <row r="2982" spans="4:11" x14ac:dyDescent="0.2">
      <c r="D2982" s="13">
        <v>354</v>
      </c>
      <c r="E2982" s="13">
        <v>45</v>
      </c>
      <c r="G2982" s="13">
        <v>148</v>
      </c>
      <c r="H2982" s="13">
        <v>14</v>
      </c>
      <c r="J2982" s="13">
        <v>2.027027E-2</v>
      </c>
      <c r="K2982" s="13">
        <v>0.428571429</v>
      </c>
    </row>
    <row r="2983" spans="4:11" x14ac:dyDescent="0.2">
      <c r="D2983" s="13">
        <v>172</v>
      </c>
      <c r="E2983" s="13">
        <v>69</v>
      </c>
      <c r="G2983" s="13">
        <v>65</v>
      </c>
      <c r="H2983" s="13">
        <v>24</v>
      </c>
      <c r="J2983" s="13">
        <v>6.1538462000000002E-2</v>
      </c>
      <c r="K2983" s="13">
        <v>0.5</v>
      </c>
    </row>
    <row r="2984" spans="4:11" x14ac:dyDescent="0.2">
      <c r="D2984" s="13">
        <v>547</v>
      </c>
      <c r="E2984" s="13">
        <v>36</v>
      </c>
      <c r="G2984" s="13">
        <v>176</v>
      </c>
      <c r="H2984" s="13">
        <v>15</v>
      </c>
      <c r="J2984" s="13">
        <v>5.6818182000000002E-2</v>
      </c>
      <c r="K2984" s="13">
        <v>0.4</v>
      </c>
    </row>
    <row r="2985" spans="4:11" x14ac:dyDescent="0.2">
      <c r="D2985" s="13">
        <v>235</v>
      </c>
      <c r="E2985" s="13">
        <v>38</v>
      </c>
      <c r="G2985" s="13">
        <v>120</v>
      </c>
      <c r="H2985" s="13">
        <v>13</v>
      </c>
      <c r="J2985" s="13">
        <v>3.3333333E-2</v>
      </c>
      <c r="K2985" s="13">
        <v>0.92307692299999999</v>
      </c>
    </row>
    <row r="2986" spans="4:11" x14ac:dyDescent="0.2">
      <c r="D2986" s="13">
        <v>195</v>
      </c>
      <c r="E2986" s="13">
        <v>33</v>
      </c>
      <c r="G2986" s="13">
        <v>113</v>
      </c>
      <c r="H2986" s="13">
        <v>12</v>
      </c>
      <c r="J2986" s="13">
        <v>5.3097344999999997E-2</v>
      </c>
      <c r="K2986" s="13">
        <v>1</v>
      </c>
    </row>
    <row r="2987" spans="4:11" x14ac:dyDescent="0.2">
      <c r="D2987" s="13">
        <v>177</v>
      </c>
      <c r="E2987" s="13">
        <v>36</v>
      </c>
      <c r="G2987" s="13">
        <v>177</v>
      </c>
      <c r="H2987" s="13">
        <v>11</v>
      </c>
      <c r="J2987" s="13">
        <v>5.6497179999999998E-3</v>
      </c>
      <c r="K2987" s="13">
        <v>0.54545454500000001</v>
      </c>
    </row>
    <row r="2988" spans="4:11" x14ac:dyDescent="0.2">
      <c r="D2988" s="13">
        <v>417</v>
      </c>
      <c r="E2988" s="13">
        <v>69</v>
      </c>
      <c r="G2988" s="13">
        <v>164</v>
      </c>
      <c r="H2988" s="13">
        <v>18</v>
      </c>
      <c r="J2988" s="13">
        <v>3.6585366000000001E-2</v>
      </c>
      <c r="K2988" s="13">
        <v>0.66666666699999999</v>
      </c>
    </row>
    <row r="2989" spans="4:11" x14ac:dyDescent="0.2">
      <c r="D2989" s="13">
        <v>156</v>
      </c>
      <c r="E2989" s="13">
        <v>36</v>
      </c>
      <c r="G2989" s="13">
        <v>156</v>
      </c>
      <c r="H2989" s="13">
        <v>15</v>
      </c>
      <c r="J2989" s="13">
        <v>6.4102559999999996E-3</v>
      </c>
      <c r="K2989" s="13">
        <v>0.26666666700000002</v>
      </c>
    </row>
    <row r="2990" spans="4:11" x14ac:dyDescent="0.2">
      <c r="D2990" s="13">
        <v>228</v>
      </c>
      <c r="E2990" s="13">
        <v>58</v>
      </c>
      <c r="G2990" s="13">
        <v>126</v>
      </c>
      <c r="H2990" s="13">
        <v>17</v>
      </c>
      <c r="J2990" s="13">
        <v>3.1746032E-2</v>
      </c>
      <c r="K2990" s="13">
        <v>0.70588235300000002</v>
      </c>
    </row>
    <row r="2991" spans="4:11" x14ac:dyDescent="0.2">
      <c r="D2991" s="13">
        <v>177</v>
      </c>
      <c r="E2991" s="13">
        <v>41</v>
      </c>
      <c r="G2991" s="13">
        <v>177</v>
      </c>
      <c r="H2991" s="13">
        <v>26</v>
      </c>
      <c r="J2991" s="13">
        <v>5.6497179999999998E-3</v>
      </c>
      <c r="K2991" s="13">
        <v>0.15384615400000001</v>
      </c>
    </row>
    <row r="2992" spans="4:11" x14ac:dyDescent="0.2">
      <c r="D2992" s="13">
        <v>245</v>
      </c>
      <c r="E2992" s="13">
        <v>54</v>
      </c>
      <c r="G2992" s="13">
        <v>87</v>
      </c>
      <c r="H2992" s="13">
        <v>16</v>
      </c>
      <c r="J2992" s="13">
        <v>6.8965517000000004E-2</v>
      </c>
      <c r="K2992" s="13">
        <v>0.375</v>
      </c>
    </row>
    <row r="2993" spans="4:11" x14ac:dyDescent="0.2">
      <c r="D2993" s="13">
        <v>80</v>
      </c>
      <c r="E2993" s="13">
        <v>150</v>
      </c>
      <c r="G2993" s="13">
        <v>80</v>
      </c>
      <c r="H2993" s="13">
        <v>43</v>
      </c>
      <c r="J2993" s="13">
        <v>1.2500000000000001E-2</v>
      </c>
      <c r="K2993" s="13">
        <v>0.139534884</v>
      </c>
    </row>
    <row r="2994" spans="4:11" x14ac:dyDescent="0.2">
      <c r="D2994" s="13">
        <v>206</v>
      </c>
      <c r="E2994" s="13">
        <v>33</v>
      </c>
      <c r="G2994" s="13">
        <v>85</v>
      </c>
      <c r="H2994" s="13">
        <v>17</v>
      </c>
      <c r="J2994" s="13">
        <v>0.105882353</v>
      </c>
      <c r="K2994" s="13">
        <v>0.117647059</v>
      </c>
    </row>
    <row r="2995" spans="4:11" x14ac:dyDescent="0.2">
      <c r="D2995" s="13">
        <v>90</v>
      </c>
      <c r="E2995" s="13">
        <v>109</v>
      </c>
      <c r="G2995" s="13">
        <v>90</v>
      </c>
      <c r="H2995" s="13">
        <v>44</v>
      </c>
      <c r="J2995" s="13">
        <v>1.1111111E-2</v>
      </c>
      <c r="K2995" s="13">
        <v>9.0909090999999997E-2</v>
      </c>
    </row>
    <row r="2996" spans="4:11" x14ac:dyDescent="0.2">
      <c r="D2996" s="13">
        <v>159</v>
      </c>
      <c r="E2996" s="13">
        <v>77</v>
      </c>
      <c r="G2996" s="13">
        <v>85</v>
      </c>
      <c r="H2996" s="13">
        <v>43</v>
      </c>
      <c r="J2996" s="13">
        <v>7.0588234999999999E-2</v>
      </c>
      <c r="K2996" s="13">
        <v>4.6511627999999999E-2</v>
      </c>
    </row>
    <row r="2997" spans="4:11" x14ac:dyDescent="0.2">
      <c r="D2997" s="13">
        <v>150</v>
      </c>
      <c r="E2997" s="13">
        <v>33</v>
      </c>
      <c r="G2997" s="13">
        <v>62</v>
      </c>
      <c r="H2997" s="13">
        <v>16</v>
      </c>
      <c r="J2997" s="13">
        <v>4.8387096999999997E-2</v>
      </c>
      <c r="K2997" s="13">
        <v>0.375</v>
      </c>
    </row>
    <row r="2998" spans="4:11" x14ac:dyDescent="0.2">
      <c r="D2998" s="13">
        <v>81</v>
      </c>
      <c r="E2998" s="13">
        <v>42</v>
      </c>
      <c r="G2998" s="13">
        <v>81</v>
      </c>
      <c r="H2998" s="13">
        <v>26</v>
      </c>
      <c r="J2998" s="13">
        <v>1.2345679E-2</v>
      </c>
      <c r="K2998" s="13">
        <v>7.6923077000000006E-2</v>
      </c>
    </row>
    <row r="2999" spans="4:11" x14ac:dyDescent="0.2">
      <c r="D2999" s="13">
        <v>72</v>
      </c>
      <c r="E2999" s="13">
        <v>81</v>
      </c>
      <c r="G2999" s="13">
        <v>72</v>
      </c>
      <c r="H2999" s="13">
        <v>24</v>
      </c>
      <c r="J2999" s="13">
        <v>1.3888889E-2</v>
      </c>
      <c r="K2999" s="13">
        <v>0.5</v>
      </c>
    </row>
    <row r="3000" spans="4:11" x14ac:dyDescent="0.2">
      <c r="D3000" s="13">
        <v>42</v>
      </c>
      <c r="E3000" s="13">
        <v>41</v>
      </c>
      <c r="G3000" s="13">
        <v>39</v>
      </c>
      <c r="H3000" s="13">
        <v>15</v>
      </c>
      <c r="J3000" s="13">
        <v>5.1282051000000002E-2</v>
      </c>
      <c r="K3000" s="13">
        <v>0.8</v>
      </c>
    </row>
    <row r="3001" spans="4:11" x14ac:dyDescent="0.2">
      <c r="D3001" s="13">
        <v>74</v>
      </c>
      <c r="E3001" s="13">
        <v>37</v>
      </c>
      <c r="G3001" s="13">
        <v>74</v>
      </c>
      <c r="H3001" s="13">
        <v>11</v>
      </c>
      <c r="J3001" s="13">
        <v>1.3513514000000001E-2</v>
      </c>
      <c r="K3001" s="13">
        <v>1.0909090910000001</v>
      </c>
    </row>
    <row r="3002" spans="4:11" x14ac:dyDescent="0.2">
      <c r="D3002" s="13">
        <v>46</v>
      </c>
      <c r="E3002" s="13">
        <v>37</v>
      </c>
      <c r="G3002" s="13">
        <v>46</v>
      </c>
      <c r="H3002" s="13">
        <v>13</v>
      </c>
      <c r="J3002" s="13">
        <v>2.1739129999999999E-2</v>
      </c>
      <c r="K3002" s="13">
        <v>0.46153846199999998</v>
      </c>
    </row>
    <row r="3003" spans="4:11" x14ac:dyDescent="0.2">
      <c r="D3003" s="13">
        <v>79</v>
      </c>
      <c r="E3003" s="13">
        <v>33</v>
      </c>
      <c r="G3003" s="13">
        <v>33</v>
      </c>
      <c r="H3003" s="13">
        <v>10</v>
      </c>
      <c r="J3003" s="13">
        <v>0.12121212100000001</v>
      </c>
      <c r="K3003" s="13">
        <v>1.2</v>
      </c>
    </row>
    <row r="3004" spans="4:11" x14ac:dyDescent="0.2">
      <c r="D3004" s="13">
        <v>92</v>
      </c>
      <c r="E3004" s="13">
        <v>33</v>
      </c>
      <c r="G3004" s="13">
        <v>48</v>
      </c>
      <c r="H3004" s="13">
        <v>9</v>
      </c>
      <c r="J3004" s="13">
        <v>8.3333332999999996E-2</v>
      </c>
      <c r="K3004" s="13">
        <v>1.3333333329999999</v>
      </c>
    </row>
    <row r="3005" spans="4:11" x14ac:dyDescent="0.2">
      <c r="D3005" s="13">
        <v>119</v>
      </c>
      <c r="E3005" s="13">
        <v>60</v>
      </c>
      <c r="G3005" s="13">
        <v>81</v>
      </c>
      <c r="H3005" s="13">
        <v>39</v>
      </c>
      <c r="J3005" s="13">
        <v>4.9382716E-2</v>
      </c>
      <c r="K3005" s="13">
        <v>5.1282051000000002E-2</v>
      </c>
    </row>
    <row r="3006" spans="4:11" x14ac:dyDescent="0.2">
      <c r="D3006" s="13">
        <v>35</v>
      </c>
      <c r="E3006" s="13">
        <v>40</v>
      </c>
      <c r="G3006" s="13">
        <v>21</v>
      </c>
      <c r="H3006" s="13">
        <v>13</v>
      </c>
      <c r="J3006" s="13">
        <v>0.19047618999999999</v>
      </c>
      <c r="K3006" s="13">
        <v>0.46153846199999998</v>
      </c>
    </row>
    <row r="3007" spans="4:11" x14ac:dyDescent="0.2">
      <c r="D3007" s="13">
        <v>81</v>
      </c>
      <c r="E3007" s="13">
        <v>50</v>
      </c>
      <c r="G3007" s="13">
        <v>39</v>
      </c>
      <c r="H3007" s="13">
        <v>16</v>
      </c>
      <c r="J3007" s="13">
        <v>0.102564103</v>
      </c>
      <c r="K3007" s="13">
        <v>0.75</v>
      </c>
    </row>
    <row r="3008" spans="4:11" x14ac:dyDescent="0.2">
      <c r="D3008" s="13">
        <v>49</v>
      </c>
      <c r="E3008" s="13">
        <v>29</v>
      </c>
      <c r="G3008" s="13">
        <v>20</v>
      </c>
      <c r="H3008" s="13">
        <v>10</v>
      </c>
      <c r="J3008" s="13">
        <v>0.3</v>
      </c>
      <c r="K3008" s="13">
        <v>1.2</v>
      </c>
    </row>
    <row r="3009" spans="4:11" x14ac:dyDescent="0.2">
      <c r="D3009" s="13">
        <v>33</v>
      </c>
      <c r="E3009" s="13">
        <v>53</v>
      </c>
      <c r="G3009" s="13">
        <v>17</v>
      </c>
      <c r="H3009" s="13">
        <v>33</v>
      </c>
      <c r="J3009" s="13">
        <v>0.35294117600000002</v>
      </c>
      <c r="K3009" s="13">
        <v>6.0606061000000003E-2</v>
      </c>
    </row>
    <row r="3010" spans="4:11" x14ac:dyDescent="0.2">
      <c r="D3010" s="13">
        <v>64</v>
      </c>
      <c r="E3010" s="13">
        <v>35</v>
      </c>
      <c r="G3010" s="13">
        <v>27</v>
      </c>
      <c r="H3010" s="13">
        <v>13</v>
      </c>
      <c r="J3010" s="13">
        <v>0.222222222</v>
      </c>
      <c r="K3010" s="13">
        <v>0.46153846199999998</v>
      </c>
    </row>
    <row r="3011" spans="4:11" x14ac:dyDescent="0.2">
      <c r="D3011" s="13">
        <v>29</v>
      </c>
      <c r="E3011" s="13">
        <v>37</v>
      </c>
      <c r="G3011" s="13">
        <v>11</v>
      </c>
      <c r="H3011" s="13">
        <v>25</v>
      </c>
      <c r="J3011" s="13">
        <v>0.54545454500000001</v>
      </c>
      <c r="K3011" s="13">
        <v>0.08</v>
      </c>
    </row>
    <row r="3012" spans="4:11" x14ac:dyDescent="0.2">
      <c r="D3012" s="13">
        <v>67</v>
      </c>
      <c r="E3012" s="13">
        <v>36</v>
      </c>
      <c r="G3012" s="13">
        <v>38</v>
      </c>
      <c r="H3012" s="13">
        <v>12</v>
      </c>
      <c r="J3012" s="13">
        <v>0.15789473700000001</v>
      </c>
      <c r="K3012" s="13">
        <v>1</v>
      </c>
    </row>
    <row r="3013" spans="4:11" x14ac:dyDescent="0.2">
      <c r="D3013" s="13">
        <v>39</v>
      </c>
      <c r="E3013" s="13">
        <v>39</v>
      </c>
      <c r="G3013" s="13">
        <v>25</v>
      </c>
      <c r="H3013" s="13">
        <v>26</v>
      </c>
      <c r="J3013" s="13">
        <v>0.16</v>
      </c>
      <c r="K3013" s="13">
        <v>7.6923077000000006E-2</v>
      </c>
    </row>
    <row r="3014" spans="4:11" x14ac:dyDescent="0.2">
      <c r="D3014" s="13">
        <v>60</v>
      </c>
      <c r="E3014" s="13">
        <v>61</v>
      </c>
      <c r="G3014" s="13">
        <v>24</v>
      </c>
      <c r="H3014" s="13">
        <v>21</v>
      </c>
      <c r="J3014" s="13">
        <v>0.25</v>
      </c>
      <c r="K3014" s="13">
        <v>0.571428571</v>
      </c>
    </row>
    <row r="3015" spans="4:11" x14ac:dyDescent="0.2">
      <c r="D3015" s="13">
        <v>40</v>
      </c>
      <c r="E3015" s="13">
        <v>42</v>
      </c>
      <c r="G3015" s="13">
        <v>26</v>
      </c>
      <c r="H3015" s="13">
        <v>23</v>
      </c>
      <c r="J3015" s="13">
        <v>0.23076923099999999</v>
      </c>
      <c r="K3015" s="13">
        <v>8.6956521999999994E-2</v>
      </c>
    </row>
    <row r="3016" spans="4:11" x14ac:dyDescent="0.2">
      <c r="D3016" s="13">
        <v>29</v>
      </c>
      <c r="E3016" s="13">
        <v>58</v>
      </c>
      <c r="G3016" s="13">
        <v>12</v>
      </c>
      <c r="H3016" s="13">
        <v>19</v>
      </c>
      <c r="J3016" s="13">
        <v>0.5</v>
      </c>
      <c r="K3016" s="13">
        <v>0.63157894699999995</v>
      </c>
    </row>
    <row r="3017" spans="4:11" x14ac:dyDescent="0.2">
      <c r="D3017" s="13">
        <v>61</v>
      </c>
      <c r="E3017" s="13">
        <v>38</v>
      </c>
      <c r="G3017" s="13">
        <v>34</v>
      </c>
      <c r="H3017" s="13">
        <v>16</v>
      </c>
      <c r="J3017" s="13">
        <v>0.117647059</v>
      </c>
      <c r="K3017" s="13">
        <v>0.375</v>
      </c>
    </row>
    <row r="3018" spans="4:11" x14ac:dyDescent="0.2">
      <c r="D3018" s="13">
        <v>71</v>
      </c>
      <c r="E3018" s="13">
        <v>29</v>
      </c>
      <c r="G3018" s="13">
        <v>32</v>
      </c>
      <c r="H3018" s="13">
        <v>11</v>
      </c>
      <c r="J3018" s="13">
        <v>0.46875</v>
      </c>
      <c r="K3018" s="13">
        <v>0.54545454500000001</v>
      </c>
    </row>
    <row r="3019" spans="4:11" x14ac:dyDescent="0.2">
      <c r="D3019" s="13">
        <v>35</v>
      </c>
      <c r="E3019" s="13">
        <v>56</v>
      </c>
      <c r="G3019" s="13">
        <v>22</v>
      </c>
      <c r="H3019" s="13">
        <v>16</v>
      </c>
      <c r="J3019" s="13">
        <v>9.0909090999999997E-2</v>
      </c>
      <c r="K3019" s="13">
        <v>0.75</v>
      </c>
    </row>
    <row r="3020" spans="4:11" x14ac:dyDescent="0.2">
      <c r="D3020" s="13">
        <v>81</v>
      </c>
      <c r="E3020" s="13">
        <v>32</v>
      </c>
      <c r="G3020" s="13">
        <v>30</v>
      </c>
      <c r="H3020" s="13">
        <v>10</v>
      </c>
      <c r="J3020" s="13">
        <v>0.5</v>
      </c>
      <c r="K3020" s="13">
        <v>1.2</v>
      </c>
    </row>
    <row r="3021" spans="4:11" x14ac:dyDescent="0.2">
      <c r="D3021" s="13">
        <v>36</v>
      </c>
      <c r="E3021" s="13">
        <v>43</v>
      </c>
      <c r="G3021" s="13">
        <v>18</v>
      </c>
      <c r="H3021" s="13">
        <v>16</v>
      </c>
      <c r="J3021" s="13">
        <v>0.33333333300000001</v>
      </c>
      <c r="K3021" s="13">
        <v>0.375</v>
      </c>
    </row>
    <row r="3022" spans="4:11" x14ac:dyDescent="0.2">
      <c r="D3022" s="13">
        <v>78</v>
      </c>
      <c r="E3022" s="13">
        <v>44</v>
      </c>
      <c r="G3022" s="13">
        <v>35</v>
      </c>
      <c r="H3022" s="13">
        <v>16</v>
      </c>
      <c r="J3022" s="13">
        <v>0.428571429</v>
      </c>
      <c r="K3022" s="13">
        <v>0.375</v>
      </c>
    </row>
    <row r="3023" spans="4:11" x14ac:dyDescent="0.2">
      <c r="D3023" s="13">
        <v>48</v>
      </c>
      <c r="E3023" s="13">
        <v>32</v>
      </c>
      <c r="G3023" s="13">
        <v>25</v>
      </c>
      <c r="H3023" s="13">
        <v>15</v>
      </c>
      <c r="J3023" s="13">
        <v>0.24</v>
      </c>
      <c r="K3023" s="13">
        <v>0.26666666700000002</v>
      </c>
    </row>
    <row r="3024" spans="4:11" x14ac:dyDescent="0.2">
      <c r="D3024" s="13">
        <v>85</v>
      </c>
      <c r="E3024" s="13">
        <v>55</v>
      </c>
      <c r="G3024" s="13">
        <v>44</v>
      </c>
      <c r="H3024" s="13">
        <v>15</v>
      </c>
      <c r="J3024" s="13">
        <v>0.13636363600000001</v>
      </c>
      <c r="K3024" s="13">
        <v>0.8</v>
      </c>
    </row>
    <row r="3025" spans="4:11" x14ac:dyDescent="0.2">
      <c r="D3025" s="13">
        <v>62</v>
      </c>
      <c r="E3025" s="13">
        <v>50</v>
      </c>
      <c r="G3025" s="13">
        <v>23</v>
      </c>
      <c r="H3025" s="13">
        <v>14</v>
      </c>
      <c r="J3025" s="13">
        <v>0.65217391300000005</v>
      </c>
      <c r="K3025" s="13">
        <v>0.428571429</v>
      </c>
    </row>
    <row r="3026" spans="4:11" x14ac:dyDescent="0.2">
      <c r="D3026" s="13">
        <v>164</v>
      </c>
      <c r="E3026" s="13">
        <v>30</v>
      </c>
      <c r="G3026" s="13">
        <v>61</v>
      </c>
      <c r="H3026" s="13">
        <v>13</v>
      </c>
      <c r="J3026" s="13">
        <v>0.24590163900000001</v>
      </c>
      <c r="K3026" s="13">
        <v>0.92307692299999999</v>
      </c>
    </row>
    <row r="3027" spans="4:11" x14ac:dyDescent="0.2">
      <c r="D3027" s="13">
        <v>136</v>
      </c>
      <c r="E3027" s="13">
        <v>36</v>
      </c>
      <c r="G3027" s="13">
        <v>52</v>
      </c>
      <c r="H3027" s="13">
        <v>11</v>
      </c>
      <c r="J3027" s="13">
        <v>0.28846153800000002</v>
      </c>
      <c r="K3027" s="13">
        <v>0.54545454500000001</v>
      </c>
    </row>
    <row r="3028" spans="4:11" x14ac:dyDescent="0.2">
      <c r="D3028" s="13">
        <v>83</v>
      </c>
      <c r="E3028" s="13">
        <v>31</v>
      </c>
      <c r="G3028" s="13">
        <v>35</v>
      </c>
      <c r="H3028" s="13">
        <v>13</v>
      </c>
      <c r="J3028" s="13">
        <v>0.171428571</v>
      </c>
      <c r="K3028" s="13">
        <v>0.30769230800000003</v>
      </c>
    </row>
    <row r="3029" spans="4:11" x14ac:dyDescent="0.2">
      <c r="D3029" s="13">
        <v>47</v>
      </c>
      <c r="E3029" s="13">
        <v>35</v>
      </c>
      <c r="G3029" s="13">
        <v>27</v>
      </c>
      <c r="H3029" s="13">
        <v>19</v>
      </c>
      <c r="J3029" s="13">
        <v>7.4074074000000004E-2</v>
      </c>
      <c r="K3029" s="13">
        <v>0.105263158</v>
      </c>
    </row>
    <row r="3030" spans="4:11" x14ac:dyDescent="0.2">
      <c r="D3030" s="13">
        <v>58</v>
      </c>
      <c r="E3030" s="13">
        <v>58</v>
      </c>
      <c r="G3030" s="13">
        <v>22</v>
      </c>
      <c r="H3030" s="13">
        <v>19</v>
      </c>
      <c r="J3030" s="13">
        <v>0.27272727299999999</v>
      </c>
      <c r="K3030" s="13">
        <v>0.63157894699999995</v>
      </c>
    </row>
    <row r="3031" spans="4:11" x14ac:dyDescent="0.2">
      <c r="D3031" s="13">
        <v>29</v>
      </c>
      <c r="E3031" s="13">
        <v>29</v>
      </c>
      <c r="G3031" s="13">
        <v>29</v>
      </c>
      <c r="H3031" s="13">
        <v>17</v>
      </c>
      <c r="J3031" s="13">
        <v>3.4482759000000002E-2</v>
      </c>
      <c r="K3031" s="13">
        <v>0.235294118</v>
      </c>
    </row>
    <row r="3032" spans="4:11" x14ac:dyDescent="0.2">
      <c r="D3032" s="13">
        <v>299</v>
      </c>
      <c r="E3032" s="13">
        <v>55</v>
      </c>
      <c r="G3032" s="13">
        <v>116</v>
      </c>
      <c r="H3032" s="13">
        <v>18</v>
      </c>
      <c r="J3032" s="13">
        <v>5.1724138000000003E-2</v>
      </c>
      <c r="K3032" s="13">
        <v>0.66666666699999999</v>
      </c>
    </row>
    <row r="3033" spans="4:11" x14ac:dyDescent="0.2">
      <c r="D3033" s="13">
        <v>64</v>
      </c>
      <c r="E3033" s="13">
        <v>29</v>
      </c>
      <c r="G3033" s="13">
        <v>23</v>
      </c>
      <c r="H3033" s="13">
        <v>10</v>
      </c>
      <c r="J3033" s="13">
        <v>0.65217391300000005</v>
      </c>
      <c r="K3033" s="13">
        <v>0.6</v>
      </c>
    </row>
    <row r="3034" spans="4:11" x14ac:dyDescent="0.2">
      <c r="D3034" s="13">
        <v>59</v>
      </c>
      <c r="E3034" s="13">
        <v>55</v>
      </c>
      <c r="G3034" s="13">
        <v>59</v>
      </c>
      <c r="H3034" s="13">
        <v>18</v>
      </c>
      <c r="J3034" s="13">
        <v>1.6949153000000002E-2</v>
      </c>
      <c r="K3034" s="13">
        <v>0.33333333300000001</v>
      </c>
    </row>
    <row r="3035" spans="4:11" x14ac:dyDescent="0.2">
      <c r="D3035" s="13">
        <v>35</v>
      </c>
      <c r="E3035" s="13">
        <v>60</v>
      </c>
      <c r="G3035" s="13">
        <v>19</v>
      </c>
      <c r="H3035" s="13">
        <v>19</v>
      </c>
      <c r="J3035" s="13">
        <v>0.21052631599999999</v>
      </c>
      <c r="K3035" s="13">
        <v>0.31578947400000001</v>
      </c>
    </row>
    <row r="3036" spans="4:11" x14ac:dyDescent="0.2">
      <c r="D3036" s="13">
        <v>89</v>
      </c>
      <c r="E3036" s="13">
        <v>43</v>
      </c>
      <c r="G3036" s="13">
        <v>41</v>
      </c>
      <c r="H3036" s="13">
        <v>26</v>
      </c>
      <c r="J3036" s="13">
        <v>0.365853659</v>
      </c>
      <c r="K3036" s="13">
        <v>7.6923077000000006E-2</v>
      </c>
    </row>
    <row r="3037" spans="4:11" x14ac:dyDescent="0.2">
      <c r="D3037" s="13">
        <v>39</v>
      </c>
      <c r="E3037" s="13">
        <v>28</v>
      </c>
      <c r="G3037" s="13">
        <v>39</v>
      </c>
      <c r="H3037" s="13">
        <v>17</v>
      </c>
      <c r="J3037" s="13">
        <v>2.5641026000000001E-2</v>
      </c>
      <c r="K3037" s="13">
        <v>0.117647059</v>
      </c>
    </row>
    <row r="3038" spans="4:11" x14ac:dyDescent="0.2">
      <c r="D3038" s="13">
        <v>74</v>
      </c>
      <c r="E3038" s="13">
        <v>70</v>
      </c>
      <c r="G3038" s="13">
        <v>30</v>
      </c>
      <c r="H3038" s="13">
        <v>32</v>
      </c>
      <c r="J3038" s="13">
        <v>0.2</v>
      </c>
      <c r="K3038" s="13">
        <v>0.125</v>
      </c>
    </row>
    <row r="3039" spans="4:11" x14ac:dyDescent="0.2">
      <c r="D3039" s="13">
        <v>32</v>
      </c>
      <c r="E3039" s="13">
        <v>41</v>
      </c>
      <c r="G3039" s="13">
        <v>16</v>
      </c>
      <c r="H3039" s="13">
        <v>23</v>
      </c>
      <c r="J3039" s="13">
        <v>0.375</v>
      </c>
      <c r="K3039" s="13">
        <v>8.6956521999999994E-2</v>
      </c>
    </row>
    <row r="3040" spans="4:11" x14ac:dyDescent="0.2">
      <c r="D3040" s="13">
        <v>52</v>
      </c>
      <c r="E3040" s="13">
        <v>48</v>
      </c>
      <c r="G3040" s="13">
        <v>52</v>
      </c>
      <c r="H3040" s="13">
        <v>24</v>
      </c>
      <c r="J3040" s="13">
        <v>1.9230769000000002E-2</v>
      </c>
      <c r="K3040" s="13">
        <v>0.25</v>
      </c>
    </row>
    <row r="3041" spans="4:11" x14ac:dyDescent="0.2">
      <c r="D3041" s="13">
        <v>29</v>
      </c>
      <c r="E3041" s="13">
        <v>34</v>
      </c>
      <c r="G3041" s="13">
        <v>17</v>
      </c>
      <c r="H3041" s="13">
        <v>19</v>
      </c>
      <c r="J3041" s="13">
        <v>0.117647059</v>
      </c>
      <c r="K3041" s="13">
        <v>0.105263158</v>
      </c>
    </row>
    <row r="3042" spans="4:11" x14ac:dyDescent="0.2">
      <c r="D3042" s="13">
        <v>29</v>
      </c>
      <c r="E3042" s="13">
        <v>48</v>
      </c>
      <c r="G3042" s="13">
        <v>29</v>
      </c>
      <c r="H3042" s="13">
        <v>21</v>
      </c>
      <c r="J3042" s="13">
        <v>3.4482759000000002E-2</v>
      </c>
      <c r="K3042" s="13">
        <v>0.571428571</v>
      </c>
    </row>
    <row r="3043" spans="4:11" x14ac:dyDescent="0.2">
      <c r="D3043" s="13">
        <v>24</v>
      </c>
      <c r="E3043" s="13">
        <v>45</v>
      </c>
      <c r="G3043" s="13">
        <v>15</v>
      </c>
      <c r="H3043" s="13">
        <v>19</v>
      </c>
      <c r="J3043" s="13">
        <v>0.133333333</v>
      </c>
      <c r="K3043" s="13">
        <v>0.21052631599999999</v>
      </c>
    </row>
    <row r="3044" spans="4:11" x14ac:dyDescent="0.2">
      <c r="D3044" s="13">
        <v>36</v>
      </c>
      <c r="E3044" s="13">
        <v>29</v>
      </c>
      <c r="G3044" s="13">
        <v>23</v>
      </c>
      <c r="H3044" s="13">
        <v>18</v>
      </c>
      <c r="J3044" s="13">
        <v>0.17391304299999999</v>
      </c>
      <c r="K3044" s="13">
        <v>0.111111111</v>
      </c>
    </row>
    <row r="3045" spans="4:11" x14ac:dyDescent="0.2">
      <c r="D3045" s="13">
        <v>31</v>
      </c>
      <c r="E3045" s="13">
        <v>38</v>
      </c>
      <c r="G3045" s="13">
        <v>19</v>
      </c>
      <c r="H3045" s="13">
        <v>15</v>
      </c>
      <c r="J3045" s="13">
        <v>0.105263158</v>
      </c>
      <c r="K3045" s="13">
        <v>0.4</v>
      </c>
    </row>
    <row r="3046" spans="4:11" x14ac:dyDescent="0.2">
      <c r="D3046" s="13">
        <v>32</v>
      </c>
      <c r="E3046" s="13">
        <v>34</v>
      </c>
      <c r="G3046" s="13">
        <v>22</v>
      </c>
      <c r="H3046" s="13">
        <v>19</v>
      </c>
      <c r="J3046" s="13">
        <v>0.18181818199999999</v>
      </c>
      <c r="K3046" s="13">
        <v>0.105263158</v>
      </c>
    </row>
    <row r="3047" spans="4:11" x14ac:dyDescent="0.2">
      <c r="D3047" s="13">
        <v>69</v>
      </c>
      <c r="E3047" s="13">
        <v>75</v>
      </c>
      <c r="G3047" s="13">
        <v>46</v>
      </c>
      <c r="H3047" s="13">
        <v>20</v>
      </c>
      <c r="J3047" s="13">
        <v>8.6956521999999994E-2</v>
      </c>
      <c r="K3047" s="13">
        <v>0.6</v>
      </c>
    </row>
    <row r="3048" spans="4:11" x14ac:dyDescent="0.2">
      <c r="D3048" s="13">
        <v>121</v>
      </c>
      <c r="E3048" s="13">
        <v>40</v>
      </c>
      <c r="G3048" s="13">
        <v>35</v>
      </c>
      <c r="H3048" s="13">
        <v>12</v>
      </c>
      <c r="J3048" s="13">
        <v>0.22857142899999999</v>
      </c>
      <c r="K3048" s="13">
        <v>0.5</v>
      </c>
    </row>
    <row r="3049" spans="4:11" x14ac:dyDescent="0.2">
      <c r="D3049" s="13">
        <v>42</v>
      </c>
      <c r="E3049" s="13">
        <v>64</v>
      </c>
      <c r="G3049" s="13">
        <v>42</v>
      </c>
      <c r="H3049" s="13">
        <v>19</v>
      </c>
      <c r="J3049" s="13">
        <v>2.3809523999999999E-2</v>
      </c>
      <c r="K3049" s="13">
        <v>0.31578947400000001</v>
      </c>
    </row>
    <row r="3050" spans="4:11" x14ac:dyDescent="0.2">
      <c r="D3050" s="13">
        <v>29</v>
      </c>
      <c r="E3050" s="13">
        <v>56</v>
      </c>
      <c r="G3050" s="13">
        <v>29</v>
      </c>
      <c r="H3050" s="13">
        <v>20</v>
      </c>
      <c r="J3050" s="13">
        <v>3.4482759000000002E-2</v>
      </c>
      <c r="K3050" s="13">
        <v>0.6</v>
      </c>
    </row>
    <row r="3051" spans="4:11" x14ac:dyDescent="0.2">
      <c r="D3051" s="13">
        <v>117</v>
      </c>
      <c r="E3051" s="13">
        <v>28</v>
      </c>
      <c r="G3051" s="13">
        <v>117</v>
      </c>
      <c r="H3051" s="13">
        <v>17</v>
      </c>
      <c r="J3051" s="13">
        <v>8.5470089999999995E-3</v>
      </c>
      <c r="K3051" s="13">
        <v>0.235294118</v>
      </c>
    </row>
    <row r="3052" spans="4:11" x14ac:dyDescent="0.2">
      <c r="D3052" s="13">
        <v>28</v>
      </c>
      <c r="E3052" s="13">
        <v>62</v>
      </c>
      <c r="G3052" s="13">
        <v>28</v>
      </c>
      <c r="H3052" s="13">
        <v>19</v>
      </c>
      <c r="J3052" s="13">
        <v>3.5714285999999998E-2</v>
      </c>
      <c r="K3052" s="13">
        <v>0.31578947400000001</v>
      </c>
    </row>
    <row r="3053" spans="4:11" x14ac:dyDescent="0.2">
      <c r="D3053" s="13">
        <v>24</v>
      </c>
      <c r="E3053" s="13">
        <v>48</v>
      </c>
      <c r="G3053" s="13">
        <v>15</v>
      </c>
      <c r="H3053" s="13">
        <v>20</v>
      </c>
      <c r="J3053" s="13">
        <v>0.26666666700000002</v>
      </c>
      <c r="K3053" s="13">
        <v>0.2</v>
      </c>
    </row>
    <row r="3054" spans="4:11" x14ac:dyDescent="0.2">
      <c r="D3054" s="13">
        <v>27</v>
      </c>
      <c r="E3054" s="13">
        <v>28</v>
      </c>
      <c r="G3054" s="13">
        <v>16</v>
      </c>
      <c r="H3054" s="13">
        <v>15</v>
      </c>
      <c r="J3054" s="13">
        <v>0.125</v>
      </c>
      <c r="K3054" s="13">
        <v>0.133333333</v>
      </c>
    </row>
    <row r="3055" spans="4:11" x14ac:dyDescent="0.2">
      <c r="D3055" s="13">
        <v>24</v>
      </c>
      <c r="E3055" s="13">
        <v>36</v>
      </c>
      <c r="G3055" s="13">
        <v>15</v>
      </c>
      <c r="H3055" s="13">
        <v>18</v>
      </c>
      <c r="J3055" s="13">
        <v>0.4</v>
      </c>
      <c r="K3055" s="13">
        <v>0.33333333300000001</v>
      </c>
    </row>
    <row r="3056" spans="4:11" x14ac:dyDescent="0.2">
      <c r="D3056" s="13">
        <v>42</v>
      </c>
      <c r="E3056" s="13">
        <v>49</v>
      </c>
      <c r="G3056" s="13">
        <v>42</v>
      </c>
      <c r="H3056" s="13">
        <v>15</v>
      </c>
      <c r="J3056" s="13">
        <v>2.3809523999999999E-2</v>
      </c>
      <c r="K3056" s="13">
        <v>0.8</v>
      </c>
    </row>
    <row r="3057" spans="4:11" x14ac:dyDescent="0.2">
      <c r="D3057" s="13">
        <v>50</v>
      </c>
      <c r="E3057" s="13">
        <v>51</v>
      </c>
      <c r="G3057" s="13">
        <v>27</v>
      </c>
      <c r="H3057" s="13">
        <v>14</v>
      </c>
      <c r="J3057" s="13">
        <v>7.4074074000000004E-2</v>
      </c>
      <c r="K3057" s="13">
        <v>0.85714285700000004</v>
      </c>
    </row>
    <row r="3058" spans="4:11" x14ac:dyDescent="0.2">
      <c r="D3058" s="13">
        <v>57</v>
      </c>
      <c r="E3058" s="13">
        <v>32</v>
      </c>
      <c r="G3058" s="13">
        <v>26</v>
      </c>
      <c r="H3058" s="13">
        <v>12</v>
      </c>
      <c r="J3058" s="13">
        <v>0.23076923099999999</v>
      </c>
      <c r="K3058" s="13">
        <v>0.5</v>
      </c>
    </row>
    <row r="3059" spans="4:11" x14ac:dyDescent="0.2">
      <c r="D3059" s="13">
        <v>37</v>
      </c>
      <c r="E3059" s="13">
        <v>45</v>
      </c>
      <c r="G3059" s="13">
        <v>28</v>
      </c>
      <c r="H3059" s="13">
        <v>13</v>
      </c>
      <c r="J3059" s="13">
        <v>0.14285714299999999</v>
      </c>
      <c r="K3059" s="13">
        <v>0.46153846199999998</v>
      </c>
    </row>
    <row r="3060" spans="4:11" x14ac:dyDescent="0.2">
      <c r="D3060" s="13">
        <v>29</v>
      </c>
      <c r="E3060" s="13">
        <v>31</v>
      </c>
      <c r="G3060" s="13">
        <v>26</v>
      </c>
      <c r="H3060" s="13">
        <v>14</v>
      </c>
      <c r="J3060" s="13">
        <v>7.6923077000000006E-2</v>
      </c>
      <c r="K3060" s="13">
        <v>0.428571429</v>
      </c>
    </row>
    <row r="3061" spans="4:11" x14ac:dyDescent="0.2">
      <c r="D3061" s="13">
        <v>123</v>
      </c>
      <c r="E3061" s="13">
        <v>40</v>
      </c>
      <c r="G3061" s="13">
        <v>46</v>
      </c>
      <c r="H3061" s="13">
        <v>12</v>
      </c>
      <c r="J3061" s="13">
        <v>0.17391304299999999</v>
      </c>
      <c r="K3061" s="13">
        <v>0.5</v>
      </c>
    </row>
    <row r="3062" spans="4:11" x14ac:dyDescent="0.2">
      <c r="D3062" s="13">
        <v>115</v>
      </c>
      <c r="E3062" s="13">
        <v>31</v>
      </c>
      <c r="G3062" s="13">
        <v>51</v>
      </c>
      <c r="H3062" s="13">
        <v>13</v>
      </c>
      <c r="J3062" s="13">
        <v>0.156862745</v>
      </c>
      <c r="K3062" s="13">
        <v>0.30769230800000003</v>
      </c>
    </row>
    <row r="3063" spans="4:11" x14ac:dyDescent="0.2">
      <c r="D3063" s="13">
        <v>55</v>
      </c>
      <c r="E3063" s="13">
        <v>35</v>
      </c>
      <c r="G3063" s="13">
        <v>31</v>
      </c>
      <c r="H3063" s="13">
        <v>9</v>
      </c>
      <c r="J3063" s="13">
        <v>6.4516129000000005E-2</v>
      </c>
      <c r="K3063" s="13">
        <v>1.3333333329999999</v>
      </c>
    </row>
    <row r="3064" spans="4:11" x14ac:dyDescent="0.2">
      <c r="D3064" s="13">
        <v>93</v>
      </c>
      <c r="E3064" s="13">
        <v>28</v>
      </c>
      <c r="G3064" s="13">
        <v>42</v>
      </c>
      <c r="H3064" s="13">
        <v>10</v>
      </c>
      <c r="J3064" s="13">
        <v>9.5238094999999995E-2</v>
      </c>
      <c r="K3064" s="13">
        <v>0.6</v>
      </c>
    </row>
    <row r="3065" spans="4:11" x14ac:dyDescent="0.2">
      <c r="D3065" s="13">
        <v>27</v>
      </c>
      <c r="E3065" s="13">
        <v>28</v>
      </c>
      <c r="G3065" s="13">
        <v>27</v>
      </c>
      <c r="H3065" s="13">
        <v>9</v>
      </c>
      <c r="J3065" s="13">
        <v>3.7037037000000002E-2</v>
      </c>
      <c r="K3065" s="13">
        <v>1.3333333329999999</v>
      </c>
    </row>
    <row r="3066" spans="4:11" x14ac:dyDescent="0.2">
      <c r="D3066" s="13">
        <v>25</v>
      </c>
      <c r="E3066" s="13">
        <v>31</v>
      </c>
      <c r="G3066" s="13">
        <v>25</v>
      </c>
      <c r="H3066" s="13">
        <v>10</v>
      </c>
      <c r="J3066" s="13">
        <v>0.04</v>
      </c>
      <c r="K3066" s="13">
        <v>0.6</v>
      </c>
    </row>
    <row r="3067" spans="4:11" x14ac:dyDescent="0.2">
      <c r="D3067" s="13">
        <v>44</v>
      </c>
      <c r="E3067" s="13">
        <v>34</v>
      </c>
      <c r="G3067" s="13">
        <v>19</v>
      </c>
      <c r="H3067" s="13">
        <v>12</v>
      </c>
      <c r="J3067" s="13">
        <v>0.31578947400000001</v>
      </c>
      <c r="K3067" s="13">
        <v>1</v>
      </c>
    </row>
    <row r="3068" spans="4:11" x14ac:dyDescent="0.2">
      <c r="D3068" s="13">
        <v>24</v>
      </c>
      <c r="E3068" s="13">
        <v>105</v>
      </c>
      <c r="G3068" s="13">
        <v>15</v>
      </c>
      <c r="H3068" s="13">
        <v>35</v>
      </c>
      <c r="J3068" s="13">
        <v>0.133333333</v>
      </c>
      <c r="K3068" s="13">
        <v>0.34285714299999998</v>
      </c>
    </row>
    <row r="3069" spans="4:11" x14ac:dyDescent="0.2">
      <c r="D3069" s="13">
        <v>45</v>
      </c>
      <c r="E3069" s="13">
        <v>74</v>
      </c>
      <c r="G3069" s="13">
        <v>17</v>
      </c>
      <c r="H3069" s="13">
        <v>27</v>
      </c>
      <c r="J3069" s="13">
        <v>0.235294118</v>
      </c>
      <c r="K3069" s="13">
        <v>0.222222222</v>
      </c>
    </row>
    <row r="3070" spans="4:11" x14ac:dyDescent="0.2">
      <c r="D3070" s="13">
        <v>23</v>
      </c>
      <c r="E3070" s="13">
        <v>66</v>
      </c>
      <c r="G3070" s="13">
        <v>15</v>
      </c>
      <c r="H3070" s="13">
        <v>21</v>
      </c>
      <c r="J3070" s="13">
        <v>0.133333333</v>
      </c>
      <c r="K3070" s="13">
        <v>0.28571428599999998</v>
      </c>
    </row>
    <row r="3071" spans="4:11" x14ac:dyDescent="0.2">
      <c r="D3071" s="13">
        <v>28</v>
      </c>
      <c r="E3071" s="13">
        <v>104</v>
      </c>
      <c r="G3071" s="13">
        <v>10</v>
      </c>
      <c r="H3071" s="13">
        <v>34</v>
      </c>
      <c r="J3071" s="13">
        <v>0.8</v>
      </c>
      <c r="K3071" s="13">
        <v>0.17647058800000001</v>
      </c>
    </row>
    <row r="3072" spans="4:11" x14ac:dyDescent="0.2">
      <c r="D3072" s="13">
        <v>24</v>
      </c>
      <c r="E3072" s="13">
        <v>35</v>
      </c>
      <c r="G3072" s="13">
        <v>24</v>
      </c>
      <c r="H3072" s="13">
        <v>18</v>
      </c>
      <c r="J3072" s="13">
        <v>4.1666666999999998E-2</v>
      </c>
      <c r="K3072" s="13">
        <v>0.111111111</v>
      </c>
    </row>
    <row r="3073" spans="4:11" x14ac:dyDescent="0.2">
      <c r="D3073" s="13">
        <v>32</v>
      </c>
      <c r="E3073" s="13">
        <v>72</v>
      </c>
      <c r="G3073" s="13">
        <v>20</v>
      </c>
      <c r="H3073" s="13">
        <v>33</v>
      </c>
      <c r="J3073" s="13">
        <v>0.1</v>
      </c>
      <c r="K3073" s="13">
        <v>0.12121212100000001</v>
      </c>
    </row>
    <row r="3074" spans="4:11" x14ac:dyDescent="0.2">
      <c r="D3074" s="13">
        <v>38</v>
      </c>
      <c r="E3074" s="13">
        <v>40</v>
      </c>
      <c r="G3074" s="13">
        <v>21</v>
      </c>
      <c r="H3074" s="13">
        <v>23</v>
      </c>
      <c r="J3074" s="13">
        <v>9.5238094999999995E-2</v>
      </c>
      <c r="K3074" s="13">
        <v>8.6956521999999994E-2</v>
      </c>
    </row>
    <row r="3075" spans="4:11" x14ac:dyDescent="0.2">
      <c r="D3075" s="13">
        <v>42</v>
      </c>
      <c r="E3075" s="13">
        <v>68</v>
      </c>
      <c r="G3075" s="13">
        <v>23</v>
      </c>
      <c r="H3075" s="13">
        <v>29</v>
      </c>
      <c r="J3075" s="13">
        <v>0.17391304299999999</v>
      </c>
      <c r="K3075" s="13">
        <v>0.20689655200000001</v>
      </c>
    </row>
    <row r="3076" spans="4:11" x14ac:dyDescent="0.2">
      <c r="D3076" s="13">
        <v>35</v>
      </c>
      <c r="E3076" s="13">
        <v>31</v>
      </c>
      <c r="G3076" s="13">
        <v>23</v>
      </c>
      <c r="H3076" s="13">
        <v>12</v>
      </c>
      <c r="J3076" s="13">
        <v>8.6956521999999994E-2</v>
      </c>
      <c r="K3076" s="13">
        <v>1</v>
      </c>
    </row>
    <row r="3077" spans="4:11" x14ac:dyDescent="0.2">
      <c r="D3077" s="13">
        <v>27</v>
      </c>
      <c r="E3077" s="13">
        <v>50</v>
      </c>
      <c r="G3077" s="13">
        <v>18</v>
      </c>
      <c r="H3077" s="13">
        <v>15</v>
      </c>
      <c r="J3077" s="13">
        <v>0.111111111</v>
      </c>
      <c r="K3077" s="13">
        <v>0.8</v>
      </c>
    </row>
    <row r="3078" spans="4:11" x14ac:dyDescent="0.2">
      <c r="D3078" s="13">
        <v>25</v>
      </c>
      <c r="E3078" s="13">
        <v>41</v>
      </c>
      <c r="G3078" s="13">
        <v>10</v>
      </c>
      <c r="H3078" s="13">
        <v>14</v>
      </c>
      <c r="J3078" s="13">
        <v>0.8</v>
      </c>
      <c r="K3078" s="13">
        <v>0.428571429</v>
      </c>
    </row>
    <row r="3079" spans="4:11" x14ac:dyDescent="0.2">
      <c r="D3079" s="13">
        <v>23</v>
      </c>
      <c r="E3079" s="13">
        <v>44</v>
      </c>
      <c r="G3079" s="13">
        <v>23</v>
      </c>
      <c r="H3079" s="13">
        <v>14</v>
      </c>
      <c r="J3079" s="13">
        <v>4.3478260999999997E-2</v>
      </c>
      <c r="K3079" s="13">
        <v>0.428571429</v>
      </c>
    </row>
    <row r="3080" spans="4:11" x14ac:dyDescent="0.2">
      <c r="D3080" s="13">
        <v>29</v>
      </c>
      <c r="E3080" s="13">
        <v>41</v>
      </c>
      <c r="G3080" s="13">
        <v>20</v>
      </c>
      <c r="H3080" s="13">
        <v>12</v>
      </c>
      <c r="J3080" s="13">
        <v>0.2</v>
      </c>
      <c r="K3080" s="13">
        <v>1</v>
      </c>
    </row>
    <row r="3081" spans="4:11" x14ac:dyDescent="0.2">
      <c r="D3081" s="13">
        <v>26</v>
      </c>
      <c r="E3081" s="13">
        <v>50</v>
      </c>
      <c r="G3081" s="13">
        <v>18</v>
      </c>
      <c r="H3081" s="13">
        <v>15</v>
      </c>
      <c r="J3081" s="13">
        <v>0.111111111</v>
      </c>
      <c r="K3081" s="13">
        <v>0.4</v>
      </c>
    </row>
    <row r="3082" spans="4:11" x14ac:dyDescent="0.2">
      <c r="D3082" s="13">
        <v>30</v>
      </c>
      <c r="E3082" s="13">
        <v>37</v>
      </c>
      <c r="G3082" s="13">
        <v>25</v>
      </c>
      <c r="H3082" s="13">
        <v>14</v>
      </c>
      <c r="J3082" s="13">
        <v>0.08</v>
      </c>
      <c r="K3082" s="13">
        <v>0.28571428599999998</v>
      </c>
    </row>
    <row r="3083" spans="4:11" x14ac:dyDescent="0.2">
      <c r="D3083" s="13">
        <v>30</v>
      </c>
      <c r="E3083" s="13">
        <v>65</v>
      </c>
      <c r="G3083" s="13">
        <v>28</v>
      </c>
      <c r="H3083" s="13">
        <v>18</v>
      </c>
      <c r="J3083" s="13">
        <v>0.14285714299999999</v>
      </c>
      <c r="K3083" s="13">
        <v>0.66666666699999999</v>
      </c>
    </row>
    <row r="3084" spans="4:11" x14ac:dyDescent="0.2">
      <c r="D3084" s="13">
        <v>38</v>
      </c>
      <c r="E3084" s="13">
        <v>49</v>
      </c>
      <c r="G3084" s="13">
        <v>25</v>
      </c>
      <c r="H3084" s="13">
        <v>17</v>
      </c>
      <c r="J3084" s="13">
        <v>0.08</v>
      </c>
      <c r="K3084" s="13">
        <v>0.70588235300000002</v>
      </c>
    </row>
    <row r="3085" spans="4:11" x14ac:dyDescent="0.2">
      <c r="D3085" s="13">
        <v>23</v>
      </c>
      <c r="E3085" s="13">
        <v>65</v>
      </c>
      <c r="G3085" s="13">
        <v>23</v>
      </c>
      <c r="H3085" s="13">
        <v>22</v>
      </c>
      <c r="J3085" s="13">
        <v>4.3478260999999997E-2</v>
      </c>
      <c r="K3085" s="13">
        <v>0.27272727299999999</v>
      </c>
    </row>
    <row r="3086" spans="4:11" x14ac:dyDescent="0.2">
      <c r="D3086" s="13">
        <v>32</v>
      </c>
      <c r="E3086" s="13">
        <v>92</v>
      </c>
      <c r="G3086" s="13">
        <v>22</v>
      </c>
      <c r="H3086" s="13">
        <v>31</v>
      </c>
      <c r="J3086" s="13">
        <v>0.18181818199999999</v>
      </c>
      <c r="K3086" s="13">
        <v>0.19354838699999999</v>
      </c>
    </row>
    <row r="3087" spans="4:11" x14ac:dyDescent="0.2">
      <c r="D3087" s="13">
        <v>38</v>
      </c>
      <c r="E3087" s="13">
        <v>30</v>
      </c>
      <c r="G3087" s="13">
        <v>38</v>
      </c>
      <c r="H3087" s="13">
        <v>15</v>
      </c>
      <c r="J3087" s="13">
        <v>2.6315788999999999E-2</v>
      </c>
      <c r="K3087" s="13">
        <v>0.4</v>
      </c>
    </row>
    <row r="3088" spans="4:11" x14ac:dyDescent="0.2">
      <c r="D3088" s="13">
        <v>36</v>
      </c>
      <c r="E3088" s="13">
        <v>58</v>
      </c>
      <c r="G3088" s="13">
        <v>25</v>
      </c>
      <c r="H3088" s="13">
        <v>22</v>
      </c>
      <c r="J3088" s="13">
        <v>0.16</v>
      </c>
      <c r="K3088" s="13">
        <v>0.18181818199999999</v>
      </c>
    </row>
    <row r="3089" spans="4:11" x14ac:dyDescent="0.2">
      <c r="D3089" s="13">
        <v>29</v>
      </c>
      <c r="E3089" s="13">
        <v>68</v>
      </c>
      <c r="G3089" s="13">
        <v>20</v>
      </c>
      <c r="H3089" s="13">
        <v>28</v>
      </c>
      <c r="J3089" s="13">
        <v>0.2</v>
      </c>
      <c r="K3089" s="13">
        <v>0.21428571399999999</v>
      </c>
    </row>
    <row r="3090" spans="4:11" x14ac:dyDescent="0.2">
      <c r="D3090" s="13">
        <v>43</v>
      </c>
      <c r="E3090" s="13">
        <v>34</v>
      </c>
      <c r="G3090" s="13">
        <v>19</v>
      </c>
      <c r="H3090" s="13">
        <v>19</v>
      </c>
      <c r="J3090" s="13">
        <v>0.21052631599999999</v>
      </c>
      <c r="K3090" s="13">
        <v>0.105263158</v>
      </c>
    </row>
    <row r="3091" spans="4:11" x14ac:dyDescent="0.2">
      <c r="D3091" s="13">
        <v>24</v>
      </c>
      <c r="E3091" s="13">
        <v>39</v>
      </c>
      <c r="G3091" s="13">
        <v>24</v>
      </c>
      <c r="H3091" s="13">
        <v>20</v>
      </c>
      <c r="J3091" s="13">
        <v>4.1666666999999998E-2</v>
      </c>
      <c r="K3091" s="13">
        <v>0.1</v>
      </c>
    </row>
    <row r="3092" spans="4:11" x14ac:dyDescent="0.2">
      <c r="D3092" s="13">
        <v>26</v>
      </c>
      <c r="E3092" s="13">
        <v>31</v>
      </c>
      <c r="G3092" s="13">
        <v>17</v>
      </c>
      <c r="H3092" s="13">
        <v>8</v>
      </c>
      <c r="J3092" s="13">
        <v>0.235294118</v>
      </c>
      <c r="K3092" s="13">
        <v>1.5</v>
      </c>
    </row>
    <row r="3093" spans="4:11" x14ac:dyDescent="0.2">
      <c r="D3093" s="13">
        <v>45</v>
      </c>
      <c r="E3093" s="13">
        <v>31</v>
      </c>
      <c r="G3093" s="13">
        <v>20</v>
      </c>
      <c r="H3093" s="13">
        <v>11</v>
      </c>
      <c r="J3093" s="13">
        <v>0.3</v>
      </c>
      <c r="K3093" s="13">
        <v>0.54545454500000001</v>
      </c>
    </row>
    <row r="3094" spans="4:11" x14ac:dyDescent="0.2">
      <c r="D3094" s="13">
        <v>36</v>
      </c>
      <c r="E3094" s="13">
        <v>33</v>
      </c>
      <c r="G3094" s="13">
        <v>22</v>
      </c>
      <c r="H3094" s="13">
        <v>10</v>
      </c>
      <c r="J3094" s="13">
        <v>0.18181818199999999</v>
      </c>
      <c r="K3094" s="13">
        <v>1.2</v>
      </c>
    </row>
    <row r="3095" spans="4:11" x14ac:dyDescent="0.2">
      <c r="D3095" s="13">
        <v>23</v>
      </c>
      <c r="E3095" s="13">
        <v>34</v>
      </c>
      <c r="G3095" s="13">
        <v>21</v>
      </c>
      <c r="H3095" s="13">
        <v>20</v>
      </c>
      <c r="J3095" s="13">
        <v>0.19047618999999999</v>
      </c>
      <c r="K3095" s="13">
        <v>0.3</v>
      </c>
    </row>
    <row r="3096" spans="4:11" x14ac:dyDescent="0.2">
      <c r="D3096" s="13">
        <v>25</v>
      </c>
      <c r="E3096" s="13">
        <v>38</v>
      </c>
      <c r="G3096" s="13">
        <v>17</v>
      </c>
      <c r="H3096" s="13">
        <v>21</v>
      </c>
      <c r="J3096" s="13">
        <v>0.117647059</v>
      </c>
      <c r="K3096" s="13">
        <v>0.28571428599999998</v>
      </c>
    </row>
    <row r="3097" spans="4:11" x14ac:dyDescent="0.2">
      <c r="D3097" s="13">
        <v>32</v>
      </c>
      <c r="E3097" s="13">
        <v>44</v>
      </c>
      <c r="G3097" s="13">
        <v>25</v>
      </c>
      <c r="H3097" s="13">
        <v>23</v>
      </c>
      <c r="J3097" s="13">
        <v>0.16</v>
      </c>
      <c r="K3097" s="13">
        <v>8.6956521999999994E-2</v>
      </c>
    </row>
    <row r="3098" spans="4:11" x14ac:dyDescent="0.2">
      <c r="D3098" s="13">
        <v>27</v>
      </c>
      <c r="E3098" s="13">
        <v>39</v>
      </c>
      <c r="G3098" s="13">
        <v>17</v>
      </c>
      <c r="H3098" s="13">
        <v>13</v>
      </c>
      <c r="J3098" s="13">
        <v>0.235294118</v>
      </c>
      <c r="K3098" s="13">
        <v>0.46153846199999998</v>
      </c>
    </row>
    <row r="3099" spans="4:11" x14ac:dyDescent="0.2">
      <c r="D3099" s="13">
        <v>31</v>
      </c>
      <c r="E3099" s="13">
        <v>56</v>
      </c>
      <c r="G3099" s="13">
        <v>14</v>
      </c>
      <c r="H3099" s="13">
        <v>20</v>
      </c>
      <c r="J3099" s="13">
        <v>0.571428571</v>
      </c>
      <c r="K3099" s="13">
        <v>0.3</v>
      </c>
    </row>
    <row r="3100" spans="4:11" x14ac:dyDescent="0.2">
      <c r="D3100" s="13">
        <v>26</v>
      </c>
      <c r="E3100" s="13">
        <v>43</v>
      </c>
      <c r="G3100" s="13">
        <v>26</v>
      </c>
      <c r="H3100" s="13">
        <v>10</v>
      </c>
      <c r="J3100" s="13">
        <v>3.8461538000000003E-2</v>
      </c>
      <c r="K3100" s="13">
        <v>1.2</v>
      </c>
    </row>
    <row r="3101" spans="4:11" x14ac:dyDescent="0.2">
      <c r="D3101" s="13">
        <v>70</v>
      </c>
      <c r="E3101" s="13">
        <v>33</v>
      </c>
      <c r="G3101" s="13">
        <v>32</v>
      </c>
      <c r="H3101" s="13">
        <v>10</v>
      </c>
      <c r="J3101" s="13">
        <v>0.1875</v>
      </c>
      <c r="K3101" s="13">
        <v>0.6</v>
      </c>
    </row>
    <row r="3102" spans="4:11" x14ac:dyDescent="0.2">
      <c r="D3102" s="13">
        <v>37</v>
      </c>
      <c r="E3102" s="13">
        <v>34</v>
      </c>
      <c r="G3102" s="13">
        <v>24</v>
      </c>
      <c r="H3102" s="13">
        <v>9</v>
      </c>
      <c r="J3102" s="13">
        <v>0.16666666699999999</v>
      </c>
      <c r="K3102" s="13">
        <v>0.66666666699999999</v>
      </c>
    </row>
    <row r="3103" spans="4:11" x14ac:dyDescent="0.2">
      <c r="D3103" s="13">
        <v>55</v>
      </c>
      <c r="E3103" s="13">
        <v>35</v>
      </c>
      <c r="G3103" s="13">
        <v>55</v>
      </c>
      <c r="H3103" s="13">
        <v>9</v>
      </c>
      <c r="J3103" s="13">
        <v>1.8181817999999999E-2</v>
      </c>
      <c r="K3103" s="13">
        <v>0.66666666699999999</v>
      </c>
    </row>
    <row r="3104" spans="4:11" x14ac:dyDescent="0.2">
      <c r="D3104" s="13">
        <v>36</v>
      </c>
      <c r="E3104" s="13">
        <v>37</v>
      </c>
      <c r="G3104" s="13">
        <v>20</v>
      </c>
      <c r="H3104" s="13">
        <v>15</v>
      </c>
      <c r="J3104" s="13">
        <v>0.2</v>
      </c>
      <c r="K3104" s="13">
        <v>0.8</v>
      </c>
    </row>
    <row r="3105" spans="4:11" x14ac:dyDescent="0.2">
      <c r="D3105" s="13">
        <v>24</v>
      </c>
      <c r="E3105" s="13">
        <v>37</v>
      </c>
      <c r="G3105" s="13">
        <v>24</v>
      </c>
      <c r="H3105" s="13">
        <v>13</v>
      </c>
      <c r="J3105" s="13">
        <v>4.1666666999999998E-2</v>
      </c>
      <c r="K3105" s="13">
        <v>0.46153846199999998</v>
      </c>
    </row>
    <row r="3106" spans="4:11" x14ac:dyDescent="0.2">
      <c r="D3106" s="13">
        <v>41</v>
      </c>
      <c r="E3106" s="13">
        <v>33</v>
      </c>
      <c r="G3106" s="13">
        <v>24</v>
      </c>
      <c r="H3106" s="13">
        <v>11</v>
      </c>
      <c r="J3106" s="13">
        <v>0.16666666699999999</v>
      </c>
      <c r="K3106" s="13">
        <v>0.54545454500000001</v>
      </c>
    </row>
    <row r="3107" spans="4:11" x14ac:dyDescent="0.2">
      <c r="D3107" s="13">
        <v>28</v>
      </c>
      <c r="E3107" s="13">
        <v>32</v>
      </c>
      <c r="G3107" s="13">
        <v>21</v>
      </c>
      <c r="H3107" s="13">
        <v>18</v>
      </c>
      <c r="J3107" s="13">
        <v>0.19047618999999999</v>
      </c>
      <c r="K3107" s="13">
        <v>0.222222222</v>
      </c>
    </row>
    <row r="3108" spans="4:11" x14ac:dyDescent="0.2">
      <c r="D3108" s="13">
        <v>47</v>
      </c>
      <c r="E3108" s="13">
        <v>39</v>
      </c>
      <c r="G3108" s="13">
        <v>29</v>
      </c>
      <c r="H3108" s="13">
        <v>14</v>
      </c>
      <c r="J3108" s="13">
        <v>0.13793103400000001</v>
      </c>
      <c r="K3108" s="13">
        <v>0.428571429</v>
      </c>
    </row>
    <row r="3109" spans="4:11" x14ac:dyDescent="0.2">
      <c r="D3109" s="13">
        <v>35</v>
      </c>
      <c r="E3109" s="13">
        <v>35</v>
      </c>
      <c r="G3109" s="13">
        <v>19</v>
      </c>
      <c r="H3109" s="13">
        <v>12</v>
      </c>
      <c r="J3109" s="13">
        <v>0.31578947400000001</v>
      </c>
      <c r="K3109" s="13">
        <v>0.5</v>
      </c>
    </row>
    <row r="3110" spans="4:11" x14ac:dyDescent="0.2">
      <c r="D3110" s="13">
        <v>46</v>
      </c>
      <c r="E3110" s="13">
        <v>46</v>
      </c>
      <c r="G3110" s="13">
        <v>29</v>
      </c>
      <c r="H3110" s="13">
        <v>13</v>
      </c>
      <c r="J3110" s="13">
        <v>0.13793103400000001</v>
      </c>
      <c r="K3110" s="13">
        <v>0.92307692299999999</v>
      </c>
    </row>
    <row r="3111" spans="4:11" x14ac:dyDescent="0.2">
      <c r="D3111" s="13">
        <v>37</v>
      </c>
      <c r="E3111" s="13">
        <v>34</v>
      </c>
      <c r="G3111" s="13">
        <v>37</v>
      </c>
      <c r="H3111" s="13">
        <v>12</v>
      </c>
      <c r="J3111" s="13">
        <v>2.7027026999999999E-2</v>
      </c>
      <c r="K3111" s="13">
        <v>0.5</v>
      </c>
    </row>
    <row r="3112" spans="4:11" x14ac:dyDescent="0.2">
      <c r="D3112" s="13">
        <v>74</v>
      </c>
      <c r="E3112" s="13">
        <v>28</v>
      </c>
      <c r="G3112" s="13">
        <v>35</v>
      </c>
      <c r="H3112" s="13">
        <v>8</v>
      </c>
      <c r="J3112" s="13">
        <v>0.171428571</v>
      </c>
      <c r="K3112" s="13">
        <v>0.75</v>
      </c>
    </row>
    <row r="3113" spans="4:11" x14ac:dyDescent="0.2">
      <c r="D3113" s="13">
        <v>51</v>
      </c>
      <c r="E3113" s="13">
        <v>55</v>
      </c>
      <c r="G3113" s="13">
        <v>28</v>
      </c>
      <c r="H3113" s="13">
        <v>19</v>
      </c>
      <c r="J3113" s="13">
        <v>0.14285714299999999</v>
      </c>
      <c r="K3113" s="13">
        <v>0.31578947400000001</v>
      </c>
    </row>
    <row r="3114" spans="4:11" x14ac:dyDescent="0.2">
      <c r="D3114" s="13">
        <v>26</v>
      </c>
      <c r="E3114" s="13">
        <v>49</v>
      </c>
      <c r="G3114" s="13">
        <v>26</v>
      </c>
      <c r="H3114" s="13">
        <v>20</v>
      </c>
      <c r="J3114" s="13">
        <v>3.8461538000000003E-2</v>
      </c>
      <c r="K3114" s="13">
        <v>0.3</v>
      </c>
    </row>
    <row r="3115" spans="4:11" x14ac:dyDescent="0.2">
      <c r="D3115" s="13">
        <v>23</v>
      </c>
      <c r="E3115" s="13">
        <v>60</v>
      </c>
      <c r="G3115" s="13">
        <v>23</v>
      </c>
      <c r="H3115" s="13">
        <v>17</v>
      </c>
      <c r="J3115" s="13">
        <v>4.3478260999999997E-2</v>
      </c>
      <c r="K3115" s="13">
        <v>0.70588235300000002</v>
      </c>
    </row>
    <row r="3116" spans="4:11" x14ac:dyDescent="0.2">
      <c r="D3116" s="13">
        <v>30</v>
      </c>
      <c r="E3116" s="13">
        <v>28</v>
      </c>
      <c r="G3116" s="13">
        <v>30</v>
      </c>
      <c r="H3116" s="13">
        <v>13</v>
      </c>
      <c r="J3116" s="13">
        <v>3.3333333E-2</v>
      </c>
      <c r="K3116" s="13">
        <v>0.46153846199999998</v>
      </c>
    </row>
    <row r="3117" spans="4:11" x14ac:dyDescent="0.2">
      <c r="D3117" s="13">
        <v>30</v>
      </c>
      <c r="E3117" s="13">
        <v>92</v>
      </c>
      <c r="G3117" s="13">
        <v>19</v>
      </c>
      <c r="H3117" s="13">
        <v>42</v>
      </c>
      <c r="J3117" s="13">
        <v>0.21052631599999999</v>
      </c>
      <c r="K3117" s="13">
        <v>0.14285714299999999</v>
      </c>
    </row>
    <row r="3118" spans="4:11" x14ac:dyDescent="0.2">
      <c r="D3118" s="13">
        <v>30</v>
      </c>
      <c r="E3118" s="13">
        <v>84</v>
      </c>
      <c r="G3118" s="13">
        <v>18</v>
      </c>
      <c r="H3118" s="13">
        <v>27</v>
      </c>
      <c r="J3118" s="13">
        <v>0.222222222</v>
      </c>
      <c r="K3118" s="13">
        <v>0.44444444399999999</v>
      </c>
    </row>
    <row r="3119" spans="4:11" x14ac:dyDescent="0.2">
      <c r="D3119" s="13">
        <v>29</v>
      </c>
      <c r="E3119" s="13">
        <v>194</v>
      </c>
      <c r="G3119" s="13">
        <v>21</v>
      </c>
      <c r="H3119" s="13">
        <v>71</v>
      </c>
      <c r="J3119" s="13">
        <v>0.19047618999999999</v>
      </c>
      <c r="K3119" s="13">
        <v>8.4507042000000004E-2</v>
      </c>
    </row>
    <row r="3120" spans="4:11" x14ac:dyDescent="0.2">
      <c r="D3120" s="13">
        <v>46</v>
      </c>
      <c r="E3120" s="13">
        <v>115</v>
      </c>
      <c r="G3120" s="13">
        <v>24</v>
      </c>
      <c r="H3120" s="13">
        <v>48</v>
      </c>
      <c r="J3120" s="13">
        <v>0.16666666699999999</v>
      </c>
      <c r="K3120" s="13">
        <v>0.125</v>
      </c>
    </row>
    <row r="3121" spans="4:11" x14ac:dyDescent="0.2">
      <c r="D3121" s="13">
        <v>43</v>
      </c>
      <c r="E3121" s="13">
        <v>102</v>
      </c>
      <c r="G3121" s="13">
        <v>43</v>
      </c>
      <c r="H3121" s="13">
        <v>34</v>
      </c>
      <c r="J3121" s="13">
        <v>2.3255814E-2</v>
      </c>
      <c r="K3121" s="13">
        <v>0.35294117600000002</v>
      </c>
    </row>
    <row r="3122" spans="4:11" x14ac:dyDescent="0.2">
      <c r="D3122" s="13">
        <v>61</v>
      </c>
      <c r="E3122" s="13">
        <v>126</v>
      </c>
      <c r="G3122" s="13">
        <v>61</v>
      </c>
      <c r="H3122" s="13">
        <v>38</v>
      </c>
      <c r="J3122" s="13">
        <v>1.6393443000000001E-2</v>
      </c>
      <c r="K3122" s="13">
        <v>0.15789473700000001</v>
      </c>
    </row>
    <row r="3123" spans="4:11" x14ac:dyDescent="0.2">
      <c r="D3123" s="13">
        <v>40</v>
      </c>
      <c r="E3123" s="13">
        <v>130</v>
      </c>
      <c r="G3123" s="13">
        <v>27</v>
      </c>
      <c r="H3123" s="13">
        <v>34</v>
      </c>
      <c r="J3123" s="13">
        <v>0.14814814800000001</v>
      </c>
      <c r="K3123" s="13">
        <v>0.35294117600000002</v>
      </c>
    </row>
    <row r="3124" spans="4:11" x14ac:dyDescent="0.2">
      <c r="D3124" s="13">
        <v>53</v>
      </c>
      <c r="E3124" s="13">
        <v>106</v>
      </c>
      <c r="G3124" s="13">
        <v>28</v>
      </c>
      <c r="H3124" s="13">
        <v>35</v>
      </c>
      <c r="J3124" s="13">
        <v>0.21428571399999999</v>
      </c>
      <c r="K3124" s="13">
        <v>0.171428571</v>
      </c>
    </row>
    <row r="3125" spans="4:11" x14ac:dyDescent="0.2">
      <c r="D3125" s="13">
        <v>98</v>
      </c>
      <c r="E3125" s="13">
        <v>99</v>
      </c>
      <c r="G3125" s="13">
        <v>53</v>
      </c>
      <c r="H3125" s="13">
        <v>30</v>
      </c>
      <c r="J3125" s="13">
        <v>3.7735849000000002E-2</v>
      </c>
      <c r="K3125" s="13">
        <v>0.2</v>
      </c>
    </row>
    <row r="3126" spans="4:11" x14ac:dyDescent="0.2">
      <c r="D3126" s="13">
        <v>127</v>
      </c>
      <c r="E3126" s="13">
        <v>106</v>
      </c>
      <c r="G3126" s="13">
        <v>42</v>
      </c>
      <c r="H3126" s="13">
        <v>33</v>
      </c>
      <c r="J3126" s="13">
        <v>0.19047618999999999</v>
      </c>
      <c r="K3126" s="13">
        <v>0.36363636399999999</v>
      </c>
    </row>
    <row r="3127" spans="4:11" x14ac:dyDescent="0.2">
      <c r="D3127" s="13">
        <v>29</v>
      </c>
      <c r="E3127" s="13">
        <v>109</v>
      </c>
      <c r="G3127" s="13">
        <v>16</v>
      </c>
      <c r="H3127" s="13">
        <v>37</v>
      </c>
      <c r="J3127" s="13">
        <v>0.25</v>
      </c>
      <c r="K3127" s="13">
        <v>0.324324324</v>
      </c>
    </row>
    <row r="3128" spans="4:11" x14ac:dyDescent="0.2">
      <c r="D3128" s="13">
        <v>38</v>
      </c>
      <c r="E3128" s="13">
        <v>584</v>
      </c>
      <c r="G3128" s="13">
        <v>30</v>
      </c>
      <c r="H3128" s="13">
        <v>210</v>
      </c>
      <c r="J3128" s="13">
        <v>0.133333333</v>
      </c>
      <c r="K3128" s="13">
        <v>1.9047618999999998E-2</v>
      </c>
    </row>
    <row r="3129" spans="4:11" x14ac:dyDescent="0.2">
      <c r="D3129" s="13">
        <v>29</v>
      </c>
      <c r="E3129" s="13">
        <v>153</v>
      </c>
      <c r="G3129" s="13">
        <v>13</v>
      </c>
      <c r="H3129" s="13">
        <v>79</v>
      </c>
      <c r="J3129" s="13">
        <v>0.46153846199999998</v>
      </c>
      <c r="K3129" s="13">
        <v>2.5316456000000001E-2</v>
      </c>
    </row>
    <row r="3130" spans="4:11" x14ac:dyDescent="0.2">
      <c r="D3130" s="13">
        <v>42</v>
      </c>
      <c r="E3130" s="13">
        <v>569</v>
      </c>
      <c r="G3130" s="13">
        <v>26</v>
      </c>
      <c r="H3130" s="13">
        <v>211</v>
      </c>
      <c r="J3130" s="13">
        <v>7.6923077000000006E-2</v>
      </c>
      <c r="K3130" s="13">
        <v>2.8436019E-2</v>
      </c>
    </row>
    <row r="3131" spans="4:11" x14ac:dyDescent="0.2">
      <c r="D3131" s="13">
        <v>43</v>
      </c>
      <c r="E3131" s="13">
        <v>334</v>
      </c>
      <c r="G3131" s="13">
        <v>25</v>
      </c>
      <c r="H3131" s="13">
        <v>101</v>
      </c>
      <c r="J3131" s="13">
        <v>0.24</v>
      </c>
      <c r="K3131" s="13">
        <v>5.9405940999999997E-2</v>
      </c>
    </row>
    <row r="3132" spans="4:11" x14ac:dyDescent="0.2">
      <c r="D3132" s="13">
        <v>46</v>
      </c>
      <c r="E3132" s="13">
        <v>98</v>
      </c>
      <c r="G3132" s="13">
        <v>46</v>
      </c>
      <c r="H3132" s="13">
        <v>33</v>
      </c>
      <c r="J3132" s="13">
        <v>2.1739129999999999E-2</v>
      </c>
      <c r="K3132" s="13">
        <v>0.18181818199999999</v>
      </c>
    </row>
    <row r="3133" spans="4:11" x14ac:dyDescent="0.2">
      <c r="D3133" s="13">
        <v>46</v>
      </c>
      <c r="E3133" s="13">
        <v>109</v>
      </c>
      <c r="G3133" s="13">
        <v>28</v>
      </c>
      <c r="H3133" s="13">
        <v>32</v>
      </c>
      <c r="J3133" s="13">
        <v>0.21428571399999999</v>
      </c>
      <c r="K3133" s="13">
        <v>0.375</v>
      </c>
    </row>
    <row r="3134" spans="4:11" x14ac:dyDescent="0.2">
      <c r="D3134" s="13">
        <v>28</v>
      </c>
      <c r="E3134" s="13">
        <v>157</v>
      </c>
      <c r="G3134" s="13">
        <v>14</v>
      </c>
      <c r="H3134" s="13">
        <v>83</v>
      </c>
      <c r="J3134" s="13">
        <v>0.428571429</v>
      </c>
      <c r="K3134" s="13">
        <v>2.4096386000000001E-2</v>
      </c>
    </row>
    <row r="3135" spans="4:11" x14ac:dyDescent="0.2">
      <c r="D3135" s="13">
        <v>35</v>
      </c>
      <c r="E3135" s="13">
        <v>222</v>
      </c>
      <c r="G3135" s="13">
        <v>12</v>
      </c>
      <c r="H3135" s="13">
        <v>57</v>
      </c>
      <c r="J3135" s="13">
        <v>0.66666666699999999</v>
      </c>
      <c r="K3135" s="13">
        <v>0.21052631599999999</v>
      </c>
    </row>
    <row r="3136" spans="4:11" x14ac:dyDescent="0.2">
      <c r="D3136" s="13">
        <v>30</v>
      </c>
      <c r="E3136" s="13">
        <v>625</v>
      </c>
      <c r="G3136" s="13">
        <v>17</v>
      </c>
      <c r="H3136" s="13">
        <v>171</v>
      </c>
      <c r="J3136" s="13">
        <v>0.117647059</v>
      </c>
      <c r="K3136" s="13">
        <v>3.5087719000000003E-2</v>
      </c>
    </row>
    <row r="3137" spans="4:11" x14ac:dyDescent="0.2">
      <c r="D3137" s="13">
        <v>31</v>
      </c>
      <c r="E3137" s="13">
        <v>526</v>
      </c>
      <c r="G3137" s="13">
        <v>23</v>
      </c>
      <c r="H3137" s="13">
        <v>161</v>
      </c>
      <c r="J3137" s="13">
        <v>8.6956521999999994E-2</v>
      </c>
      <c r="K3137" s="13">
        <v>7.4534161000000002E-2</v>
      </c>
    </row>
    <row r="3138" spans="4:11" x14ac:dyDescent="0.2">
      <c r="D3138" s="13">
        <v>40</v>
      </c>
      <c r="E3138" s="13">
        <v>105</v>
      </c>
      <c r="G3138" s="13">
        <v>34</v>
      </c>
      <c r="H3138" s="13">
        <v>40</v>
      </c>
      <c r="J3138" s="13">
        <v>0.17647058800000001</v>
      </c>
      <c r="K3138" s="13">
        <v>0.15</v>
      </c>
    </row>
    <row r="3139" spans="4:11" x14ac:dyDescent="0.2">
      <c r="D3139" s="13">
        <v>47</v>
      </c>
      <c r="E3139" s="13">
        <v>87</v>
      </c>
      <c r="G3139" s="13">
        <v>28</v>
      </c>
      <c r="H3139" s="13">
        <v>87</v>
      </c>
      <c r="J3139" s="13">
        <v>0.14285714299999999</v>
      </c>
      <c r="K3139" s="13">
        <v>1.1494252999999999E-2</v>
      </c>
    </row>
    <row r="3140" spans="4:11" x14ac:dyDescent="0.2">
      <c r="D3140" s="13">
        <v>83</v>
      </c>
      <c r="E3140" s="13">
        <v>100</v>
      </c>
      <c r="G3140" s="13">
        <v>39</v>
      </c>
      <c r="H3140" s="13">
        <v>28</v>
      </c>
      <c r="J3140" s="13">
        <v>0.102564103</v>
      </c>
      <c r="K3140" s="13">
        <v>0.428571429</v>
      </c>
    </row>
    <row r="3141" spans="4:11" x14ac:dyDescent="0.2">
      <c r="D3141" s="13">
        <v>49</v>
      </c>
      <c r="E3141" s="13">
        <v>165</v>
      </c>
      <c r="G3141" s="13">
        <v>28</v>
      </c>
      <c r="H3141" s="13">
        <v>62</v>
      </c>
      <c r="J3141" s="13">
        <v>0.14285714299999999</v>
      </c>
      <c r="K3141" s="13">
        <v>9.6774193999999994E-2</v>
      </c>
    </row>
    <row r="3142" spans="4:11" x14ac:dyDescent="0.2">
      <c r="D3142" s="13">
        <v>27</v>
      </c>
      <c r="E3142" s="13">
        <v>212</v>
      </c>
      <c r="G3142" s="13">
        <v>17</v>
      </c>
      <c r="H3142" s="13">
        <v>108</v>
      </c>
      <c r="J3142" s="13">
        <v>0.235294118</v>
      </c>
      <c r="K3142" s="13">
        <v>1.8518519000000001E-2</v>
      </c>
    </row>
    <row r="3143" spans="4:11" x14ac:dyDescent="0.2">
      <c r="D3143" s="13">
        <v>50</v>
      </c>
      <c r="E3143" s="13">
        <v>113</v>
      </c>
      <c r="G3143" s="13">
        <v>20</v>
      </c>
      <c r="H3143" s="13">
        <v>60</v>
      </c>
      <c r="J3143" s="13">
        <v>0.3</v>
      </c>
      <c r="K3143" s="13">
        <v>3.3333333E-2</v>
      </c>
    </row>
    <row r="3144" spans="4:11" x14ac:dyDescent="0.2">
      <c r="D3144" s="13">
        <v>28</v>
      </c>
      <c r="E3144" s="13">
        <v>297</v>
      </c>
      <c r="G3144" s="13">
        <v>13</v>
      </c>
      <c r="H3144" s="13">
        <v>93</v>
      </c>
      <c r="J3144" s="13">
        <v>0.46153846199999998</v>
      </c>
      <c r="K3144" s="13">
        <v>6.4516129000000005E-2</v>
      </c>
    </row>
    <row r="3145" spans="4:11" x14ac:dyDescent="0.2">
      <c r="D3145" s="13">
        <v>65</v>
      </c>
      <c r="E3145" s="13">
        <v>112</v>
      </c>
      <c r="G3145" s="13">
        <v>40</v>
      </c>
      <c r="H3145" s="13">
        <v>32</v>
      </c>
      <c r="J3145" s="13">
        <v>0.1</v>
      </c>
      <c r="K3145" s="13">
        <v>0.375</v>
      </c>
    </row>
    <row r="3146" spans="4:11" x14ac:dyDescent="0.2">
      <c r="D3146" s="13">
        <v>76</v>
      </c>
      <c r="E3146" s="13">
        <v>76</v>
      </c>
      <c r="G3146" s="13">
        <v>76</v>
      </c>
      <c r="H3146" s="13">
        <v>76</v>
      </c>
      <c r="J3146" s="13">
        <v>1.3157894999999999E-2</v>
      </c>
      <c r="K3146" s="13">
        <v>1.3157894999999999E-2</v>
      </c>
    </row>
    <row r="3147" spans="4:11" x14ac:dyDescent="0.2">
      <c r="D3147" s="13">
        <v>56</v>
      </c>
      <c r="E3147" s="13">
        <v>103</v>
      </c>
      <c r="G3147" s="13">
        <v>26</v>
      </c>
      <c r="H3147" s="13">
        <v>60</v>
      </c>
      <c r="J3147" s="13">
        <v>0.23076923099999999</v>
      </c>
      <c r="K3147" s="13">
        <v>6.6666666999999999E-2</v>
      </c>
    </row>
    <row r="3148" spans="4:11" x14ac:dyDescent="0.2">
      <c r="D3148" s="13">
        <v>48</v>
      </c>
      <c r="E3148" s="13">
        <v>187</v>
      </c>
      <c r="G3148" s="13">
        <v>29</v>
      </c>
      <c r="H3148" s="13">
        <v>47</v>
      </c>
      <c r="J3148" s="13">
        <v>0.13793103400000001</v>
      </c>
      <c r="K3148" s="13">
        <v>0.25531914900000002</v>
      </c>
    </row>
    <row r="3149" spans="4:11" x14ac:dyDescent="0.2">
      <c r="D3149" s="13">
        <v>26</v>
      </c>
      <c r="E3149" s="13">
        <v>150</v>
      </c>
      <c r="G3149" s="13">
        <v>15</v>
      </c>
      <c r="H3149" s="13">
        <v>46</v>
      </c>
      <c r="J3149" s="13">
        <v>0.26666666700000002</v>
      </c>
      <c r="K3149" s="13">
        <v>0.130434783</v>
      </c>
    </row>
    <row r="3150" spans="4:11" x14ac:dyDescent="0.2">
      <c r="D3150" s="13">
        <v>72</v>
      </c>
      <c r="E3150" s="13">
        <v>95</v>
      </c>
      <c r="G3150" s="13">
        <v>42</v>
      </c>
      <c r="H3150" s="13">
        <v>32</v>
      </c>
      <c r="J3150" s="13">
        <v>9.5238094999999995E-2</v>
      </c>
      <c r="K3150" s="13">
        <v>0.1875</v>
      </c>
    </row>
    <row r="3151" spans="4:11" x14ac:dyDescent="0.2">
      <c r="D3151" s="13">
        <v>47</v>
      </c>
      <c r="E3151" s="13">
        <v>84</v>
      </c>
      <c r="G3151" s="13">
        <v>29</v>
      </c>
      <c r="H3151" s="13">
        <v>38</v>
      </c>
      <c r="J3151" s="13">
        <v>0.13793103400000001</v>
      </c>
      <c r="K3151" s="13">
        <v>0.105263158</v>
      </c>
    </row>
    <row r="3152" spans="4:11" x14ac:dyDescent="0.2">
      <c r="D3152" s="13">
        <v>32</v>
      </c>
      <c r="E3152" s="13">
        <v>78</v>
      </c>
      <c r="G3152" s="13">
        <v>19</v>
      </c>
      <c r="H3152" s="13">
        <v>39</v>
      </c>
      <c r="J3152" s="13">
        <v>0.21052631599999999</v>
      </c>
      <c r="K3152" s="13">
        <v>0.15384615400000001</v>
      </c>
    </row>
    <row r="3153" spans="4:11" x14ac:dyDescent="0.2">
      <c r="D3153" s="13">
        <v>29</v>
      </c>
      <c r="E3153" s="13">
        <v>80</v>
      </c>
      <c r="G3153" s="13">
        <v>15</v>
      </c>
      <c r="H3153" s="13">
        <v>37</v>
      </c>
      <c r="J3153" s="13">
        <v>0.4</v>
      </c>
      <c r="K3153" s="13">
        <v>0.10810810799999999</v>
      </c>
    </row>
    <row r="3154" spans="4:11" x14ac:dyDescent="0.2">
      <c r="D3154" s="13">
        <v>28</v>
      </c>
      <c r="E3154" s="13">
        <v>151</v>
      </c>
      <c r="G3154" s="13">
        <v>16</v>
      </c>
      <c r="H3154" s="13">
        <v>32</v>
      </c>
      <c r="J3154" s="13">
        <v>0.375</v>
      </c>
      <c r="K3154" s="13">
        <v>0.5625</v>
      </c>
    </row>
    <row r="3155" spans="4:11" x14ac:dyDescent="0.2">
      <c r="D3155" s="13">
        <v>187</v>
      </c>
      <c r="E3155" s="13">
        <v>89</v>
      </c>
      <c r="G3155" s="13">
        <v>100</v>
      </c>
      <c r="H3155" s="13">
        <v>18</v>
      </c>
      <c r="J3155" s="13">
        <v>0.04</v>
      </c>
      <c r="K3155" s="13">
        <v>1</v>
      </c>
    </row>
    <row r="3156" spans="4:11" x14ac:dyDescent="0.2">
      <c r="D3156" s="13">
        <v>96</v>
      </c>
      <c r="E3156" s="13">
        <v>143</v>
      </c>
      <c r="G3156" s="13">
        <v>96</v>
      </c>
      <c r="H3156" s="13">
        <v>35</v>
      </c>
      <c r="J3156" s="13">
        <v>1.0416666999999999E-2</v>
      </c>
      <c r="K3156" s="13">
        <v>0.514285714</v>
      </c>
    </row>
    <row r="3157" spans="4:11" x14ac:dyDescent="0.2">
      <c r="D3157" s="13">
        <v>130</v>
      </c>
      <c r="E3157" s="13">
        <v>172</v>
      </c>
      <c r="G3157" s="13">
        <v>72</v>
      </c>
      <c r="H3157" s="13">
        <v>35</v>
      </c>
      <c r="J3157" s="13">
        <v>5.5555555999999999E-2</v>
      </c>
      <c r="K3157" s="13">
        <v>0.514285714</v>
      </c>
    </row>
    <row r="3158" spans="4:11" x14ac:dyDescent="0.2">
      <c r="D3158" s="13">
        <v>155</v>
      </c>
      <c r="E3158" s="13">
        <v>67</v>
      </c>
      <c r="G3158" s="13">
        <v>76</v>
      </c>
      <c r="H3158" s="13">
        <v>34</v>
      </c>
      <c r="J3158" s="13">
        <v>5.2631578999999998E-2</v>
      </c>
      <c r="K3158" s="13">
        <v>0.17647058800000001</v>
      </c>
    </row>
    <row r="3159" spans="4:11" x14ac:dyDescent="0.2">
      <c r="D3159" s="13">
        <v>250</v>
      </c>
      <c r="E3159" s="13">
        <v>106</v>
      </c>
      <c r="G3159" s="13">
        <v>90</v>
      </c>
      <c r="H3159" s="13">
        <v>26</v>
      </c>
      <c r="J3159" s="13">
        <v>8.8888888999999999E-2</v>
      </c>
      <c r="K3159" s="13">
        <v>0.69230769199999997</v>
      </c>
    </row>
    <row r="3160" spans="4:11" x14ac:dyDescent="0.2">
      <c r="D3160" s="13">
        <v>88</v>
      </c>
      <c r="E3160" s="13">
        <v>131</v>
      </c>
      <c r="G3160" s="13">
        <v>52</v>
      </c>
      <c r="H3160" s="13">
        <v>28</v>
      </c>
      <c r="J3160" s="13">
        <v>3.8461538000000003E-2</v>
      </c>
      <c r="K3160" s="13">
        <v>0.64285714299999996</v>
      </c>
    </row>
    <row r="3161" spans="4:11" x14ac:dyDescent="0.2">
      <c r="D3161" s="13">
        <v>48</v>
      </c>
      <c r="E3161" s="13">
        <v>107</v>
      </c>
      <c r="G3161" s="13">
        <v>35</v>
      </c>
      <c r="H3161" s="13">
        <v>64</v>
      </c>
      <c r="J3161" s="13">
        <v>0.114285714</v>
      </c>
      <c r="K3161" s="13">
        <v>3.125E-2</v>
      </c>
    </row>
    <row r="3162" spans="4:11" x14ac:dyDescent="0.2">
      <c r="D3162" s="13">
        <v>26</v>
      </c>
      <c r="E3162" s="13">
        <v>647</v>
      </c>
      <c r="G3162" s="13">
        <v>26</v>
      </c>
      <c r="H3162" s="13">
        <v>136</v>
      </c>
      <c r="J3162" s="13">
        <v>3.8461538000000003E-2</v>
      </c>
      <c r="K3162" s="13">
        <v>0.132352941</v>
      </c>
    </row>
    <row r="3163" spans="4:11" x14ac:dyDescent="0.2">
      <c r="D3163" s="13">
        <v>30</v>
      </c>
      <c r="E3163" s="13">
        <v>184</v>
      </c>
      <c r="G3163" s="13">
        <v>25</v>
      </c>
      <c r="H3163" s="13">
        <v>63</v>
      </c>
      <c r="J3163" s="13">
        <v>0.16</v>
      </c>
      <c r="K3163" s="13">
        <v>0.126984127</v>
      </c>
    </row>
    <row r="3164" spans="4:11" x14ac:dyDescent="0.2">
      <c r="D3164" s="13">
        <v>66</v>
      </c>
      <c r="E3164" s="13">
        <v>442</v>
      </c>
      <c r="G3164" s="13">
        <v>28</v>
      </c>
      <c r="H3164" s="13">
        <v>62</v>
      </c>
      <c r="J3164" s="13">
        <v>0.21428571399999999</v>
      </c>
      <c r="K3164" s="13">
        <v>0.29032258100000002</v>
      </c>
    </row>
    <row r="3165" spans="4:11" x14ac:dyDescent="0.2">
      <c r="D3165" s="13">
        <v>40</v>
      </c>
      <c r="E3165" s="13">
        <v>160</v>
      </c>
      <c r="G3165" s="13">
        <v>30</v>
      </c>
      <c r="H3165" s="13">
        <v>61</v>
      </c>
      <c r="J3165" s="13">
        <v>0.133333333</v>
      </c>
      <c r="K3165" s="13">
        <v>9.8360656000000005E-2</v>
      </c>
    </row>
    <row r="3166" spans="4:11" x14ac:dyDescent="0.2">
      <c r="D3166" s="13">
        <v>29</v>
      </c>
      <c r="E3166" s="13">
        <v>121</v>
      </c>
      <c r="G3166" s="13">
        <v>25</v>
      </c>
      <c r="H3166" s="13">
        <v>60</v>
      </c>
      <c r="J3166" s="13">
        <v>0.16</v>
      </c>
      <c r="K3166" s="13">
        <v>0.1</v>
      </c>
    </row>
    <row r="3167" spans="4:11" x14ac:dyDescent="0.2">
      <c r="E3167" s="13">
        <v>101</v>
      </c>
      <c r="H3167" s="13">
        <v>36</v>
      </c>
      <c r="K3167" s="13">
        <v>0.16666666699999999</v>
      </c>
    </row>
    <row r="3168" spans="4:11" x14ac:dyDescent="0.2">
      <c r="E3168" s="13">
        <v>425</v>
      </c>
      <c r="H3168" s="13">
        <v>71</v>
      </c>
      <c r="K3168" s="13">
        <v>0.25352112700000001</v>
      </c>
    </row>
    <row r="3169" spans="5:11" x14ac:dyDescent="0.2">
      <c r="E3169" s="13">
        <v>129</v>
      </c>
      <c r="H3169" s="13">
        <v>46</v>
      </c>
      <c r="K3169" s="13">
        <v>0.130434783</v>
      </c>
    </row>
    <row r="3170" spans="5:11" x14ac:dyDescent="0.2">
      <c r="E3170" s="13">
        <v>63</v>
      </c>
      <c r="H3170" s="13">
        <v>22</v>
      </c>
      <c r="K3170" s="13">
        <v>0.36363636399999999</v>
      </c>
    </row>
    <row r="3171" spans="5:11" x14ac:dyDescent="0.2">
      <c r="E3171" s="13">
        <v>92</v>
      </c>
      <c r="H3171" s="13">
        <v>41</v>
      </c>
      <c r="K3171" s="13">
        <v>0.146341463</v>
      </c>
    </row>
    <row r="3172" spans="5:11" x14ac:dyDescent="0.2">
      <c r="E3172" s="13">
        <v>449</v>
      </c>
      <c r="H3172" s="13">
        <v>90</v>
      </c>
      <c r="K3172" s="13">
        <v>0.2</v>
      </c>
    </row>
    <row r="3173" spans="5:11" x14ac:dyDescent="0.2">
      <c r="E3173" s="13">
        <v>78</v>
      </c>
      <c r="H3173" s="13">
        <v>27</v>
      </c>
      <c r="K3173" s="13">
        <v>0.222222222</v>
      </c>
    </row>
    <row r="3174" spans="5:11" x14ac:dyDescent="0.2">
      <c r="E3174" s="13">
        <v>110</v>
      </c>
      <c r="H3174" s="13">
        <v>28</v>
      </c>
      <c r="K3174" s="13">
        <v>0.64285714299999996</v>
      </c>
    </row>
    <row r="3175" spans="5:11" x14ac:dyDescent="0.2">
      <c r="E3175" s="13">
        <v>242</v>
      </c>
      <c r="H3175" s="13">
        <v>76</v>
      </c>
      <c r="K3175" s="13">
        <v>0.105263158</v>
      </c>
    </row>
    <row r="3176" spans="5:11" x14ac:dyDescent="0.2">
      <c r="E3176" s="13">
        <v>98</v>
      </c>
      <c r="H3176" s="13">
        <v>21</v>
      </c>
      <c r="K3176" s="13">
        <v>0.85714285700000004</v>
      </c>
    </row>
    <row r="3177" spans="5:11" x14ac:dyDescent="0.2">
      <c r="E3177" s="13">
        <v>130</v>
      </c>
      <c r="H3177" s="13">
        <v>48</v>
      </c>
      <c r="K3177" s="13">
        <v>0.16666666699999999</v>
      </c>
    </row>
    <row r="3178" spans="5:11" x14ac:dyDescent="0.2">
      <c r="E3178" s="13">
        <v>90</v>
      </c>
      <c r="H3178" s="13">
        <v>32</v>
      </c>
      <c r="K3178" s="13">
        <v>0.25</v>
      </c>
    </row>
    <row r="3179" spans="5:11" x14ac:dyDescent="0.2">
      <c r="E3179" s="13">
        <v>113</v>
      </c>
      <c r="H3179" s="13">
        <v>27</v>
      </c>
      <c r="K3179" s="13">
        <v>0.66666666699999999</v>
      </c>
    </row>
    <row r="3180" spans="5:11" x14ac:dyDescent="0.2">
      <c r="E3180" s="13">
        <v>436</v>
      </c>
      <c r="H3180" s="13">
        <v>135</v>
      </c>
      <c r="K3180" s="13">
        <v>5.9259259000000002E-2</v>
      </c>
    </row>
    <row r="3181" spans="5:11" x14ac:dyDescent="0.2">
      <c r="E3181" s="13">
        <v>268</v>
      </c>
      <c r="H3181" s="13">
        <v>59</v>
      </c>
      <c r="K3181" s="13">
        <v>0.30508474600000002</v>
      </c>
    </row>
    <row r="3182" spans="5:11" x14ac:dyDescent="0.2">
      <c r="E3182" s="13">
        <v>79</v>
      </c>
      <c r="H3182" s="13">
        <v>27</v>
      </c>
      <c r="K3182" s="13">
        <v>0.222222222</v>
      </c>
    </row>
    <row r="3183" spans="5:11" x14ac:dyDescent="0.2">
      <c r="E3183" s="13">
        <v>116</v>
      </c>
      <c r="H3183" s="13">
        <v>116</v>
      </c>
      <c r="K3183" s="13">
        <v>8.6206900000000003E-3</v>
      </c>
    </row>
    <row r="3184" spans="5:11" x14ac:dyDescent="0.2">
      <c r="E3184" s="13">
        <v>65</v>
      </c>
      <c r="H3184" s="13">
        <v>20</v>
      </c>
      <c r="K3184" s="13">
        <v>0.9</v>
      </c>
    </row>
    <row r="3185" spans="5:11" x14ac:dyDescent="0.2">
      <c r="E3185" s="13">
        <v>152</v>
      </c>
      <c r="H3185" s="13">
        <v>54</v>
      </c>
      <c r="K3185" s="13">
        <v>0.111111111</v>
      </c>
    </row>
    <row r="3186" spans="5:11" x14ac:dyDescent="0.2">
      <c r="E3186" s="13">
        <v>240</v>
      </c>
      <c r="H3186" s="13">
        <v>57</v>
      </c>
      <c r="K3186" s="13">
        <v>0.31578947400000001</v>
      </c>
    </row>
    <row r="3187" spans="5:11" x14ac:dyDescent="0.2">
      <c r="E3187" s="13">
        <v>91</v>
      </c>
      <c r="H3187" s="13">
        <v>21</v>
      </c>
      <c r="K3187" s="13">
        <v>0.85714285700000004</v>
      </c>
    </row>
    <row r="3188" spans="5:11" x14ac:dyDescent="0.2">
      <c r="E3188" s="13">
        <v>94</v>
      </c>
      <c r="H3188" s="13">
        <v>33</v>
      </c>
      <c r="K3188" s="13">
        <v>0.18181818199999999</v>
      </c>
    </row>
    <row r="3189" spans="5:11" x14ac:dyDescent="0.2">
      <c r="E3189" s="13">
        <v>118</v>
      </c>
      <c r="H3189" s="13">
        <v>24</v>
      </c>
      <c r="K3189" s="13">
        <v>0.75</v>
      </c>
    </row>
    <row r="3190" spans="5:11" x14ac:dyDescent="0.2">
      <c r="E3190" s="13">
        <v>113</v>
      </c>
      <c r="H3190" s="13">
        <v>23</v>
      </c>
      <c r="K3190" s="13">
        <v>0.78260869600000005</v>
      </c>
    </row>
    <row r="3191" spans="5:11" x14ac:dyDescent="0.2">
      <c r="E3191" s="13">
        <v>141</v>
      </c>
      <c r="H3191" s="13">
        <v>30</v>
      </c>
      <c r="K3191" s="13">
        <v>0.6</v>
      </c>
    </row>
    <row r="3192" spans="5:11" x14ac:dyDescent="0.2">
      <c r="E3192" s="13">
        <v>167</v>
      </c>
      <c r="H3192" s="13">
        <v>29</v>
      </c>
      <c r="K3192" s="13">
        <v>0.62068965499999995</v>
      </c>
    </row>
    <row r="3193" spans="5:11" x14ac:dyDescent="0.2">
      <c r="E3193" s="13">
        <v>1311</v>
      </c>
      <c r="H3193" s="13">
        <v>210</v>
      </c>
      <c r="K3193" s="13">
        <v>8.5714286000000001E-2</v>
      </c>
    </row>
    <row r="3194" spans="5:11" x14ac:dyDescent="0.2">
      <c r="E3194" s="13">
        <v>624</v>
      </c>
      <c r="H3194" s="13">
        <v>124</v>
      </c>
      <c r="K3194" s="13">
        <v>0.14516129</v>
      </c>
    </row>
    <row r="3195" spans="5:11" x14ac:dyDescent="0.2">
      <c r="E3195" s="13">
        <v>368</v>
      </c>
      <c r="H3195" s="13">
        <v>100</v>
      </c>
      <c r="K3195" s="13">
        <v>0.08</v>
      </c>
    </row>
    <row r="3196" spans="5:11" x14ac:dyDescent="0.2">
      <c r="E3196" s="13">
        <v>133</v>
      </c>
      <c r="H3196" s="13">
        <v>75</v>
      </c>
      <c r="K3196" s="13">
        <v>2.6666667000000002E-2</v>
      </c>
    </row>
    <row r="3197" spans="5:11" x14ac:dyDescent="0.2">
      <c r="E3197" s="13">
        <v>171</v>
      </c>
      <c r="H3197" s="13">
        <v>74</v>
      </c>
      <c r="K3197" s="13">
        <v>4.0540540999999999E-2</v>
      </c>
    </row>
    <row r="3198" spans="5:11" x14ac:dyDescent="0.2">
      <c r="E3198" s="13">
        <v>182</v>
      </c>
      <c r="H3198" s="13">
        <v>71</v>
      </c>
      <c r="K3198" s="13">
        <v>8.4507042000000004E-2</v>
      </c>
    </row>
    <row r="3199" spans="5:11" x14ac:dyDescent="0.2">
      <c r="E3199" s="13">
        <v>150</v>
      </c>
      <c r="H3199" s="13">
        <v>50</v>
      </c>
      <c r="K3199" s="13">
        <v>0.12</v>
      </c>
    </row>
    <row r="3200" spans="5:11" x14ac:dyDescent="0.2">
      <c r="E3200" s="13">
        <v>206</v>
      </c>
      <c r="H3200" s="13">
        <v>63</v>
      </c>
      <c r="K3200" s="13">
        <v>0.126984127</v>
      </c>
    </row>
    <row r="3201" spans="5:11" x14ac:dyDescent="0.2">
      <c r="E3201" s="13">
        <v>892</v>
      </c>
      <c r="H3201" s="13">
        <v>245</v>
      </c>
      <c r="K3201" s="13">
        <v>3.2653060999999997E-2</v>
      </c>
    </row>
    <row r="3202" spans="5:11" x14ac:dyDescent="0.2">
      <c r="E3202" s="13">
        <v>387</v>
      </c>
      <c r="H3202" s="13">
        <v>76</v>
      </c>
      <c r="K3202" s="13">
        <v>0.236842105</v>
      </c>
    </row>
    <row r="3203" spans="5:11" x14ac:dyDescent="0.2">
      <c r="E3203" s="13">
        <v>190</v>
      </c>
      <c r="H3203" s="13">
        <v>82</v>
      </c>
      <c r="K3203" s="13">
        <v>3.6585366000000001E-2</v>
      </c>
    </row>
    <row r="3204" spans="5:11" x14ac:dyDescent="0.2">
      <c r="E3204" s="13">
        <v>99</v>
      </c>
      <c r="H3204" s="13">
        <v>55</v>
      </c>
      <c r="K3204" s="13">
        <v>3.6363635999999998E-2</v>
      </c>
    </row>
    <row r="3205" spans="5:11" x14ac:dyDescent="0.2">
      <c r="E3205" s="13">
        <v>97</v>
      </c>
      <c r="H3205" s="13">
        <v>32</v>
      </c>
      <c r="K3205" s="13">
        <v>0.1875</v>
      </c>
    </row>
    <row r="3206" spans="5:11" x14ac:dyDescent="0.2">
      <c r="E3206" s="13">
        <v>184</v>
      </c>
      <c r="H3206" s="13">
        <v>31</v>
      </c>
      <c r="K3206" s="13">
        <v>0.58064516099999997</v>
      </c>
    </row>
    <row r="3207" spans="5:11" x14ac:dyDescent="0.2">
      <c r="E3207" s="13">
        <v>115</v>
      </c>
      <c r="H3207" s="13">
        <v>27</v>
      </c>
      <c r="K3207" s="13">
        <v>0.66666666699999999</v>
      </c>
    </row>
    <row r="3208" spans="5:11" x14ac:dyDescent="0.2">
      <c r="E3208" s="13">
        <v>116</v>
      </c>
      <c r="H3208" s="13">
        <v>116</v>
      </c>
      <c r="K3208" s="13">
        <v>8.6206900000000003E-3</v>
      </c>
    </row>
    <row r="3209" spans="5:11" x14ac:dyDescent="0.2">
      <c r="E3209" s="13">
        <v>170</v>
      </c>
      <c r="H3209" s="13">
        <v>64</v>
      </c>
      <c r="K3209" s="13">
        <v>9.375E-2</v>
      </c>
    </row>
    <row r="3210" spans="5:11" x14ac:dyDescent="0.2">
      <c r="E3210" s="13">
        <v>140</v>
      </c>
      <c r="H3210" s="13">
        <v>28</v>
      </c>
      <c r="K3210" s="13">
        <v>0.64285714299999996</v>
      </c>
    </row>
    <row r="3211" spans="5:11" x14ac:dyDescent="0.2">
      <c r="E3211" s="13">
        <v>51</v>
      </c>
      <c r="H3211" s="13">
        <v>34</v>
      </c>
      <c r="K3211" s="13">
        <v>0.17647058800000001</v>
      </c>
    </row>
    <row r="3212" spans="5:11" x14ac:dyDescent="0.2">
      <c r="E3212" s="13">
        <v>150</v>
      </c>
      <c r="H3212" s="13">
        <v>38</v>
      </c>
      <c r="K3212" s="13">
        <v>0.92105263199999998</v>
      </c>
    </row>
    <row r="3213" spans="5:11" x14ac:dyDescent="0.2">
      <c r="E3213" s="13">
        <v>58</v>
      </c>
      <c r="H3213" s="13">
        <v>38</v>
      </c>
      <c r="K3213" s="13">
        <v>5.2631578999999998E-2</v>
      </c>
    </row>
    <row r="3214" spans="5:11" x14ac:dyDescent="0.2">
      <c r="E3214" s="13">
        <v>39</v>
      </c>
      <c r="H3214" s="13">
        <v>28</v>
      </c>
      <c r="K3214" s="13">
        <v>0.14285714299999999</v>
      </c>
    </row>
    <row r="3215" spans="5:11" x14ac:dyDescent="0.2">
      <c r="E3215" s="13">
        <v>100</v>
      </c>
      <c r="H3215" s="13">
        <v>54</v>
      </c>
      <c r="K3215" s="13">
        <v>7.4074074000000004E-2</v>
      </c>
    </row>
    <row r="3216" spans="5:11" x14ac:dyDescent="0.2">
      <c r="E3216" s="13">
        <v>275</v>
      </c>
      <c r="H3216" s="13">
        <v>46</v>
      </c>
      <c r="K3216" s="13">
        <v>0.76086956500000003</v>
      </c>
    </row>
    <row r="3217" spans="5:11" x14ac:dyDescent="0.2">
      <c r="E3217" s="13">
        <v>94</v>
      </c>
      <c r="H3217" s="13">
        <v>43</v>
      </c>
      <c r="K3217" s="13">
        <v>0.139534884</v>
      </c>
    </row>
    <row r="3218" spans="5:11" x14ac:dyDescent="0.2">
      <c r="E3218" s="13">
        <v>59</v>
      </c>
      <c r="H3218" s="13">
        <v>22</v>
      </c>
      <c r="K3218" s="13">
        <v>0.409090909</v>
      </c>
    </row>
    <row r="3219" spans="5:11" x14ac:dyDescent="0.2">
      <c r="E3219" s="13">
        <v>73</v>
      </c>
      <c r="H3219" s="13">
        <v>37</v>
      </c>
      <c r="K3219" s="13">
        <v>5.4054053999999997E-2</v>
      </c>
    </row>
    <row r="3220" spans="5:11" x14ac:dyDescent="0.2">
      <c r="E3220" s="13">
        <v>59</v>
      </c>
      <c r="H3220" s="13">
        <v>36</v>
      </c>
      <c r="K3220" s="13">
        <v>0.111111111</v>
      </c>
    </row>
    <row r="3221" spans="5:11" x14ac:dyDescent="0.2">
      <c r="E3221" s="13">
        <v>58</v>
      </c>
      <c r="H3221" s="13">
        <v>20</v>
      </c>
      <c r="K3221" s="13">
        <v>0.45</v>
      </c>
    </row>
    <row r="3222" spans="5:11" x14ac:dyDescent="0.2">
      <c r="E3222" s="13">
        <v>34</v>
      </c>
      <c r="H3222" s="13">
        <v>18</v>
      </c>
      <c r="K3222" s="13">
        <v>0.111111111</v>
      </c>
    </row>
    <row r="3223" spans="5:11" x14ac:dyDescent="0.2">
      <c r="E3223" s="13">
        <v>68</v>
      </c>
      <c r="H3223" s="13">
        <v>19</v>
      </c>
      <c r="K3223" s="13">
        <v>0.47368421100000002</v>
      </c>
    </row>
    <row r="3224" spans="5:11" x14ac:dyDescent="0.2">
      <c r="E3224" s="13">
        <v>31</v>
      </c>
      <c r="H3224" s="13">
        <v>16</v>
      </c>
      <c r="K3224" s="13">
        <v>0.25</v>
      </c>
    </row>
    <row r="3225" spans="5:11" x14ac:dyDescent="0.2">
      <c r="E3225" s="13">
        <v>32</v>
      </c>
      <c r="H3225" s="13">
        <v>18</v>
      </c>
      <c r="K3225" s="13">
        <v>0.111111111</v>
      </c>
    </row>
    <row r="3226" spans="5:11" x14ac:dyDescent="0.2">
      <c r="E3226" s="13">
        <v>48</v>
      </c>
      <c r="H3226" s="13">
        <v>18</v>
      </c>
      <c r="K3226" s="13">
        <v>0.33333333300000001</v>
      </c>
    </row>
    <row r="3227" spans="5:11" x14ac:dyDescent="0.2">
      <c r="E3227" s="13">
        <v>33</v>
      </c>
      <c r="H3227" s="13">
        <v>18</v>
      </c>
      <c r="K3227" s="13">
        <v>0.222222222</v>
      </c>
    </row>
    <row r="3228" spans="5:11" x14ac:dyDescent="0.2">
      <c r="E3228" s="13">
        <v>67</v>
      </c>
      <c r="H3228" s="13">
        <v>13</v>
      </c>
      <c r="K3228" s="13">
        <v>2.692307692</v>
      </c>
    </row>
    <row r="3229" spans="5:11" x14ac:dyDescent="0.2">
      <c r="E3229" s="13">
        <v>42</v>
      </c>
      <c r="H3229" s="13">
        <v>11</v>
      </c>
      <c r="K3229" s="13">
        <v>3.1818181820000002</v>
      </c>
    </row>
    <row r="3230" spans="5:11" x14ac:dyDescent="0.2">
      <c r="E3230" s="13">
        <v>96</v>
      </c>
      <c r="H3230" s="13">
        <v>31</v>
      </c>
      <c r="K3230" s="13">
        <v>0.29032258100000002</v>
      </c>
    </row>
    <row r="3231" spans="5:11" x14ac:dyDescent="0.2">
      <c r="E3231" s="13">
        <v>53</v>
      </c>
      <c r="H3231" s="13">
        <v>30</v>
      </c>
      <c r="K3231" s="13">
        <v>6.6666666999999999E-2</v>
      </c>
    </row>
    <row r="3232" spans="5:11" x14ac:dyDescent="0.2">
      <c r="E3232" s="13">
        <v>95</v>
      </c>
      <c r="H3232" s="13">
        <v>16</v>
      </c>
      <c r="K3232" s="13">
        <v>2.1875</v>
      </c>
    </row>
    <row r="3233" spans="5:11" x14ac:dyDescent="0.2">
      <c r="E3233" s="13">
        <v>62</v>
      </c>
      <c r="H3233" s="13">
        <v>29</v>
      </c>
      <c r="K3233" s="13">
        <v>0.20689655200000001</v>
      </c>
    </row>
    <row r="3234" spans="5:11" x14ac:dyDescent="0.2">
      <c r="E3234" s="13">
        <v>56</v>
      </c>
      <c r="H3234" s="13">
        <v>11</v>
      </c>
      <c r="K3234" s="13">
        <v>3.1818181820000002</v>
      </c>
    </row>
    <row r="3235" spans="5:11" x14ac:dyDescent="0.2">
      <c r="E3235" s="13">
        <v>31</v>
      </c>
      <c r="H3235" s="13">
        <v>22</v>
      </c>
      <c r="K3235" s="13">
        <v>0.18181818199999999</v>
      </c>
    </row>
    <row r="3236" spans="5:11" x14ac:dyDescent="0.2">
      <c r="E3236" s="13">
        <v>72</v>
      </c>
      <c r="H3236" s="13">
        <v>19</v>
      </c>
      <c r="K3236" s="13">
        <v>1.8421052630000001</v>
      </c>
    </row>
    <row r="3237" spans="5:11" x14ac:dyDescent="0.2">
      <c r="E3237" s="13">
        <v>41</v>
      </c>
      <c r="H3237" s="13">
        <v>13</v>
      </c>
      <c r="K3237" s="13">
        <v>0.69230769199999997</v>
      </c>
    </row>
    <row r="3238" spans="5:11" x14ac:dyDescent="0.2">
      <c r="E3238" s="13">
        <v>50</v>
      </c>
      <c r="H3238" s="13">
        <v>14</v>
      </c>
      <c r="K3238" s="13">
        <v>0.64285714299999996</v>
      </c>
    </row>
    <row r="3239" spans="5:11" x14ac:dyDescent="0.2">
      <c r="E3239" s="13">
        <v>64</v>
      </c>
      <c r="H3239" s="13">
        <v>14</v>
      </c>
      <c r="K3239" s="13">
        <v>2.5</v>
      </c>
    </row>
    <row r="3240" spans="5:11" x14ac:dyDescent="0.2">
      <c r="E3240" s="13">
        <v>168</v>
      </c>
      <c r="H3240" s="13">
        <v>29</v>
      </c>
      <c r="K3240" s="13">
        <v>1.2068965519999999</v>
      </c>
    </row>
    <row r="3241" spans="5:11" x14ac:dyDescent="0.2">
      <c r="E3241" s="13">
        <v>51</v>
      </c>
      <c r="H3241" s="13">
        <v>29</v>
      </c>
      <c r="K3241" s="13">
        <v>0.13793103400000001</v>
      </c>
    </row>
    <row r="3242" spans="5:11" x14ac:dyDescent="0.2">
      <c r="E3242" s="13">
        <v>107</v>
      </c>
      <c r="H3242" s="13">
        <v>29</v>
      </c>
      <c r="K3242" s="13">
        <v>0.31034482800000002</v>
      </c>
    </row>
    <row r="3243" spans="5:11" x14ac:dyDescent="0.2">
      <c r="E3243" s="13">
        <v>49</v>
      </c>
      <c r="H3243" s="13">
        <v>26</v>
      </c>
      <c r="K3243" s="13">
        <v>7.6923077000000006E-2</v>
      </c>
    </row>
    <row r="3244" spans="5:11" x14ac:dyDescent="0.2">
      <c r="E3244" s="13">
        <v>50</v>
      </c>
      <c r="H3244" s="13">
        <v>27</v>
      </c>
      <c r="K3244" s="13">
        <v>0.14814814800000001</v>
      </c>
    </row>
    <row r="3245" spans="5:11" x14ac:dyDescent="0.2">
      <c r="E3245" s="13">
        <v>37</v>
      </c>
      <c r="H3245" s="13">
        <v>24</v>
      </c>
      <c r="K3245" s="13">
        <v>8.3333332999999996E-2</v>
      </c>
    </row>
    <row r="3246" spans="5:11" x14ac:dyDescent="0.2">
      <c r="E3246" s="13">
        <v>70</v>
      </c>
      <c r="H3246" s="13">
        <v>27</v>
      </c>
      <c r="K3246" s="13">
        <v>0.222222222</v>
      </c>
    </row>
    <row r="3247" spans="5:11" x14ac:dyDescent="0.2">
      <c r="E3247" s="13">
        <v>41</v>
      </c>
      <c r="H3247" s="13">
        <v>22</v>
      </c>
      <c r="K3247" s="13">
        <v>9.0909090999999997E-2</v>
      </c>
    </row>
    <row r="3248" spans="5:11" x14ac:dyDescent="0.2">
      <c r="E3248" s="13">
        <v>34</v>
      </c>
      <c r="H3248" s="13">
        <v>19</v>
      </c>
      <c r="K3248" s="13">
        <v>0.21052631599999999</v>
      </c>
    </row>
    <row r="3249" spans="5:11" x14ac:dyDescent="0.2">
      <c r="E3249" s="13">
        <v>71</v>
      </c>
      <c r="H3249" s="13">
        <v>12</v>
      </c>
      <c r="K3249" s="13">
        <v>2.9166666669999999</v>
      </c>
    </row>
    <row r="3250" spans="5:11" x14ac:dyDescent="0.2">
      <c r="E3250" s="13">
        <v>34</v>
      </c>
      <c r="H3250" s="13">
        <v>14</v>
      </c>
      <c r="K3250" s="13">
        <v>0.428571429</v>
      </c>
    </row>
    <row r="3251" spans="5:11" x14ac:dyDescent="0.2">
      <c r="E3251" s="13">
        <v>41</v>
      </c>
      <c r="H3251" s="13">
        <v>12</v>
      </c>
      <c r="K3251" s="13">
        <v>0.75</v>
      </c>
    </row>
    <row r="3252" spans="5:11" x14ac:dyDescent="0.2">
      <c r="E3252" s="13">
        <v>42</v>
      </c>
      <c r="H3252" s="13">
        <v>7</v>
      </c>
      <c r="K3252" s="13">
        <v>5</v>
      </c>
    </row>
    <row r="3253" spans="5:11" x14ac:dyDescent="0.2">
      <c r="E3253" s="13">
        <v>69</v>
      </c>
      <c r="H3253" s="13">
        <v>14</v>
      </c>
      <c r="K3253" s="13">
        <v>2.5</v>
      </c>
    </row>
    <row r="3254" spans="5:11" x14ac:dyDescent="0.2">
      <c r="E3254" s="13">
        <v>127</v>
      </c>
      <c r="H3254" s="13">
        <v>29</v>
      </c>
      <c r="K3254" s="13">
        <v>1.2068965519999999</v>
      </c>
    </row>
    <row r="3255" spans="5:11" x14ac:dyDescent="0.2">
      <c r="E3255" s="13">
        <v>68</v>
      </c>
      <c r="H3255" s="13">
        <v>18</v>
      </c>
      <c r="K3255" s="13">
        <v>0.5</v>
      </c>
    </row>
    <row r="3256" spans="5:11" x14ac:dyDescent="0.2">
      <c r="E3256" s="13">
        <v>33</v>
      </c>
      <c r="H3256" s="13">
        <v>19</v>
      </c>
      <c r="K3256" s="13">
        <v>0.21052631599999999</v>
      </c>
    </row>
    <row r="3257" spans="5:11" x14ac:dyDescent="0.2">
      <c r="E3257" s="13">
        <v>35</v>
      </c>
      <c r="H3257" s="13">
        <v>22</v>
      </c>
      <c r="K3257" s="13">
        <v>0.18181818199999999</v>
      </c>
    </row>
    <row r="3258" spans="5:11" x14ac:dyDescent="0.2">
      <c r="E3258" s="13">
        <v>46</v>
      </c>
      <c r="H3258" s="13">
        <v>18</v>
      </c>
      <c r="K3258" s="13">
        <v>0.33333333300000001</v>
      </c>
    </row>
    <row r="3259" spans="5:11" x14ac:dyDescent="0.2">
      <c r="E3259" s="13">
        <v>33</v>
      </c>
      <c r="H3259" s="13">
        <v>17</v>
      </c>
      <c r="K3259" s="13">
        <v>0.235294118</v>
      </c>
    </row>
    <row r="3260" spans="5:11" x14ac:dyDescent="0.2">
      <c r="E3260" s="13">
        <v>34</v>
      </c>
      <c r="H3260" s="13">
        <v>12</v>
      </c>
      <c r="K3260" s="13">
        <v>0.75</v>
      </c>
    </row>
    <row r="3261" spans="5:11" x14ac:dyDescent="0.2">
      <c r="E3261" s="13">
        <v>54</v>
      </c>
      <c r="H3261" s="13">
        <v>13</v>
      </c>
      <c r="K3261" s="13">
        <v>2.692307692</v>
      </c>
    </row>
    <row r="3262" spans="5:11" x14ac:dyDescent="0.2">
      <c r="E3262" s="13">
        <v>31</v>
      </c>
      <c r="H3262" s="13">
        <v>10</v>
      </c>
      <c r="K3262" s="13">
        <v>0.9</v>
      </c>
    </row>
    <row r="3263" spans="5:11" x14ac:dyDescent="0.2">
      <c r="E3263" s="13">
        <v>48</v>
      </c>
      <c r="H3263" s="13">
        <v>9</v>
      </c>
      <c r="K3263" s="13">
        <v>3.888888889</v>
      </c>
    </row>
    <row r="3264" spans="5:11" x14ac:dyDescent="0.2">
      <c r="E3264" s="13">
        <v>150</v>
      </c>
      <c r="H3264" s="13">
        <v>32</v>
      </c>
      <c r="K3264" s="13">
        <v>1.09375</v>
      </c>
    </row>
    <row r="3265" spans="5:11" x14ac:dyDescent="0.2">
      <c r="E3265" s="13">
        <v>111</v>
      </c>
      <c r="H3265" s="13">
        <v>32</v>
      </c>
      <c r="K3265" s="13">
        <v>0.28125</v>
      </c>
    </row>
    <row r="3266" spans="5:11" x14ac:dyDescent="0.2">
      <c r="E3266" s="13">
        <v>35</v>
      </c>
      <c r="H3266" s="13">
        <v>18</v>
      </c>
      <c r="K3266" s="13">
        <v>0.33333333300000001</v>
      </c>
    </row>
    <row r="3267" spans="5:11" x14ac:dyDescent="0.2">
      <c r="E3267" s="13">
        <v>42</v>
      </c>
      <c r="H3267" s="13">
        <v>8</v>
      </c>
      <c r="K3267" s="13">
        <v>4.375</v>
      </c>
    </row>
    <row r="3268" spans="5:11" x14ac:dyDescent="0.2">
      <c r="E3268" s="13">
        <v>83</v>
      </c>
      <c r="H3268" s="13">
        <v>14</v>
      </c>
      <c r="K3268" s="13">
        <v>2.5</v>
      </c>
    </row>
    <row r="3269" spans="5:11" x14ac:dyDescent="0.2">
      <c r="E3269" s="13">
        <v>51</v>
      </c>
      <c r="H3269" s="13">
        <v>16</v>
      </c>
      <c r="K3269" s="13">
        <v>0.5625</v>
      </c>
    </row>
    <row r="3270" spans="5:11" x14ac:dyDescent="0.2">
      <c r="E3270" s="13">
        <v>77</v>
      </c>
      <c r="H3270" s="13">
        <v>20</v>
      </c>
      <c r="K3270" s="13">
        <v>1.75</v>
      </c>
    </row>
    <row r="3271" spans="5:11" x14ac:dyDescent="0.2">
      <c r="E3271" s="13">
        <v>32</v>
      </c>
      <c r="H3271" s="13">
        <v>8</v>
      </c>
      <c r="K3271" s="13">
        <v>4.375</v>
      </c>
    </row>
    <row r="3272" spans="5:11" x14ac:dyDescent="0.2">
      <c r="E3272" s="13">
        <v>124</v>
      </c>
      <c r="H3272" s="13">
        <v>57</v>
      </c>
      <c r="K3272" s="13">
        <v>0.15789473700000001</v>
      </c>
    </row>
    <row r="3273" spans="5:11" x14ac:dyDescent="0.2">
      <c r="E3273" s="13">
        <v>29</v>
      </c>
      <c r="H3273" s="13">
        <v>11</v>
      </c>
      <c r="K3273" s="13">
        <v>0.81818181800000001</v>
      </c>
    </row>
    <row r="3274" spans="5:11" x14ac:dyDescent="0.2">
      <c r="E3274" s="13">
        <v>34</v>
      </c>
      <c r="H3274" s="13">
        <v>14</v>
      </c>
      <c r="K3274" s="13">
        <v>0.428571429</v>
      </c>
    </row>
    <row r="3275" spans="5:11" x14ac:dyDescent="0.2">
      <c r="E3275" s="13">
        <v>31</v>
      </c>
      <c r="H3275" s="13">
        <v>15</v>
      </c>
      <c r="K3275" s="13">
        <v>0.6</v>
      </c>
    </row>
    <row r="3276" spans="5:11" x14ac:dyDescent="0.2">
      <c r="E3276" s="13">
        <v>43</v>
      </c>
      <c r="H3276" s="13">
        <v>17</v>
      </c>
      <c r="K3276" s="13">
        <v>0.52941176499999998</v>
      </c>
    </row>
    <row r="3277" spans="5:11" x14ac:dyDescent="0.2">
      <c r="E3277" s="13">
        <v>41</v>
      </c>
      <c r="H3277" s="13">
        <v>16</v>
      </c>
      <c r="K3277" s="13">
        <v>0.5625</v>
      </c>
    </row>
    <row r="3278" spans="5:11" x14ac:dyDescent="0.2">
      <c r="E3278" s="13">
        <v>52</v>
      </c>
      <c r="H3278" s="13">
        <v>17</v>
      </c>
      <c r="K3278" s="13">
        <v>0.35294117600000002</v>
      </c>
    </row>
    <row r="3279" spans="5:11" x14ac:dyDescent="0.2">
      <c r="E3279" s="13">
        <v>68</v>
      </c>
      <c r="H3279" s="13">
        <v>17</v>
      </c>
      <c r="K3279" s="13">
        <v>0.70588235300000002</v>
      </c>
    </row>
    <row r="3280" spans="5:11" x14ac:dyDescent="0.2">
      <c r="E3280" s="13">
        <v>37</v>
      </c>
      <c r="H3280" s="13">
        <v>12</v>
      </c>
      <c r="K3280" s="13">
        <v>0.83333333300000001</v>
      </c>
    </row>
    <row r="3281" spans="5:11" x14ac:dyDescent="0.2">
      <c r="E3281" s="13">
        <v>53</v>
      </c>
      <c r="H3281" s="13">
        <v>25</v>
      </c>
      <c r="K3281" s="13">
        <v>0.36</v>
      </c>
    </row>
    <row r="3282" spans="5:11" x14ac:dyDescent="0.2">
      <c r="E3282" s="13">
        <v>29</v>
      </c>
      <c r="H3282" s="13">
        <v>9</v>
      </c>
      <c r="K3282" s="13">
        <v>1.111111111</v>
      </c>
    </row>
    <row r="3283" spans="5:11" x14ac:dyDescent="0.2">
      <c r="E3283" s="13">
        <v>62</v>
      </c>
      <c r="H3283" s="13">
        <v>24</v>
      </c>
      <c r="K3283" s="13">
        <v>0.5</v>
      </c>
    </row>
    <row r="3284" spans="5:11" x14ac:dyDescent="0.2">
      <c r="E3284" s="13">
        <v>43</v>
      </c>
      <c r="H3284" s="13">
        <v>23</v>
      </c>
      <c r="K3284" s="13">
        <v>0.26086956500000003</v>
      </c>
    </row>
    <row r="3285" spans="5:11" x14ac:dyDescent="0.2">
      <c r="E3285" s="13">
        <v>30</v>
      </c>
      <c r="H3285" s="13">
        <v>20</v>
      </c>
      <c r="K3285" s="13">
        <v>0.2</v>
      </c>
    </row>
    <row r="3286" spans="5:11" x14ac:dyDescent="0.2">
      <c r="E3286" s="13">
        <v>43</v>
      </c>
      <c r="H3286" s="13">
        <v>17</v>
      </c>
      <c r="K3286" s="13">
        <v>0.52941176499999998</v>
      </c>
    </row>
    <row r="3287" spans="5:11" x14ac:dyDescent="0.2">
      <c r="E3287" s="13">
        <v>40</v>
      </c>
      <c r="H3287" s="13">
        <v>16</v>
      </c>
      <c r="K3287" s="13">
        <v>0.625</v>
      </c>
    </row>
    <row r="3288" spans="5:11" x14ac:dyDescent="0.2">
      <c r="E3288" s="13">
        <v>69</v>
      </c>
      <c r="H3288" s="13">
        <v>19</v>
      </c>
      <c r="K3288" s="13">
        <v>0.52631578899999998</v>
      </c>
    </row>
    <row r="3289" spans="5:11" x14ac:dyDescent="0.2">
      <c r="E3289" s="13">
        <v>50</v>
      </c>
      <c r="H3289" s="13">
        <v>17</v>
      </c>
      <c r="K3289" s="13">
        <v>0.52941176499999998</v>
      </c>
    </row>
    <row r="3290" spans="5:11" x14ac:dyDescent="0.2">
      <c r="E3290" s="13">
        <v>37</v>
      </c>
      <c r="H3290" s="13">
        <v>16</v>
      </c>
      <c r="K3290" s="13">
        <v>0.375</v>
      </c>
    </row>
    <row r="3291" spans="5:11" x14ac:dyDescent="0.2">
      <c r="E3291" s="13">
        <v>42</v>
      </c>
      <c r="H3291" s="13">
        <v>16</v>
      </c>
      <c r="K3291" s="13">
        <v>0.5625</v>
      </c>
    </row>
    <row r="3292" spans="5:11" x14ac:dyDescent="0.2">
      <c r="E3292" s="13">
        <v>55</v>
      </c>
      <c r="H3292" s="13">
        <v>16</v>
      </c>
      <c r="K3292" s="13">
        <v>0.375</v>
      </c>
    </row>
    <row r="3293" spans="5:11" x14ac:dyDescent="0.2">
      <c r="E3293" s="13">
        <v>56</v>
      </c>
      <c r="H3293" s="13">
        <v>13</v>
      </c>
      <c r="K3293" s="13">
        <v>0.92307692299999999</v>
      </c>
    </row>
    <row r="3294" spans="5:11" x14ac:dyDescent="0.2">
      <c r="E3294" s="13">
        <v>59</v>
      </c>
      <c r="H3294" s="13">
        <v>17</v>
      </c>
      <c r="K3294" s="13">
        <v>0.58823529399999996</v>
      </c>
    </row>
    <row r="3295" spans="5:11" x14ac:dyDescent="0.2">
      <c r="E3295" s="13">
        <v>34</v>
      </c>
      <c r="H3295" s="13">
        <v>14</v>
      </c>
      <c r="K3295" s="13">
        <v>0.64285714299999996</v>
      </c>
    </row>
    <row r="3296" spans="5:11" x14ac:dyDescent="0.2">
      <c r="E3296" s="13">
        <v>40</v>
      </c>
      <c r="H3296" s="13">
        <v>12</v>
      </c>
      <c r="K3296" s="13">
        <v>0.75</v>
      </c>
    </row>
    <row r="3297" spans="5:11" x14ac:dyDescent="0.2">
      <c r="E3297" s="13">
        <v>35</v>
      </c>
      <c r="H3297" s="13">
        <v>13</v>
      </c>
      <c r="K3297" s="13">
        <v>0.46153846199999998</v>
      </c>
    </row>
    <row r="3298" spans="5:11" x14ac:dyDescent="0.2">
      <c r="E3298" s="13">
        <v>42</v>
      </c>
      <c r="H3298" s="13">
        <v>14</v>
      </c>
      <c r="K3298" s="13">
        <v>0.85714285700000004</v>
      </c>
    </row>
    <row r="3299" spans="5:11" x14ac:dyDescent="0.2">
      <c r="E3299" s="13">
        <v>29</v>
      </c>
      <c r="H3299" s="13">
        <v>12</v>
      </c>
      <c r="K3299" s="13">
        <v>0.5</v>
      </c>
    </row>
    <row r="3300" spans="5:11" x14ac:dyDescent="0.2">
      <c r="E3300" s="13">
        <v>33</v>
      </c>
      <c r="H3300" s="13">
        <v>12</v>
      </c>
      <c r="K3300" s="13">
        <v>1</v>
      </c>
    </row>
    <row r="3301" spans="5:11" x14ac:dyDescent="0.2">
      <c r="E3301" s="13">
        <v>40</v>
      </c>
      <c r="H3301" s="13">
        <v>12</v>
      </c>
      <c r="K3301" s="13">
        <v>0.83333333300000001</v>
      </c>
    </row>
    <row r="3302" spans="5:11" x14ac:dyDescent="0.2">
      <c r="E3302" s="13">
        <v>65</v>
      </c>
      <c r="H3302" s="13">
        <v>20</v>
      </c>
      <c r="K3302" s="13">
        <v>0.5</v>
      </c>
    </row>
    <row r="3303" spans="5:11" x14ac:dyDescent="0.2">
      <c r="E3303" s="13">
        <v>75</v>
      </c>
      <c r="H3303" s="13">
        <v>21</v>
      </c>
      <c r="K3303" s="13">
        <v>0.571428571</v>
      </c>
    </row>
    <row r="3304" spans="5:11" x14ac:dyDescent="0.2">
      <c r="E3304" s="13">
        <v>38</v>
      </c>
      <c r="H3304" s="13">
        <v>15</v>
      </c>
      <c r="K3304" s="13">
        <v>0.6</v>
      </c>
    </row>
    <row r="3305" spans="5:11" x14ac:dyDescent="0.2">
      <c r="E3305" s="13">
        <v>29</v>
      </c>
      <c r="H3305" s="13">
        <v>16</v>
      </c>
      <c r="K3305" s="13">
        <v>0.125</v>
      </c>
    </row>
    <row r="3306" spans="5:11" x14ac:dyDescent="0.2">
      <c r="E3306" s="13">
        <v>52</v>
      </c>
      <c r="H3306" s="13">
        <v>16</v>
      </c>
      <c r="K3306" s="13">
        <v>0.375</v>
      </c>
    </row>
    <row r="3307" spans="5:11" x14ac:dyDescent="0.2">
      <c r="E3307" s="13">
        <v>62</v>
      </c>
      <c r="H3307" s="13">
        <v>17</v>
      </c>
      <c r="K3307" s="13">
        <v>0.58823529399999996</v>
      </c>
    </row>
    <row r="3308" spans="5:11" x14ac:dyDescent="0.2">
      <c r="E3308" s="13">
        <v>32</v>
      </c>
      <c r="H3308" s="13">
        <v>13</v>
      </c>
      <c r="K3308" s="13">
        <v>0.69230769199999997</v>
      </c>
    </row>
    <row r="3309" spans="5:11" x14ac:dyDescent="0.2">
      <c r="E3309" s="13">
        <v>39</v>
      </c>
      <c r="H3309" s="13">
        <v>13</v>
      </c>
      <c r="K3309" s="13">
        <v>0.69230769199999997</v>
      </c>
    </row>
    <row r="3310" spans="5:11" x14ac:dyDescent="0.2">
      <c r="E3310" s="13">
        <v>44</v>
      </c>
      <c r="H3310" s="13">
        <v>15</v>
      </c>
      <c r="K3310" s="13">
        <v>0.4</v>
      </c>
    </row>
    <row r="3311" spans="5:11" x14ac:dyDescent="0.2">
      <c r="E3311" s="13">
        <v>57</v>
      </c>
      <c r="H3311" s="13">
        <v>16</v>
      </c>
      <c r="K3311" s="13">
        <v>0.75</v>
      </c>
    </row>
    <row r="3312" spans="5:11" x14ac:dyDescent="0.2">
      <c r="E3312" s="13">
        <v>99</v>
      </c>
      <c r="H3312" s="13">
        <v>30</v>
      </c>
      <c r="K3312" s="13">
        <v>0.33333333300000001</v>
      </c>
    </row>
    <row r="3313" spans="5:11" x14ac:dyDescent="0.2">
      <c r="E3313" s="13">
        <v>109</v>
      </c>
      <c r="H3313" s="13">
        <v>33</v>
      </c>
      <c r="K3313" s="13">
        <v>0.36363636399999999</v>
      </c>
    </row>
    <row r="3314" spans="5:11" x14ac:dyDescent="0.2">
      <c r="E3314" s="13">
        <v>31</v>
      </c>
      <c r="H3314" s="13">
        <v>19</v>
      </c>
      <c r="K3314" s="13">
        <v>0.21052631599999999</v>
      </c>
    </row>
    <row r="3315" spans="5:11" x14ac:dyDescent="0.2">
      <c r="E3315" s="13">
        <v>54</v>
      </c>
      <c r="H3315" s="13">
        <v>24</v>
      </c>
      <c r="K3315" s="13">
        <v>0.375</v>
      </c>
    </row>
    <row r="3316" spans="5:11" x14ac:dyDescent="0.2">
      <c r="E3316" s="13">
        <v>59</v>
      </c>
      <c r="H3316" s="13">
        <v>19</v>
      </c>
      <c r="K3316" s="13">
        <v>0.31578947400000001</v>
      </c>
    </row>
    <row r="3317" spans="5:11" x14ac:dyDescent="0.2">
      <c r="E3317" s="13">
        <v>34</v>
      </c>
      <c r="H3317" s="13">
        <v>16</v>
      </c>
      <c r="K3317" s="13">
        <v>0.375</v>
      </c>
    </row>
    <row r="3318" spans="5:11" x14ac:dyDescent="0.2">
      <c r="E3318" s="13">
        <v>33</v>
      </c>
      <c r="H3318" s="13">
        <v>20</v>
      </c>
      <c r="K3318" s="13">
        <v>0.1</v>
      </c>
    </row>
    <row r="3319" spans="5:11" x14ac:dyDescent="0.2">
      <c r="E3319" s="13">
        <v>71</v>
      </c>
      <c r="H3319" s="13">
        <v>21</v>
      </c>
      <c r="K3319" s="13">
        <v>0.428571429</v>
      </c>
    </row>
    <row r="3320" spans="5:11" x14ac:dyDescent="0.2">
      <c r="E3320" s="13">
        <v>42</v>
      </c>
      <c r="H3320" s="13">
        <v>13</v>
      </c>
      <c r="K3320" s="13">
        <v>0.76923076899999998</v>
      </c>
    </row>
    <row r="3321" spans="5:11" x14ac:dyDescent="0.2">
      <c r="E3321" s="13">
        <v>45</v>
      </c>
      <c r="H3321" s="13">
        <v>14</v>
      </c>
      <c r="K3321" s="13">
        <v>0.71428571399999996</v>
      </c>
    </row>
    <row r="3322" spans="5:11" x14ac:dyDescent="0.2">
      <c r="E3322" s="13">
        <v>33</v>
      </c>
      <c r="H3322" s="13">
        <v>12</v>
      </c>
      <c r="K3322" s="13">
        <v>0.75</v>
      </c>
    </row>
    <row r="3323" spans="5:11" x14ac:dyDescent="0.2">
      <c r="E3323" s="13">
        <v>213</v>
      </c>
      <c r="H3323" s="13">
        <v>55</v>
      </c>
      <c r="K3323" s="13">
        <v>0.218181818</v>
      </c>
    </row>
    <row r="3324" spans="5:11" x14ac:dyDescent="0.2">
      <c r="E3324" s="13">
        <v>137</v>
      </c>
      <c r="H3324" s="13">
        <v>53</v>
      </c>
      <c r="K3324" s="13">
        <v>0.11320754700000001</v>
      </c>
    </row>
    <row r="3325" spans="5:11" x14ac:dyDescent="0.2">
      <c r="E3325" s="13">
        <v>46</v>
      </c>
      <c r="H3325" s="13">
        <v>16</v>
      </c>
      <c r="K3325" s="13">
        <v>0.5625</v>
      </c>
    </row>
    <row r="3326" spans="5:11" x14ac:dyDescent="0.2">
      <c r="E3326" s="13">
        <v>35</v>
      </c>
      <c r="H3326" s="13">
        <v>16</v>
      </c>
      <c r="K3326" s="13">
        <v>0.375</v>
      </c>
    </row>
    <row r="3327" spans="5:11" x14ac:dyDescent="0.2">
      <c r="E3327" s="13">
        <v>31</v>
      </c>
      <c r="H3327" s="13">
        <v>16</v>
      </c>
      <c r="K3327" s="13">
        <v>0.5625</v>
      </c>
    </row>
    <row r="3328" spans="5:11" x14ac:dyDescent="0.2">
      <c r="E3328" s="13">
        <v>68</v>
      </c>
      <c r="H3328" s="13">
        <v>18</v>
      </c>
      <c r="K3328" s="13">
        <v>0.55555555599999995</v>
      </c>
    </row>
    <row r="3329" spans="5:11" x14ac:dyDescent="0.2">
      <c r="E3329" s="13">
        <v>69</v>
      </c>
      <c r="H3329" s="13">
        <v>21</v>
      </c>
      <c r="K3329" s="13">
        <v>0.47619047599999997</v>
      </c>
    </row>
    <row r="3330" spans="5:11" x14ac:dyDescent="0.2">
      <c r="E3330" s="13">
        <v>42</v>
      </c>
      <c r="H3330" s="13">
        <v>25</v>
      </c>
      <c r="K3330" s="13">
        <v>0.08</v>
      </c>
    </row>
    <row r="3331" spans="5:11" x14ac:dyDescent="0.2">
      <c r="E3331" s="13">
        <v>43</v>
      </c>
      <c r="H3331" s="13">
        <v>16</v>
      </c>
      <c r="K3331" s="13">
        <v>0.5625</v>
      </c>
    </row>
    <row r="3332" spans="5:11" x14ac:dyDescent="0.2">
      <c r="E3332" s="13">
        <v>31</v>
      </c>
      <c r="H3332" s="13">
        <v>16</v>
      </c>
      <c r="K3332" s="13">
        <v>0.125</v>
      </c>
    </row>
    <row r="3333" spans="5:11" x14ac:dyDescent="0.2">
      <c r="E3333" s="13">
        <v>31</v>
      </c>
      <c r="H3333" s="13">
        <v>17</v>
      </c>
      <c r="K3333" s="13">
        <v>0.35294117600000002</v>
      </c>
    </row>
    <row r="3334" spans="5:11" x14ac:dyDescent="0.2">
      <c r="E3334" s="13">
        <v>47</v>
      </c>
      <c r="H3334" s="13">
        <v>21</v>
      </c>
      <c r="K3334" s="13">
        <v>0.428571429</v>
      </c>
    </row>
    <row r="3335" spans="5:11" x14ac:dyDescent="0.2">
      <c r="E3335" s="13">
        <v>94</v>
      </c>
      <c r="H3335" s="13">
        <v>29</v>
      </c>
      <c r="K3335" s="13">
        <v>0.34482758600000002</v>
      </c>
    </row>
    <row r="3336" spans="5:11" x14ac:dyDescent="0.2">
      <c r="E3336" s="13">
        <v>48</v>
      </c>
      <c r="H3336" s="13">
        <v>29</v>
      </c>
      <c r="K3336" s="13">
        <v>0.13793103400000001</v>
      </c>
    </row>
    <row r="3337" spans="5:11" x14ac:dyDescent="0.2">
      <c r="E3337" s="13">
        <v>51</v>
      </c>
      <c r="H3337" s="13">
        <v>27</v>
      </c>
      <c r="K3337" s="13">
        <v>7.4074074000000004E-2</v>
      </c>
    </row>
    <row r="3338" spans="5:11" x14ac:dyDescent="0.2">
      <c r="E3338" s="13">
        <v>84</v>
      </c>
      <c r="H3338" s="13">
        <v>28</v>
      </c>
      <c r="K3338" s="13">
        <v>0.321428571</v>
      </c>
    </row>
    <row r="3339" spans="5:11" x14ac:dyDescent="0.2">
      <c r="E3339" s="13">
        <v>55</v>
      </c>
      <c r="H3339" s="13">
        <v>25</v>
      </c>
      <c r="K3339" s="13">
        <v>0.36</v>
      </c>
    </row>
    <row r="3340" spans="5:11" x14ac:dyDescent="0.2">
      <c r="E3340" s="13">
        <v>62</v>
      </c>
      <c r="H3340" s="13">
        <v>26</v>
      </c>
      <c r="K3340" s="13">
        <v>0.23076923099999999</v>
      </c>
    </row>
    <row r="3341" spans="5:11" x14ac:dyDescent="0.2">
      <c r="E3341" s="13">
        <v>116</v>
      </c>
      <c r="H3341" s="13">
        <v>29</v>
      </c>
      <c r="K3341" s="13">
        <v>0.413793103</v>
      </c>
    </row>
    <row r="3342" spans="5:11" x14ac:dyDescent="0.2">
      <c r="E3342" s="13">
        <v>37</v>
      </c>
      <c r="H3342" s="13">
        <v>21</v>
      </c>
      <c r="K3342" s="13">
        <v>0.19047618999999999</v>
      </c>
    </row>
    <row r="3343" spans="5:11" x14ac:dyDescent="0.2">
      <c r="E3343" s="13">
        <v>82</v>
      </c>
      <c r="H3343" s="13">
        <v>25</v>
      </c>
      <c r="K3343" s="13">
        <v>0.24</v>
      </c>
    </row>
    <row r="3344" spans="5:11" x14ac:dyDescent="0.2">
      <c r="E3344" s="13">
        <v>30</v>
      </c>
      <c r="H3344" s="13">
        <v>16</v>
      </c>
      <c r="K3344" s="13">
        <v>0.125</v>
      </c>
    </row>
    <row r="3345" spans="5:11" x14ac:dyDescent="0.2">
      <c r="E3345" s="13">
        <v>63</v>
      </c>
      <c r="H3345" s="13">
        <v>17</v>
      </c>
      <c r="K3345" s="13">
        <v>0.70588235300000002</v>
      </c>
    </row>
    <row r="3346" spans="5:11" x14ac:dyDescent="0.2">
      <c r="E3346" s="13">
        <v>46</v>
      </c>
      <c r="H3346" s="13">
        <v>17</v>
      </c>
      <c r="K3346" s="13">
        <v>0.52941176499999998</v>
      </c>
    </row>
    <row r="3347" spans="5:11" x14ac:dyDescent="0.2">
      <c r="E3347" s="13">
        <v>33</v>
      </c>
      <c r="H3347" s="13">
        <v>10</v>
      </c>
      <c r="K3347" s="13">
        <v>0.9</v>
      </c>
    </row>
    <row r="3348" spans="5:11" x14ac:dyDescent="0.2">
      <c r="E3348" s="13">
        <v>29</v>
      </c>
      <c r="H3348" s="13">
        <v>12</v>
      </c>
      <c r="K3348" s="13">
        <v>1</v>
      </c>
    </row>
    <row r="3349" spans="5:11" x14ac:dyDescent="0.2">
      <c r="E3349" s="13">
        <v>35</v>
      </c>
      <c r="H3349" s="13">
        <v>11</v>
      </c>
      <c r="K3349" s="13">
        <v>0.81818181800000001</v>
      </c>
    </row>
    <row r="3350" spans="5:11" x14ac:dyDescent="0.2">
      <c r="E3350" s="13">
        <v>40</v>
      </c>
      <c r="H3350" s="13">
        <v>10</v>
      </c>
      <c r="K3350" s="13">
        <v>1</v>
      </c>
    </row>
    <row r="3351" spans="5:11" x14ac:dyDescent="0.2">
      <c r="E3351" s="13">
        <v>33</v>
      </c>
      <c r="H3351" s="13">
        <v>9</v>
      </c>
      <c r="K3351" s="13">
        <v>1.3333333329999999</v>
      </c>
    </row>
    <row r="3352" spans="5:11" x14ac:dyDescent="0.2">
      <c r="E3352" s="13">
        <v>29</v>
      </c>
      <c r="H3352" s="13">
        <v>10</v>
      </c>
      <c r="K3352" s="13">
        <v>0.6</v>
      </c>
    </row>
    <row r="3353" spans="5:11" x14ac:dyDescent="0.2">
      <c r="E3353" s="13">
        <v>42</v>
      </c>
      <c r="H3353" s="13">
        <v>11</v>
      </c>
      <c r="K3353" s="13">
        <v>1.0909090910000001</v>
      </c>
    </row>
    <row r="3354" spans="5:11" x14ac:dyDescent="0.2">
      <c r="E3354" s="13">
        <v>31</v>
      </c>
      <c r="H3354" s="13">
        <v>17</v>
      </c>
      <c r="K3354" s="13">
        <v>0.117647059</v>
      </c>
    </row>
    <row r="3355" spans="5:11" x14ac:dyDescent="0.2">
      <c r="E3355" s="13">
        <v>47</v>
      </c>
      <c r="H3355" s="13">
        <v>16</v>
      </c>
      <c r="K3355" s="13">
        <v>0.375</v>
      </c>
    </row>
    <row r="3356" spans="5:11" x14ac:dyDescent="0.2">
      <c r="E3356" s="13">
        <v>40</v>
      </c>
      <c r="H3356" s="13">
        <v>14</v>
      </c>
      <c r="K3356" s="13">
        <v>0.64285714299999996</v>
      </c>
    </row>
    <row r="3357" spans="5:11" x14ac:dyDescent="0.2">
      <c r="E3357" s="13">
        <v>30</v>
      </c>
      <c r="H3357" s="13">
        <v>13</v>
      </c>
      <c r="K3357" s="13">
        <v>0.69230769199999997</v>
      </c>
    </row>
    <row r="3358" spans="5:11" x14ac:dyDescent="0.2">
      <c r="E3358" s="13">
        <v>33</v>
      </c>
      <c r="H3358" s="13">
        <v>12</v>
      </c>
      <c r="K3358" s="13">
        <v>0.83333333300000001</v>
      </c>
    </row>
    <row r="3359" spans="5:11" x14ac:dyDescent="0.2">
      <c r="E3359" s="13">
        <v>58</v>
      </c>
      <c r="H3359" s="13">
        <v>16</v>
      </c>
      <c r="K3359" s="13">
        <v>0.75</v>
      </c>
    </row>
    <row r="3360" spans="5:11" x14ac:dyDescent="0.2">
      <c r="E3360" s="13">
        <v>45</v>
      </c>
      <c r="H3360" s="13">
        <v>24</v>
      </c>
      <c r="K3360" s="13">
        <v>8.3333332999999996E-2</v>
      </c>
    </row>
    <row r="3361" spans="5:11" x14ac:dyDescent="0.2">
      <c r="E3361" s="13">
        <v>59</v>
      </c>
      <c r="H3361" s="13">
        <v>22</v>
      </c>
      <c r="K3361" s="13">
        <v>0.409090909</v>
      </c>
    </row>
    <row r="3362" spans="5:11" x14ac:dyDescent="0.2">
      <c r="E3362" s="13">
        <v>57</v>
      </c>
      <c r="H3362" s="13">
        <v>29</v>
      </c>
      <c r="K3362" s="13">
        <v>0.20689655200000001</v>
      </c>
    </row>
    <row r="3363" spans="5:11" x14ac:dyDescent="0.2">
      <c r="E3363" s="13">
        <v>41</v>
      </c>
      <c r="H3363" s="13">
        <v>19</v>
      </c>
      <c r="K3363" s="13">
        <v>0.47368421100000002</v>
      </c>
    </row>
    <row r="3364" spans="5:11" x14ac:dyDescent="0.2">
      <c r="E3364" s="13">
        <v>90</v>
      </c>
      <c r="H3364" s="13">
        <v>22</v>
      </c>
      <c r="K3364" s="13">
        <v>0.54545454500000001</v>
      </c>
    </row>
    <row r="3365" spans="5:11" x14ac:dyDescent="0.2">
      <c r="E3365" s="13">
        <v>41</v>
      </c>
      <c r="H3365" s="13">
        <v>18</v>
      </c>
      <c r="K3365" s="13">
        <v>0.55555555599999995</v>
      </c>
    </row>
    <row r="3366" spans="5:11" x14ac:dyDescent="0.2">
      <c r="E3366" s="13">
        <v>72</v>
      </c>
      <c r="H3366" s="13">
        <v>29</v>
      </c>
      <c r="K3366" s="13">
        <v>0.20689655200000001</v>
      </c>
    </row>
    <row r="3367" spans="5:11" x14ac:dyDescent="0.2">
      <c r="E3367" s="13">
        <v>36</v>
      </c>
      <c r="H3367" s="13">
        <v>19</v>
      </c>
      <c r="K3367" s="13">
        <v>0.21052631599999999</v>
      </c>
    </row>
    <row r="3368" spans="5:11" x14ac:dyDescent="0.2">
      <c r="E3368" s="13">
        <v>46</v>
      </c>
      <c r="H3368" s="13">
        <v>16</v>
      </c>
      <c r="K3368" s="13">
        <v>0.5625</v>
      </c>
    </row>
    <row r="3369" spans="5:11" x14ac:dyDescent="0.2">
      <c r="E3369" s="13">
        <v>30</v>
      </c>
      <c r="H3369" s="13">
        <v>12</v>
      </c>
      <c r="K3369" s="13">
        <v>0.83333333300000001</v>
      </c>
    </row>
    <row r="3370" spans="5:11" x14ac:dyDescent="0.2">
      <c r="E3370" s="13">
        <v>42</v>
      </c>
      <c r="H3370" s="13">
        <v>12</v>
      </c>
      <c r="K3370" s="13">
        <v>1</v>
      </c>
    </row>
    <row r="3371" spans="5:11" x14ac:dyDescent="0.2">
      <c r="E3371" s="13">
        <v>29</v>
      </c>
      <c r="H3371" s="13">
        <v>16</v>
      </c>
      <c r="K3371" s="13">
        <v>0.125</v>
      </c>
    </row>
    <row r="3372" spans="5:11" x14ac:dyDescent="0.2">
      <c r="E3372" s="13">
        <v>38</v>
      </c>
      <c r="H3372" s="13">
        <v>16</v>
      </c>
      <c r="K3372" s="13">
        <v>0.375</v>
      </c>
    </row>
    <row r="3373" spans="5:11" x14ac:dyDescent="0.2">
      <c r="E3373" s="13">
        <v>33</v>
      </c>
      <c r="H3373" s="13">
        <v>12</v>
      </c>
      <c r="K3373" s="13">
        <v>0.75</v>
      </c>
    </row>
    <row r="3374" spans="5:11" x14ac:dyDescent="0.2">
      <c r="E3374" s="13">
        <v>40</v>
      </c>
      <c r="H3374" s="13">
        <v>11</v>
      </c>
      <c r="K3374" s="13">
        <v>1.0909090910000001</v>
      </c>
    </row>
    <row r="3375" spans="5:11" x14ac:dyDescent="0.2">
      <c r="E3375" s="13">
        <v>92</v>
      </c>
      <c r="H3375" s="13">
        <v>30</v>
      </c>
      <c r="K3375" s="13">
        <v>0.4</v>
      </c>
    </row>
    <row r="3376" spans="5:11" x14ac:dyDescent="0.2">
      <c r="E3376" s="13">
        <v>35</v>
      </c>
      <c r="H3376" s="13">
        <v>10</v>
      </c>
      <c r="K3376" s="13">
        <v>1</v>
      </c>
    </row>
    <row r="3377" spans="5:11" x14ac:dyDescent="0.2">
      <c r="E3377" s="13">
        <v>53</v>
      </c>
      <c r="H3377" s="13">
        <v>14</v>
      </c>
      <c r="K3377" s="13">
        <v>0.85714285700000004</v>
      </c>
    </row>
    <row r="3378" spans="5:11" x14ac:dyDescent="0.2">
      <c r="E3378" s="13">
        <v>60</v>
      </c>
      <c r="H3378" s="13">
        <v>19</v>
      </c>
      <c r="K3378" s="13">
        <v>0.63157894699999995</v>
      </c>
    </row>
    <row r="3379" spans="5:11" x14ac:dyDescent="0.2">
      <c r="E3379" s="13">
        <v>36</v>
      </c>
      <c r="H3379" s="13">
        <v>11</v>
      </c>
      <c r="K3379" s="13">
        <v>0.54545454500000001</v>
      </c>
    </row>
    <row r="3380" spans="5:11" x14ac:dyDescent="0.2">
      <c r="E3380" s="13">
        <v>33</v>
      </c>
      <c r="H3380" s="13">
        <v>14</v>
      </c>
      <c r="K3380" s="13">
        <v>0.64285714299999996</v>
      </c>
    </row>
    <row r="3381" spans="5:11" x14ac:dyDescent="0.2">
      <c r="E3381" s="13">
        <v>168</v>
      </c>
      <c r="H3381" s="13">
        <v>44</v>
      </c>
      <c r="K3381" s="13">
        <v>0.27272727299999999</v>
      </c>
    </row>
    <row r="3382" spans="5:11" x14ac:dyDescent="0.2">
      <c r="E3382" s="13">
        <v>39</v>
      </c>
      <c r="H3382" s="13">
        <v>39</v>
      </c>
      <c r="K3382" s="13">
        <v>2.5641026000000001E-2</v>
      </c>
    </row>
    <row r="3383" spans="5:11" x14ac:dyDescent="0.2">
      <c r="E3383" s="13">
        <v>35</v>
      </c>
      <c r="H3383" s="13">
        <v>16</v>
      </c>
      <c r="K3383" s="13">
        <v>0.5625</v>
      </c>
    </row>
    <row r="3384" spans="5:11" x14ac:dyDescent="0.2">
      <c r="E3384" s="13">
        <v>129</v>
      </c>
      <c r="H3384" s="13">
        <v>42</v>
      </c>
      <c r="K3384" s="13">
        <v>0.14285714299999999</v>
      </c>
    </row>
    <row r="3385" spans="5:11" x14ac:dyDescent="0.2">
      <c r="E3385" s="13">
        <v>36</v>
      </c>
      <c r="H3385" s="13">
        <v>16</v>
      </c>
      <c r="K3385" s="13">
        <v>0.625</v>
      </c>
    </row>
    <row r="3386" spans="5:11" x14ac:dyDescent="0.2">
      <c r="E3386" s="13">
        <v>47</v>
      </c>
      <c r="H3386" s="13">
        <v>22</v>
      </c>
      <c r="K3386" s="13">
        <v>0.27272727299999999</v>
      </c>
    </row>
    <row r="3387" spans="5:11" x14ac:dyDescent="0.2">
      <c r="E3387" s="13">
        <v>45</v>
      </c>
      <c r="H3387" s="13">
        <v>25</v>
      </c>
      <c r="K3387" s="13">
        <v>0.16</v>
      </c>
    </row>
    <row r="3388" spans="5:11" x14ac:dyDescent="0.2">
      <c r="E3388" s="13">
        <v>35</v>
      </c>
      <c r="H3388" s="13">
        <v>12</v>
      </c>
      <c r="K3388" s="13">
        <v>0.75</v>
      </c>
    </row>
    <row r="3389" spans="5:11" x14ac:dyDescent="0.2">
      <c r="E3389" s="13">
        <v>34</v>
      </c>
      <c r="H3389" s="13">
        <v>20</v>
      </c>
      <c r="K3389" s="13">
        <v>0.1</v>
      </c>
    </row>
    <row r="3390" spans="5:11" x14ac:dyDescent="0.2">
      <c r="E3390" s="13">
        <v>33</v>
      </c>
      <c r="H3390" s="13">
        <v>11</v>
      </c>
      <c r="K3390" s="13">
        <v>0.81818181800000001</v>
      </c>
    </row>
    <row r="3391" spans="5:11" x14ac:dyDescent="0.2">
      <c r="E3391" s="13">
        <v>42</v>
      </c>
      <c r="H3391" s="13">
        <v>14</v>
      </c>
      <c r="K3391" s="13">
        <v>0.71428571399999996</v>
      </c>
    </row>
    <row r="3392" spans="5:11" x14ac:dyDescent="0.2">
      <c r="E3392" s="13">
        <v>64</v>
      </c>
      <c r="H3392" s="13">
        <v>21</v>
      </c>
      <c r="K3392" s="13">
        <v>0.428571429</v>
      </c>
    </row>
    <row r="3393" spans="5:11" x14ac:dyDescent="0.2">
      <c r="E3393" s="13">
        <v>54</v>
      </c>
      <c r="H3393" s="13">
        <v>33</v>
      </c>
      <c r="K3393" s="13">
        <v>6.0606061000000003E-2</v>
      </c>
    </row>
    <row r="3394" spans="5:11" x14ac:dyDescent="0.2">
      <c r="E3394" s="13">
        <v>117</v>
      </c>
      <c r="H3394" s="13">
        <v>31</v>
      </c>
      <c r="K3394" s="13">
        <v>0.322580645</v>
      </c>
    </row>
    <row r="3395" spans="5:11" x14ac:dyDescent="0.2">
      <c r="E3395" s="13">
        <v>40</v>
      </c>
      <c r="H3395" s="13">
        <v>17</v>
      </c>
      <c r="K3395" s="13">
        <v>0.35294117600000002</v>
      </c>
    </row>
    <row r="3396" spans="5:11" x14ac:dyDescent="0.2">
      <c r="E3396" s="13">
        <v>121</v>
      </c>
      <c r="H3396" s="13">
        <v>31</v>
      </c>
      <c r="K3396" s="13">
        <v>0.38709677399999998</v>
      </c>
    </row>
    <row r="3397" spans="5:11" x14ac:dyDescent="0.2">
      <c r="E3397" s="13">
        <v>55</v>
      </c>
      <c r="H3397" s="13">
        <v>31</v>
      </c>
      <c r="K3397" s="13">
        <v>6.4516129000000005E-2</v>
      </c>
    </row>
    <row r="3398" spans="5:11" x14ac:dyDescent="0.2">
      <c r="E3398" s="13">
        <v>63</v>
      </c>
      <c r="H3398" s="13">
        <v>31</v>
      </c>
      <c r="K3398" s="13">
        <v>0.29032258100000002</v>
      </c>
    </row>
    <row r="3399" spans="5:11" x14ac:dyDescent="0.2">
      <c r="E3399" s="13">
        <v>200</v>
      </c>
      <c r="H3399" s="13">
        <v>62</v>
      </c>
      <c r="K3399" s="13">
        <v>9.6774193999999994E-2</v>
      </c>
    </row>
    <row r="3400" spans="5:11" x14ac:dyDescent="0.2">
      <c r="E3400" s="13">
        <v>33</v>
      </c>
      <c r="H3400" s="13">
        <v>9</v>
      </c>
      <c r="K3400" s="13">
        <v>1</v>
      </c>
    </row>
    <row r="3401" spans="5:11" x14ac:dyDescent="0.2">
      <c r="E3401" s="13">
        <v>77</v>
      </c>
      <c r="H3401" s="13">
        <v>24</v>
      </c>
      <c r="K3401" s="13">
        <v>0.5</v>
      </c>
    </row>
    <row r="3402" spans="5:11" x14ac:dyDescent="0.2">
      <c r="E3402" s="13">
        <v>47</v>
      </c>
      <c r="H3402" s="13">
        <v>22</v>
      </c>
      <c r="K3402" s="13">
        <v>0.409090909</v>
      </c>
    </row>
    <row r="3403" spans="5:11" x14ac:dyDescent="0.2">
      <c r="E3403" s="13">
        <v>69</v>
      </c>
      <c r="H3403" s="13">
        <v>44</v>
      </c>
      <c r="K3403" s="13">
        <v>9.0909090999999997E-2</v>
      </c>
    </row>
    <row r="3404" spans="5:11" x14ac:dyDescent="0.2">
      <c r="E3404" s="13">
        <v>66</v>
      </c>
      <c r="H3404" s="13">
        <v>26</v>
      </c>
      <c r="K3404" s="13">
        <v>0.34615384599999999</v>
      </c>
    </row>
    <row r="3405" spans="5:11" x14ac:dyDescent="0.2">
      <c r="E3405" s="13">
        <v>80</v>
      </c>
      <c r="H3405" s="13">
        <v>27</v>
      </c>
      <c r="K3405" s="13">
        <v>0.37037037</v>
      </c>
    </row>
    <row r="3406" spans="5:11" x14ac:dyDescent="0.2">
      <c r="E3406" s="13">
        <v>48</v>
      </c>
      <c r="H3406" s="13">
        <v>21</v>
      </c>
      <c r="K3406" s="13">
        <v>0.428571429</v>
      </c>
    </row>
    <row r="3407" spans="5:11" x14ac:dyDescent="0.2">
      <c r="E3407" s="13">
        <v>35</v>
      </c>
      <c r="H3407" s="13">
        <v>10</v>
      </c>
      <c r="K3407" s="13">
        <v>1.2</v>
      </c>
    </row>
    <row r="3408" spans="5:11" x14ac:dyDescent="0.2">
      <c r="E3408" s="13">
        <v>40</v>
      </c>
      <c r="H3408" s="13">
        <v>13</v>
      </c>
      <c r="K3408" s="13">
        <v>0.69230769199999997</v>
      </c>
    </row>
    <row r="3409" spans="5:11" x14ac:dyDescent="0.2">
      <c r="E3409" s="13">
        <v>40</v>
      </c>
      <c r="H3409" s="13">
        <v>14</v>
      </c>
      <c r="K3409" s="13">
        <v>0.428571429</v>
      </c>
    </row>
    <row r="3410" spans="5:11" x14ac:dyDescent="0.2">
      <c r="E3410" s="13">
        <v>37</v>
      </c>
      <c r="H3410" s="13">
        <v>12</v>
      </c>
      <c r="K3410" s="13">
        <v>0.83333333300000001</v>
      </c>
    </row>
    <row r="3411" spans="5:11" x14ac:dyDescent="0.2">
      <c r="E3411" s="13">
        <v>37</v>
      </c>
      <c r="H3411" s="13">
        <v>11</v>
      </c>
      <c r="K3411" s="13">
        <v>1.0909090910000001</v>
      </c>
    </row>
    <row r="3412" spans="5:11" x14ac:dyDescent="0.2">
      <c r="E3412" s="13">
        <v>35</v>
      </c>
      <c r="H3412" s="13">
        <v>15</v>
      </c>
      <c r="K3412" s="13">
        <v>0.4</v>
      </c>
    </row>
    <row r="3413" spans="5:11" x14ac:dyDescent="0.2">
      <c r="E3413" s="13">
        <v>52</v>
      </c>
      <c r="H3413" s="13">
        <v>16</v>
      </c>
      <c r="K3413" s="13">
        <v>0.5625</v>
      </c>
    </row>
    <row r="3414" spans="5:11" x14ac:dyDescent="0.2">
      <c r="E3414" s="13">
        <v>161</v>
      </c>
      <c r="H3414" s="13">
        <v>51</v>
      </c>
      <c r="K3414" s="13">
        <v>0.196078431</v>
      </c>
    </row>
    <row r="3415" spans="5:11" x14ac:dyDescent="0.2">
      <c r="E3415" s="13">
        <v>180</v>
      </c>
      <c r="H3415" s="13">
        <v>50</v>
      </c>
      <c r="K3415" s="13">
        <v>0.24</v>
      </c>
    </row>
    <row r="3416" spans="5:11" x14ac:dyDescent="0.2">
      <c r="E3416" s="13">
        <v>88</v>
      </c>
      <c r="H3416" s="13">
        <v>47</v>
      </c>
      <c r="K3416" s="13">
        <v>4.2553190999999997E-2</v>
      </c>
    </row>
    <row r="3417" spans="5:11" x14ac:dyDescent="0.2">
      <c r="E3417" s="13">
        <v>105</v>
      </c>
      <c r="H3417" s="13">
        <v>47</v>
      </c>
      <c r="K3417" s="13">
        <v>0.191489362</v>
      </c>
    </row>
    <row r="3418" spans="5:11" x14ac:dyDescent="0.2">
      <c r="E3418" s="13">
        <v>164</v>
      </c>
      <c r="H3418" s="13">
        <v>48</v>
      </c>
      <c r="K3418" s="13">
        <v>0.125</v>
      </c>
    </row>
    <row r="3419" spans="5:11" x14ac:dyDescent="0.2">
      <c r="E3419" s="13">
        <v>94</v>
      </c>
      <c r="H3419" s="13">
        <v>31</v>
      </c>
      <c r="K3419" s="13">
        <v>0.29032258100000002</v>
      </c>
    </row>
    <row r="3420" spans="5:11" x14ac:dyDescent="0.2">
      <c r="E3420" s="13">
        <v>93</v>
      </c>
      <c r="H3420" s="13">
        <v>26</v>
      </c>
      <c r="K3420" s="13">
        <v>0.23076923099999999</v>
      </c>
    </row>
    <row r="3421" spans="5:11" x14ac:dyDescent="0.2">
      <c r="E3421" s="13">
        <v>45</v>
      </c>
      <c r="H3421" s="13">
        <v>24</v>
      </c>
      <c r="K3421" s="13">
        <v>8.3333332999999996E-2</v>
      </c>
    </row>
    <row r="3422" spans="5:11" x14ac:dyDescent="0.2">
      <c r="E3422" s="13">
        <v>51</v>
      </c>
      <c r="H3422" s="13">
        <v>23</v>
      </c>
      <c r="K3422" s="13">
        <v>0.39130434800000002</v>
      </c>
    </row>
    <row r="3423" spans="5:11" x14ac:dyDescent="0.2">
      <c r="E3423" s="13">
        <v>69</v>
      </c>
      <c r="H3423" s="13">
        <v>23</v>
      </c>
      <c r="K3423" s="13">
        <v>0.39130434800000002</v>
      </c>
    </row>
    <row r="3424" spans="5:11" x14ac:dyDescent="0.2">
      <c r="E3424" s="13">
        <v>35</v>
      </c>
      <c r="H3424" s="13">
        <v>14</v>
      </c>
      <c r="K3424" s="13">
        <v>0.428571429</v>
      </c>
    </row>
    <row r="3425" spans="5:11" x14ac:dyDescent="0.2">
      <c r="E3425" s="13">
        <v>85</v>
      </c>
      <c r="H3425" s="13">
        <v>23</v>
      </c>
      <c r="K3425" s="13">
        <v>0.43478260899999999</v>
      </c>
    </row>
    <row r="3426" spans="5:11" x14ac:dyDescent="0.2">
      <c r="E3426" s="13">
        <v>39</v>
      </c>
      <c r="H3426" s="13">
        <v>21</v>
      </c>
      <c r="K3426" s="13">
        <v>9.5238094999999995E-2</v>
      </c>
    </row>
    <row r="3427" spans="5:11" x14ac:dyDescent="0.2">
      <c r="E3427" s="13">
        <v>87</v>
      </c>
      <c r="H3427" s="13">
        <v>22</v>
      </c>
      <c r="K3427" s="13">
        <v>0.54545454500000001</v>
      </c>
    </row>
    <row r="3428" spans="5:11" x14ac:dyDescent="0.2">
      <c r="E3428" s="13">
        <v>39</v>
      </c>
      <c r="H3428" s="13">
        <v>23</v>
      </c>
      <c r="K3428" s="13">
        <v>0.17391304299999999</v>
      </c>
    </row>
    <row r="3429" spans="5:11" x14ac:dyDescent="0.2">
      <c r="E3429" s="13">
        <v>36</v>
      </c>
      <c r="H3429" s="13">
        <v>10</v>
      </c>
      <c r="K3429" s="13">
        <v>1</v>
      </c>
    </row>
    <row r="3430" spans="5:11" x14ac:dyDescent="0.2">
      <c r="E3430" s="13">
        <v>33</v>
      </c>
      <c r="H3430" s="13">
        <v>10</v>
      </c>
      <c r="K3430" s="13">
        <v>1.2</v>
      </c>
    </row>
    <row r="3431" spans="5:11" x14ac:dyDescent="0.2">
      <c r="E3431" s="13">
        <v>35</v>
      </c>
      <c r="H3431" s="13">
        <v>19</v>
      </c>
      <c r="K3431" s="13">
        <v>0.105263158</v>
      </c>
    </row>
    <row r="3432" spans="5:11" x14ac:dyDescent="0.2">
      <c r="E3432" s="13">
        <v>42</v>
      </c>
      <c r="H3432" s="13">
        <v>14</v>
      </c>
      <c r="K3432" s="13">
        <v>0.64285714299999996</v>
      </c>
    </row>
    <row r="3433" spans="5:11" x14ac:dyDescent="0.2">
      <c r="E3433" s="13">
        <v>69</v>
      </c>
      <c r="H3433" s="13">
        <v>21</v>
      </c>
      <c r="K3433" s="13">
        <v>0.47619047599999997</v>
      </c>
    </row>
    <row r="3434" spans="5:11" x14ac:dyDescent="0.2">
      <c r="E3434" s="13">
        <v>59</v>
      </c>
      <c r="H3434" s="13">
        <v>20</v>
      </c>
      <c r="K3434" s="13">
        <v>0.3</v>
      </c>
    </row>
    <row r="3435" spans="5:11" x14ac:dyDescent="0.2">
      <c r="E3435" s="13">
        <v>36</v>
      </c>
      <c r="H3435" s="13">
        <v>16</v>
      </c>
      <c r="K3435" s="13">
        <v>0.5625</v>
      </c>
    </row>
    <row r="3436" spans="5:11" x14ac:dyDescent="0.2">
      <c r="E3436" s="13">
        <v>43</v>
      </c>
      <c r="H3436" s="13">
        <v>11</v>
      </c>
      <c r="K3436" s="13">
        <v>1.0909090910000001</v>
      </c>
    </row>
    <row r="3437" spans="5:11" x14ac:dyDescent="0.2">
      <c r="E3437" s="13">
        <v>39</v>
      </c>
      <c r="H3437" s="13">
        <v>16</v>
      </c>
      <c r="K3437" s="13">
        <v>0.375</v>
      </c>
    </row>
    <row r="3438" spans="5:11" x14ac:dyDescent="0.2">
      <c r="E3438" s="13">
        <v>41</v>
      </c>
      <c r="H3438" s="13">
        <v>12</v>
      </c>
      <c r="K3438" s="13">
        <v>0.75</v>
      </c>
    </row>
    <row r="3439" spans="5:11" x14ac:dyDescent="0.2">
      <c r="E3439" s="13">
        <v>42</v>
      </c>
      <c r="H3439" s="13">
        <v>11</v>
      </c>
      <c r="K3439" s="13">
        <v>0.909090909</v>
      </c>
    </row>
    <row r="3440" spans="5:11" x14ac:dyDescent="0.2">
      <c r="E3440" s="13">
        <v>38</v>
      </c>
      <c r="H3440" s="13">
        <v>15</v>
      </c>
      <c r="K3440" s="13">
        <v>0.6</v>
      </c>
    </row>
    <row r="3441" spans="5:11" x14ac:dyDescent="0.2">
      <c r="E3441" s="13">
        <v>47</v>
      </c>
      <c r="H3441" s="13">
        <v>16</v>
      </c>
      <c r="K3441" s="13">
        <v>0.5625</v>
      </c>
    </row>
    <row r="3442" spans="5:11" x14ac:dyDescent="0.2">
      <c r="E3442" s="13">
        <v>52</v>
      </c>
      <c r="H3442" s="13">
        <v>14</v>
      </c>
      <c r="K3442" s="13">
        <v>0.71428571399999996</v>
      </c>
    </row>
    <row r="3443" spans="5:11" x14ac:dyDescent="0.2">
      <c r="E3443" s="13">
        <v>51</v>
      </c>
      <c r="H3443" s="13">
        <v>16</v>
      </c>
      <c r="K3443" s="13">
        <v>0.75</v>
      </c>
    </row>
    <row r="3444" spans="5:11" x14ac:dyDescent="0.2">
      <c r="E3444" s="13">
        <v>39</v>
      </c>
      <c r="H3444" s="13">
        <v>15</v>
      </c>
      <c r="K3444" s="13">
        <v>0.4</v>
      </c>
    </row>
    <row r="3445" spans="5:11" x14ac:dyDescent="0.2">
      <c r="E3445" s="13">
        <v>40</v>
      </c>
      <c r="H3445" s="13">
        <v>18</v>
      </c>
      <c r="K3445" s="13">
        <v>0.5</v>
      </c>
    </row>
    <row r="3446" spans="5:11" x14ac:dyDescent="0.2">
      <c r="E3446" s="13">
        <v>51</v>
      </c>
      <c r="H3446" s="13">
        <v>17</v>
      </c>
      <c r="K3446" s="13">
        <v>0.52941176499999998</v>
      </c>
    </row>
    <row r="3447" spans="5:11" x14ac:dyDescent="0.2">
      <c r="E3447" s="13">
        <v>37</v>
      </c>
      <c r="H3447" s="13">
        <v>19</v>
      </c>
      <c r="K3447" s="13">
        <v>0.31578947400000001</v>
      </c>
    </row>
    <row r="3448" spans="5:11" x14ac:dyDescent="0.2">
      <c r="E3448" s="13">
        <v>33</v>
      </c>
      <c r="H3448" s="13">
        <v>18</v>
      </c>
      <c r="K3448" s="13">
        <v>0.111111111</v>
      </c>
    </row>
    <row r="3449" spans="5:11" x14ac:dyDescent="0.2">
      <c r="E3449" s="13">
        <v>49</v>
      </c>
      <c r="H3449" s="13">
        <v>19</v>
      </c>
      <c r="K3449" s="13">
        <v>0.31578947400000001</v>
      </c>
    </row>
    <row r="3450" spans="5:11" x14ac:dyDescent="0.2">
      <c r="E3450" s="13">
        <v>52</v>
      </c>
      <c r="H3450" s="13">
        <v>15</v>
      </c>
      <c r="K3450" s="13">
        <v>0.8</v>
      </c>
    </row>
    <row r="3451" spans="5:11" x14ac:dyDescent="0.2">
      <c r="E3451" s="13">
        <v>59</v>
      </c>
      <c r="H3451" s="13">
        <v>17</v>
      </c>
      <c r="K3451" s="13">
        <v>0.58823529399999996</v>
      </c>
    </row>
    <row r="3452" spans="5:11" x14ac:dyDescent="0.2">
      <c r="E3452" s="13">
        <v>42</v>
      </c>
      <c r="H3452" s="13">
        <v>13</v>
      </c>
      <c r="K3452" s="13">
        <v>0.69230769199999997</v>
      </c>
    </row>
    <row r="3453" spans="5:11" x14ac:dyDescent="0.2">
      <c r="E3453" s="13">
        <v>34</v>
      </c>
      <c r="H3453" s="13">
        <v>15</v>
      </c>
      <c r="K3453" s="13">
        <v>0.4</v>
      </c>
    </row>
    <row r="3454" spans="5:11" x14ac:dyDescent="0.2">
      <c r="E3454" s="13">
        <v>34</v>
      </c>
      <c r="H3454" s="13">
        <v>13</v>
      </c>
      <c r="K3454" s="13">
        <v>0.76923076899999998</v>
      </c>
    </row>
    <row r="3455" spans="5:11" x14ac:dyDescent="0.2">
      <c r="E3455" s="13">
        <v>83</v>
      </c>
      <c r="H3455" s="13">
        <v>27</v>
      </c>
      <c r="K3455" s="13">
        <v>0.33333333300000001</v>
      </c>
    </row>
    <row r="3456" spans="5:11" x14ac:dyDescent="0.2">
      <c r="E3456" s="13">
        <v>53</v>
      </c>
      <c r="H3456" s="13">
        <v>24</v>
      </c>
      <c r="K3456" s="13">
        <v>0.25</v>
      </c>
    </row>
    <row r="3457" spans="5:11" x14ac:dyDescent="0.2">
      <c r="E3457" s="13">
        <v>51</v>
      </c>
      <c r="H3457" s="13">
        <v>26</v>
      </c>
      <c r="K3457" s="13">
        <v>7.6923077000000006E-2</v>
      </c>
    </row>
    <row r="3458" spans="5:11" x14ac:dyDescent="0.2">
      <c r="E3458" s="13">
        <v>81</v>
      </c>
      <c r="H3458" s="13">
        <v>24</v>
      </c>
      <c r="K3458" s="13">
        <v>0.41666666699999999</v>
      </c>
    </row>
    <row r="3459" spans="5:11" x14ac:dyDescent="0.2">
      <c r="E3459" s="13">
        <v>47</v>
      </c>
      <c r="H3459" s="13">
        <v>22</v>
      </c>
      <c r="K3459" s="13">
        <v>0.409090909</v>
      </c>
    </row>
    <row r="3460" spans="5:11" x14ac:dyDescent="0.2">
      <c r="E3460" s="13">
        <v>35</v>
      </c>
      <c r="H3460" s="13">
        <v>17</v>
      </c>
      <c r="K3460" s="13">
        <v>0.35294117600000002</v>
      </c>
    </row>
    <row r="3461" spans="5:11" x14ac:dyDescent="0.2">
      <c r="E3461" s="13">
        <v>41</v>
      </c>
      <c r="H3461" s="13">
        <v>11</v>
      </c>
      <c r="K3461" s="13">
        <v>1.0909090910000001</v>
      </c>
    </row>
    <row r="3462" spans="5:11" x14ac:dyDescent="0.2">
      <c r="E3462" s="13">
        <v>47</v>
      </c>
      <c r="H3462" s="13">
        <v>17</v>
      </c>
      <c r="K3462" s="13">
        <v>0.58823529399999996</v>
      </c>
    </row>
    <row r="3463" spans="5:11" x14ac:dyDescent="0.2">
      <c r="E3463" s="13">
        <v>43</v>
      </c>
      <c r="H3463" s="13">
        <v>13</v>
      </c>
      <c r="K3463" s="13">
        <v>0.69230769199999997</v>
      </c>
    </row>
    <row r="3464" spans="5:11" x14ac:dyDescent="0.2">
      <c r="E3464" s="13">
        <v>34</v>
      </c>
      <c r="H3464" s="13">
        <v>13</v>
      </c>
      <c r="K3464" s="13">
        <v>0.92307692299999999</v>
      </c>
    </row>
    <row r="3465" spans="5:11" x14ac:dyDescent="0.2">
      <c r="E3465" s="13">
        <v>45</v>
      </c>
      <c r="H3465" s="13">
        <v>15</v>
      </c>
      <c r="K3465" s="13">
        <v>0.66666666699999999</v>
      </c>
    </row>
    <row r="3466" spans="5:11" x14ac:dyDescent="0.2">
      <c r="E3466" s="13">
        <v>34</v>
      </c>
      <c r="H3466" s="13">
        <v>12</v>
      </c>
      <c r="K3466" s="13">
        <v>0.75</v>
      </c>
    </row>
    <row r="3467" spans="5:11" x14ac:dyDescent="0.2">
      <c r="E3467" s="13">
        <v>34</v>
      </c>
      <c r="H3467" s="13">
        <v>11</v>
      </c>
      <c r="K3467" s="13">
        <v>1.0909090910000001</v>
      </c>
    </row>
    <row r="3468" spans="5:11" x14ac:dyDescent="0.2">
      <c r="E3468" s="13">
        <v>42</v>
      </c>
      <c r="H3468" s="13">
        <v>14</v>
      </c>
      <c r="K3468" s="13">
        <v>0.71428571399999996</v>
      </c>
    </row>
    <row r="3469" spans="5:11" x14ac:dyDescent="0.2">
      <c r="E3469" s="13">
        <v>41</v>
      </c>
      <c r="H3469" s="13">
        <v>13</v>
      </c>
      <c r="K3469" s="13">
        <v>0.76923076899999998</v>
      </c>
    </row>
    <row r="3470" spans="5:11" x14ac:dyDescent="0.2">
      <c r="E3470" s="13">
        <v>51</v>
      </c>
      <c r="H3470" s="13">
        <v>15</v>
      </c>
      <c r="K3470" s="13">
        <v>0.66666666699999999</v>
      </c>
    </row>
    <row r="3471" spans="5:11" x14ac:dyDescent="0.2">
      <c r="E3471" s="13">
        <v>42</v>
      </c>
      <c r="H3471" s="13">
        <v>21</v>
      </c>
      <c r="K3471" s="13">
        <v>0.428571429</v>
      </c>
    </row>
    <row r="3472" spans="5:11" x14ac:dyDescent="0.2">
      <c r="E3472" s="13">
        <v>41</v>
      </c>
      <c r="H3472" s="13">
        <v>18</v>
      </c>
      <c r="K3472" s="13">
        <v>0.5</v>
      </c>
    </row>
    <row r="3473" spans="5:11" x14ac:dyDescent="0.2">
      <c r="E3473" s="13">
        <v>51</v>
      </c>
      <c r="H3473" s="13">
        <v>18</v>
      </c>
      <c r="K3473" s="13">
        <v>0.33333333300000001</v>
      </c>
    </row>
    <row r="3474" spans="5:11" x14ac:dyDescent="0.2">
      <c r="E3474" s="13">
        <v>98</v>
      </c>
      <c r="H3474" s="13">
        <v>34</v>
      </c>
      <c r="K3474" s="13">
        <v>0.29411764699999998</v>
      </c>
    </row>
    <row r="3475" spans="5:11" x14ac:dyDescent="0.2">
      <c r="E3475" s="13">
        <v>69</v>
      </c>
      <c r="H3475" s="13">
        <v>31</v>
      </c>
      <c r="K3475" s="13">
        <v>0.19354838699999999</v>
      </c>
    </row>
    <row r="3476" spans="5:11" x14ac:dyDescent="0.2">
      <c r="E3476" s="13">
        <v>58</v>
      </c>
      <c r="H3476" s="13">
        <v>17</v>
      </c>
      <c r="K3476" s="13">
        <v>0.52941176499999998</v>
      </c>
    </row>
    <row r="3477" spans="5:11" x14ac:dyDescent="0.2">
      <c r="E3477" s="13">
        <v>257</v>
      </c>
      <c r="H3477" s="13">
        <v>98</v>
      </c>
      <c r="K3477" s="13">
        <v>9.1836735000000003E-2</v>
      </c>
    </row>
    <row r="3478" spans="5:11" x14ac:dyDescent="0.2">
      <c r="E3478" s="13">
        <v>193</v>
      </c>
      <c r="H3478" s="13">
        <v>54</v>
      </c>
      <c r="K3478" s="13">
        <v>0.222222222</v>
      </c>
    </row>
    <row r="3479" spans="5:11" x14ac:dyDescent="0.2">
      <c r="E3479" s="13">
        <v>39</v>
      </c>
      <c r="H3479" s="13">
        <v>23</v>
      </c>
      <c r="K3479" s="13">
        <v>8.6956521999999994E-2</v>
      </c>
    </row>
    <row r="3480" spans="5:11" x14ac:dyDescent="0.2">
      <c r="E3480" s="13">
        <v>184</v>
      </c>
      <c r="H3480" s="13">
        <v>57</v>
      </c>
      <c r="K3480" s="13">
        <v>0.105263158</v>
      </c>
    </row>
    <row r="3481" spans="5:11" x14ac:dyDescent="0.2">
      <c r="E3481" s="13">
        <v>40</v>
      </c>
      <c r="H3481" s="13">
        <v>40</v>
      </c>
      <c r="K3481" s="13">
        <v>2.5000000000000001E-2</v>
      </c>
    </row>
    <row r="3482" spans="5:11" x14ac:dyDescent="0.2">
      <c r="E3482" s="13">
        <v>37</v>
      </c>
      <c r="H3482" s="13">
        <v>23</v>
      </c>
      <c r="K3482" s="13">
        <v>0.17391304299999999</v>
      </c>
    </row>
    <row r="3483" spans="5:11" x14ac:dyDescent="0.2">
      <c r="E3483" s="13">
        <v>55</v>
      </c>
      <c r="H3483" s="13">
        <v>39</v>
      </c>
      <c r="K3483" s="13">
        <v>0.102564103</v>
      </c>
    </row>
    <row r="3484" spans="5:11" x14ac:dyDescent="0.2">
      <c r="E3484" s="13">
        <v>58</v>
      </c>
      <c r="H3484" s="13">
        <v>32</v>
      </c>
      <c r="K3484" s="13">
        <v>6.25E-2</v>
      </c>
    </row>
    <row r="3485" spans="5:11" x14ac:dyDescent="0.2">
      <c r="E3485" s="13">
        <v>45</v>
      </c>
      <c r="H3485" s="13">
        <v>17</v>
      </c>
      <c r="K3485" s="13">
        <v>0.58823529399999996</v>
      </c>
    </row>
    <row r="3486" spans="5:11" x14ac:dyDescent="0.2">
      <c r="E3486" s="13">
        <v>67</v>
      </c>
      <c r="H3486" s="13">
        <v>41</v>
      </c>
      <c r="K3486" s="13">
        <v>9.7560975999999994E-2</v>
      </c>
    </row>
    <row r="3487" spans="5:11" x14ac:dyDescent="0.2">
      <c r="E3487" s="13">
        <v>62</v>
      </c>
      <c r="H3487" s="13">
        <v>31</v>
      </c>
      <c r="K3487" s="13">
        <v>0.19354838699999999</v>
      </c>
    </row>
    <row r="3488" spans="5:11" x14ac:dyDescent="0.2">
      <c r="E3488" s="13">
        <v>107</v>
      </c>
      <c r="H3488" s="13">
        <v>34</v>
      </c>
      <c r="K3488" s="13">
        <v>0.17647058800000001</v>
      </c>
    </row>
    <row r="3489" spans="5:11" x14ac:dyDescent="0.2">
      <c r="E3489" s="13">
        <v>126</v>
      </c>
      <c r="H3489" s="13">
        <v>34</v>
      </c>
      <c r="K3489" s="13">
        <v>0.35294117600000002</v>
      </c>
    </row>
    <row r="3490" spans="5:11" x14ac:dyDescent="0.2">
      <c r="E3490" s="13">
        <v>83</v>
      </c>
      <c r="H3490" s="13">
        <v>30</v>
      </c>
      <c r="K3490" s="13">
        <v>0.3</v>
      </c>
    </row>
    <row r="3491" spans="5:11" x14ac:dyDescent="0.2">
      <c r="E3491" s="13">
        <v>48</v>
      </c>
      <c r="H3491" s="13">
        <v>30</v>
      </c>
      <c r="K3491" s="13">
        <v>6.6666666999999999E-2</v>
      </c>
    </row>
    <row r="3492" spans="5:11" x14ac:dyDescent="0.2">
      <c r="E3492" s="13">
        <v>125</v>
      </c>
      <c r="H3492" s="13">
        <v>61</v>
      </c>
      <c r="K3492" s="13">
        <v>0.14754098399999999</v>
      </c>
    </row>
    <row r="3493" spans="5:11" x14ac:dyDescent="0.2">
      <c r="E3493" s="13">
        <v>63</v>
      </c>
      <c r="H3493" s="13">
        <v>27</v>
      </c>
      <c r="K3493" s="13">
        <v>0.222222222</v>
      </c>
    </row>
    <row r="3494" spans="5:11" x14ac:dyDescent="0.2">
      <c r="E3494" s="13">
        <v>79</v>
      </c>
      <c r="H3494" s="13">
        <v>53</v>
      </c>
      <c r="K3494" s="13">
        <v>7.5471698000000004E-2</v>
      </c>
    </row>
    <row r="3495" spans="5:11" x14ac:dyDescent="0.2">
      <c r="E3495" s="13">
        <v>48</v>
      </c>
      <c r="H3495" s="13">
        <v>24</v>
      </c>
      <c r="K3495" s="13">
        <v>0.25</v>
      </c>
    </row>
    <row r="3496" spans="5:11" x14ac:dyDescent="0.2">
      <c r="E3496" s="13">
        <v>130</v>
      </c>
      <c r="H3496" s="13">
        <v>39</v>
      </c>
      <c r="K3496" s="13">
        <v>0.30769230800000003</v>
      </c>
    </row>
    <row r="3497" spans="5:11" x14ac:dyDescent="0.2">
      <c r="E3497" s="13">
        <v>42</v>
      </c>
      <c r="H3497" s="13">
        <v>16</v>
      </c>
      <c r="K3497" s="13">
        <v>0.5625</v>
      </c>
    </row>
    <row r="3498" spans="5:11" x14ac:dyDescent="0.2">
      <c r="E3498" s="13">
        <v>114</v>
      </c>
      <c r="H3498" s="13">
        <v>36</v>
      </c>
      <c r="K3498" s="13">
        <v>0.16666666699999999</v>
      </c>
    </row>
    <row r="3499" spans="5:11" x14ac:dyDescent="0.2">
      <c r="E3499" s="13">
        <v>39</v>
      </c>
      <c r="H3499" s="13">
        <v>13</v>
      </c>
      <c r="K3499" s="13">
        <v>0.76923076899999998</v>
      </c>
    </row>
    <row r="3500" spans="5:11" x14ac:dyDescent="0.2">
      <c r="E3500" s="13">
        <v>46</v>
      </c>
      <c r="H3500" s="13">
        <v>27</v>
      </c>
      <c r="K3500" s="13">
        <v>7.4074074000000004E-2</v>
      </c>
    </row>
    <row r="3501" spans="5:11" x14ac:dyDescent="0.2">
      <c r="E3501" s="13">
        <v>55</v>
      </c>
      <c r="H3501" s="13">
        <v>21</v>
      </c>
      <c r="K3501" s="13">
        <v>0.428571429</v>
      </c>
    </row>
    <row r="3502" spans="5:11" x14ac:dyDescent="0.2">
      <c r="E3502" s="13">
        <v>58</v>
      </c>
      <c r="H3502" s="13">
        <v>18</v>
      </c>
      <c r="K3502" s="13">
        <v>0.55555555599999995</v>
      </c>
    </row>
    <row r="3503" spans="5:11" x14ac:dyDescent="0.2">
      <c r="E3503" s="13">
        <v>64</v>
      </c>
      <c r="H3503" s="13">
        <v>22</v>
      </c>
      <c r="K3503" s="13">
        <v>0.409090909</v>
      </c>
    </row>
    <row r="3504" spans="5:11" x14ac:dyDescent="0.2">
      <c r="E3504" s="13">
        <v>68</v>
      </c>
      <c r="H3504" s="13">
        <v>30</v>
      </c>
      <c r="K3504" s="13">
        <v>0.2</v>
      </c>
    </row>
    <row r="3505" spans="5:11" x14ac:dyDescent="0.2">
      <c r="E3505" s="13">
        <v>56</v>
      </c>
      <c r="H3505" s="13">
        <v>21</v>
      </c>
      <c r="K3505" s="13">
        <v>0.47619047599999997</v>
      </c>
    </row>
    <row r="3506" spans="5:11" x14ac:dyDescent="0.2">
      <c r="E3506" s="13">
        <v>67</v>
      </c>
      <c r="H3506" s="13">
        <v>18</v>
      </c>
      <c r="K3506" s="13">
        <v>0.66666666699999999</v>
      </c>
    </row>
    <row r="3507" spans="5:11" x14ac:dyDescent="0.2">
      <c r="E3507" s="13">
        <v>55</v>
      </c>
      <c r="H3507" s="13">
        <v>19</v>
      </c>
      <c r="K3507" s="13">
        <v>0.31578947400000001</v>
      </c>
    </row>
    <row r="3508" spans="5:11" x14ac:dyDescent="0.2">
      <c r="E3508" s="13">
        <v>46</v>
      </c>
      <c r="H3508" s="13">
        <v>27</v>
      </c>
      <c r="K3508" s="13">
        <v>7.4074074000000004E-2</v>
      </c>
    </row>
    <row r="3509" spans="5:11" x14ac:dyDescent="0.2">
      <c r="E3509" s="13">
        <v>45</v>
      </c>
      <c r="H3509" s="13">
        <v>28</v>
      </c>
      <c r="K3509" s="13">
        <v>0.14285714299999999</v>
      </c>
    </row>
    <row r="3510" spans="5:11" x14ac:dyDescent="0.2">
      <c r="E3510" s="13">
        <v>37</v>
      </c>
      <c r="H3510" s="13">
        <v>11</v>
      </c>
      <c r="K3510" s="13">
        <v>1.0909090910000001</v>
      </c>
    </row>
    <row r="3511" spans="5:11" x14ac:dyDescent="0.2">
      <c r="E3511" s="13">
        <v>48</v>
      </c>
      <c r="H3511" s="13">
        <v>15</v>
      </c>
      <c r="K3511" s="13">
        <v>0.66666666699999999</v>
      </c>
    </row>
    <row r="3512" spans="5:11" x14ac:dyDescent="0.2">
      <c r="E3512" s="13">
        <v>43</v>
      </c>
      <c r="H3512" s="13">
        <v>13</v>
      </c>
      <c r="K3512" s="13">
        <v>0.76923076899999998</v>
      </c>
    </row>
    <row r="3513" spans="5:11" x14ac:dyDescent="0.2">
      <c r="E3513" s="13">
        <v>38</v>
      </c>
      <c r="H3513" s="13">
        <v>12</v>
      </c>
      <c r="K3513" s="13">
        <v>0.75</v>
      </c>
    </row>
    <row r="3514" spans="5:11" x14ac:dyDescent="0.2">
      <c r="E3514" s="13">
        <v>124</v>
      </c>
      <c r="H3514" s="13">
        <v>53</v>
      </c>
      <c r="K3514" s="13">
        <v>0.16981132099999999</v>
      </c>
    </row>
    <row r="3515" spans="5:11" x14ac:dyDescent="0.2">
      <c r="E3515" s="13">
        <v>53</v>
      </c>
      <c r="H3515" s="13">
        <v>53</v>
      </c>
      <c r="K3515" s="13">
        <v>1.8867925000000001E-2</v>
      </c>
    </row>
    <row r="3516" spans="5:11" x14ac:dyDescent="0.2">
      <c r="E3516" s="13">
        <v>188</v>
      </c>
      <c r="H3516" s="13">
        <v>58</v>
      </c>
      <c r="K3516" s="13">
        <v>0.10344827600000001</v>
      </c>
    </row>
    <row r="3517" spans="5:11" x14ac:dyDescent="0.2">
      <c r="E3517" s="13">
        <v>212</v>
      </c>
      <c r="H3517" s="13">
        <v>52</v>
      </c>
      <c r="K3517" s="13">
        <v>0.23076923099999999</v>
      </c>
    </row>
    <row r="3518" spans="5:11" x14ac:dyDescent="0.2">
      <c r="E3518" s="13">
        <v>88</v>
      </c>
      <c r="H3518" s="13">
        <v>48</v>
      </c>
      <c r="K3518" s="13">
        <v>8.3333332999999996E-2</v>
      </c>
    </row>
    <row r="3519" spans="5:11" x14ac:dyDescent="0.2">
      <c r="E3519" s="13">
        <v>92</v>
      </c>
      <c r="H3519" s="13">
        <v>49</v>
      </c>
      <c r="K3519" s="13">
        <v>4.0816326999999999E-2</v>
      </c>
    </row>
    <row r="3520" spans="5:11" x14ac:dyDescent="0.2">
      <c r="E3520" s="13">
        <v>139</v>
      </c>
      <c r="H3520" s="13">
        <v>41</v>
      </c>
      <c r="K3520" s="13">
        <v>0.21951219499999999</v>
      </c>
    </row>
    <row r="3521" spans="5:11" x14ac:dyDescent="0.2">
      <c r="E3521" s="13">
        <v>106</v>
      </c>
      <c r="H3521" s="13">
        <v>47</v>
      </c>
      <c r="K3521" s="13">
        <v>0.127659574</v>
      </c>
    </row>
    <row r="3522" spans="5:11" x14ac:dyDescent="0.2">
      <c r="E3522" s="13">
        <v>132</v>
      </c>
      <c r="H3522" s="13">
        <v>36</v>
      </c>
      <c r="K3522" s="13">
        <v>0.27777777799999998</v>
      </c>
    </row>
    <row r="3523" spans="5:11" x14ac:dyDescent="0.2">
      <c r="E3523" s="13">
        <v>44</v>
      </c>
      <c r="H3523" s="13">
        <v>24</v>
      </c>
      <c r="K3523" s="13">
        <v>8.3333332999999996E-2</v>
      </c>
    </row>
    <row r="3524" spans="5:11" x14ac:dyDescent="0.2">
      <c r="E3524" s="13">
        <v>41</v>
      </c>
      <c r="H3524" s="13">
        <v>15</v>
      </c>
      <c r="K3524" s="13">
        <v>0.66666666699999999</v>
      </c>
    </row>
    <row r="3525" spans="5:11" x14ac:dyDescent="0.2">
      <c r="E3525" s="13">
        <v>38</v>
      </c>
      <c r="H3525" s="13">
        <v>13</v>
      </c>
      <c r="K3525" s="13">
        <v>0.92307692299999999</v>
      </c>
    </row>
    <row r="3526" spans="5:11" x14ac:dyDescent="0.2">
      <c r="E3526" s="13">
        <v>120</v>
      </c>
      <c r="H3526" s="13">
        <v>41</v>
      </c>
      <c r="K3526" s="13">
        <v>0.243902439</v>
      </c>
    </row>
    <row r="3527" spans="5:11" x14ac:dyDescent="0.2">
      <c r="E3527" s="13">
        <v>112</v>
      </c>
      <c r="H3527" s="13">
        <v>40</v>
      </c>
      <c r="K3527" s="13">
        <v>0.22500000000000001</v>
      </c>
    </row>
    <row r="3528" spans="5:11" x14ac:dyDescent="0.2">
      <c r="E3528" s="13">
        <v>148</v>
      </c>
      <c r="H3528" s="13">
        <v>39</v>
      </c>
      <c r="K3528" s="13">
        <v>0.30769230800000003</v>
      </c>
    </row>
    <row r="3529" spans="5:11" x14ac:dyDescent="0.2">
      <c r="E3529" s="13">
        <v>68</v>
      </c>
      <c r="H3529" s="13">
        <v>35</v>
      </c>
      <c r="K3529" s="13">
        <v>5.7142856999999998E-2</v>
      </c>
    </row>
    <row r="3530" spans="5:11" x14ac:dyDescent="0.2">
      <c r="E3530" s="13">
        <v>75</v>
      </c>
      <c r="H3530" s="13">
        <v>37</v>
      </c>
      <c r="K3530" s="13">
        <v>0.162162162</v>
      </c>
    </row>
    <row r="3531" spans="5:11" x14ac:dyDescent="0.2">
      <c r="E3531" s="13">
        <v>39</v>
      </c>
      <c r="H3531" s="13">
        <v>15</v>
      </c>
      <c r="K3531" s="13">
        <v>0.4</v>
      </c>
    </row>
    <row r="3532" spans="5:11" x14ac:dyDescent="0.2">
      <c r="E3532" s="13">
        <v>50</v>
      </c>
      <c r="H3532" s="13">
        <v>16</v>
      </c>
      <c r="K3532" s="13">
        <v>0.375</v>
      </c>
    </row>
    <row r="3533" spans="5:11" x14ac:dyDescent="0.2">
      <c r="E3533" s="13">
        <v>44</v>
      </c>
      <c r="H3533" s="13">
        <v>15</v>
      </c>
      <c r="K3533" s="13">
        <v>0.6</v>
      </c>
    </row>
    <row r="3534" spans="5:11" x14ac:dyDescent="0.2">
      <c r="E3534" s="13">
        <v>52</v>
      </c>
      <c r="H3534" s="13">
        <v>14</v>
      </c>
      <c r="K3534" s="13">
        <v>0.85714285700000004</v>
      </c>
    </row>
    <row r="3535" spans="5:11" x14ac:dyDescent="0.2">
      <c r="E3535" s="13">
        <v>43</v>
      </c>
      <c r="H3535" s="13">
        <v>15</v>
      </c>
      <c r="K3535" s="13">
        <v>0.66666666699999999</v>
      </c>
    </row>
    <row r="3536" spans="5:11" x14ac:dyDescent="0.2">
      <c r="E3536" s="13">
        <v>37</v>
      </c>
      <c r="H3536" s="13">
        <v>12</v>
      </c>
      <c r="K3536" s="13">
        <v>0.75</v>
      </c>
    </row>
    <row r="3537" spans="5:11" x14ac:dyDescent="0.2">
      <c r="E3537" s="13">
        <v>44</v>
      </c>
      <c r="H3537" s="13">
        <v>13</v>
      </c>
      <c r="K3537" s="13">
        <v>0.92307692299999999</v>
      </c>
    </row>
    <row r="3538" spans="5:11" x14ac:dyDescent="0.2">
      <c r="E3538" s="13">
        <v>37</v>
      </c>
      <c r="H3538" s="13">
        <v>11</v>
      </c>
      <c r="K3538" s="13">
        <v>0.909090909</v>
      </c>
    </row>
    <row r="3539" spans="5:11" x14ac:dyDescent="0.2">
      <c r="E3539" s="13">
        <v>38</v>
      </c>
      <c r="H3539" s="13">
        <v>11</v>
      </c>
      <c r="K3539" s="13">
        <v>1.0909090910000001</v>
      </c>
    </row>
  </sheetData>
  <mergeCells count="4">
    <mergeCell ref="A1:B2"/>
    <mergeCell ref="D1:E2"/>
    <mergeCell ref="G1:H2"/>
    <mergeCell ref="J1:K2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B866-3BF4-4177-B344-F48F930626E7}">
  <dimension ref="A1:P30"/>
  <sheetViews>
    <sheetView workbookViewId="0">
      <selection activeCell="F1" sqref="F1:I2"/>
    </sheetView>
  </sheetViews>
  <sheetFormatPr defaultColWidth="9" defaultRowHeight="15.75" x14ac:dyDescent="0.25"/>
  <cols>
    <col min="1" max="1" width="16.25" style="4" customWidth="1"/>
    <col min="2" max="2" width="15.75" style="4" customWidth="1"/>
    <col min="3" max="3" width="12.5" style="4" customWidth="1"/>
    <col min="4" max="4" width="11.875" style="4" customWidth="1"/>
    <col min="5" max="5" width="9" style="4"/>
    <col min="6" max="6" width="11.125" style="4" customWidth="1"/>
    <col min="7" max="7" width="13.125" style="4" customWidth="1"/>
    <col min="8" max="8" width="13.625" style="4" customWidth="1"/>
    <col min="9" max="9" width="16.875" style="4" customWidth="1"/>
    <col min="10" max="16384" width="9" style="4"/>
  </cols>
  <sheetData>
    <row r="1" spans="1:16" x14ac:dyDescent="0.25">
      <c r="A1" s="43" t="s">
        <v>215</v>
      </c>
      <c r="B1" s="43"/>
      <c r="C1" s="43"/>
      <c r="D1" s="43"/>
      <c r="F1" s="43" t="s">
        <v>216</v>
      </c>
      <c r="G1" s="43"/>
      <c r="H1" s="43"/>
      <c r="I1" s="43"/>
    </row>
    <row r="2" spans="1:16" x14ac:dyDescent="0.25">
      <c r="A2" s="43"/>
      <c r="B2" s="43"/>
      <c r="C2" s="43"/>
      <c r="D2" s="43"/>
      <c r="F2" s="43"/>
      <c r="G2" s="43"/>
      <c r="H2" s="43"/>
      <c r="I2" s="43"/>
    </row>
    <row r="3" spans="1:16" x14ac:dyDescent="0.25">
      <c r="A3" s="40" t="s">
        <v>24</v>
      </c>
      <c r="B3" s="40"/>
      <c r="C3" s="40"/>
      <c r="D3" s="40"/>
      <c r="F3" s="40" t="s">
        <v>24</v>
      </c>
      <c r="G3" s="40"/>
      <c r="H3" s="40"/>
      <c r="I3" s="40"/>
    </row>
    <row r="4" spans="1:16" x14ac:dyDescent="0.25">
      <c r="A4" s="41" t="s">
        <v>8</v>
      </c>
      <c r="B4" s="41"/>
      <c r="C4" s="41"/>
      <c r="D4" s="41"/>
      <c r="F4" s="42" t="s">
        <v>124</v>
      </c>
      <c r="G4" s="42"/>
      <c r="H4" s="42"/>
      <c r="I4" s="42"/>
    </row>
    <row r="5" spans="1:16" x14ac:dyDescent="0.25">
      <c r="A5" s="8" t="s">
        <v>0</v>
      </c>
      <c r="B5" s="8" t="s">
        <v>1</v>
      </c>
      <c r="C5" s="8" t="s">
        <v>0</v>
      </c>
      <c r="D5" s="8" t="s">
        <v>1</v>
      </c>
      <c r="F5" s="8" t="s">
        <v>0</v>
      </c>
      <c r="G5" s="8" t="s">
        <v>1</v>
      </c>
      <c r="H5" s="8" t="s">
        <v>0</v>
      </c>
      <c r="I5" s="8" t="s">
        <v>1</v>
      </c>
    </row>
    <row r="6" spans="1:16" x14ac:dyDescent="0.25">
      <c r="A6" s="14">
        <v>2.19296803919271</v>
      </c>
      <c r="B6" s="14">
        <v>0.76406940225540998</v>
      </c>
      <c r="C6" s="14">
        <v>1</v>
      </c>
      <c r="D6" s="13">
        <v>0.34841793797263199</v>
      </c>
      <c r="F6" s="14">
        <v>0.29225029059448998</v>
      </c>
      <c r="G6" s="14">
        <v>0.20530000000000001</v>
      </c>
      <c r="H6" s="14">
        <v>1</v>
      </c>
      <c r="I6" s="13">
        <v>0.70248005427944193</v>
      </c>
    </row>
    <row r="7" spans="1:16" x14ac:dyDescent="0.25">
      <c r="A7" s="14">
        <v>2.1719540326743401</v>
      </c>
      <c r="B7" s="14">
        <v>0.969664984288932</v>
      </c>
      <c r="C7" s="14">
        <v>1</v>
      </c>
      <c r="D7" s="13">
        <v>0.44644820732922125</v>
      </c>
      <c r="F7" s="14">
        <v>0.30162812445070603</v>
      </c>
      <c r="G7" s="14">
        <v>0.35757636002034898</v>
      </c>
      <c r="H7" s="14">
        <v>1</v>
      </c>
      <c r="I7" s="13">
        <v>1.1854874629861858</v>
      </c>
    </row>
    <row r="8" spans="1:16" x14ac:dyDescent="0.25">
      <c r="A8" s="14">
        <v>1.4486346429675401</v>
      </c>
      <c r="B8" s="14">
        <v>0.56578592233817804</v>
      </c>
      <c r="C8" s="14">
        <v>1</v>
      </c>
      <c r="D8" s="13">
        <v>0.39056495375477207</v>
      </c>
      <c r="F8" s="14">
        <v>0.24506539171088301</v>
      </c>
      <c r="G8" s="14">
        <v>0.2248</v>
      </c>
      <c r="H8" s="14">
        <v>1</v>
      </c>
      <c r="I8" s="13">
        <v>0.91730618685321674</v>
      </c>
    </row>
    <row r="9" spans="1:16" x14ac:dyDescent="0.25">
      <c r="A9" s="14">
        <v>1.38685752064224</v>
      </c>
      <c r="B9" s="14">
        <v>0.46638738847429201</v>
      </c>
      <c r="C9" s="14">
        <v>1</v>
      </c>
      <c r="D9" s="13">
        <v>0.33629077358884901</v>
      </c>
      <c r="F9" s="14">
        <v>0.172161647240585</v>
      </c>
      <c r="G9" s="14">
        <v>0.25547383460115097</v>
      </c>
      <c r="H9" s="14">
        <v>1</v>
      </c>
      <c r="I9" s="13">
        <v>1.4839183912090621</v>
      </c>
    </row>
    <row r="10" spans="1:16" x14ac:dyDescent="0.25">
      <c r="A10" s="14">
        <v>2.61282936782482</v>
      </c>
      <c r="B10" s="14">
        <v>1.0509189694914001</v>
      </c>
      <c r="C10" s="14">
        <v>1</v>
      </c>
      <c r="D10" s="13">
        <v>0.40221492548757209</v>
      </c>
      <c r="F10" s="14">
        <v>0.154357243487555</v>
      </c>
      <c r="G10" s="14">
        <v>7.5797943220320602E-2</v>
      </c>
      <c r="H10" s="14">
        <v>1</v>
      </c>
      <c r="I10" s="13">
        <v>0.49105530461504893</v>
      </c>
      <c r="M10" s="12"/>
      <c r="N10" s="12"/>
      <c r="O10" s="12"/>
      <c r="P10" s="12"/>
    </row>
    <row r="11" spans="1:16" x14ac:dyDescent="0.25">
      <c r="A11" s="14">
        <v>5.6240337468320396</v>
      </c>
      <c r="B11" s="14">
        <v>0.76066427781041701</v>
      </c>
      <c r="C11" s="14">
        <v>1</v>
      </c>
      <c r="D11" s="13">
        <v>0.13525243838355192</v>
      </c>
      <c r="F11" s="14">
        <v>0.16511308667875901</v>
      </c>
      <c r="G11" s="14">
        <v>9.61509521148768E-2</v>
      </c>
      <c r="H11" s="14">
        <v>1</v>
      </c>
      <c r="I11" s="13">
        <v>0.5823339266980474</v>
      </c>
      <c r="M11" s="12"/>
      <c r="N11" s="12"/>
      <c r="O11" s="12"/>
      <c r="P11" s="12"/>
    </row>
    <row r="12" spans="1:16" x14ac:dyDescent="0.25">
      <c r="A12" s="14">
        <v>1.98293888639886</v>
      </c>
      <c r="B12" s="14">
        <v>0.62031096731193203</v>
      </c>
      <c r="C12" s="14">
        <v>1</v>
      </c>
      <c r="D12" s="13">
        <v>0.31282404695711791</v>
      </c>
      <c r="F12" s="14">
        <v>0.16109590058166001</v>
      </c>
      <c r="G12" s="14">
        <v>0.15083927549909601</v>
      </c>
      <c r="H12" s="14">
        <v>1</v>
      </c>
      <c r="I12" s="13">
        <v>0.93633217825201653</v>
      </c>
      <c r="M12" s="12"/>
      <c r="N12" s="12"/>
      <c r="O12" s="12"/>
      <c r="P12" s="12"/>
    </row>
    <row r="13" spans="1:16" x14ac:dyDescent="0.25">
      <c r="M13" s="12"/>
      <c r="N13" s="12"/>
      <c r="O13" s="12"/>
      <c r="P13" s="12"/>
    </row>
    <row r="14" spans="1:16" x14ac:dyDescent="0.25">
      <c r="M14" s="8"/>
      <c r="N14" s="8"/>
      <c r="O14" s="8"/>
      <c r="P14" s="8"/>
    </row>
    <row r="15" spans="1:16" x14ac:dyDescent="0.2">
      <c r="M15" s="13"/>
      <c r="N15" s="13"/>
      <c r="O15" s="13"/>
      <c r="P15" s="13"/>
    </row>
    <row r="16" spans="1:16" x14ac:dyDescent="0.2">
      <c r="M16" s="13"/>
      <c r="N16" s="13"/>
      <c r="O16" s="13"/>
      <c r="P16" s="13"/>
    </row>
    <row r="17" spans="1:16" x14ac:dyDescent="0.2">
      <c r="M17" s="13"/>
      <c r="N17" s="13"/>
      <c r="O17" s="13"/>
      <c r="P17" s="13"/>
    </row>
    <row r="18" spans="1:16" x14ac:dyDescent="0.2">
      <c r="M18" s="13"/>
      <c r="N18" s="13"/>
      <c r="O18" s="13"/>
      <c r="P18" s="13"/>
    </row>
    <row r="19" spans="1:16" x14ac:dyDescent="0.2">
      <c r="M19" s="13"/>
      <c r="N19" s="13"/>
      <c r="O19" s="13"/>
      <c r="P19" s="13"/>
    </row>
    <row r="20" spans="1:16" x14ac:dyDescent="0.2">
      <c r="M20" s="13"/>
      <c r="N20" s="13"/>
      <c r="O20" s="13"/>
      <c r="P20" s="13"/>
    </row>
    <row r="21" spans="1:16" x14ac:dyDescent="0.2">
      <c r="A21" s="12"/>
      <c r="B21" s="12"/>
      <c r="C21" s="12"/>
      <c r="D21" s="12"/>
      <c r="F21" s="12"/>
      <c r="G21" s="12"/>
      <c r="H21" s="12"/>
      <c r="I21" s="12"/>
      <c r="M21" s="13"/>
      <c r="N21" s="13"/>
      <c r="O21" s="13"/>
      <c r="P21" s="13"/>
    </row>
    <row r="22" spans="1:16" x14ac:dyDescent="0.25">
      <c r="A22" s="12"/>
      <c r="B22" s="12"/>
      <c r="C22" s="12"/>
      <c r="D22" s="12"/>
      <c r="F22" s="12"/>
      <c r="G22" s="12"/>
      <c r="H22" s="12"/>
      <c r="I22" s="12"/>
    </row>
    <row r="23" spans="1:16" x14ac:dyDescent="0.25">
      <c r="A23" s="12"/>
      <c r="B23" s="12"/>
      <c r="C23" s="12"/>
      <c r="D23" s="12"/>
      <c r="F23" s="12"/>
      <c r="G23" s="12"/>
      <c r="H23" s="12"/>
      <c r="I23" s="12"/>
    </row>
    <row r="24" spans="1:16" x14ac:dyDescent="0.25">
      <c r="A24" s="14"/>
      <c r="B24" s="14"/>
      <c r="C24" s="14"/>
      <c r="D24" s="14"/>
      <c r="F24" s="14"/>
      <c r="G24" s="13"/>
      <c r="H24" s="14"/>
      <c r="I24" s="13"/>
    </row>
    <row r="25" spans="1:16" x14ac:dyDescent="0.25">
      <c r="A25" s="14"/>
      <c r="B25" s="14"/>
      <c r="C25" s="14"/>
      <c r="D25" s="14"/>
      <c r="F25" s="14"/>
      <c r="G25" s="13"/>
      <c r="H25" s="14"/>
      <c r="I25" s="13"/>
    </row>
    <row r="26" spans="1:16" x14ac:dyDescent="0.25">
      <c r="A26" s="14"/>
      <c r="B26" s="14"/>
      <c r="C26" s="14"/>
      <c r="D26" s="14"/>
      <c r="F26" s="14"/>
      <c r="G26" s="13"/>
      <c r="H26" s="14"/>
      <c r="I26" s="13"/>
    </row>
    <row r="27" spans="1:16" x14ac:dyDescent="0.25">
      <c r="A27" s="14"/>
      <c r="B27" s="14"/>
      <c r="C27" s="14"/>
      <c r="D27" s="14"/>
      <c r="F27" s="14"/>
      <c r="G27" s="13"/>
      <c r="H27" s="14"/>
      <c r="I27" s="13"/>
    </row>
    <row r="28" spans="1:16" x14ac:dyDescent="0.25">
      <c r="A28" s="14"/>
      <c r="B28" s="14"/>
      <c r="C28" s="14"/>
      <c r="D28" s="14"/>
      <c r="F28" s="14"/>
      <c r="G28" s="13"/>
      <c r="H28" s="14"/>
      <c r="I28" s="13"/>
    </row>
    <row r="29" spans="1:16" x14ac:dyDescent="0.25">
      <c r="A29" s="14"/>
      <c r="B29" s="14"/>
      <c r="C29" s="14"/>
      <c r="D29" s="14"/>
      <c r="F29" s="14"/>
      <c r="G29" s="13"/>
      <c r="H29" s="14"/>
      <c r="I29" s="13"/>
    </row>
    <row r="30" spans="1:16" x14ac:dyDescent="0.25">
      <c r="A30" s="14"/>
      <c r="B30" s="14"/>
      <c r="C30" s="14"/>
      <c r="D30" s="14"/>
      <c r="F30" s="14"/>
      <c r="G30" s="13"/>
      <c r="H30" s="14"/>
      <c r="I30" s="13"/>
    </row>
  </sheetData>
  <mergeCells count="6">
    <mergeCell ref="A1:D2"/>
    <mergeCell ref="A3:D3"/>
    <mergeCell ref="A4:D4"/>
    <mergeCell ref="F1:I2"/>
    <mergeCell ref="F3:I3"/>
    <mergeCell ref="F4:I4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F879-5816-402B-893B-35AEE864AC2F}">
  <dimension ref="A1:AI33"/>
  <sheetViews>
    <sheetView tabSelected="1" topLeftCell="M1" zoomScaleNormal="100" workbookViewId="0">
      <selection activeCell="AH1" sqref="AH1:AI2"/>
    </sheetView>
  </sheetViews>
  <sheetFormatPr defaultColWidth="9" defaultRowHeight="15.75" x14ac:dyDescent="0.25"/>
  <cols>
    <col min="1" max="17" width="9" style="4"/>
    <col min="18" max="18" width="9" style="4" customWidth="1"/>
    <col min="19" max="16384" width="9" style="4"/>
  </cols>
  <sheetData>
    <row r="1" spans="1:35" x14ac:dyDescent="0.25">
      <c r="A1" s="43" t="s">
        <v>217</v>
      </c>
      <c r="B1" s="43"/>
      <c r="D1" s="43" t="s">
        <v>218</v>
      </c>
      <c r="E1" s="43"/>
      <c r="G1" s="43" t="s">
        <v>219</v>
      </c>
      <c r="H1" s="43"/>
      <c r="J1" s="43" t="s">
        <v>220</v>
      </c>
      <c r="K1" s="43"/>
      <c r="M1" s="43" t="s">
        <v>221</v>
      </c>
      <c r="N1" s="43"/>
      <c r="O1" s="38"/>
      <c r="P1" s="43" t="s">
        <v>222</v>
      </c>
      <c r="Q1" s="43"/>
      <c r="S1" s="43" t="s">
        <v>223</v>
      </c>
      <c r="T1" s="43"/>
      <c r="V1" s="43" t="s">
        <v>224</v>
      </c>
      <c r="W1" s="43"/>
      <c r="Y1" s="43" t="s">
        <v>225</v>
      </c>
      <c r="Z1" s="43"/>
      <c r="AB1" s="43" t="s">
        <v>226</v>
      </c>
      <c r="AC1" s="43"/>
      <c r="AE1" s="43" t="s">
        <v>227</v>
      </c>
      <c r="AF1" s="43"/>
      <c r="AH1" s="43" t="s">
        <v>228</v>
      </c>
      <c r="AI1" s="43"/>
    </row>
    <row r="2" spans="1:35" x14ac:dyDescent="0.25">
      <c r="A2" s="43"/>
      <c r="B2" s="43"/>
      <c r="D2" s="43"/>
      <c r="E2" s="43"/>
      <c r="G2" s="43"/>
      <c r="H2" s="43"/>
      <c r="J2" s="43"/>
      <c r="K2" s="43"/>
      <c r="M2" s="43"/>
      <c r="N2" s="43"/>
      <c r="O2" s="38"/>
      <c r="P2" s="43"/>
      <c r="Q2" s="43"/>
      <c r="S2" s="43"/>
      <c r="T2" s="43"/>
      <c r="V2" s="43"/>
      <c r="W2" s="43"/>
      <c r="Y2" s="43"/>
      <c r="Z2" s="43"/>
      <c r="AB2" s="43"/>
      <c r="AC2" s="43"/>
      <c r="AE2" s="43"/>
      <c r="AF2" s="43"/>
      <c r="AH2" s="43"/>
      <c r="AI2" s="43"/>
    </row>
    <row r="3" spans="1:35" x14ac:dyDescent="0.25">
      <c r="A3" s="7" t="s">
        <v>25</v>
      </c>
      <c r="B3" s="11" t="s">
        <v>26</v>
      </c>
      <c r="C3" s="12"/>
      <c r="D3" s="7" t="s">
        <v>25</v>
      </c>
      <c r="E3" s="11" t="s">
        <v>26</v>
      </c>
      <c r="F3" s="12"/>
      <c r="G3" s="7" t="s">
        <v>25</v>
      </c>
      <c r="H3" s="11" t="s">
        <v>26</v>
      </c>
      <c r="I3" s="12"/>
      <c r="J3" s="7" t="s">
        <v>25</v>
      </c>
      <c r="K3" s="11" t="s">
        <v>26</v>
      </c>
      <c r="L3" s="12"/>
      <c r="M3" s="7" t="s">
        <v>25</v>
      </c>
      <c r="N3" s="11" t="s">
        <v>26</v>
      </c>
      <c r="O3" s="39"/>
      <c r="P3" s="37" t="s">
        <v>25</v>
      </c>
      <c r="Q3" s="11" t="s">
        <v>26</v>
      </c>
      <c r="R3" s="12"/>
      <c r="S3" s="7" t="s">
        <v>25</v>
      </c>
      <c r="T3" s="11" t="s">
        <v>26</v>
      </c>
      <c r="U3" s="12"/>
      <c r="V3" s="7" t="s">
        <v>25</v>
      </c>
      <c r="W3" s="11" t="s">
        <v>26</v>
      </c>
      <c r="X3" s="12"/>
      <c r="Y3" s="7" t="s">
        <v>25</v>
      </c>
      <c r="Z3" s="11" t="s">
        <v>26</v>
      </c>
      <c r="AA3" s="12"/>
      <c r="AB3" s="7" t="s">
        <v>25</v>
      </c>
      <c r="AC3" s="11" t="s">
        <v>26</v>
      </c>
      <c r="AD3" s="12"/>
      <c r="AE3" s="7" t="s">
        <v>25</v>
      </c>
      <c r="AF3" s="11" t="s">
        <v>26</v>
      </c>
      <c r="AG3" s="12"/>
      <c r="AH3" s="37" t="s">
        <v>25</v>
      </c>
      <c r="AI3" s="11" t="s">
        <v>26</v>
      </c>
    </row>
    <row r="4" spans="1:35" x14ac:dyDescent="0.2">
      <c r="A4" s="13">
        <v>10.5</v>
      </c>
      <c r="B4" s="13">
        <v>11</v>
      </c>
      <c r="D4" s="13">
        <v>5.5</v>
      </c>
      <c r="E4" s="13">
        <v>6.5</v>
      </c>
      <c r="G4" s="13">
        <v>5</v>
      </c>
      <c r="H4" s="13">
        <v>4</v>
      </c>
      <c r="J4" s="13">
        <v>4</v>
      </c>
      <c r="K4" s="13">
        <v>2.5</v>
      </c>
      <c r="M4" s="13">
        <v>3</v>
      </c>
      <c r="N4" s="13">
        <v>2</v>
      </c>
      <c r="P4" s="13">
        <v>2.5</v>
      </c>
      <c r="Q4" s="13">
        <v>2</v>
      </c>
      <c r="S4" s="13">
        <v>1.8</v>
      </c>
      <c r="T4" s="13">
        <v>2.5</v>
      </c>
      <c r="V4" s="13">
        <v>1.2</v>
      </c>
      <c r="W4" s="13">
        <v>1.25</v>
      </c>
      <c r="Y4" s="13">
        <v>0.8</v>
      </c>
      <c r="Z4" s="13">
        <v>0.95</v>
      </c>
      <c r="AB4" s="4">
        <v>0.5</v>
      </c>
      <c r="AC4" s="4">
        <v>0.7</v>
      </c>
      <c r="AE4" s="13">
        <v>0.45</v>
      </c>
      <c r="AF4" s="13">
        <v>0.45</v>
      </c>
      <c r="AH4" s="13">
        <v>0.3</v>
      </c>
      <c r="AI4" s="13">
        <v>0.3</v>
      </c>
    </row>
    <row r="5" spans="1:35" x14ac:dyDescent="0.2">
      <c r="A5" s="13">
        <v>6</v>
      </c>
      <c r="B5" s="13">
        <v>14.5</v>
      </c>
      <c r="D5" s="13">
        <v>3</v>
      </c>
      <c r="E5" s="13">
        <v>10.5</v>
      </c>
      <c r="G5" s="13">
        <v>2</v>
      </c>
      <c r="H5" s="13">
        <v>8.5</v>
      </c>
      <c r="J5" s="13">
        <v>2</v>
      </c>
      <c r="K5" s="13">
        <v>6.5</v>
      </c>
      <c r="M5" s="13">
        <v>2</v>
      </c>
      <c r="N5" s="13">
        <v>6</v>
      </c>
      <c r="P5" s="13">
        <v>2</v>
      </c>
      <c r="Q5" s="13">
        <v>5</v>
      </c>
      <c r="S5" s="13">
        <v>1.95</v>
      </c>
      <c r="T5" s="13">
        <v>2.5499999999999998</v>
      </c>
      <c r="V5" s="13">
        <v>0.95</v>
      </c>
      <c r="W5" s="13">
        <v>1.75</v>
      </c>
      <c r="Y5" s="13">
        <v>0.75</v>
      </c>
      <c r="Z5" s="13">
        <v>1.5</v>
      </c>
      <c r="AB5" s="4">
        <v>0.45</v>
      </c>
      <c r="AC5" s="4">
        <v>0.95</v>
      </c>
      <c r="AE5" s="13">
        <v>0.35</v>
      </c>
      <c r="AF5" s="13">
        <v>0.85</v>
      </c>
      <c r="AH5" s="13">
        <v>0.35</v>
      </c>
      <c r="AI5" s="13">
        <v>0.75</v>
      </c>
    </row>
    <row r="6" spans="1:35" x14ac:dyDescent="0.2">
      <c r="A6" s="13">
        <v>7</v>
      </c>
      <c r="B6" s="13">
        <v>21</v>
      </c>
      <c r="D6" s="13">
        <v>3.5</v>
      </c>
      <c r="E6" s="13">
        <v>14.5</v>
      </c>
      <c r="G6" s="13">
        <v>1.5</v>
      </c>
      <c r="H6" s="13">
        <v>11</v>
      </c>
      <c r="J6" s="13">
        <v>1</v>
      </c>
      <c r="K6" s="13">
        <v>8</v>
      </c>
      <c r="M6" s="13">
        <v>1</v>
      </c>
      <c r="N6" s="13">
        <v>7</v>
      </c>
      <c r="P6" s="13">
        <v>0.5</v>
      </c>
      <c r="Q6" s="13">
        <v>6.5</v>
      </c>
      <c r="S6" s="13">
        <v>0.9</v>
      </c>
      <c r="T6" s="13">
        <v>2.85</v>
      </c>
      <c r="V6" s="13">
        <v>0.4</v>
      </c>
      <c r="W6" s="13">
        <v>1.8</v>
      </c>
      <c r="Y6" s="13">
        <v>0.1</v>
      </c>
      <c r="Z6" s="13">
        <v>1.2</v>
      </c>
      <c r="AB6" s="4">
        <v>0.1</v>
      </c>
      <c r="AC6" s="4">
        <v>0.95</v>
      </c>
      <c r="AE6" s="13">
        <v>0.1</v>
      </c>
      <c r="AF6" s="13">
        <v>0.9</v>
      </c>
      <c r="AH6" s="13">
        <v>0.1</v>
      </c>
      <c r="AI6" s="13">
        <v>0.75</v>
      </c>
    </row>
    <row r="7" spans="1:35" x14ac:dyDescent="0.2">
      <c r="A7" s="13">
        <v>3</v>
      </c>
      <c r="B7" s="13">
        <v>13.5</v>
      </c>
      <c r="D7" s="13">
        <v>1</v>
      </c>
      <c r="E7" s="13">
        <v>7</v>
      </c>
      <c r="G7" s="13">
        <v>1</v>
      </c>
      <c r="H7" s="13">
        <v>6.5</v>
      </c>
      <c r="J7" s="13">
        <v>0.5</v>
      </c>
      <c r="K7" s="13">
        <v>5.5</v>
      </c>
      <c r="M7" s="13">
        <v>0.5</v>
      </c>
      <c r="N7" s="13">
        <v>4.5</v>
      </c>
      <c r="P7" s="13">
        <v>0.5</v>
      </c>
      <c r="Q7" s="13">
        <v>4.5</v>
      </c>
      <c r="S7" s="13">
        <v>1.95</v>
      </c>
      <c r="T7" s="13">
        <v>2.5499999999999998</v>
      </c>
      <c r="V7" s="13">
        <v>1.1000000000000001</v>
      </c>
      <c r="W7" s="13">
        <v>1.5</v>
      </c>
      <c r="Y7" s="13">
        <v>0.65</v>
      </c>
      <c r="Z7" s="13">
        <v>0.95</v>
      </c>
      <c r="AB7" s="4">
        <v>0.3</v>
      </c>
      <c r="AC7" s="4">
        <v>0.75</v>
      </c>
      <c r="AE7" s="13">
        <v>0.3</v>
      </c>
      <c r="AF7" s="13">
        <v>0.7</v>
      </c>
      <c r="AH7" s="13">
        <v>0.3</v>
      </c>
      <c r="AI7" s="13">
        <v>0.5</v>
      </c>
    </row>
    <row r="8" spans="1:35" x14ac:dyDescent="0.2">
      <c r="A8" s="13">
        <v>1.5</v>
      </c>
      <c r="B8" s="13">
        <v>20</v>
      </c>
      <c r="D8" s="13">
        <v>0.5</v>
      </c>
      <c r="E8" s="13">
        <v>15</v>
      </c>
      <c r="G8" s="13">
        <v>0.5</v>
      </c>
      <c r="H8" s="13">
        <v>7</v>
      </c>
      <c r="J8" s="13">
        <v>0.5</v>
      </c>
      <c r="K8" s="13">
        <v>6</v>
      </c>
      <c r="M8" s="13">
        <v>0.5</v>
      </c>
      <c r="N8" s="13">
        <v>3.5</v>
      </c>
      <c r="P8" s="13">
        <v>0.5</v>
      </c>
      <c r="Q8" s="13">
        <v>2.5</v>
      </c>
      <c r="S8" s="13">
        <v>1.7</v>
      </c>
      <c r="T8" s="13">
        <v>3.1</v>
      </c>
      <c r="V8" s="13">
        <v>0.9</v>
      </c>
      <c r="W8" s="13">
        <v>1.75</v>
      </c>
      <c r="Y8" s="13">
        <v>0.55000000000000004</v>
      </c>
      <c r="Z8" s="13">
        <v>1.4</v>
      </c>
      <c r="AB8" s="4">
        <v>0.3</v>
      </c>
      <c r="AC8" s="4">
        <v>1.1000000000000001</v>
      </c>
      <c r="AE8" s="13">
        <v>0.25</v>
      </c>
      <c r="AF8" s="13">
        <v>0.8</v>
      </c>
      <c r="AH8" s="13">
        <v>0.2</v>
      </c>
      <c r="AI8" s="13">
        <v>0.7</v>
      </c>
    </row>
    <row r="9" spans="1:35" x14ac:dyDescent="0.2">
      <c r="A9" s="13">
        <v>29.5</v>
      </c>
      <c r="B9" s="13">
        <v>16</v>
      </c>
      <c r="D9" s="13">
        <v>7.5</v>
      </c>
      <c r="E9" s="13">
        <v>6</v>
      </c>
      <c r="G9" s="13">
        <v>3.5</v>
      </c>
      <c r="H9" s="13">
        <v>3.5</v>
      </c>
      <c r="J9" s="13">
        <v>3</v>
      </c>
      <c r="K9" s="13">
        <v>2.5</v>
      </c>
      <c r="M9" s="13">
        <v>1.5</v>
      </c>
      <c r="N9" s="13">
        <v>2</v>
      </c>
      <c r="P9" s="13">
        <v>1.5</v>
      </c>
      <c r="Q9" s="13">
        <v>1</v>
      </c>
      <c r="S9" s="13">
        <v>1.45</v>
      </c>
      <c r="T9" s="13">
        <v>1.9</v>
      </c>
      <c r="V9" s="13">
        <v>0.8</v>
      </c>
      <c r="W9" s="13">
        <v>1</v>
      </c>
      <c r="Y9" s="13">
        <v>0.45</v>
      </c>
      <c r="Z9" s="13">
        <v>0.65</v>
      </c>
      <c r="AB9" s="4">
        <v>0.4</v>
      </c>
      <c r="AC9" s="4">
        <v>0.25</v>
      </c>
      <c r="AE9" s="13">
        <v>0.35</v>
      </c>
      <c r="AF9" s="13">
        <v>0.2</v>
      </c>
      <c r="AH9" s="13">
        <v>0.35</v>
      </c>
      <c r="AI9" s="13">
        <v>0.2</v>
      </c>
    </row>
    <row r="10" spans="1:35" x14ac:dyDescent="0.2">
      <c r="A10" s="13">
        <v>9.5</v>
      </c>
      <c r="B10" s="13">
        <v>12.5</v>
      </c>
      <c r="D10" s="13">
        <v>4</v>
      </c>
      <c r="E10" s="13">
        <v>10.5</v>
      </c>
      <c r="G10" s="13">
        <v>3.5</v>
      </c>
      <c r="H10" s="13">
        <v>7.5</v>
      </c>
      <c r="J10" s="13">
        <v>2.5</v>
      </c>
      <c r="K10" s="13">
        <v>7.5</v>
      </c>
      <c r="M10" s="13">
        <v>2.5</v>
      </c>
      <c r="N10" s="13">
        <v>7</v>
      </c>
      <c r="P10" s="13">
        <v>2.5</v>
      </c>
      <c r="Q10" s="13">
        <v>6.5</v>
      </c>
      <c r="S10" s="13">
        <v>0.65</v>
      </c>
      <c r="T10" s="13">
        <v>2.4500000000000002</v>
      </c>
      <c r="V10" s="13">
        <v>0.3</v>
      </c>
      <c r="W10" s="13">
        <v>1.25</v>
      </c>
      <c r="Y10" s="13">
        <v>0.2</v>
      </c>
      <c r="Z10" s="13">
        <v>0.7</v>
      </c>
      <c r="AB10" s="4">
        <v>0.15</v>
      </c>
      <c r="AC10" s="4">
        <v>0.4</v>
      </c>
      <c r="AE10" s="13">
        <v>0.15</v>
      </c>
      <c r="AF10" s="13">
        <v>0.3</v>
      </c>
      <c r="AH10" s="13">
        <v>0.1</v>
      </c>
      <c r="AI10" s="13">
        <v>0.15</v>
      </c>
    </row>
    <row r="11" spans="1:35" x14ac:dyDescent="0.2">
      <c r="A11" s="13">
        <v>7.5</v>
      </c>
      <c r="B11" s="13">
        <v>16</v>
      </c>
      <c r="D11" s="13">
        <v>4</v>
      </c>
      <c r="E11" s="13">
        <v>6.5</v>
      </c>
      <c r="G11" s="13">
        <v>3.5</v>
      </c>
      <c r="H11" s="13">
        <v>4.5</v>
      </c>
      <c r="J11" s="13">
        <v>2</v>
      </c>
      <c r="K11" s="13">
        <v>4</v>
      </c>
      <c r="M11" s="13">
        <v>1.5</v>
      </c>
      <c r="N11" s="13">
        <v>3.5</v>
      </c>
      <c r="P11" s="13">
        <v>1.5</v>
      </c>
      <c r="Q11" s="13">
        <v>3</v>
      </c>
      <c r="S11" s="13">
        <v>0.65</v>
      </c>
      <c r="T11" s="13">
        <v>2.0499999999999998</v>
      </c>
      <c r="V11" s="13">
        <v>0.35</v>
      </c>
      <c r="W11" s="13">
        <v>1.05</v>
      </c>
      <c r="Y11" s="13">
        <v>0.25</v>
      </c>
      <c r="Z11" s="13">
        <v>0.75</v>
      </c>
      <c r="AB11" s="4">
        <v>0.25</v>
      </c>
      <c r="AC11" s="4">
        <v>0.65</v>
      </c>
      <c r="AE11" s="13">
        <v>0.25</v>
      </c>
      <c r="AF11" s="13">
        <v>0.45</v>
      </c>
      <c r="AH11" s="13">
        <v>0.1</v>
      </c>
      <c r="AI11" s="13">
        <v>0.25</v>
      </c>
    </row>
    <row r="12" spans="1:35" x14ac:dyDescent="0.2">
      <c r="A12" s="13">
        <v>8</v>
      </c>
      <c r="B12" s="13">
        <v>34.5</v>
      </c>
      <c r="D12" s="13">
        <v>7</v>
      </c>
      <c r="E12" s="13">
        <v>14.5</v>
      </c>
      <c r="G12" s="13">
        <v>2</v>
      </c>
      <c r="H12" s="13">
        <v>9</v>
      </c>
      <c r="J12" s="13">
        <v>1</v>
      </c>
      <c r="K12" s="13">
        <v>6</v>
      </c>
      <c r="M12" s="13">
        <v>0.5</v>
      </c>
      <c r="N12" s="13">
        <v>3.5</v>
      </c>
      <c r="P12" s="13">
        <v>0.5</v>
      </c>
      <c r="Q12" s="13">
        <v>3</v>
      </c>
      <c r="S12" s="13">
        <v>2.35</v>
      </c>
      <c r="T12" s="13">
        <v>2.2999999999999998</v>
      </c>
      <c r="V12" s="13">
        <v>1.1499999999999999</v>
      </c>
      <c r="W12" s="13">
        <v>1.2</v>
      </c>
      <c r="Y12" s="13">
        <v>0.55000000000000004</v>
      </c>
      <c r="Z12" s="13">
        <v>1.05</v>
      </c>
      <c r="AB12" s="4">
        <v>0.4</v>
      </c>
      <c r="AC12" s="4">
        <v>1.05</v>
      </c>
      <c r="AE12" s="13">
        <v>0.3</v>
      </c>
      <c r="AF12" s="13">
        <v>0.7</v>
      </c>
      <c r="AH12" s="13">
        <v>0.25</v>
      </c>
      <c r="AI12" s="13">
        <v>0.7</v>
      </c>
    </row>
    <row r="13" spans="1:35" x14ac:dyDescent="0.2">
      <c r="A13" s="13">
        <v>15.5</v>
      </c>
      <c r="B13" s="13">
        <v>12</v>
      </c>
      <c r="D13" s="13">
        <v>9.5</v>
      </c>
      <c r="E13" s="13">
        <v>10.5</v>
      </c>
      <c r="G13" s="13">
        <v>4.5</v>
      </c>
      <c r="H13" s="13">
        <v>6.5</v>
      </c>
      <c r="J13" s="13">
        <v>4</v>
      </c>
      <c r="K13" s="13">
        <v>3.5</v>
      </c>
      <c r="M13" s="13">
        <v>2.5</v>
      </c>
      <c r="N13" s="13">
        <v>3</v>
      </c>
      <c r="P13" s="13">
        <v>2.5</v>
      </c>
      <c r="Q13" s="13">
        <v>2</v>
      </c>
      <c r="S13" s="13">
        <v>2.65</v>
      </c>
      <c r="T13" s="13">
        <v>2.1</v>
      </c>
      <c r="V13" s="13">
        <v>1.6</v>
      </c>
      <c r="W13" s="13">
        <v>1</v>
      </c>
      <c r="Y13" s="13">
        <v>0.75</v>
      </c>
      <c r="Z13" s="13">
        <v>0.8</v>
      </c>
      <c r="AB13" s="4">
        <v>0.35</v>
      </c>
      <c r="AC13" s="4">
        <v>0.65</v>
      </c>
      <c r="AE13" s="13">
        <v>0.2</v>
      </c>
      <c r="AF13" s="13">
        <v>0.5</v>
      </c>
      <c r="AH13" s="13">
        <v>0.2</v>
      </c>
      <c r="AI13" s="13">
        <v>0.45</v>
      </c>
    </row>
    <row r="14" spans="1:35" x14ac:dyDescent="0.2">
      <c r="S14" s="13">
        <v>1.7</v>
      </c>
      <c r="T14" s="13">
        <v>2.2000000000000002</v>
      </c>
      <c r="V14" s="13">
        <v>0.85</v>
      </c>
      <c r="W14" s="13">
        <v>1.3</v>
      </c>
      <c r="Y14" s="13">
        <v>0.45</v>
      </c>
      <c r="Z14" s="13">
        <v>0.85</v>
      </c>
      <c r="AB14" s="4">
        <v>0.45</v>
      </c>
      <c r="AC14" s="4">
        <v>0.65</v>
      </c>
      <c r="AE14" s="13">
        <v>0.3</v>
      </c>
      <c r="AF14" s="13">
        <v>0.5</v>
      </c>
      <c r="AH14" s="13">
        <v>0.25</v>
      </c>
      <c r="AI14" s="13">
        <v>0.35</v>
      </c>
    </row>
    <row r="15" spans="1:35" x14ac:dyDescent="0.2">
      <c r="S15" s="13">
        <v>2.5499999999999998</v>
      </c>
      <c r="T15" s="13">
        <v>2.4500000000000002</v>
      </c>
      <c r="V15" s="13">
        <v>1.05</v>
      </c>
      <c r="W15" s="13">
        <v>1.1499999999999999</v>
      </c>
      <c r="Y15" s="13">
        <v>0.45</v>
      </c>
      <c r="Z15" s="13">
        <v>0.9</v>
      </c>
      <c r="AB15" s="4">
        <v>0.3</v>
      </c>
      <c r="AC15" s="4">
        <v>0.7</v>
      </c>
      <c r="AE15" s="13">
        <v>0.2</v>
      </c>
      <c r="AF15" s="13">
        <v>0.55000000000000004</v>
      </c>
      <c r="AH15" s="13">
        <v>0.2</v>
      </c>
      <c r="AI15" s="13">
        <v>0.5</v>
      </c>
    </row>
    <row r="16" spans="1:35" x14ac:dyDescent="0.2">
      <c r="S16" s="13">
        <v>1.5</v>
      </c>
      <c r="T16" s="13">
        <v>1.9</v>
      </c>
      <c r="V16" s="13">
        <v>0.55000000000000004</v>
      </c>
      <c r="W16" s="13">
        <v>1.05</v>
      </c>
      <c r="Y16" s="13">
        <v>0.35</v>
      </c>
      <c r="Z16" s="13">
        <v>0.55000000000000004</v>
      </c>
      <c r="AB16" s="4">
        <v>0.25</v>
      </c>
      <c r="AC16" s="4">
        <v>0.45</v>
      </c>
      <c r="AE16" s="13">
        <v>0.05</v>
      </c>
      <c r="AF16" s="13">
        <v>0.35</v>
      </c>
      <c r="AH16" s="13">
        <v>0.05</v>
      </c>
      <c r="AI16" s="13">
        <v>0.2</v>
      </c>
    </row>
    <row r="17" spans="19:35" x14ac:dyDescent="0.2">
      <c r="S17" s="13">
        <v>2.2000000000000002</v>
      </c>
      <c r="T17" s="13">
        <v>1.1499999999999999</v>
      </c>
      <c r="V17" s="13">
        <v>1.1499999999999999</v>
      </c>
      <c r="W17" s="13">
        <v>0.65</v>
      </c>
      <c r="Y17" s="13">
        <v>0.7</v>
      </c>
      <c r="Z17" s="13">
        <v>0.5</v>
      </c>
      <c r="AB17" s="4">
        <v>0.45</v>
      </c>
      <c r="AC17" s="4">
        <v>0.25</v>
      </c>
      <c r="AE17" s="13">
        <v>0.45</v>
      </c>
      <c r="AF17" s="13">
        <v>0.25</v>
      </c>
      <c r="AH17" s="13">
        <v>0.35</v>
      </c>
      <c r="AI17" s="13">
        <v>0.25</v>
      </c>
    </row>
    <row r="18" spans="19:35" x14ac:dyDescent="0.2">
      <c r="S18" s="13">
        <v>2.8</v>
      </c>
      <c r="T18" s="13">
        <v>3.3</v>
      </c>
      <c r="V18" s="13">
        <v>1.5</v>
      </c>
      <c r="W18" s="13">
        <v>1.6</v>
      </c>
      <c r="Y18" s="13">
        <v>0.85</v>
      </c>
      <c r="Z18" s="13">
        <v>1.1499999999999999</v>
      </c>
      <c r="AB18" s="4">
        <v>0.5</v>
      </c>
      <c r="AC18" s="4">
        <v>0.75</v>
      </c>
      <c r="AE18" s="13">
        <v>0.5</v>
      </c>
      <c r="AF18" s="13">
        <v>0.6</v>
      </c>
      <c r="AH18" s="13">
        <v>0.35</v>
      </c>
      <c r="AI18" s="13">
        <v>0.45</v>
      </c>
    </row>
    <row r="19" spans="19:35" x14ac:dyDescent="0.2">
      <c r="S19" s="13">
        <v>1.4</v>
      </c>
      <c r="T19" s="13">
        <v>1.85</v>
      </c>
      <c r="V19" s="13">
        <v>0.7</v>
      </c>
      <c r="W19" s="13">
        <v>0.85</v>
      </c>
      <c r="Y19" s="13">
        <v>0.4</v>
      </c>
      <c r="Z19" s="13">
        <v>0.5</v>
      </c>
      <c r="AB19" s="4">
        <v>0.25</v>
      </c>
      <c r="AC19" s="4">
        <v>0.3</v>
      </c>
      <c r="AE19" s="13">
        <v>0.2</v>
      </c>
      <c r="AF19" s="13">
        <v>0.25</v>
      </c>
      <c r="AH19" s="13">
        <v>0.2</v>
      </c>
      <c r="AI19" s="13">
        <v>0.15</v>
      </c>
    </row>
    <row r="20" spans="19:35" x14ac:dyDescent="0.2">
      <c r="S20" s="13">
        <v>1.7</v>
      </c>
      <c r="T20" s="13">
        <v>2.7</v>
      </c>
      <c r="V20" s="13">
        <v>0.95</v>
      </c>
      <c r="W20" s="13">
        <v>1.7</v>
      </c>
      <c r="Y20" s="13">
        <v>0.6</v>
      </c>
      <c r="Z20" s="13">
        <v>1.1000000000000001</v>
      </c>
      <c r="AB20" s="4">
        <v>0.25</v>
      </c>
      <c r="AC20" s="4">
        <v>0.75</v>
      </c>
      <c r="AE20" s="13">
        <v>0.2</v>
      </c>
      <c r="AF20" s="13">
        <v>0.55000000000000004</v>
      </c>
      <c r="AH20" s="13">
        <v>0.2</v>
      </c>
      <c r="AI20" s="13">
        <v>0.4</v>
      </c>
    </row>
    <row r="21" spans="19:35" x14ac:dyDescent="0.2">
      <c r="S21" s="13">
        <v>1.6</v>
      </c>
      <c r="T21" s="13">
        <v>2.9</v>
      </c>
      <c r="V21" s="13">
        <v>0.8</v>
      </c>
      <c r="W21" s="13">
        <v>1.4</v>
      </c>
      <c r="Y21" s="13">
        <v>0.5</v>
      </c>
      <c r="Z21" s="13">
        <v>1.05</v>
      </c>
      <c r="AB21" s="4">
        <v>0.35</v>
      </c>
      <c r="AC21" s="4">
        <v>0.8</v>
      </c>
      <c r="AE21" s="13">
        <v>0.3</v>
      </c>
      <c r="AF21" s="13">
        <v>0.7</v>
      </c>
      <c r="AH21" s="13">
        <v>0.3</v>
      </c>
      <c r="AI21" s="13">
        <v>0.65</v>
      </c>
    </row>
    <row r="22" spans="19:35" x14ac:dyDescent="0.2">
      <c r="S22" s="13">
        <v>2.15</v>
      </c>
      <c r="T22" s="13">
        <v>3.25</v>
      </c>
      <c r="V22" s="13">
        <v>0.95</v>
      </c>
      <c r="W22" s="13">
        <v>1.8</v>
      </c>
      <c r="Y22" s="13">
        <v>0.55000000000000004</v>
      </c>
      <c r="Z22" s="13">
        <v>1.35</v>
      </c>
      <c r="AB22" s="4">
        <v>0.5</v>
      </c>
      <c r="AC22" s="4">
        <v>0.85</v>
      </c>
      <c r="AE22" s="13">
        <v>0.45</v>
      </c>
      <c r="AF22" s="13">
        <v>0.65</v>
      </c>
      <c r="AH22" s="13">
        <v>0.35</v>
      </c>
      <c r="AI22" s="13">
        <v>0.65</v>
      </c>
    </row>
    <row r="23" spans="19:35" x14ac:dyDescent="0.2">
      <c r="S23" s="13">
        <v>2.15</v>
      </c>
      <c r="T23" s="13">
        <v>2.4</v>
      </c>
      <c r="V23" s="13">
        <v>0.9</v>
      </c>
      <c r="W23" s="13">
        <v>1.5</v>
      </c>
      <c r="Y23" s="13">
        <v>0.55000000000000004</v>
      </c>
      <c r="Z23" s="13">
        <v>1</v>
      </c>
      <c r="AB23" s="4">
        <v>0.4</v>
      </c>
      <c r="AC23" s="4">
        <v>0.85</v>
      </c>
      <c r="AE23" s="13">
        <v>0.4</v>
      </c>
      <c r="AF23" s="13">
        <v>0.7</v>
      </c>
      <c r="AH23" s="13">
        <v>0.3</v>
      </c>
      <c r="AI23" s="13">
        <v>0.45</v>
      </c>
    </row>
    <row r="24" spans="19:35" x14ac:dyDescent="0.2">
      <c r="S24" s="13">
        <v>2.1</v>
      </c>
      <c r="T24" s="13">
        <v>2.95</v>
      </c>
      <c r="V24" s="13">
        <v>0.9</v>
      </c>
      <c r="W24" s="13">
        <v>1.7</v>
      </c>
      <c r="Y24" s="13">
        <v>0.5</v>
      </c>
      <c r="Z24" s="13">
        <v>1.2</v>
      </c>
      <c r="AB24" s="4">
        <v>0.35</v>
      </c>
      <c r="AC24" s="4">
        <v>0.9</v>
      </c>
      <c r="AE24" s="13">
        <v>0.3</v>
      </c>
      <c r="AF24" s="13">
        <v>0.45</v>
      </c>
      <c r="AH24" s="13">
        <v>0.25</v>
      </c>
      <c r="AI24" s="13">
        <v>0.3</v>
      </c>
    </row>
    <row r="25" spans="19:35" x14ac:dyDescent="0.2">
      <c r="S25" s="13">
        <v>2.95</v>
      </c>
      <c r="T25" s="13">
        <v>2.4</v>
      </c>
      <c r="V25" s="13">
        <v>1.45</v>
      </c>
      <c r="W25" s="13">
        <v>1.45</v>
      </c>
      <c r="Y25" s="13">
        <v>0.6</v>
      </c>
      <c r="Z25" s="13">
        <v>1.05</v>
      </c>
      <c r="AB25" s="4">
        <v>0.4</v>
      </c>
      <c r="AC25" s="4">
        <v>0.75</v>
      </c>
      <c r="AE25" s="13">
        <v>0.3</v>
      </c>
      <c r="AF25" s="13">
        <v>0.7</v>
      </c>
      <c r="AH25" s="13">
        <v>0.2</v>
      </c>
      <c r="AI25" s="13">
        <v>0.7</v>
      </c>
    </row>
    <row r="26" spans="19:35" x14ac:dyDescent="0.2">
      <c r="S26" s="13"/>
      <c r="T26" s="13">
        <v>2.95</v>
      </c>
      <c r="V26" s="13"/>
      <c r="W26" s="13">
        <v>1.4</v>
      </c>
      <c r="Y26" s="13"/>
      <c r="Z26" s="13">
        <v>1</v>
      </c>
      <c r="AC26" s="4">
        <v>0.7</v>
      </c>
      <c r="AE26" s="13"/>
      <c r="AF26" s="13">
        <v>0.6</v>
      </c>
      <c r="AH26" s="13"/>
      <c r="AI26" s="13">
        <v>0.55000000000000004</v>
      </c>
    </row>
    <row r="27" spans="19:35" x14ac:dyDescent="0.2">
      <c r="S27" s="13"/>
      <c r="T27" s="13">
        <v>2.75</v>
      </c>
      <c r="V27" s="13"/>
      <c r="W27" s="13">
        <v>1.45</v>
      </c>
      <c r="Y27" s="13"/>
      <c r="Z27" s="13">
        <v>0.8</v>
      </c>
      <c r="AC27" s="4">
        <v>0.5</v>
      </c>
      <c r="AE27" s="13"/>
      <c r="AF27" s="13">
        <v>0.45</v>
      </c>
      <c r="AH27" s="13"/>
      <c r="AI27" s="13">
        <v>0.4</v>
      </c>
    </row>
    <row r="28" spans="19:35" x14ac:dyDescent="0.2">
      <c r="S28" s="13"/>
      <c r="T28" s="13">
        <v>3</v>
      </c>
      <c r="V28" s="13"/>
      <c r="W28" s="13">
        <v>1.4</v>
      </c>
      <c r="Y28" s="13"/>
      <c r="Z28" s="13">
        <v>1.1499999999999999</v>
      </c>
      <c r="AC28" s="4">
        <v>0.9</v>
      </c>
      <c r="AE28" s="13"/>
      <c r="AF28" s="13">
        <v>0.85</v>
      </c>
      <c r="AH28" s="13"/>
      <c r="AI28" s="13">
        <v>0.65</v>
      </c>
    </row>
    <row r="29" spans="19:35" x14ac:dyDescent="0.2">
      <c r="S29" s="13"/>
      <c r="T29" s="13">
        <v>3.05</v>
      </c>
      <c r="V29" s="13"/>
      <c r="W29" s="13">
        <v>1.45</v>
      </c>
      <c r="Y29" s="13"/>
      <c r="Z29" s="13">
        <v>1</v>
      </c>
      <c r="AC29" s="4">
        <v>0.7</v>
      </c>
      <c r="AE29" s="13"/>
      <c r="AF29" s="13">
        <v>0.6</v>
      </c>
      <c r="AH29" s="13"/>
      <c r="AI29" s="13">
        <v>0.45</v>
      </c>
    </row>
    <row r="30" spans="19:35" x14ac:dyDescent="0.2">
      <c r="S30" s="13"/>
      <c r="T30" s="13">
        <v>1.95</v>
      </c>
      <c r="V30" s="13"/>
      <c r="W30" s="13">
        <v>0.95</v>
      </c>
      <c r="Y30" s="13"/>
      <c r="Z30" s="13">
        <v>0.6</v>
      </c>
      <c r="AC30" s="4">
        <v>0.4</v>
      </c>
      <c r="AE30" s="13"/>
      <c r="AF30" s="13">
        <v>0.35</v>
      </c>
      <c r="AH30" s="13"/>
      <c r="AI30" s="13">
        <v>0.3</v>
      </c>
    </row>
    <row r="31" spans="19:35" x14ac:dyDescent="0.2">
      <c r="S31" s="13"/>
      <c r="T31" s="13">
        <v>3</v>
      </c>
      <c r="V31" s="13"/>
      <c r="W31" s="13">
        <v>1.8</v>
      </c>
      <c r="Y31" s="13"/>
      <c r="Z31" s="13">
        <v>1.05</v>
      </c>
      <c r="AC31" s="4">
        <v>0.75</v>
      </c>
      <c r="AE31" s="13"/>
      <c r="AF31" s="13">
        <v>0.7</v>
      </c>
      <c r="AH31" s="13"/>
      <c r="AI31" s="13">
        <v>0.55000000000000004</v>
      </c>
    </row>
    <row r="32" spans="19:35" x14ac:dyDescent="0.2">
      <c r="S32" s="13"/>
      <c r="T32" s="13">
        <v>2.2999999999999998</v>
      </c>
      <c r="V32" s="13"/>
      <c r="W32" s="13">
        <v>1.05</v>
      </c>
      <c r="Y32" s="13"/>
      <c r="Z32" s="13">
        <v>0.65</v>
      </c>
      <c r="AC32" s="4">
        <v>0.45</v>
      </c>
      <c r="AE32" s="13"/>
      <c r="AF32" s="13">
        <v>0.25</v>
      </c>
      <c r="AH32" s="13"/>
      <c r="AI32" s="13">
        <v>0.1</v>
      </c>
    </row>
    <row r="33" spans="19:35" x14ac:dyDescent="0.2">
      <c r="S33" s="13"/>
      <c r="T33" s="13">
        <v>2.4</v>
      </c>
      <c r="V33" s="13"/>
      <c r="W33" s="13">
        <v>1</v>
      </c>
      <c r="Y33" s="13"/>
      <c r="Z33" s="13">
        <v>0.7</v>
      </c>
      <c r="AC33" s="4">
        <v>0.55000000000000004</v>
      </c>
      <c r="AE33" s="13"/>
      <c r="AF33" s="13">
        <v>0.4</v>
      </c>
      <c r="AH33" s="13"/>
      <c r="AI33" s="13">
        <v>0.4</v>
      </c>
    </row>
  </sheetData>
  <mergeCells count="12">
    <mergeCell ref="AH1:AI2"/>
    <mergeCell ref="V1:W2"/>
    <mergeCell ref="Y1:Z2"/>
    <mergeCell ref="AB1:AC2"/>
    <mergeCell ref="AE1:AF2"/>
    <mergeCell ref="S1:T2"/>
    <mergeCell ref="P1:Q2"/>
    <mergeCell ref="A1:B2"/>
    <mergeCell ref="D1:E2"/>
    <mergeCell ref="G1:H2"/>
    <mergeCell ref="J1:K2"/>
    <mergeCell ref="M1:N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F113-2502-4264-81F5-D37B65649BCA}">
  <dimension ref="A1:Z146"/>
  <sheetViews>
    <sheetView zoomScaleNormal="100" workbookViewId="0">
      <selection activeCell="V1" sqref="V1:Y2"/>
    </sheetView>
  </sheetViews>
  <sheetFormatPr defaultColWidth="9" defaultRowHeight="15.75" x14ac:dyDescent="0.25"/>
  <cols>
    <col min="1" max="16384" width="9" style="4"/>
  </cols>
  <sheetData>
    <row r="1" spans="1:26" x14ac:dyDescent="0.25">
      <c r="A1" s="43" t="s">
        <v>175</v>
      </c>
      <c r="B1" s="43"/>
      <c r="C1" s="43"/>
      <c r="E1" s="43" t="s">
        <v>176</v>
      </c>
      <c r="F1" s="43"/>
      <c r="G1" s="43"/>
      <c r="H1" s="43"/>
      <c r="I1" s="43"/>
      <c r="K1" s="43" t="s">
        <v>177</v>
      </c>
      <c r="L1" s="43"/>
      <c r="M1" s="43"/>
      <c r="N1" s="43"/>
      <c r="O1" s="12"/>
      <c r="P1" s="43" t="s">
        <v>178</v>
      </c>
      <c r="Q1" s="43"/>
      <c r="R1" s="43"/>
      <c r="S1" s="43"/>
      <c r="T1" s="43"/>
      <c r="V1" s="43" t="s">
        <v>179</v>
      </c>
      <c r="W1" s="43"/>
      <c r="X1" s="43"/>
      <c r="Y1" s="43"/>
    </row>
    <row r="2" spans="1:26" x14ac:dyDescent="0.25">
      <c r="A2" s="43"/>
      <c r="B2" s="43"/>
      <c r="C2" s="43"/>
      <c r="E2" s="43"/>
      <c r="F2" s="43"/>
      <c r="G2" s="43"/>
      <c r="H2" s="43"/>
      <c r="I2" s="43"/>
      <c r="K2" s="43"/>
      <c r="L2" s="43"/>
      <c r="M2" s="43"/>
      <c r="N2" s="43"/>
      <c r="O2" s="12"/>
      <c r="P2" s="43"/>
      <c r="Q2" s="43"/>
      <c r="R2" s="43"/>
      <c r="S2" s="43"/>
      <c r="T2" s="43"/>
      <c r="V2" s="43"/>
      <c r="W2" s="43"/>
      <c r="X2" s="43"/>
      <c r="Y2" s="43"/>
    </row>
    <row r="3" spans="1:26" x14ac:dyDescent="0.2">
      <c r="A3" s="8" t="s">
        <v>12</v>
      </c>
      <c r="B3" s="8" t="s">
        <v>13</v>
      </c>
      <c r="C3" s="8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K3" s="16" t="s">
        <v>15</v>
      </c>
      <c r="L3" s="16" t="s">
        <v>16</v>
      </c>
      <c r="M3" s="16" t="s">
        <v>17</v>
      </c>
      <c r="N3" s="16" t="s">
        <v>18</v>
      </c>
      <c r="P3" s="16" t="s">
        <v>20</v>
      </c>
      <c r="Q3" s="16" t="s">
        <v>21</v>
      </c>
      <c r="R3" s="16" t="s">
        <v>22</v>
      </c>
      <c r="S3" s="16" t="s">
        <v>23</v>
      </c>
      <c r="T3" s="16" t="s">
        <v>19</v>
      </c>
      <c r="V3" s="16" t="s">
        <v>20</v>
      </c>
      <c r="W3" s="16" t="s">
        <v>21</v>
      </c>
      <c r="X3" s="16" t="s">
        <v>22</v>
      </c>
      <c r="Y3" s="16" t="s">
        <v>23</v>
      </c>
      <c r="Z3" s="16"/>
    </row>
    <row r="4" spans="1:26" x14ac:dyDescent="0.2">
      <c r="A4" s="18">
        <v>18.755640106338902</v>
      </c>
      <c r="B4" s="4">
        <v>23.097560975609799</v>
      </c>
      <c r="C4" s="4">
        <v>1.26829268292683</v>
      </c>
      <c r="E4" s="13">
        <v>-0.343513513513514</v>
      </c>
      <c r="F4" s="13">
        <v>-0.52351351351351405</v>
      </c>
      <c r="G4" s="13">
        <v>-0.56351351351351298</v>
      </c>
      <c r="H4" s="13">
        <v>-0.56351351351351298</v>
      </c>
      <c r="I4" s="13">
        <v>-0.5</v>
      </c>
      <c r="K4" s="13">
        <v>30.062641017694901</v>
      </c>
      <c r="L4" s="13">
        <v>23.892089892975001</v>
      </c>
      <c r="M4" s="13">
        <v>47.616071949164798</v>
      </c>
      <c r="N4" s="13">
        <v>57.276212236224097</v>
      </c>
      <c r="P4" s="13">
        <v>-6.52548956141771</v>
      </c>
      <c r="Q4" s="13">
        <v>-6.52548956141771</v>
      </c>
      <c r="R4" s="13">
        <v>-0.53746560932189702</v>
      </c>
      <c r="S4" s="13">
        <v>-0.53746560932189702</v>
      </c>
      <c r="T4" s="13">
        <v>-0.5</v>
      </c>
      <c r="V4" s="13">
        <v>87.287580264619095</v>
      </c>
      <c r="W4" s="13">
        <v>162.32241435478099</v>
      </c>
      <c r="X4" s="13">
        <v>355.52562581251698</v>
      </c>
      <c r="Y4" s="13">
        <v>691.90580915669204</v>
      </c>
    </row>
    <row r="5" spans="1:26" x14ac:dyDescent="0.2">
      <c r="A5" s="4">
        <v>18.755640106338902</v>
      </c>
      <c r="B5" s="4">
        <v>14.5121951219512</v>
      </c>
      <c r="C5" s="4">
        <v>0.19512195121951201</v>
      </c>
      <c r="E5" s="13">
        <v>-1.0835135135135101</v>
      </c>
      <c r="F5" s="13">
        <v>-0.13351351351351301</v>
      </c>
      <c r="G5" s="13">
        <v>-0.57351351351351498</v>
      </c>
      <c r="H5" s="13">
        <v>-0.57351351351351498</v>
      </c>
      <c r="I5" s="13">
        <v>0</v>
      </c>
      <c r="K5" s="13">
        <v>19.675910050175599</v>
      </c>
      <c r="L5" s="13">
        <v>85.726782640598898</v>
      </c>
      <c r="M5" s="13">
        <v>62.3759304948181</v>
      </c>
      <c r="N5" s="13">
        <v>66.244155032670406</v>
      </c>
      <c r="P5" s="13">
        <v>-0.53746560932189702</v>
      </c>
      <c r="Q5" s="13">
        <v>-1.03646760532988</v>
      </c>
      <c r="R5" s="13">
        <v>-0.53746560932189702</v>
      </c>
      <c r="S5" s="13">
        <v>-0.53746560932189702</v>
      </c>
      <c r="T5" s="13">
        <v>0</v>
      </c>
      <c r="V5" s="13">
        <v>140.538103057846</v>
      </c>
      <c r="W5" s="13">
        <v>264.64862588685401</v>
      </c>
      <c r="X5" s="13">
        <v>245.24112729772301</v>
      </c>
      <c r="Y5" s="13">
        <v>502.69047683590998</v>
      </c>
    </row>
    <row r="6" spans="1:26" x14ac:dyDescent="0.2">
      <c r="A6" s="4">
        <v>19.866004466517801</v>
      </c>
      <c r="B6" s="4">
        <v>26.066666666666698</v>
      </c>
      <c r="C6" s="4">
        <v>1.2333333333333301</v>
      </c>
      <c r="E6" s="13">
        <v>-0.63351351351351304</v>
      </c>
      <c r="F6" s="13">
        <v>-0.64351351351351305</v>
      </c>
      <c r="G6" s="13">
        <v>5.33648648648649</v>
      </c>
      <c r="H6" s="13">
        <v>-0.56351351351351298</v>
      </c>
      <c r="I6" s="13">
        <v>0</v>
      </c>
      <c r="K6" s="13">
        <v>32.018332537179298</v>
      </c>
      <c r="L6" s="13">
        <v>18.596842456927</v>
      </c>
      <c r="M6" s="13">
        <v>36.193536009130398</v>
      </c>
      <c r="N6" s="13">
        <v>76.977486170799196</v>
      </c>
      <c r="P6" s="13">
        <v>-1.03646760532988</v>
      </c>
      <c r="Q6" s="13">
        <v>-0.53746560932189702</v>
      </c>
      <c r="R6" s="13">
        <v>-0.53746560932189702</v>
      </c>
      <c r="S6" s="13">
        <v>-0.53746560932189702</v>
      </c>
      <c r="T6" s="13">
        <v>0</v>
      </c>
      <c r="V6" s="13">
        <v>224.218072759943</v>
      </c>
      <c r="W6" s="13">
        <v>317.59976670683801</v>
      </c>
      <c r="X6" s="13">
        <v>545.39044788080196</v>
      </c>
      <c r="Y6" s="13">
        <v>801.97357908706294</v>
      </c>
    </row>
    <row r="7" spans="1:26" x14ac:dyDescent="0.2">
      <c r="A7" s="4">
        <v>19.866004466517801</v>
      </c>
      <c r="B7" s="4">
        <v>17.033333333333299</v>
      </c>
      <c r="C7" s="4">
        <v>0.233333333333333</v>
      </c>
      <c r="E7" s="13">
        <v>-1.16351351351351</v>
      </c>
      <c r="F7" s="13">
        <v>-0.52351351351351405</v>
      </c>
      <c r="G7" s="13">
        <v>-0.58351351351351399</v>
      </c>
      <c r="H7" s="13">
        <v>-0.57351351351351498</v>
      </c>
      <c r="I7" s="13">
        <v>0</v>
      </c>
      <c r="K7" s="13">
        <v>23.068729335969799</v>
      </c>
      <c r="L7" s="13">
        <v>36.974086305663299</v>
      </c>
      <c r="M7" s="13">
        <v>40.018644573968999</v>
      </c>
      <c r="N7" s="13">
        <v>65.591716751443499</v>
      </c>
      <c r="P7" s="13">
        <v>-0.53746560932189702</v>
      </c>
      <c r="Q7" s="13">
        <v>-1.03646760532988</v>
      </c>
      <c r="R7" s="13">
        <v>-0.53746560932189702</v>
      </c>
      <c r="S7" s="13">
        <v>-0.53746560932189702</v>
      </c>
      <c r="T7" s="13">
        <v>0</v>
      </c>
      <c r="V7" s="13">
        <v>107.787537619079</v>
      </c>
      <c r="W7" s="13">
        <v>127.802059847558</v>
      </c>
      <c r="X7" s="13">
        <v>289.65831885332301</v>
      </c>
      <c r="Y7" s="13">
        <v>519.09089189402698</v>
      </c>
    </row>
    <row r="8" spans="1:26" x14ac:dyDescent="0.2">
      <c r="A8" s="4">
        <v>12.7349195611894</v>
      </c>
      <c r="B8" s="4">
        <v>30.411764705882401</v>
      </c>
      <c r="C8" s="4">
        <v>1.6470588235294099</v>
      </c>
      <c r="E8" s="13">
        <v>-0.52351351351351405</v>
      </c>
      <c r="F8" s="13">
        <v>-0.65351351351351505</v>
      </c>
      <c r="G8" s="13">
        <v>-0.593513513513514</v>
      </c>
      <c r="H8" s="13">
        <v>-0.56351351351351298</v>
      </c>
      <c r="I8" s="13">
        <v>-0.5</v>
      </c>
      <c r="K8" s="13">
        <v>29.507047599366</v>
      </c>
      <c r="L8" s="13">
        <v>23.392933564027501</v>
      </c>
      <c r="M8" s="13">
        <v>31.384519092566102</v>
      </c>
      <c r="N8" s="13">
        <v>51.220351558317098</v>
      </c>
      <c r="P8" s="13">
        <v>-0.53746560932189702</v>
      </c>
      <c r="Q8" s="13">
        <v>-6.52548956141771</v>
      </c>
      <c r="R8" s="13">
        <v>-0.53746560932189702</v>
      </c>
      <c r="S8" s="13">
        <v>-0.53746560932189702</v>
      </c>
      <c r="T8" s="13">
        <v>-0.5</v>
      </c>
      <c r="V8" s="13">
        <v>185.71526862607899</v>
      </c>
      <c r="W8" s="13">
        <v>234.438275825261</v>
      </c>
      <c r="X8" s="13">
        <v>342.12593078387101</v>
      </c>
      <c r="Y8" s="13">
        <v>793.37685480407697</v>
      </c>
    </row>
    <row r="9" spans="1:26" x14ac:dyDescent="0.2">
      <c r="A9" s="4">
        <v>12.7349195611894</v>
      </c>
      <c r="B9" s="4">
        <v>16.794117647058801</v>
      </c>
      <c r="C9" s="4">
        <v>0.29411764705882398</v>
      </c>
      <c r="E9" s="13">
        <v>5.3964864864864897</v>
      </c>
      <c r="F9" s="13">
        <v>10.536486486486501</v>
      </c>
      <c r="G9" s="13">
        <v>-0.62351351351351403</v>
      </c>
      <c r="H9" s="13">
        <v>-0.56351351351351298</v>
      </c>
      <c r="I9" s="13">
        <v>-0.5</v>
      </c>
      <c r="K9" s="13">
        <v>22.083675609264201</v>
      </c>
      <c r="L9" s="13">
        <v>30.250414522526199</v>
      </c>
      <c r="M9" s="13">
        <v>49.467219985850903</v>
      </c>
      <c r="N9" s="13">
        <v>67.022707308824707</v>
      </c>
      <c r="P9" s="13">
        <v>-1.03646760532988</v>
      </c>
      <c r="Q9" s="13">
        <v>-0.53746560932189702</v>
      </c>
      <c r="R9" s="13">
        <v>-0.53746560932189702</v>
      </c>
      <c r="S9" s="13">
        <v>-0.53746560932189702</v>
      </c>
      <c r="T9" s="13">
        <v>-0.5</v>
      </c>
      <c r="V9" s="13">
        <v>120.28478303178299</v>
      </c>
      <c r="W9" s="13">
        <v>247.76112344930601</v>
      </c>
      <c r="X9" s="13">
        <v>369.29405319906903</v>
      </c>
      <c r="Y9" s="13">
        <v>984.88010407329705</v>
      </c>
    </row>
    <row r="10" spans="1:26" x14ac:dyDescent="0.2">
      <c r="A10" s="4">
        <v>11.999707324211601</v>
      </c>
      <c r="B10" s="4">
        <v>12.8048780487805</v>
      </c>
      <c r="C10" s="4">
        <v>0.31707317073170699</v>
      </c>
      <c r="E10" s="13">
        <v>-0.73351351351351501</v>
      </c>
      <c r="F10" s="13">
        <v>-1.0235135135135101</v>
      </c>
      <c r="G10" s="13">
        <v>-0.61351351351351402</v>
      </c>
      <c r="H10" s="13">
        <v>-0.55351351351351297</v>
      </c>
      <c r="I10" s="13">
        <v>1</v>
      </c>
      <c r="K10" s="13">
        <v>8.6459618872657398</v>
      </c>
      <c r="L10" s="13">
        <v>14.910766579413499</v>
      </c>
      <c r="M10" s="13">
        <v>30.231920239087898</v>
      </c>
      <c r="N10" s="13">
        <v>69.547790109538298</v>
      </c>
      <c r="P10" s="13">
        <v>5.4505583427739097</v>
      </c>
      <c r="Q10" s="13">
        <v>-0.53746560932189702</v>
      </c>
      <c r="R10" s="13">
        <v>-1.03646760532988</v>
      </c>
      <c r="S10" s="13">
        <v>-0.53746560932189702</v>
      </c>
      <c r="T10" s="13">
        <v>1</v>
      </c>
      <c r="V10" s="13">
        <v>110.266856487271</v>
      </c>
      <c r="W10" s="13">
        <v>332.11059298789098</v>
      </c>
      <c r="X10" s="13">
        <v>321.89215174897402</v>
      </c>
      <c r="Y10" s="13">
        <v>638.450466933028</v>
      </c>
    </row>
    <row r="11" spans="1:26" x14ac:dyDescent="0.2">
      <c r="A11" s="4">
        <v>11.999707324211601</v>
      </c>
      <c r="B11" s="4">
        <v>9.1219512195121908</v>
      </c>
      <c r="C11" s="4">
        <v>7.3170731707317097E-2</v>
      </c>
      <c r="E11" s="13">
        <v>5.3564864864864896</v>
      </c>
      <c r="F11" s="13">
        <v>5.3564864864864896</v>
      </c>
      <c r="G11" s="13">
        <v>-1.0335135135135101</v>
      </c>
      <c r="H11" s="13">
        <v>-0.56351351351351298</v>
      </c>
      <c r="I11" s="13"/>
      <c r="K11" s="13">
        <v>23.4891232975463</v>
      </c>
      <c r="L11" s="13">
        <v>56.085821615586703</v>
      </c>
      <c r="M11" s="13">
        <v>54.341578287787001</v>
      </c>
      <c r="N11" s="13">
        <v>58.373809759797602</v>
      </c>
      <c r="P11" s="13">
        <v>-3.8463613313913597E-2</v>
      </c>
      <c r="Q11" s="13">
        <v>-1.03646760532988</v>
      </c>
      <c r="R11" s="13">
        <v>-0.53746560932189702</v>
      </c>
      <c r="S11" s="13">
        <v>-0.53746560932189702</v>
      </c>
      <c r="T11" s="13"/>
      <c r="V11" s="13">
        <v>157.46443054060401</v>
      </c>
      <c r="W11" s="13">
        <v>257.42181151506298</v>
      </c>
      <c r="X11" s="13">
        <v>393.191256024871</v>
      </c>
      <c r="Y11" s="13">
        <v>621.96158865700795</v>
      </c>
    </row>
    <row r="12" spans="1:26" x14ac:dyDescent="0.2">
      <c r="A12" s="4">
        <v>11.9994285986382</v>
      </c>
      <c r="B12" s="4">
        <v>10.619047619047601</v>
      </c>
      <c r="C12" s="4">
        <v>0.238095238095238</v>
      </c>
      <c r="E12" s="13">
        <v>-0.41351351351351401</v>
      </c>
      <c r="F12" s="13">
        <v>-0.63351351351351304</v>
      </c>
      <c r="G12" s="13">
        <v>5.3464864864864898</v>
      </c>
      <c r="H12" s="13">
        <v>-0.55351351351351297</v>
      </c>
      <c r="I12" s="13">
        <v>0</v>
      </c>
      <c r="K12" s="13">
        <v>50.658584940711201</v>
      </c>
      <c r="L12" s="13">
        <v>62.631832140232703</v>
      </c>
      <c r="M12" s="13">
        <v>83.700171915798606</v>
      </c>
      <c r="N12" s="13">
        <v>95.790129096307396</v>
      </c>
      <c r="P12" s="13">
        <v>12.436586286885699</v>
      </c>
      <c r="Q12" s="13">
        <v>-0.53746560932189702</v>
      </c>
      <c r="R12" s="13">
        <v>-0.53746560932189702</v>
      </c>
      <c r="S12" s="13">
        <v>-0.53746560932189702</v>
      </c>
      <c r="T12" s="13">
        <v>0</v>
      </c>
      <c r="V12" s="13">
        <v>164.641827864611</v>
      </c>
      <c r="W12" s="13">
        <v>221.06296045678499</v>
      </c>
      <c r="X12" s="13">
        <v>459.11129885224102</v>
      </c>
      <c r="Y12" s="13">
        <v>584.09106871162703</v>
      </c>
    </row>
    <row r="13" spans="1:26" x14ac:dyDescent="0.2">
      <c r="A13" s="4">
        <v>11.9994285986382</v>
      </c>
      <c r="B13" s="4">
        <v>8.0952380952381002</v>
      </c>
      <c r="C13" s="4">
        <v>4.7619047619047603E-2</v>
      </c>
      <c r="E13" s="13">
        <v>-0.38351351351351298</v>
      </c>
      <c r="F13" s="13">
        <v>-0.55351351351351297</v>
      </c>
      <c r="G13" s="13">
        <v>-0.55351351351351297</v>
      </c>
      <c r="H13" s="13">
        <v>-0.60351351351351401</v>
      </c>
      <c r="I13" s="13"/>
      <c r="K13" s="13">
        <v>25.3431102808151</v>
      </c>
      <c r="L13" s="13">
        <v>35.955749743251801</v>
      </c>
      <c r="M13" s="13">
        <v>45.184120364213904</v>
      </c>
      <c r="N13" s="13">
        <v>53.900480346264096</v>
      </c>
      <c r="P13" s="13">
        <v>-1.03646760532988</v>
      </c>
      <c r="Q13" s="13">
        <v>-0.53746560932189702</v>
      </c>
      <c r="R13" s="13">
        <v>-0.53746560932189702</v>
      </c>
      <c r="S13" s="13">
        <v>-0.53746560932189702</v>
      </c>
      <c r="T13" s="13"/>
      <c r="V13" s="13">
        <v>138.63041333646601</v>
      </c>
      <c r="W13" s="13">
        <v>241.02513435043701</v>
      </c>
      <c r="X13" s="13">
        <v>477.26373555696802</v>
      </c>
      <c r="Y13" s="13">
        <v>848.53498366094198</v>
      </c>
    </row>
    <row r="14" spans="1:26" x14ac:dyDescent="0.2">
      <c r="A14" s="4">
        <v>13.228193480186301</v>
      </c>
      <c r="B14" s="4">
        <v>18.371428571428599</v>
      </c>
      <c r="C14" s="4">
        <v>0.57142857142857095</v>
      </c>
      <c r="E14" s="13">
        <v>-0.61351351351351402</v>
      </c>
      <c r="F14" s="13">
        <v>-0.61351351351351402</v>
      </c>
      <c r="G14" s="13">
        <v>-0.65351351351351505</v>
      </c>
      <c r="H14" s="13">
        <v>-0.57351351351351498</v>
      </c>
      <c r="I14" s="13">
        <v>0</v>
      </c>
      <c r="K14" s="13">
        <v>25.323946260744702</v>
      </c>
      <c r="L14" s="13">
        <v>30.8519037226785</v>
      </c>
      <c r="M14" s="13">
        <v>41.424299908463098</v>
      </c>
      <c r="N14" s="13">
        <v>63.316439802012503</v>
      </c>
      <c r="P14" s="13">
        <v>-0.53746560932189702</v>
      </c>
      <c r="Q14" s="13">
        <v>-3.8463613313913597E-2</v>
      </c>
      <c r="R14" s="13">
        <v>-3.8463613313913597E-2</v>
      </c>
      <c r="S14" s="13">
        <v>-0.53746560932189702</v>
      </c>
      <c r="T14" s="13">
        <v>0</v>
      </c>
      <c r="V14" s="13">
        <v>141.05976720723001</v>
      </c>
      <c r="W14" s="13">
        <v>230.266526826209</v>
      </c>
      <c r="X14" s="13">
        <v>400.88205320548502</v>
      </c>
      <c r="Y14" s="13">
        <v>521.75165393997395</v>
      </c>
    </row>
    <row r="15" spans="1:26" x14ac:dyDescent="0.2">
      <c r="A15" s="4">
        <v>13.228193480186301</v>
      </c>
      <c r="B15" s="4">
        <v>8.7714285714285705</v>
      </c>
      <c r="C15" s="4">
        <v>8.5714285714285701E-2</v>
      </c>
      <c r="E15" s="13">
        <v>11.206486486486501</v>
      </c>
      <c r="F15" s="13">
        <v>11.1464864864865</v>
      </c>
      <c r="G15" s="13">
        <v>-0.54351351351351296</v>
      </c>
      <c r="H15" s="13">
        <v>-0.61351351351351402</v>
      </c>
      <c r="I15" s="13">
        <v>0</v>
      </c>
      <c r="K15" s="13">
        <v>20.123684192329101</v>
      </c>
      <c r="L15" s="13">
        <v>31.245039473696799</v>
      </c>
      <c r="M15" s="13">
        <v>35.158801466389299</v>
      </c>
      <c r="N15" s="13">
        <v>64.137419720208001</v>
      </c>
      <c r="P15" s="13">
        <v>12.436586286885699</v>
      </c>
      <c r="Q15" s="13">
        <v>-0.53746560932189702</v>
      </c>
      <c r="R15" s="13">
        <v>-0.53746560932189702</v>
      </c>
      <c r="S15" s="13">
        <v>-0.53746560932189702</v>
      </c>
      <c r="T15" s="13">
        <v>0</v>
      </c>
      <c r="V15" s="13">
        <v>163.429494668393</v>
      </c>
      <c r="W15" s="13">
        <v>200.96212702915099</v>
      </c>
      <c r="X15" s="13">
        <v>641.50780441270695</v>
      </c>
      <c r="Y15" s="13">
        <v>765.68828309816001</v>
      </c>
    </row>
    <row r="16" spans="1:26" x14ac:dyDescent="0.2">
      <c r="A16" s="4">
        <v>8.1377907277460704</v>
      </c>
      <c r="B16" s="4">
        <v>11.137931034482801</v>
      </c>
      <c r="C16" s="4">
        <v>0.34482758620689702</v>
      </c>
      <c r="E16" s="13">
        <v>6.4864864864855303E-3</v>
      </c>
      <c r="F16" s="13">
        <v>-0.593513513513514</v>
      </c>
      <c r="G16" s="13">
        <v>-0.58351351351351399</v>
      </c>
      <c r="H16" s="13">
        <v>-0.56351351351351298</v>
      </c>
      <c r="I16" s="13"/>
      <c r="K16" s="13">
        <v>24.226313352493499</v>
      </c>
      <c r="L16" s="13">
        <v>28.625675649237401</v>
      </c>
      <c r="M16" s="13">
        <v>39.8409323134468</v>
      </c>
      <c r="N16" s="13">
        <v>69.184274618847795</v>
      </c>
      <c r="P16" s="13">
        <v>-1.03646760532988</v>
      </c>
      <c r="Q16" s="13">
        <v>-0.53746560932189702</v>
      </c>
      <c r="R16" s="13">
        <v>-1.03646760532988</v>
      </c>
      <c r="S16" s="13">
        <v>-0.53746560932189702</v>
      </c>
      <c r="T16" s="13"/>
      <c r="V16" s="13">
        <v>254.546666137861</v>
      </c>
      <c r="W16" s="13">
        <v>587.07436075097098</v>
      </c>
      <c r="X16" s="13">
        <v>747.00672121208595</v>
      </c>
      <c r="Y16" s="13">
        <v>849.19520821270896</v>
      </c>
    </row>
    <row r="17" spans="1:25" x14ac:dyDescent="0.2">
      <c r="A17" s="4">
        <v>8.1377907277460704</v>
      </c>
      <c r="B17" s="4">
        <v>6.6206896551724101</v>
      </c>
      <c r="C17" s="4">
        <v>5.1724137931034503E-2</v>
      </c>
      <c r="E17" s="13">
        <v>11.2264864864865</v>
      </c>
      <c r="F17" s="13">
        <v>1.6486486486485302E-2</v>
      </c>
      <c r="G17" s="13">
        <v>-0.57351351351351498</v>
      </c>
      <c r="H17" s="13">
        <v>-0.53351351351351395</v>
      </c>
      <c r="I17" s="13">
        <v>0</v>
      </c>
      <c r="K17" s="13">
        <v>14.4906978830674</v>
      </c>
      <c r="L17" s="13">
        <v>28.408213848736001</v>
      </c>
      <c r="M17" s="13">
        <v>39.692697431178097</v>
      </c>
      <c r="N17" s="13">
        <v>66.825384557196202</v>
      </c>
      <c r="P17" s="13">
        <v>-1.03646760532988</v>
      </c>
      <c r="Q17" s="13">
        <v>-6.52548956141771</v>
      </c>
      <c r="R17" s="13">
        <v>-0.53746560932189702</v>
      </c>
      <c r="S17" s="13">
        <v>-0.53746560932189702</v>
      </c>
      <c r="T17" s="13">
        <v>0</v>
      </c>
      <c r="V17" s="13">
        <v>189.758013858928</v>
      </c>
      <c r="W17" s="13">
        <v>260.27699969039099</v>
      </c>
      <c r="X17" s="13">
        <v>484.28433222122698</v>
      </c>
      <c r="Y17" s="13">
        <v>585.30034773901605</v>
      </c>
    </row>
    <row r="18" spans="1:25" x14ac:dyDescent="0.2">
      <c r="A18" s="4">
        <v>11.454198357625501</v>
      </c>
      <c r="B18" s="4">
        <v>16.090909090909101</v>
      </c>
      <c r="C18" s="4">
        <v>0.27272727272727298</v>
      </c>
      <c r="E18" s="13">
        <v>-0.54351351351351296</v>
      </c>
      <c r="F18" s="13">
        <v>-0.53351351351351395</v>
      </c>
      <c r="G18" s="13">
        <v>-0.61351351351351402</v>
      </c>
      <c r="H18" s="13">
        <v>-0.52351351351351405</v>
      </c>
      <c r="I18" s="13">
        <v>-0.5</v>
      </c>
      <c r="K18" s="13">
        <v>34.716922836734703</v>
      </c>
      <c r="L18" s="13">
        <v>39.687108086128703</v>
      </c>
      <c r="M18" s="13">
        <v>41.183016847157603</v>
      </c>
      <c r="N18" s="13">
        <v>75.153430147828203</v>
      </c>
      <c r="P18" s="13">
        <v>-3.8463613313913597E-2</v>
      </c>
      <c r="Q18" s="13">
        <v>-0.53746560932189702</v>
      </c>
      <c r="R18" s="13">
        <v>-0.53746560932189702</v>
      </c>
      <c r="S18" s="13">
        <v>-0.53746560932189702</v>
      </c>
      <c r="T18" s="13">
        <v>-0.5</v>
      </c>
      <c r="V18" s="13">
        <v>181.89442732693499</v>
      </c>
      <c r="W18" s="13">
        <v>356.83213321778902</v>
      </c>
      <c r="X18" s="13">
        <v>502.19860004131698</v>
      </c>
      <c r="Y18" s="13">
        <v>697.12363028376205</v>
      </c>
    </row>
    <row r="19" spans="1:25" x14ac:dyDescent="0.2">
      <c r="A19" s="4">
        <v>11.454198357625501</v>
      </c>
      <c r="B19" s="4">
        <v>9.1818181818181799</v>
      </c>
      <c r="C19" s="4">
        <v>0.15151515151515199</v>
      </c>
      <c r="E19" s="13">
        <v>11.606486486486499</v>
      </c>
      <c r="F19" s="13">
        <v>-0.19351351351351401</v>
      </c>
      <c r="G19" s="13">
        <v>-0.57351351351351498</v>
      </c>
      <c r="H19" s="13">
        <v>-0.62351351351351403</v>
      </c>
      <c r="I19" s="13">
        <v>-0.5</v>
      </c>
      <c r="K19" s="13">
        <v>33.813102786631703</v>
      </c>
      <c r="L19" s="13">
        <v>31.6297372001256</v>
      </c>
      <c r="M19" s="13">
        <v>59.2027569822083</v>
      </c>
      <c r="N19" s="13">
        <v>77.788710084734703</v>
      </c>
      <c r="P19" s="13">
        <v>-6.52548956141771</v>
      </c>
      <c r="Q19" s="13">
        <v>-0.53746560932189702</v>
      </c>
      <c r="R19" s="13">
        <v>-0.53746560932189702</v>
      </c>
      <c r="S19" s="13">
        <v>-0.53746560932189702</v>
      </c>
      <c r="T19" s="13">
        <v>-0.5</v>
      </c>
      <c r="V19" s="13">
        <v>160.74803965296601</v>
      </c>
      <c r="W19" s="13">
        <v>284.53304552859498</v>
      </c>
      <c r="X19" s="13">
        <v>611.01708352672995</v>
      </c>
      <c r="Y19" s="13">
        <v>754.82735621631605</v>
      </c>
    </row>
    <row r="20" spans="1:25" x14ac:dyDescent="0.2">
      <c r="A20" s="4">
        <v>10.8210421056391</v>
      </c>
      <c r="B20" s="4">
        <v>9.8928571428571406</v>
      </c>
      <c r="C20" s="4">
        <v>0.17857142857142899</v>
      </c>
      <c r="E20" s="13">
        <v>17.286486486486499</v>
      </c>
      <c r="F20" s="13">
        <v>-0.56351351351351298</v>
      </c>
      <c r="G20" s="13">
        <v>-0.51351351351351404</v>
      </c>
      <c r="H20" s="13">
        <v>-0.56351351351351298</v>
      </c>
      <c r="I20" s="13">
        <v>0</v>
      </c>
      <c r="K20" s="13">
        <v>19.9546797668716</v>
      </c>
      <c r="L20" s="13">
        <v>27.552371278769701</v>
      </c>
      <c r="M20" s="13">
        <v>66.419810183238297</v>
      </c>
      <c r="N20" s="13">
        <v>61.894837493150902</v>
      </c>
      <c r="P20" s="13">
        <v>-0.53746560932189702</v>
      </c>
      <c r="Q20" s="13">
        <v>-1.03646760532988</v>
      </c>
      <c r="R20" s="13">
        <v>-0.53746560932189702</v>
      </c>
      <c r="S20" s="13">
        <v>-0.53746560932189702</v>
      </c>
      <c r="T20" s="13">
        <v>0</v>
      </c>
      <c r="V20" s="13">
        <v>185.662456507618</v>
      </c>
      <c r="W20" s="13">
        <v>463.85024218530498</v>
      </c>
      <c r="X20" s="13">
        <v>645.88755703225195</v>
      </c>
      <c r="Y20" s="13">
        <v>686.59521101302596</v>
      </c>
    </row>
    <row r="21" spans="1:25" x14ac:dyDescent="0.2">
      <c r="A21" s="4">
        <v>10.8210421056391</v>
      </c>
      <c r="B21" s="4">
        <v>6.3214285714285703</v>
      </c>
      <c r="C21" s="4">
        <v>0</v>
      </c>
      <c r="E21" s="13">
        <v>-0.60351351351351401</v>
      </c>
      <c r="F21" s="13">
        <v>-0.62351351351351403</v>
      </c>
      <c r="G21" s="13">
        <v>-0.60351351351351401</v>
      </c>
      <c r="H21" s="13">
        <v>-0.56351351351351298</v>
      </c>
      <c r="I21" s="13">
        <v>0</v>
      </c>
      <c r="K21" s="13">
        <v>11.8570325736108</v>
      </c>
      <c r="L21" s="13">
        <v>24.761742726942401</v>
      </c>
      <c r="M21" s="13">
        <v>24.2396502238885</v>
      </c>
      <c r="N21" s="13">
        <v>58.195774293743803</v>
      </c>
      <c r="P21" s="13">
        <v>-6.52548956141771</v>
      </c>
      <c r="Q21" s="13">
        <v>-3.8463613313913597E-2</v>
      </c>
      <c r="R21" s="13">
        <v>-0.53746560932189702</v>
      </c>
      <c r="S21" s="13">
        <v>-0.53746560932189702</v>
      </c>
      <c r="T21" s="13">
        <v>0</v>
      </c>
      <c r="V21" s="13">
        <v>121.153133882029</v>
      </c>
      <c r="W21" s="13">
        <v>260.04931223781199</v>
      </c>
      <c r="X21" s="13">
        <v>304.75540881230302</v>
      </c>
      <c r="Y21" s="13">
        <v>735.77462290377605</v>
      </c>
    </row>
    <row r="22" spans="1:25" x14ac:dyDescent="0.2">
      <c r="A22" s="4">
        <v>10.466317789407</v>
      </c>
      <c r="B22" s="4">
        <v>14.366666666666699</v>
      </c>
      <c r="C22" s="4">
        <v>0.16666666666666699</v>
      </c>
      <c r="E22" s="13">
        <v>-0.463513513513513</v>
      </c>
      <c r="F22" s="13">
        <v>-0.53351351351351395</v>
      </c>
      <c r="G22" s="13">
        <v>-0.52351351351351405</v>
      </c>
      <c r="H22" s="13">
        <v>-0.54351351351351296</v>
      </c>
      <c r="I22" s="13">
        <v>0</v>
      </c>
      <c r="K22" s="13">
        <v>14.333646045009999</v>
      </c>
      <c r="L22" s="13">
        <v>20.3108082684602</v>
      </c>
      <c r="M22" s="13">
        <v>46.056998764751903</v>
      </c>
      <c r="N22" s="13">
        <v>70.434816968068105</v>
      </c>
      <c r="P22" s="13">
        <v>-1.03646760532988</v>
      </c>
      <c r="Q22" s="13">
        <v>-0.53746560932189702</v>
      </c>
      <c r="R22" s="13">
        <v>-0.53746560932189702</v>
      </c>
      <c r="S22" s="13">
        <v>-0.53746560932189702</v>
      </c>
      <c r="T22" s="13">
        <v>0</v>
      </c>
      <c r="V22" s="13">
        <v>165.046405706033</v>
      </c>
      <c r="W22" s="13">
        <v>227.976294820329</v>
      </c>
      <c r="X22" s="13">
        <v>367.69835766343198</v>
      </c>
      <c r="Y22" s="13">
        <v>669.40765955287497</v>
      </c>
    </row>
    <row r="23" spans="1:25" x14ac:dyDescent="0.2">
      <c r="A23" s="4">
        <v>10.466317789407</v>
      </c>
      <c r="B23" s="4">
        <v>9.6</v>
      </c>
      <c r="C23" s="4">
        <v>0.233333333333333</v>
      </c>
      <c r="E23" s="13">
        <v>2.6486486486486899E-2</v>
      </c>
      <c r="F23" s="13">
        <v>0.116486486486487</v>
      </c>
      <c r="G23" s="13">
        <v>-0.52351351351351405</v>
      </c>
      <c r="H23" s="13">
        <v>-0.55351351351351297</v>
      </c>
      <c r="I23" s="13">
        <v>-1</v>
      </c>
      <c r="K23" s="13">
        <v>17.241308645759101</v>
      </c>
      <c r="L23" s="13">
        <v>28.4746478980042</v>
      </c>
      <c r="M23" s="13">
        <v>53.495812741089601</v>
      </c>
      <c r="N23" s="13">
        <v>62.706530001913499</v>
      </c>
      <c r="P23" s="13">
        <v>-0.53746560932189702</v>
      </c>
      <c r="Q23" s="13">
        <v>-0.53746560932189702</v>
      </c>
      <c r="R23" s="13">
        <v>-0.53746560932189702</v>
      </c>
      <c r="S23" s="13">
        <v>-0.53746560932189702</v>
      </c>
      <c r="T23" s="13">
        <v>-1</v>
      </c>
      <c r="V23" s="13">
        <v>117.893981451004</v>
      </c>
      <c r="W23" s="13">
        <v>104.522525478381</v>
      </c>
      <c r="X23" s="13">
        <v>277.48687328135497</v>
      </c>
      <c r="Y23" s="13">
        <v>847.61191038118</v>
      </c>
    </row>
    <row r="24" spans="1:25" x14ac:dyDescent="0.2">
      <c r="A24" s="4">
        <v>9.2747681307967298</v>
      </c>
      <c r="B24" s="4">
        <v>14.225</v>
      </c>
      <c r="C24" s="4">
        <v>0.15</v>
      </c>
      <c r="E24" s="13">
        <v>-0.52351351351351405</v>
      </c>
      <c r="F24" s="13">
        <v>10.5864864864865</v>
      </c>
      <c r="G24" s="13">
        <v>-0.63351351351351304</v>
      </c>
      <c r="H24" s="13">
        <v>-0.60351351351351401</v>
      </c>
      <c r="I24" s="13">
        <v>0</v>
      </c>
      <c r="K24" s="13">
        <v>27.167409625630398</v>
      </c>
      <c r="L24" s="13">
        <v>37.386918786050401</v>
      </c>
      <c r="M24" s="13">
        <v>47.108712073659099</v>
      </c>
      <c r="N24" s="13">
        <v>66.257085659081</v>
      </c>
      <c r="P24" s="13">
        <v>-8.0224955494416594</v>
      </c>
      <c r="Q24" s="13">
        <v>-0.53746560932189702</v>
      </c>
      <c r="R24" s="13">
        <v>-0.53746560932189702</v>
      </c>
      <c r="S24" s="13">
        <v>-0.53746560932189702</v>
      </c>
      <c r="T24" s="13">
        <v>0</v>
      </c>
      <c r="V24" s="13">
        <v>78.773871973383294</v>
      </c>
      <c r="W24" s="13">
        <v>145.57475853398799</v>
      </c>
      <c r="X24" s="13">
        <v>239.482736070301</v>
      </c>
      <c r="Y24" s="13">
        <v>465.43611059386899</v>
      </c>
    </row>
    <row r="25" spans="1:25" x14ac:dyDescent="0.2">
      <c r="A25" s="4">
        <v>9.2747681307967298</v>
      </c>
      <c r="B25" s="4">
        <v>5.875</v>
      </c>
      <c r="C25" s="4">
        <v>0.05</v>
      </c>
      <c r="E25" s="13">
        <v>5.6486486486486201E-2</v>
      </c>
      <c r="F25" s="13">
        <v>-0.62351351351351403</v>
      </c>
      <c r="G25" s="13">
        <v>-0.53351351351351395</v>
      </c>
      <c r="H25" s="13">
        <v>-0.54351351351351296</v>
      </c>
      <c r="I25" s="13">
        <v>0</v>
      </c>
      <c r="K25" s="13">
        <v>25.620881505598199</v>
      </c>
      <c r="L25" s="13">
        <v>42.0055944932475</v>
      </c>
      <c r="M25" s="13">
        <v>51.755221178837701</v>
      </c>
      <c r="N25" s="13">
        <v>70.439429671357203</v>
      </c>
      <c r="P25" s="13">
        <v>-6.52548956141771</v>
      </c>
      <c r="Q25" s="13">
        <v>-0.53746560932189702</v>
      </c>
      <c r="R25" s="13">
        <v>-0.53746560932189702</v>
      </c>
      <c r="S25" s="13">
        <v>-0.53746560932189702</v>
      </c>
      <c r="T25" s="13">
        <v>0</v>
      </c>
      <c r="V25" s="13">
        <v>173.04415409297101</v>
      </c>
      <c r="W25" s="13">
        <v>227.53693927244299</v>
      </c>
      <c r="X25" s="13">
        <v>596.88753191595003</v>
      </c>
      <c r="Y25" s="13">
        <v>916.98452751396405</v>
      </c>
    </row>
    <row r="26" spans="1:25" x14ac:dyDescent="0.2">
      <c r="A26" s="4">
        <v>12.024699382515401</v>
      </c>
      <c r="B26" s="4">
        <v>5.5750000000000002</v>
      </c>
      <c r="C26" s="4">
        <v>0</v>
      </c>
      <c r="E26" s="13">
        <v>11.1664864864865</v>
      </c>
      <c r="F26" s="13">
        <v>11.106486486486499</v>
      </c>
      <c r="G26" s="13">
        <v>-0.53351351351351395</v>
      </c>
      <c r="H26" s="13">
        <v>-0.55351351351351297</v>
      </c>
      <c r="I26" s="13">
        <v>-1</v>
      </c>
      <c r="K26" s="13">
        <v>26.782898881261499</v>
      </c>
      <c r="L26" s="13">
        <v>29.406439966993599</v>
      </c>
      <c r="M26" s="13">
        <v>67.896058280218298</v>
      </c>
      <c r="N26" s="13">
        <v>55.715085206324801</v>
      </c>
      <c r="P26" s="13">
        <v>-0.53746560932189702</v>
      </c>
      <c r="Q26" s="13">
        <v>10.939580298861699</v>
      </c>
      <c r="R26" s="13">
        <v>-0.53746560932189702</v>
      </c>
      <c r="S26" s="13">
        <v>-0.53746560932189702</v>
      </c>
      <c r="T26" s="13">
        <v>-1</v>
      </c>
      <c r="V26" s="13">
        <v>139.20692238321701</v>
      </c>
      <c r="W26" s="13">
        <v>240.43005756957299</v>
      </c>
      <c r="X26" s="13">
        <v>398.76560074965801</v>
      </c>
      <c r="Y26" s="13">
        <v>621.08422272234304</v>
      </c>
    </row>
    <row r="27" spans="1:25" x14ac:dyDescent="0.2">
      <c r="A27" s="4">
        <v>12.024699382515401</v>
      </c>
      <c r="B27" s="4">
        <v>6.9249999999999998</v>
      </c>
      <c r="C27" s="4">
        <v>7.4999999999999997E-2</v>
      </c>
      <c r="E27" s="13">
        <v>-0.65351351351351505</v>
      </c>
      <c r="F27" s="13">
        <v>-0.56351351351351298</v>
      </c>
      <c r="G27" s="13">
        <v>-0.63351351351351304</v>
      </c>
      <c r="H27" s="13">
        <v>-0.54351351351351296</v>
      </c>
      <c r="I27" s="13"/>
      <c r="K27" s="13">
        <v>11.0469330123123</v>
      </c>
      <c r="L27" s="13">
        <v>19.0544100860904</v>
      </c>
      <c r="M27" s="13">
        <v>37.451126721084897</v>
      </c>
      <c r="N27" s="13">
        <v>55.032239698750402</v>
      </c>
      <c r="P27" s="13">
        <v>10.939580298861699</v>
      </c>
      <c r="Q27" s="13">
        <v>-0.53746560932189702</v>
      </c>
      <c r="R27" s="13">
        <v>-0.53746560932189702</v>
      </c>
      <c r="S27" s="13">
        <v>-0.53746560932189702</v>
      </c>
      <c r="T27" s="13"/>
      <c r="V27" s="13">
        <v>86.292075114107803</v>
      </c>
      <c r="W27" s="13">
        <v>226.99000768750099</v>
      </c>
      <c r="X27" s="13">
        <v>397.752003068085</v>
      </c>
      <c r="Y27" s="13">
        <v>597.627053399288</v>
      </c>
    </row>
    <row r="28" spans="1:25" x14ac:dyDescent="0.2">
      <c r="A28" s="4">
        <v>11.333097227141099</v>
      </c>
      <c r="B28" s="4">
        <v>7.4375</v>
      </c>
      <c r="C28" s="4">
        <v>0</v>
      </c>
      <c r="E28" s="13">
        <v>11.1664864864865</v>
      </c>
      <c r="F28" s="13">
        <v>-8.3513513513514298E-2</v>
      </c>
      <c r="G28" s="13">
        <v>-0.61351351351351402</v>
      </c>
      <c r="H28" s="13">
        <v>-0.53351351351351395</v>
      </c>
      <c r="I28" s="13"/>
      <c r="K28" s="13">
        <v>27.701651580810399</v>
      </c>
      <c r="L28" s="13">
        <v>48.026675199232002</v>
      </c>
      <c r="M28" s="13">
        <v>44.372694421853403</v>
      </c>
      <c r="N28" s="13">
        <v>77.1639886874528</v>
      </c>
      <c r="P28" s="13">
        <v>-0.53746560932189702</v>
      </c>
      <c r="Q28" s="13">
        <v>-0.53746560932189702</v>
      </c>
      <c r="R28" s="13">
        <v>-0.53746560932189702</v>
      </c>
      <c r="S28" s="13">
        <v>-0.53746560932189702</v>
      </c>
      <c r="T28" s="13"/>
      <c r="V28" s="13">
        <v>254.60015387994301</v>
      </c>
      <c r="W28" s="13">
        <v>410.69999299577302</v>
      </c>
      <c r="X28" s="13">
        <v>553.43539064162098</v>
      </c>
      <c r="Y28" s="13">
        <v>1000.11515407919</v>
      </c>
    </row>
    <row r="29" spans="1:25" x14ac:dyDescent="0.2">
      <c r="A29" s="4">
        <v>11.333097227141099</v>
      </c>
      <c r="B29" s="4">
        <v>3.3333333333333299</v>
      </c>
      <c r="C29" s="4">
        <v>2.0833333333333301E-2</v>
      </c>
      <c r="E29" s="13">
        <v>-0.61351351351351402</v>
      </c>
      <c r="F29" s="13">
        <v>-0.67351351351351396</v>
      </c>
      <c r="G29" s="13">
        <v>-0.19351351351351401</v>
      </c>
      <c r="H29" s="13">
        <v>-0.51351351351351404</v>
      </c>
      <c r="I29" s="13"/>
      <c r="K29" s="13">
        <v>41.524374016354898</v>
      </c>
      <c r="L29" s="13">
        <v>50.526418380333197</v>
      </c>
      <c r="M29" s="13">
        <v>65.621735230644305</v>
      </c>
      <c r="N29" s="13">
        <v>57.175786770605598</v>
      </c>
      <c r="P29" s="13">
        <v>-0.53746560932189702</v>
      </c>
      <c r="Q29" s="13">
        <v>-0.53746560932189702</v>
      </c>
      <c r="R29" s="13">
        <v>-0.53746560932189702</v>
      </c>
      <c r="S29" s="13">
        <v>-0.53746560932189702</v>
      </c>
      <c r="T29" s="13"/>
      <c r="V29" s="13">
        <v>82.393112995685698</v>
      </c>
      <c r="W29" s="13">
        <v>377.06158485554602</v>
      </c>
      <c r="X29" s="13">
        <v>561.51636649501597</v>
      </c>
      <c r="Y29" s="13">
        <v>726.83079459611702</v>
      </c>
    </row>
    <row r="30" spans="1:25" x14ac:dyDescent="0.2">
      <c r="A30" s="4">
        <v>11.3994300284986</v>
      </c>
      <c r="B30" s="4">
        <v>7.5</v>
      </c>
      <c r="C30" s="4">
        <v>0</v>
      </c>
      <c r="E30" s="13">
        <v>11.376486486486501</v>
      </c>
      <c r="F30" s="13">
        <v>-0.593513513513514</v>
      </c>
      <c r="G30" s="13">
        <v>11.1564864864865</v>
      </c>
      <c r="H30" s="13">
        <v>-0.52351351351351405</v>
      </c>
      <c r="I30" s="13">
        <v>0.5</v>
      </c>
      <c r="K30" s="13">
        <v>17.850655685484199</v>
      </c>
      <c r="L30" s="13">
        <v>80.509629678508006</v>
      </c>
      <c r="M30" s="13">
        <v>70.444817432553506</v>
      </c>
      <c r="N30" s="13">
        <v>98.707824479235697</v>
      </c>
      <c r="P30" s="13">
        <v>-3.8463613313913597E-2</v>
      </c>
      <c r="Q30" s="13">
        <v>-3.8463613313913597E-2</v>
      </c>
      <c r="R30" s="13">
        <v>-0.53746560932189702</v>
      </c>
      <c r="S30" s="13">
        <v>-0.53746560932189702</v>
      </c>
      <c r="T30" s="13">
        <v>0.5</v>
      </c>
      <c r="V30" s="13">
        <v>119.118159796957</v>
      </c>
      <c r="W30" s="13">
        <v>329.398483076378</v>
      </c>
      <c r="X30" s="13">
        <v>415.54114430340201</v>
      </c>
      <c r="Y30" s="13">
        <v>637.56850869789105</v>
      </c>
    </row>
    <row r="31" spans="1:25" x14ac:dyDescent="0.2">
      <c r="A31" s="4">
        <v>11.3994300284986</v>
      </c>
      <c r="B31" s="4">
        <v>3.5</v>
      </c>
      <c r="C31" s="4">
        <v>0</v>
      </c>
      <c r="E31" s="13">
        <v>-8.3513513513514298E-2</v>
      </c>
      <c r="F31" s="13">
        <v>-1.3513513513514E-2</v>
      </c>
      <c r="G31" s="13">
        <v>-0.56351351351351298</v>
      </c>
      <c r="H31" s="13">
        <v>-0.57351351351351498</v>
      </c>
      <c r="I31" s="13">
        <v>0</v>
      </c>
      <c r="K31" s="13">
        <v>19.692500649855301</v>
      </c>
      <c r="L31" s="13">
        <v>33.103940074765497</v>
      </c>
      <c r="M31" s="13">
        <v>41.471491495048902</v>
      </c>
      <c r="N31" s="13">
        <v>63.272681488700201</v>
      </c>
      <c r="P31" s="13">
        <v>-0.53746560932189702</v>
      </c>
      <c r="Q31" s="13">
        <v>-0.53746560932189702</v>
      </c>
      <c r="R31" s="13">
        <v>-0.53746560932189702</v>
      </c>
      <c r="S31" s="13">
        <v>-0.53746560932189702</v>
      </c>
      <c r="T31" s="13">
        <v>0</v>
      </c>
      <c r="V31" s="13">
        <v>264.41724326147602</v>
      </c>
      <c r="W31" s="13">
        <v>407.19348351511701</v>
      </c>
      <c r="X31" s="13">
        <v>386.662675926026</v>
      </c>
      <c r="Y31" s="13">
        <v>647.60462708368004</v>
      </c>
    </row>
    <row r="32" spans="1:25" x14ac:dyDescent="0.2">
      <c r="A32" s="4">
        <v>11.771092254507</v>
      </c>
      <c r="B32" s="4">
        <v>6.9142857142857199</v>
      </c>
      <c r="C32" s="4">
        <v>5.7142857142857099E-2</v>
      </c>
      <c r="E32" s="13">
        <v>12.696486486486499</v>
      </c>
      <c r="F32" s="13">
        <v>-0.49351351351351402</v>
      </c>
      <c r="G32" s="13">
        <v>-0.64351351351351305</v>
      </c>
      <c r="H32" s="13">
        <v>-0.57351351351351498</v>
      </c>
      <c r="I32" s="13">
        <v>0</v>
      </c>
      <c r="K32" s="13">
        <v>24.675364944667301</v>
      </c>
      <c r="L32" s="13">
        <v>37.268616712450402</v>
      </c>
      <c r="M32" s="13">
        <v>51.478984100640901</v>
      </c>
      <c r="N32" s="13">
        <v>91.961883416362099</v>
      </c>
      <c r="P32" s="13">
        <v>5.4505583427739097</v>
      </c>
      <c r="Q32" s="13">
        <v>-0.53746560932189702</v>
      </c>
      <c r="R32" s="13">
        <v>-0.53746560932189702</v>
      </c>
      <c r="S32" s="13">
        <v>-0.53746560932189702</v>
      </c>
      <c r="T32" s="13">
        <v>0</v>
      </c>
      <c r="V32" s="13">
        <v>86.301071299215593</v>
      </c>
      <c r="W32" s="13">
        <v>166.249201903949</v>
      </c>
      <c r="X32" s="13">
        <v>285.80962483827602</v>
      </c>
      <c r="Y32" s="13">
        <v>698.23353610279196</v>
      </c>
    </row>
    <row r="33" spans="1:25" x14ac:dyDescent="0.2">
      <c r="A33" s="4">
        <v>11.771092254507</v>
      </c>
      <c r="B33" s="4">
        <v>3.9714285714285702</v>
      </c>
      <c r="C33" s="4">
        <v>0</v>
      </c>
      <c r="E33" s="13">
        <v>10.776486486486499</v>
      </c>
      <c r="F33" s="13">
        <v>-0.50351351351351403</v>
      </c>
      <c r="G33" s="13">
        <v>-0.57351351351351498</v>
      </c>
      <c r="H33" s="13">
        <v>-0.56351351351351298</v>
      </c>
      <c r="I33" s="13">
        <v>0</v>
      </c>
      <c r="K33" s="13">
        <v>11.539460714781301</v>
      </c>
      <c r="L33" s="13">
        <v>20.320920736011701</v>
      </c>
      <c r="M33" s="13">
        <v>30.214098944689901</v>
      </c>
      <c r="N33" s="13">
        <v>61.744314178840199</v>
      </c>
      <c r="P33" s="13">
        <v>-3.8463613313913597E-2</v>
      </c>
      <c r="Q33" s="13">
        <v>-3.8463613313913597E-2</v>
      </c>
      <c r="R33" s="13">
        <v>-3.8463613313913597E-2</v>
      </c>
      <c r="S33" s="13">
        <v>-0.53746560932189702</v>
      </c>
      <c r="T33" s="13">
        <v>0</v>
      </c>
      <c r="V33" s="13">
        <v>151.794781632639</v>
      </c>
      <c r="W33" s="13">
        <v>238.24202493103101</v>
      </c>
      <c r="X33" s="13">
        <v>305.147459337859</v>
      </c>
      <c r="Y33" s="13">
        <v>704.93066740810104</v>
      </c>
    </row>
    <row r="34" spans="1:25" x14ac:dyDescent="0.2">
      <c r="A34" s="4">
        <v>11.8494075296235</v>
      </c>
      <c r="B34" s="4">
        <v>9.85</v>
      </c>
      <c r="C34" s="4">
        <v>0.05</v>
      </c>
      <c r="E34" s="13">
        <v>-0.70351351351351399</v>
      </c>
      <c r="F34" s="13">
        <v>-0.68351351351351397</v>
      </c>
      <c r="G34" s="13">
        <v>-0.463513513513513</v>
      </c>
      <c r="H34" s="13">
        <v>11.2264864864865</v>
      </c>
      <c r="I34" s="13">
        <v>0.5</v>
      </c>
      <c r="K34" s="13">
        <v>44.574029113660004</v>
      </c>
      <c r="L34" s="13">
        <v>101.395748313409</v>
      </c>
      <c r="M34" s="13">
        <v>66.483546100296905</v>
      </c>
      <c r="N34" s="13">
        <v>67.060838670362799</v>
      </c>
      <c r="P34" s="13">
        <v>-3.8463613313913597E-2</v>
      </c>
      <c r="Q34" s="13">
        <v>-0.53746560932189702</v>
      </c>
      <c r="R34" s="13">
        <v>-0.53746560932189702</v>
      </c>
      <c r="S34" s="13">
        <v>-0.53746560932189702</v>
      </c>
      <c r="T34" s="13">
        <v>0.5</v>
      </c>
      <c r="V34" s="13">
        <v>126.27278413893499</v>
      </c>
      <c r="W34" s="13">
        <v>346.94943854552201</v>
      </c>
      <c r="X34" s="13">
        <v>329.10451260144202</v>
      </c>
      <c r="Y34" s="13">
        <v>644.38444934424399</v>
      </c>
    </row>
    <row r="35" spans="1:25" x14ac:dyDescent="0.2">
      <c r="A35" s="4">
        <v>11.8494075296235</v>
      </c>
      <c r="B35" s="4">
        <v>3.85</v>
      </c>
      <c r="C35" s="4">
        <v>0</v>
      </c>
      <c r="E35" s="13">
        <v>-0.47351351351351301</v>
      </c>
      <c r="F35" s="13">
        <v>-0.66351351351351395</v>
      </c>
      <c r="G35" s="13">
        <v>-0.50351351351351403</v>
      </c>
      <c r="H35" s="13">
        <v>-0.55351351351351297</v>
      </c>
      <c r="I35" s="13"/>
      <c r="K35" s="13">
        <v>27.994514843982799</v>
      </c>
      <c r="L35" s="13">
        <v>37.308750624014202</v>
      </c>
      <c r="M35" s="13">
        <v>51.157621905548901</v>
      </c>
      <c r="N35" s="13">
        <v>60.720134511753599</v>
      </c>
      <c r="P35" s="13">
        <v>-1.03646760532988</v>
      </c>
      <c r="Q35" s="13">
        <v>-0.53746560932189702</v>
      </c>
      <c r="R35" s="13">
        <v>-0.53746560932189702</v>
      </c>
      <c r="S35" s="13">
        <v>-0.53746560932189702</v>
      </c>
      <c r="T35" s="13"/>
      <c r="V35" s="13">
        <v>349.37993845916299</v>
      </c>
      <c r="W35" s="13">
        <v>286.240729728254</v>
      </c>
      <c r="X35" s="13">
        <v>347.02514970938699</v>
      </c>
      <c r="Y35" s="13">
        <v>714.10794440042696</v>
      </c>
    </row>
    <row r="36" spans="1:25" x14ac:dyDescent="0.2">
      <c r="A36" s="4">
        <v>12.0496987575311</v>
      </c>
      <c r="B36" s="4">
        <v>8.6999999999999993</v>
      </c>
      <c r="C36" s="4">
        <v>0</v>
      </c>
      <c r="E36" s="13">
        <v>-3.3635135135135101</v>
      </c>
      <c r="F36" s="13">
        <v>-0.593513513513514</v>
      </c>
      <c r="G36" s="13">
        <v>-0.55351351351351297</v>
      </c>
      <c r="H36" s="13">
        <v>-0.60351351351351401</v>
      </c>
      <c r="I36" s="13"/>
      <c r="K36" s="13">
        <v>12.2689704682117</v>
      </c>
      <c r="L36" s="13">
        <v>14.7878472382188</v>
      </c>
      <c r="M36" s="13">
        <v>85.7106903569412</v>
      </c>
      <c r="N36" s="13">
        <v>81.318021507540806</v>
      </c>
      <c r="P36" s="13">
        <v>-0.53746560932189702</v>
      </c>
      <c r="Q36" s="13">
        <v>-1.03646760532988</v>
      </c>
      <c r="R36" s="13">
        <v>-0.53746560932189702</v>
      </c>
      <c r="S36" s="13">
        <v>-0.53746560932189702</v>
      </c>
      <c r="T36" s="13"/>
      <c r="V36" s="13">
        <v>110.754640145594</v>
      </c>
      <c r="W36" s="13">
        <v>206.82133516224599</v>
      </c>
      <c r="X36" s="13">
        <v>321.748163065075</v>
      </c>
      <c r="Y36" s="13">
        <v>688.14972759548004</v>
      </c>
    </row>
    <row r="37" spans="1:25" x14ac:dyDescent="0.2">
      <c r="A37" s="4">
        <v>12.0496987575311</v>
      </c>
      <c r="B37" s="4">
        <v>2.7250000000000001</v>
      </c>
      <c r="C37" s="4">
        <v>0</v>
      </c>
      <c r="E37" s="13">
        <v>-0.403513513513515</v>
      </c>
      <c r="F37" s="13">
        <v>5.3264864864864903</v>
      </c>
      <c r="G37" s="13">
        <v>-0.56351351351351298</v>
      </c>
      <c r="H37" s="13">
        <v>-0.55351351351351297</v>
      </c>
      <c r="I37" s="13"/>
      <c r="K37" s="13">
        <v>54.914896496971103</v>
      </c>
      <c r="L37" s="13">
        <v>27.905841592677898</v>
      </c>
      <c r="M37" s="13">
        <v>54.818422960948098</v>
      </c>
      <c r="N37" s="13">
        <v>65.605707866880095</v>
      </c>
      <c r="P37" s="13">
        <v>-1.03646760532988</v>
      </c>
      <c r="Q37" s="13">
        <v>-0.53746560932189702</v>
      </c>
      <c r="R37" s="13">
        <v>-0.53746560932189702</v>
      </c>
      <c r="S37" s="13">
        <v>-0.53746560932189702</v>
      </c>
      <c r="T37" s="13"/>
      <c r="V37" s="13">
        <v>91.963069321651503</v>
      </c>
      <c r="W37" s="13">
        <v>178.50259746034899</v>
      </c>
      <c r="X37" s="13">
        <v>261.65209586338</v>
      </c>
      <c r="Y37" s="13">
        <v>681.92773041027101</v>
      </c>
    </row>
    <row r="38" spans="1:25" x14ac:dyDescent="0.2">
      <c r="A38" s="4">
        <v>11.955289882447101</v>
      </c>
      <c r="B38" s="4">
        <v>9.31111111111111</v>
      </c>
      <c r="C38" s="4">
        <v>4.4444444444444398E-2</v>
      </c>
      <c r="E38" s="13">
        <v>10.696486486486499</v>
      </c>
      <c r="F38" s="13">
        <v>-0.593513513513514</v>
      </c>
      <c r="G38" s="13">
        <v>-0.60351351351351401</v>
      </c>
      <c r="H38" s="13">
        <v>-0.53351351351351395</v>
      </c>
      <c r="I38" s="13"/>
      <c r="K38" s="13">
        <v>12.720166181790701</v>
      </c>
      <c r="L38" s="13">
        <v>29.797794654403798</v>
      </c>
      <c r="M38" s="13">
        <v>43.344690950357801</v>
      </c>
      <c r="N38" s="13">
        <v>79.909328560850398</v>
      </c>
      <c r="P38" s="13">
        <v>-0.53746560932189702</v>
      </c>
      <c r="Q38" s="13">
        <v>-3.8463613313913597E-2</v>
      </c>
      <c r="R38" s="13">
        <v>-0.53746560932189702</v>
      </c>
      <c r="S38" s="13">
        <v>-0.53746560932189702</v>
      </c>
      <c r="T38" s="13"/>
      <c r="V38" s="13">
        <v>86.3847728555169</v>
      </c>
      <c r="W38" s="13">
        <v>232.243940785852</v>
      </c>
      <c r="X38" s="13">
        <v>483.81910698428197</v>
      </c>
      <c r="Y38" s="13">
        <v>695.94186294304598</v>
      </c>
    </row>
    <row r="39" spans="1:25" x14ac:dyDescent="0.2">
      <c r="A39" s="4">
        <v>11.955289882447101</v>
      </c>
      <c r="B39" s="4">
        <v>3.6</v>
      </c>
      <c r="C39" s="4">
        <v>0</v>
      </c>
      <c r="E39" s="13">
        <v>-0.47351351351351301</v>
      </c>
      <c r="F39" s="13">
        <v>11.0064864864865</v>
      </c>
      <c r="G39" s="13">
        <v>-0.61351351351351402</v>
      </c>
      <c r="H39" s="13">
        <v>-0.57351351351351498</v>
      </c>
      <c r="I39" s="13"/>
      <c r="K39" s="13">
        <v>18.007357819778498</v>
      </c>
      <c r="L39" s="13">
        <v>25.4624898667617</v>
      </c>
      <c r="M39" s="13">
        <v>44.164810339517501</v>
      </c>
      <c r="N39" s="13">
        <v>49.389949402901202</v>
      </c>
      <c r="P39" s="13">
        <v>-3.8463613313913597E-2</v>
      </c>
      <c r="Q39" s="13">
        <v>-0.53746560932189702</v>
      </c>
      <c r="R39" s="13">
        <v>-0.53746560932189702</v>
      </c>
      <c r="S39" s="13">
        <v>-0.53746560932189702</v>
      </c>
      <c r="T39" s="13"/>
      <c r="V39" s="13">
        <v>131.520169426156</v>
      </c>
      <c r="W39" s="13">
        <v>248.70663875718699</v>
      </c>
      <c r="X39" s="13">
        <v>502.07436659197401</v>
      </c>
      <c r="Y39" s="13">
        <v>681.17791544135798</v>
      </c>
    </row>
    <row r="40" spans="1:25" x14ac:dyDescent="0.2">
      <c r="A40" s="4">
        <v>11.949402529873501</v>
      </c>
      <c r="B40" s="4">
        <v>10.35</v>
      </c>
      <c r="C40" s="4">
        <v>0</v>
      </c>
      <c r="E40" s="13">
        <v>11.636486486486501</v>
      </c>
      <c r="F40" s="13">
        <v>-0.70351351351351399</v>
      </c>
      <c r="G40" s="13">
        <v>5.29648648648649</v>
      </c>
      <c r="H40" s="13">
        <v>-0.56351351351351298</v>
      </c>
      <c r="I40" s="13"/>
      <c r="K40" s="13">
        <v>17.4230531040117</v>
      </c>
      <c r="L40" s="13">
        <v>30.106373395037402</v>
      </c>
      <c r="M40" s="13">
        <v>25.361062229422199</v>
      </c>
      <c r="N40" s="13">
        <v>60.767071191167901</v>
      </c>
      <c r="P40" s="13">
        <v>-0.53746560932189702</v>
      </c>
      <c r="Q40" s="13">
        <v>-0.53746560932189702</v>
      </c>
      <c r="R40" s="13">
        <v>-0.53746560932189702</v>
      </c>
      <c r="S40" s="13">
        <v>-0.53746560932189702</v>
      </c>
      <c r="T40" s="13"/>
      <c r="V40" s="13">
        <v>146.345732342476</v>
      </c>
      <c r="W40" s="13">
        <v>190.28720211135999</v>
      </c>
      <c r="X40" s="13">
        <v>676.91602156447902</v>
      </c>
      <c r="Y40" s="13">
        <v>687.00533813544405</v>
      </c>
    </row>
    <row r="41" spans="1:25" x14ac:dyDescent="0.2">
      <c r="A41" s="4">
        <v>11.949402529873501</v>
      </c>
      <c r="B41" s="4">
        <v>3.05</v>
      </c>
      <c r="C41" s="4">
        <v>0</v>
      </c>
      <c r="E41" s="13">
        <v>6.4864864864855303E-3</v>
      </c>
      <c r="F41" s="13">
        <v>-0.64351351351351305</v>
      </c>
      <c r="G41" s="13">
        <v>-0.56351351351351298</v>
      </c>
      <c r="H41" s="13">
        <v>-0.57351351351351498</v>
      </c>
      <c r="I41" s="13"/>
      <c r="K41" s="13">
        <v>13.7461781230915</v>
      </c>
      <c r="L41" s="13">
        <v>17.341305940046801</v>
      </c>
      <c r="M41" s="13">
        <v>37.886518552397199</v>
      </c>
      <c r="N41" s="13">
        <v>56.296409775945598</v>
      </c>
      <c r="P41" s="13">
        <v>-3.8463613313913597E-2</v>
      </c>
      <c r="Q41" s="13">
        <v>-0.53746560932189702</v>
      </c>
      <c r="R41" s="13">
        <v>-0.53746560932189702</v>
      </c>
      <c r="S41" s="13">
        <v>-0.53746560932189702</v>
      </c>
      <c r="T41" s="13"/>
      <c r="V41" s="13">
        <v>110.06498640466501</v>
      </c>
      <c r="W41" s="13">
        <v>213.93094042974101</v>
      </c>
      <c r="X41" s="13">
        <v>472.09792010154803</v>
      </c>
      <c r="Y41" s="13">
        <v>996.16053610033703</v>
      </c>
    </row>
    <row r="42" spans="1:25" x14ac:dyDescent="0.2">
      <c r="A42" s="4">
        <v>13.166447225879599</v>
      </c>
      <c r="B42" s="4">
        <v>5.55</v>
      </c>
      <c r="C42" s="4">
        <v>0.05</v>
      </c>
      <c r="E42" s="13">
        <v>-0.57351351351351498</v>
      </c>
      <c r="F42" s="13">
        <v>-0.60351351351351401</v>
      </c>
      <c r="G42" s="13">
        <v>11.0864864864865</v>
      </c>
      <c r="H42" s="13">
        <v>-0.56351351351351298</v>
      </c>
      <c r="I42" s="13"/>
      <c r="K42" s="13">
        <v>17.735420424969</v>
      </c>
      <c r="L42" s="13">
        <v>46.0220086119418</v>
      </c>
      <c r="M42" s="13">
        <v>42.965317995901302</v>
      </c>
      <c r="N42" s="13">
        <v>71.554934237862398</v>
      </c>
      <c r="P42" s="13">
        <v>-6.52548956141771</v>
      </c>
      <c r="Q42" s="13">
        <v>-0.53746560932189702</v>
      </c>
      <c r="R42" s="13">
        <v>-0.53746560932189702</v>
      </c>
      <c r="S42" s="13">
        <v>-0.53746560932189702</v>
      </c>
      <c r="T42" s="13"/>
      <c r="V42" s="13">
        <v>135.59161975754799</v>
      </c>
      <c r="W42" s="13">
        <v>208.277721436581</v>
      </c>
      <c r="X42" s="13">
        <v>434.51939344475898</v>
      </c>
      <c r="Y42" s="13">
        <v>862.12870818637703</v>
      </c>
    </row>
    <row r="43" spans="1:25" x14ac:dyDescent="0.2">
      <c r="A43" s="4">
        <v>13.166447225879599</v>
      </c>
      <c r="B43" s="4">
        <v>0.55000000000000004</v>
      </c>
      <c r="C43" s="4">
        <v>0</v>
      </c>
      <c r="E43" s="13">
        <v>-0.69351351351351398</v>
      </c>
      <c r="F43" s="13">
        <v>-0.61351351351351402</v>
      </c>
      <c r="G43" s="13">
        <v>-0.58351351351351399</v>
      </c>
      <c r="H43" s="13">
        <v>-0.57351351351351498</v>
      </c>
      <c r="I43" s="13"/>
      <c r="K43" s="13">
        <v>14.558983459536901</v>
      </c>
      <c r="L43" s="13">
        <v>27.363909767104801</v>
      </c>
      <c r="M43" s="13">
        <v>33.401400064017302</v>
      </c>
      <c r="N43" s="13">
        <v>50.413591756833199</v>
      </c>
      <c r="P43" s="13">
        <v>-0.53746560932189702</v>
      </c>
      <c r="Q43" s="13">
        <v>-0.53746560932189702</v>
      </c>
      <c r="R43" s="13">
        <v>-3.8463613313913597E-2</v>
      </c>
      <c r="S43" s="13">
        <v>-0.53746560932189702</v>
      </c>
      <c r="T43" s="13"/>
      <c r="V43" s="13">
        <v>209.95787239667101</v>
      </c>
      <c r="W43" s="13">
        <v>248.74706686566401</v>
      </c>
      <c r="X43" s="13">
        <v>343.51370993830301</v>
      </c>
      <c r="Y43" s="13">
        <v>596.77849458220896</v>
      </c>
    </row>
    <row r="44" spans="1:25" x14ac:dyDescent="0.2">
      <c r="A44" s="4">
        <v>11.5597688046239</v>
      </c>
      <c r="B44" s="4">
        <v>6.38</v>
      </c>
      <c r="C44" s="4">
        <v>0</v>
      </c>
      <c r="E44" s="13">
        <v>-0.61351351351351402</v>
      </c>
      <c r="F44" s="13">
        <v>-0.66351351351351395</v>
      </c>
      <c r="G44" s="13">
        <v>-0.63351351351351304</v>
      </c>
      <c r="H44" s="13">
        <v>-0.56351351351351298</v>
      </c>
      <c r="I44" s="13"/>
      <c r="K44" s="13">
        <v>33.943533441633498</v>
      </c>
      <c r="L44" s="13">
        <v>36.950555985449199</v>
      </c>
      <c r="M44" s="13">
        <v>48.802749878174502</v>
      </c>
      <c r="N44" s="13">
        <v>63.472743623263902</v>
      </c>
      <c r="P44" s="13">
        <v>-3.8463613313913597E-2</v>
      </c>
      <c r="Q44" s="13">
        <v>-0.53746560932189702</v>
      </c>
      <c r="R44" s="13">
        <v>-0.53746560932189702</v>
      </c>
      <c r="S44" s="13">
        <v>-0.53746560932189702</v>
      </c>
      <c r="T44" s="13"/>
      <c r="V44" s="13">
        <v>95.176519360119102</v>
      </c>
      <c r="W44" s="13">
        <v>141.77303618724301</v>
      </c>
      <c r="X44" s="13">
        <v>313.69950169533701</v>
      </c>
      <c r="Y44" s="13">
        <v>574.62836454970397</v>
      </c>
    </row>
    <row r="45" spans="1:25" x14ac:dyDescent="0.2">
      <c r="A45" s="4">
        <v>11.5597688046239</v>
      </c>
      <c r="B45" s="4">
        <v>3.5</v>
      </c>
      <c r="C45" s="4">
        <v>0</v>
      </c>
      <c r="E45" s="13">
        <v>-0.56351351351351298</v>
      </c>
      <c r="F45" s="13">
        <v>-0.61351351351351402</v>
      </c>
      <c r="G45" s="13">
        <v>-0.54351351351351296</v>
      </c>
      <c r="H45" s="13">
        <v>-0.49351351351351402</v>
      </c>
      <c r="I45" s="13"/>
      <c r="K45" s="13">
        <v>47.2791620072434</v>
      </c>
      <c r="L45" s="13">
        <v>53.771620305722202</v>
      </c>
      <c r="M45" s="13">
        <v>54.870036921747896</v>
      </c>
      <c r="N45" s="13">
        <v>69.522299615512594</v>
      </c>
      <c r="P45" s="13">
        <v>12.935588282893701</v>
      </c>
      <c r="Q45" s="13">
        <v>-0.53746560932189702</v>
      </c>
      <c r="R45" s="13">
        <v>-0.53746560932189702</v>
      </c>
      <c r="S45" s="13">
        <v>-0.53746560932189702</v>
      </c>
      <c r="T45" s="13"/>
      <c r="V45" s="13">
        <v>130.31688647121501</v>
      </c>
      <c r="W45" s="13">
        <v>263.226781744032</v>
      </c>
      <c r="X45" s="13">
        <v>519.49479440809796</v>
      </c>
      <c r="Y45" s="13">
        <v>688.12626836756203</v>
      </c>
    </row>
    <row r="46" spans="1:25" x14ac:dyDescent="0.2">
      <c r="A46" s="4">
        <v>7.5710680443788396</v>
      </c>
      <c r="B46" s="4">
        <v>147.61904761904799</v>
      </c>
      <c r="C46" s="4">
        <v>7.3333333333333304</v>
      </c>
      <c r="E46" s="13">
        <v>-0.68351351351351397</v>
      </c>
      <c r="F46" s="13">
        <v>5.3464864864864898</v>
      </c>
      <c r="G46" s="13">
        <v>11.446486486486499</v>
      </c>
      <c r="H46" s="13">
        <v>-0.56351351351351298</v>
      </c>
      <c r="I46" s="13"/>
      <c r="K46" s="13">
        <v>12.151611418075699</v>
      </c>
      <c r="L46" s="13">
        <v>15.355056553803699</v>
      </c>
      <c r="M46" s="13">
        <v>35.680535235588202</v>
      </c>
      <c r="N46" s="13">
        <v>69.595287932765999</v>
      </c>
      <c r="P46" s="13">
        <v>-0.53746560932189702</v>
      </c>
      <c r="Q46" s="13">
        <v>-0.53746560932189702</v>
      </c>
      <c r="R46" s="13">
        <v>-0.53746560932189702</v>
      </c>
      <c r="S46" s="13">
        <v>-0.53746560932189702</v>
      </c>
      <c r="T46" s="13"/>
      <c r="V46" s="13">
        <v>115.755876134448</v>
      </c>
      <c r="W46" s="13">
        <v>220.10326489864201</v>
      </c>
      <c r="X46" s="13">
        <v>401.71914347540098</v>
      </c>
      <c r="Y46" s="13">
        <v>700.84191728906899</v>
      </c>
    </row>
    <row r="47" spans="1:25" x14ac:dyDescent="0.2">
      <c r="A47" s="4">
        <v>7.5710680443788396</v>
      </c>
      <c r="B47" s="4">
        <v>54.809523809523803</v>
      </c>
      <c r="C47" s="4">
        <v>4.1428571428571397</v>
      </c>
      <c r="E47" s="13">
        <v>-0.67351351351351396</v>
      </c>
      <c r="F47" s="13">
        <v>-0.50351351351351403</v>
      </c>
      <c r="G47" s="13">
        <v>-0.44351351351351398</v>
      </c>
      <c r="H47" s="13">
        <v>-0.57351351351351498</v>
      </c>
      <c r="I47" s="13"/>
      <c r="K47" s="13">
        <v>33.805924819832697</v>
      </c>
      <c r="L47" s="13">
        <v>31.640044596277399</v>
      </c>
      <c r="M47" s="13">
        <v>66.342676559000907</v>
      </c>
      <c r="N47" s="13">
        <v>75.375881060518495</v>
      </c>
      <c r="P47" s="13">
        <v>-6.52548956141771</v>
      </c>
      <c r="Q47" s="13">
        <v>-0.53746560932189702</v>
      </c>
      <c r="R47" s="13">
        <v>-0.53746560932189702</v>
      </c>
      <c r="S47" s="13">
        <v>-0.53746560932189702</v>
      </c>
      <c r="T47" s="13"/>
      <c r="V47" s="13">
        <v>97.556866095843404</v>
      </c>
      <c r="W47" s="13">
        <v>154.350868538599</v>
      </c>
      <c r="X47" s="13">
        <v>549.81369488627399</v>
      </c>
      <c r="Y47" s="13">
        <v>753.40337090306502</v>
      </c>
    </row>
    <row r="48" spans="1:25" x14ac:dyDescent="0.2">
      <c r="A48" s="4">
        <v>7.5710680443788396</v>
      </c>
      <c r="B48" s="4">
        <v>43.428571428571402</v>
      </c>
      <c r="C48" s="4">
        <v>2.8095238095238102</v>
      </c>
      <c r="E48" s="13">
        <v>-1.0435135135135101</v>
      </c>
      <c r="F48" s="13">
        <v>-0.52351351351351405</v>
      </c>
      <c r="G48" s="13">
        <v>-0.54351351351351296</v>
      </c>
      <c r="H48" s="13">
        <v>-0.57351351351351498</v>
      </c>
      <c r="I48" s="13"/>
      <c r="K48" s="13">
        <v>28.225412407342301</v>
      </c>
      <c r="L48" s="13">
        <v>10.522390703528</v>
      </c>
      <c r="M48" s="13">
        <v>30.549402238191401</v>
      </c>
      <c r="N48" s="13">
        <v>77.719968144998106</v>
      </c>
      <c r="P48" s="13">
        <v>-0.53746560932189702</v>
      </c>
      <c r="Q48" s="13">
        <v>-0.53746560932189702</v>
      </c>
      <c r="R48" s="13">
        <v>-0.53746560932189702</v>
      </c>
      <c r="S48" s="13">
        <v>-0.53746560932189702</v>
      </c>
      <c r="T48" s="13"/>
      <c r="V48" s="13">
        <v>57.2866860446047</v>
      </c>
      <c r="W48" s="13">
        <v>160.081525319581</v>
      </c>
      <c r="X48" s="13">
        <v>580.90230700257302</v>
      </c>
      <c r="Y48" s="13">
        <v>657.12867161965198</v>
      </c>
    </row>
    <row r="49" spans="1:25" x14ac:dyDescent="0.2">
      <c r="A49" s="4">
        <v>7.5710680443788396</v>
      </c>
      <c r="B49" s="4">
        <v>11.4285714285714</v>
      </c>
      <c r="C49" s="4">
        <v>9.5238095238095205E-2</v>
      </c>
      <c r="E49" s="13">
        <v>-0.61351351351351402</v>
      </c>
      <c r="F49" s="13">
        <v>-0.65351351351351505</v>
      </c>
      <c r="G49" s="13">
        <v>-0.65351351351351505</v>
      </c>
      <c r="H49" s="13">
        <v>-0.52351351351351405</v>
      </c>
      <c r="I49" s="13"/>
      <c r="K49" s="13">
        <v>55.6283410039022</v>
      </c>
      <c r="L49" s="13">
        <v>44.774287580971503</v>
      </c>
      <c r="M49" s="13">
        <v>46.925046132000098</v>
      </c>
      <c r="N49" s="13">
        <v>54.3210798908718</v>
      </c>
      <c r="P49" s="13">
        <v>11.9375842908777</v>
      </c>
      <c r="Q49" s="13">
        <v>-0.53746560932189702</v>
      </c>
      <c r="R49" s="13">
        <v>-0.53746560932189702</v>
      </c>
      <c r="S49" s="13">
        <v>-0.53746560932189702</v>
      </c>
      <c r="T49" s="13"/>
      <c r="V49" s="13">
        <v>125.175616843908</v>
      </c>
      <c r="W49" s="13">
        <v>208.93444711153401</v>
      </c>
      <c r="X49" s="13">
        <v>321.66113437277897</v>
      </c>
      <c r="Y49" s="13">
        <v>599.71791764531997</v>
      </c>
    </row>
    <row r="50" spans="1:25" x14ac:dyDescent="0.2">
      <c r="A50" s="4">
        <v>9.6919349255797904</v>
      </c>
      <c r="B50" s="4">
        <v>126.730769230769</v>
      </c>
      <c r="C50" s="4">
        <v>5.7692307692307701</v>
      </c>
      <c r="E50" s="13">
        <v>-0.65351351351351505</v>
      </c>
      <c r="F50" s="13">
        <v>-0.48351351351351501</v>
      </c>
      <c r="G50" s="13">
        <v>-0.50351351351351403</v>
      </c>
      <c r="H50" s="13">
        <v>-0.52351351351351405</v>
      </c>
      <c r="I50" s="13"/>
      <c r="K50" s="13">
        <v>8.3020980711540595</v>
      </c>
      <c r="L50" s="13">
        <v>29.9300759473436</v>
      </c>
      <c r="M50" s="13">
        <v>56.123513182089198</v>
      </c>
      <c r="N50" s="13">
        <v>89.824804837524596</v>
      </c>
      <c r="P50" s="13">
        <v>-1.03646760532988</v>
      </c>
      <c r="Q50" s="13">
        <v>-3.8463613313913597E-2</v>
      </c>
      <c r="R50" s="13">
        <v>-0.53746560932189702</v>
      </c>
      <c r="S50" s="13">
        <v>-0.53746560932189702</v>
      </c>
      <c r="T50" s="13"/>
      <c r="V50" s="13">
        <v>103.367482123569</v>
      </c>
      <c r="W50" s="13">
        <v>213.76457395684</v>
      </c>
      <c r="X50" s="13">
        <v>381.46928137109097</v>
      </c>
      <c r="Y50" s="13">
        <v>556.73526506098904</v>
      </c>
    </row>
    <row r="51" spans="1:25" x14ac:dyDescent="0.2">
      <c r="A51" s="4">
        <v>9.6919349255797904</v>
      </c>
      <c r="B51" s="4">
        <v>42.115384615384599</v>
      </c>
      <c r="C51" s="4">
        <v>2.9615384615384599</v>
      </c>
      <c r="E51" s="13">
        <v>5.3964864864864897</v>
      </c>
      <c r="F51" s="13">
        <v>11.3964864864865</v>
      </c>
      <c r="G51" s="13">
        <v>-0.50351351351351403</v>
      </c>
      <c r="H51" s="13">
        <v>-0.56351351351351298</v>
      </c>
      <c r="I51" s="13"/>
      <c r="K51" s="13">
        <v>16.351747148830501</v>
      </c>
      <c r="L51" s="13">
        <v>48.611209477726</v>
      </c>
      <c r="M51" s="13">
        <v>66.870313546282006</v>
      </c>
      <c r="N51" s="13">
        <v>92.572543954391193</v>
      </c>
      <c r="P51" s="13">
        <v>-0.53746560932189702</v>
      </c>
      <c r="Q51" s="13">
        <v>-0.53746560932189702</v>
      </c>
      <c r="R51" s="13">
        <v>-0.53746560932189702</v>
      </c>
      <c r="S51" s="13">
        <v>-0.53746560932189702</v>
      </c>
      <c r="T51" s="13"/>
      <c r="V51" s="13">
        <v>84.148170167409006</v>
      </c>
      <c r="W51" s="13">
        <v>245.908231372117</v>
      </c>
      <c r="X51" s="13">
        <v>244.53450439266001</v>
      </c>
      <c r="Y51" s="13">
        <v>543.075018695317</v>
      </c>
    </row>
    <row r="52" spans="1:25" x14ac:dyDescent="0.2">
      <c r="A52" s="4">
        <v>9.6919349255797904</v>
      </c>
      <c r="B52" s="4">
        <v>37.653846153846203</v>
      </c>
      <c r="C52" s="4">
        <v>2.4615384615384599</v>
      </c>
      <c r="E52" s="13">
        <v>-0.593513513513514</v>
      </c>
      <c r="F52" s="13">
        <v>-0.52351351351351405</v>
      </c>
      <c r="G52" s="13">
        <v>-0.593513513513514</v>
      </c>
      <c r="H52" s="13">
        <v>-0.53351351351351395</v>
      </c>
      <c r="I52" s="13"/>
      <c r="K52" s="13">
        <v>12.756247339442499</v>
      </c>
      <c r="L52" s="13">
        <v>26.395403894400499</v>
      </c>
      <c r="M52" s="13">
        <v>44.895260467329202</v>
      </c>
      <c r="N52" s="13">
        <v>64.609805394453502</v>
      </c>
      <c r="P52" s="13">
        <v>-1.03646760532988</v>
      </c>
      <c r="Q52" s="13">
        <v>-0.53746560932189702</v>
      </c>
      <c r="R52" s="13">
        <v>-0.53746560932189702</v>
      </c>
      <c r="S52" s="13">
        <v>-0.53746560932189702</v>
      </c>
      <c r="T52" s="13"/>
      <c r="V52" s="13">
        <v>112.934917650017</v>
      </c>
      <c r="W52" s="13">
        <v>306.314462888609</v>
      </c>
      <c r="X52" s="13">
        <v>355.62715921120702</v>
      </c>
      <c r="Y52" s="13">
        <v>748.10594709406905</v>
      </c>
    </row>
    <row r="53" spans="1:25" x14ac:dyDescent="0.2">
      <c r="A53" s="4">
        <v>9.6919349255797904</v>
      </c>
      <c r="B53" s="4">
        <v>10.807692307692299</v>
      </c>
      <c r="C53" s="4">
        <v>0.34615384615384598</v>
      </c>
      <c r="E53" s="13">
        <v>-0.44351351351351398</v>
      </c>
      <c r="F53" s="13">
        <v>5.3664864864864903</v>
      </c>
      <c r="G53" s="13">
        <v>-0.58351351351351399</v>
      </c>
      <c r="H53" s="13">
        <v>-0.53351351351351395</v>
      </c>
      <c r="I53" s="13"/>
      <c r="K53" s="13">
        <v>21.480976105248601</v>
      </c>
      <c r="L53" s="13">
        <v>41.361976818915402</v>
      </c>
      <c r="M53" s="13">
        <v>38.1732387182442</v>
      </c>
      <c r="N53" s="13">
        <v>73.158309163834005</v>
      </c>
      <c r="P53" s="13">
        <v>-6.52548956141771</v>
      </c>
      <c r="Q53" s="13">
        <v>-0.53746560932189702</v>
      </c>
      <c r="R53" s="13">
        <v>-0.53746560932189702</v>
      </c>
      <c r="S53" s="13">
        <v>-0.53746560932189702</v>
      </c>
      <c r="T53" s="13"/>
      <c r="V53" s="13">
        <v>140.48889921560701</v>
      </c>
      <c r="W53" s="13">
        <v>269.35621197577501</v>
      </c>
      <c r="X53" s="13">
        <v>629.28547350226904</v>
      </c>
      <c r="Y53" s="13">
        <v>559.08110734433899</v>
      </c>
    </row>
    <row r="54" spans="1:25" x14ac:dyDescent="0.2">
      <c r="A54" s="4">
        <v>13.7246568835779</v>
      </c>
      <c r="B54" s="4">
        <v>58.575000000000003</v>
      </c>
      <c r="C54" s="4">
        <v>2.8250000000000002</v>
      </c>
      <c r="E54" s="13">
        <v>-0.77351351351351405</v>
      </c>
      <c r="F54" s="13">
        <v>17.2664864864865</v>
      </c>
      <c r="G54" s="13">
        <v>-0.49351351351351402</v>
      </c>
      <c r="H54" s="13">
        <v>-0.53351351351351395</v>
      </c>
      <c r="I54" s="13"/>
      <c r="K54" s="13">
        <v>30.310360250150701</v>
      </c>
      <c r="L54" s="13">
        <v>41.4947960280345</v>
      </c>
      <c r="M54" s="13">
        <v>39.212011915074903</v>
      </c>
      <c r="N54" s="13">
        <v>66.393966424069703</v>
      </c>
      <c r="P54" s="13">
        <v>-0.53746560932189702</v>
      </c>
      <c r="Q54" s="13">
        <v>-3.8463613313913597E-2</v>
      </c>
      <c r="R54" s="13">
        <v>-0.53746560932189702</v>
      </c>
      <c r="S54" s="13">
        <v>-0.53746560932189702</v>
      </c>
      <c r="T54" s="13"/>
      <c r="V54" s="13">
        <v>108.187940547152</v>
      </c>
      <c r="W54" s="13">
        <v>337.675083866938</v>
      </c>
      <c r="X54" s="13">
        <v>424.48140579874803</v>
      </c>
      <c r="Y54" s="13">
        <v>613.03138903618401</v>
      </c>
    </row>
    <row r="55" spans="1:25" x14ac:dyDescent="0.2">
      <c r="A55" s="4">
        <v>13.7246568835779</v>
      </c>
      <c r="B55" s="4">
        <v>29</v>
      </c>
      <c r="C55" s="4">
        <v>1.7250000000000001</v>
      </c>
      <c r="E55" s="13">
        <v>-0.48351351351351501</v>
      </c>
      <c r="F55" s="13">
        <v>-0.593513513513514</v>
      </c>
      <c r="G55" s="13">
        <v>-0.49351351351351402</v>
      </c>
      <c r="H55" s="13">
        <v>-0.57351351351351498</v>
      </c>
      <c r="I55" s="13"/>
      <c r="K55" s="13">
        <v>34.9414842752754</v>
      </c>
      <c r="L55" s="13">
        <v>26.317274404780001</v>
      </c>
      <c r="M55" s="13">
        <v>54.9360323348129</v>
      </c>
      <c r="N55" s="13">
        <v>80.852274734072395</v>
      </c>
      <c r="P55" s="13">
        <v>8.4445703188218193</v>
      </c>
      <c r="Q55" s="13">
        <v>-0.53746560932189702</v>
      </c>
      <c r="R55" s="13">
        <v>-0.53746560932189702</v>
      </c>
      <c r="S55" s="13">
        <v>-0.53746560932189702</v>
      </c>
      <c r="T55" s="13"/>
      <c r="V55" s="13">
        <v>106.151186964291</v>
      </c>
      <c r="W55" s="13">
        <v>201.239703447675</v>
      </c>
      <c r="X55" s="13">
        <v>501.441793815126</v>
      </c>
      <c r="Y55" s="13">
        <v>597.29210761165496</v>
      </c>
    </row>
    <row r="56" spans="1:25" x14ac:dyDescent="0.2">
      <c r="A56" s="4">
        <v>13.7246568835779</v>
      </c>
      <c r="B56" s="4">
        <v>26.15</v>
      </c>
      <c r="C56" s="4">
        <v>0.875</v>
      </c>
      <c r="E56" s="13">
        <v>11.456486486486501</v>
      </c>
      <c r="F56" s="13">
        <v>-0.63351351351351304</v>
      </c>
      <c r="G56" s="13">
        <v>-0.58351351351351399</v>
      </c>
      <c r="H56" s="13">
        <v>-0.58351351351351399</v>
      </c>
      <c r="I56" s="13"/>
      <c r="K56" s="13">
        <v>15.6069416902002</v>
      </c>
      <c r="L56" s="13">
        <v>25.132300365631099</v>
      </c>
      <c r="M56" s="13">
        <v>51.376243159192001</v>
      </c>
      <c r="N56" s="13">
        <v>93.090413269628101</v>
      </c>
      <c r="P56" s="13">
        <v>-0.53746560932189702</v>
      </c>
      <c r="Q56" s="13">
        <v>-3.8463613313913597E-2</v>
      </c>
      <c r="R56" s="13">
        <v>-0.53746560932189702</v>
      </c>
      <c r="S56" s="13">
        <v>-0.53746560932189702</v>
      </c>
      <c r="T56" s="13"/>
      <c r="V56" s="13">
        <v>79.038416688404595</v>
      </c>
      <c r="W56" s="13">
        <v>168.446214203154</v>
      </c>
      <c r="X56" s="13">
        <v>313.55121069536199</v>
      </c>
      <c r="Y56" s="13">
        <v>551.82979287347496</v>
      </c>
    </row>
    <row r="57" spans="1:25" x14ac:dyDescent="0.2">
      <c r="A57" s="4">
        <v>13.7246568835779</v>
      </c>
      <c r="B57" s="4">
        <v>4.55</v>
      </c>
      <c r="C57" s="4">
        <v>2.5000000000000001E-2</v>
      </c>
      <c r="E57" s="13">
        <v>-0.60351351351351401</v>
      </c>
      <c r="F57" s="13">
        <v>-0.62351351351351403</v>
      </c>
      <c r="G57" s="13">
        <v>-0.64351351351351305</v>
      </c>
      <c r="H57" s="13">
        <v>-0.56351351351351298</v>
      </c>
      <c r="I57" s="13"/>
      <c r="K57" s="13">
        <v>38.575630901277599</v>
      </c>
      <c r="L57" s="13">
        <v>36.331060609840399</v>
      </c>
      <c r="M57" s="13">
        <v>63.036008817242603</v>
      </c>
      <c r="N57" s="13">
        <v>68.504414727678295</v>
      </c>
      <c r="P57" s="13">
        <v>11.4385822948697</v>
      </c>
      <c r="Q57" s="13">
        <v>-6.52548956141771</v>
      </c>
      <c r="R57" s="13">
        <v>-0.53746560932189702</v>
      </c>
      <c r="S57" s="13">
        <v>-0.53746560932189702</v>
      </c>
      <c r="T57" s="13"/>
      <c r="V57" s="13">
        <v>101.235366859889</v>
      </c>
      <c r="W57" s="13">
        <v>245.103209290123</v>
      </c>
      <c r="X57" s="13">
        <v>297.23907193966699</v>
      </c>
      <c r="Y57" s="13">
        <v>695.19807943528804</v>
      </c>
    </row>
    <row r="58" spans="1:25" x14ac:dyDescent="0.2">
      <c r="A58" s="4">
        <v>12.458812150620499</v>
      </c>
      <c r="B58" s="4">
        <v>43.573770491803302</v>
      </c>
      <c r="C58" s="4">
        <v>2.5081967213114802</v>
      </c>
      <c r="E58" s="13">
        <v>5.3764864864864901</v>
      </c>
      <c r="F58" s="13">
        <v>-0.47351351351351301</v>
      </c>
      <c r="G58" s="13">
        <v>-0.65351351351351505</v>
      </c>
      <c r="H58" s="13">
        <v>-0.56351351351351298</v>
      </c>
      <c r="I58" s="13"/>
      <c r="K58" s="13">
        <v>23.449744362556501</v>
      </c>
      <c r="L58" s="13">
        <v>73.4983348718483</v>
      </c>
      <c r="M58" s="13">
        <v>88.544213673560407</v>
      </c>
      <c r="N58" s="13">
        <v>72.184318185879107</v>
      </c>
      <c r="P58" s="13">
        <v>-3.8463613313913597E-2</v>
      </c>
      <c r="Q58" s="13">
        <v>-0.53746560932189702</v>
      </c>
      <c r="R58" s="13">
        <v>-0.53746560932189702</v>
      </c>
      <c r="S58" s="13">
        <v>-0.53746560932189702</v>
      </c>
      <c r="T58" s="13"/>
      <c r="V58" s="13">
        <v>120.61152249890399</v>
      </c>
      <c r="W58" s="13">
        <v>158.905537017059</v>
      </c>
      <c r="X58" s="13">
        <v>264.67803014973202</v>
      </c>
      <c r="Y58" s="13">
        <v>523.95179041906999</v>
      </c>
    </row>
    <row r="59" spans="1:25" x14ac:dyDescent="0.2">
      <c r="A59" s="4">
        <v>12.458812150620499</v>
      </c>
      <c r="B59" s="4">
        <v>16.4426229508197</v>
      </c>
      <c r="C59" s="4">
        <v>0.91803278688524603</v>
      </c>
      <c r="E59" s="13">
        <v>17.3164864864865</v>
      </c>
      <c r="F59" s="13">
        <v>11.546486486486501</v>
      </c>
      <c r="G59" s="13">
        <v>-0.54351351351351296</v>
      </c>
      <c r="H59" s="13">
        <v>5.3464864864864898</v>
      </c>
      <c r="I59" s="13"/>
      <c r="K59" s="13">
        <v>32.148828361037801</v>
      </c>
      <c r="L59" s="13">
        <v>24.271038860769199</v>
      </c>
      <c r="M59" s="13">
        <v>61.199445948548998</v>
      </c>
      <c r="N59" s="13">
        <v>78.525239962142194</v>
      </c>
      <c r="P59" s="13">
        <v>-0.53746560932189702</v>
      </c>
      <c r="Q59" s="13">
        <v>-0.53746560932189702</v>
      </c>
      <c r="R59" s="13">
        <v>-0.53746560932189702</v>
      </c>
      <c r="S59" s="13">
        <v>-0.53746560932189702</v>
      </c>
      <c r="T59" s="13"/>
      <c r="V59" s="13">
        <v>146.635274904689</v>
      </c>
      <c r="W59" s="13">
        <v>728.42428582226603</v>
      </c>
      <c r="X59" s="13">
        <v>660.86086605666503</v>
      </c>
      <c r="Y59" s="13">
        <v>781.05014407985595</v>
      </c>
    </row>
    <row r="60" spans="1:25" x14ac:dyDescent="0.2">
      <c r="A60" s="4">
        <v>12.458812150620499</v>
      </c>
      <c r="B60" s="4">
        <v>18.016393442622999</v>
      </c>
      <c r="C60" s="4">
        <v>0.36065573770491799</v>
      </c>
      <c r="E60" s="13">
        <v>-6.6335135135135097</v>
      </c>
      <c r="F60" s="13">
        <v>-0.51351351351351404</v>
      </c>
      <c r="G60" s="13">
        <v>-0.51351351351351404</v>
      </c>
      <c r="H60" s="13">
        <v>-0.57351351351351498</v>
      </c>
      <c r="I60" s="13"/>
      <c r="K60" s="13">
        <v>21.627643041209801</v>
      </c>
      <c r="L60" s="13">
        <v>32.606130107828697</v>
      </c>
      <c r="M60" s="13">
        <v>60.943415790373599</v>
      </c>
      <c r="N60" s="13">
        <v>68.740741234627706</v>
      </c>
      <c r="P60" s="13">
        <v>-0.53746560932189702</v>
      </c>
      <c r="Q60" s="13">
        <v>-0.53746560932189702</v>
      </c>
      <c r="R60" s="13">
        <v>-0.53746560932189702</v>
      </c>
      <c r="S60" s="13">
        <v>-0.53746560932189702</v>
      </c>
      <c r="T60" s="13"/>
      <c r="V60" s="13">
        <v>147.71329315476501</v>
      </c>
      <c r="W60" s="13">
        <v>244.97238035723001</v>
      </c>
      <c r="X60" s="13">
        <v>544.18815017138002</v>
      </c>
      <c r="Y60" s="13">
        <v>627.74612500667797</v>
      </c>
    </row>
    <row r="61" spans="1:25" x14ac:dyDescent="0.2">
      <c r="A61" s="4">
        <v>12.458812150620499</v>
      </c>
      <c r="B61" s="4">
        <v>1.8360655737704901</v>
      </c>
      <c r="C61" s="4">
        <v>0</v>
      </c>
      <c r="E61" s="13">
        <v>-0.57351351351351498</v>
      </c>
      <c r="F61" s="13">
        <v>-6.6335135135135097</v>
      </c>
      <c r="G61" s="13">
        <v>-0.55351351351351297</v>
      </c>
      <c r="H61" s="13">
        <v>-0.56351351351351298</v>
      </c>
      <c r="I61" s="13"/>
      <c r="K61" s="13">
        <v>8.7087788274596694</v>
      </c>
      <c r="L61" s="13">
        <v>32.943149469703499</v>
      </c>
      <c r="M61" s="13">
        <v>36.914666888013599</v>
      </c>
      <c r="N61" s="13">
        <v>70.2968126571526</v>
      </c>
      <c r="P61" s="13">
        <v>12.436586286885699</v>
      </c>
      <c r="Q61" s="13">
        <v>-1.03646760532988</v>
      </c>
      <c r="R61" s="13">
        <v>-0.53746560932189702</v>
      </c>
      <c r="S61" s="13">
        <v>-0.53746560932189702</v>
      </c>
      <c r="T61" s="13"/>
      <c r="V61" s="13">
        <v>126.872084560031</v>
      </c>
      <c r="W61" s="13">
        <v>282.53284781490697</v>
      </c>
      <c r="X61" s="13">
        <v>368.12513366379102</v>
      </c>
      <c r="Y61" s="13">
        <v>774.65671082296205</v>
      </c>
    </row>
    <row r="62" spans="1:25" x14ac:dyDescent="0.2">
      <c r="A62" s="4">
        <v>12.930588600393101</v>
      </c>
      <c r="B62" s="4">
        <v>25.517241379310299</v>
      </c>
      <c r="C62" s="4">
        <v>0.72413793103448298</v>
      </c>
      <c r="E62" s="13">
        <v>5.2664864864864898</v>
      </c>
      <c r="F62" s="13">
        <v>-0.61351351351351402</v>
      </c>
      <c r="G62" s="13">
        <v>-0.63351351351351304</v>
      </c>
      <c r="H62" s="13">
        <v>-0.57351351351351498</v>
      </c>
      <c r="I62" s="13"/>
      <c r="K62" s="13">
        <v>42.436665328798099</v>
      </c>
      <c r="L62" s="13">
        <v>42.372452123683999</v>
      </c>
      <c r="M62" s="13">
        <v>55.428626929647898</v>
      </c>
      <c r="N62" s="13">
        <v>76.6573584817219</v>
      </c>
      <c r="P62" s="13">
        <v>-0.53746560932189702</v>
      </c>
      <c r="Q62" s="13">
        <v>-3.8463613313913597E-2</v>
      </c>
      <c r="R62" s="13">
        <v>-3.8463613313913597E-2</v>
      </c>
      <c r="S62" s="13">
        <v>-0.53746560932189702</v>
      </c>
      <c r="T62" s="13"/>
      <c r="V62" s="13">
        <v>121.62523040823901</v>
      </c>
      <c r="W62" s="13">
        <v>177.785798206283</v>
      </c>
      <c r="X62" s="13">
        <v>362.80986424115002</v>
      </c>
      <c r="Y62" s="13">
        <v>851.87196080960905</v>
      </c>
    </row>
    <row r="63" spans="1:25" x14ac:dyDescent="0.2">
      <c r="A63" s="4">
        <v>12.930588600393101</v>
      </c>
      <c r="B63" s="4">
        <v>17.827586206896601</v>
      </c>
      <c r="C63" s="4">
        <v>1.17241379310345</v>
      </c>
      <c r="E63" s="13">
        <v>10.8964864864865</v>
      </c>
      <c r="F63" s="13">
        <v>5.2764864864864904</v>
      </c>
      <c r="G63" s="13">
        <v>-0.51351351351351404</v>
      </c>
      <c r="H63" s="13">
        <v>-0.54351351351351296</v>
      </c>
      <c r="I63" s="13"/>
      <c r="K63" s="13">
        <v>24.669911495455601</v>
      </c>
      <c r="L63" s="13">
        <v>13.5630907832057</v>
      </c>
      <c r="M63" s="13">
        <v>27.625212952542501</v>
      </c>
      <c r="N63" s="13">
        <v>64.363339348639798</v>
      </c>
      <c r="P63" s="13">
        <v>-1.03646760532988</v>
      </c>
      <c r="Q63" s="13">
        <v>-0.53746560932189702</v>
      </c>
      <c r="R63" s="13">
        <v>-0.53746560932189702</v>
      </c>
      <c r="S63" s="13">
        <v>-0.53746560932189702</v>
      </c>
      <c r="T63" s="13"/>
      <c r="V63" s="13">
        <v>106.78456348265</v>
      </c>
      <c r="W63" s="13">
        <v>223.170088525712</v>
      </c>
      <c r="X63" s="13">
        <v>350.44381926452701</v>
      </c>
      <c r="Y63" s="13">
        <v>574.53901732989004</v>
      </c>
    </row>
    <row r="64" spans="1:25" x14ac:dyDescent="0.2">
      <c r="A64" s="4">
        <v>12.930588600393101</v>
      </c>
      <c r="B64" s="4">
        <v>16.931034482758601</v>
      </c>
      <c r="C64" s="4">
        <v>0.41379310344827602</v>
      </c>
      <c r="E64" s="13">
        <v>-0.593513513513514</v>
      </c>
      <c r="F64" s="13">
        <v>11.196486486486499</v>
      </c>
      <c r="G64" s="13">
        <v>-0.39351351351351299</v>
      </c>
      <c r="H64" s="13">
        <v>-0.56351351351351298</v>
      </c>
      <c r="I64" s="13"/>
      <c r="K64" s="13">
        <v>7.5983876827857504</v>
      </c>
      <c r="L64" s="13">
        <v>21.885910675616699</v>
      </c>
      <c r="M64" s="13">
        <v>43.307918435812397</v>
      </c>
      <c r="N64" s="13">
        <v>77.840189741106798</v>
      </c>
      <c r="P64" s="13">
        <v>-6.0264875654097203</v>
      </c>
      <c r="Q64" s="13">
        <v>-1.03646760532988</v>
      </c>
      <c r="R64" s="13">
        <v>-0.53746560932189702</v>
      </c>
      <c r="S64" s="13">
        <v>-0.53746560932189702</v>
      </c>
      <c r="T64" s="13"/>
      <c r="V64" s="13">
        <v>85.589548572715003</v>
      </c>
      <c r="W64" s="13">
        <v>188.02323472059399</v>
      </c>
      <c r="X64" s="13">
        <v>288.12294394016999</v>
      </c>
      <c r="Y64" s="13">
        <v>600.27234569337497</v>
      </c>
    </row>
    <row r="65" spans="1:25" x14ac:dyDescent="0.2">
      <c r="A65" s="4">
        <v>12.930588600393101</v>
      </c>
      <c r="B65" s="4">
        <v>1.6551724137931001</v>
      </c>
      <c r="C65" s="4">
        <v>0</v>
      </c>
      <c r="E65" s="13">
        <v>-0.42351351351351402</v>
      </c>
      <c r="F65" s="13">
        <v>-0.64351351351351305</v>
      </c>
      <c r="G65" s="13">
        <v>-0.56351351351351298</v>
      </c>
      <c r="H65" s="13">
        <v>-0.50351351351351403</v>
      </c>
      <c r="I65" s="13"/>
      <c r="K65" s="13">
        <v>12.9083989895875</v>
      </c>
      <c r="L65" s="13">
        <v>29.7463521643886</v>
      </c>
      <c r="M65" s="13">
        <v>45.022506087859199</v>
      </c>
      <c r="N65" s="13">
        <v>74.304055532223302</v>
      </c>
      <c r="P65" s="13">
        <v>-0.53746560932189702</v>
      </c>
      <c r="Q65" s="13">
        <v>-0.53746560932189702</v>
      </c>
      <c r="R65" s="13">
        <v>-0.53746560932189702</v>
      </c>
      <c r="S65" s="13">
        <v>-0.53746560932189702</v>
      </c>
      <c r="T65" s="13"/>
      <c r="V65" s="13">
        <v>176.46400177000001</v>
      </c>
      <c r="W65" s="13">
        <v>312.77323999049702</v>
      </c>
      <c r="X65" s="13">
        <v>547.77400156314104</v>
      </c>
      <c r="Y65" s="13">
        <v>800.89605560646498</v>
      </c>
    </row>
    <row r="66" spans="1:25" x14ac:dyDescent="0.2">
      <c r="A66" s="4">
        <v>13.1139110311134</v>
      </c>
      <c r="B66" s="4">
        <v>83.057142857142907</v>
      </c>
      <c r="C66" s="4">
        <v>3.3428571428571399</v>
      </c>
      <c r="E66" s="13">
        <v>11.606486486486499</v>
      </c>
      <c r="F66" s="13">
        <v>5.3164864864864896</v>
      </c>
      <c r="G66" s="13">
        <v>-0.50351351351351403</v>
      </c>
      <c r="H66" s="13">
        <v>-0.53351351351351395</v>
      </c>
      <c r="I66" s="13"/>
      <c r="K66" s="13">
        <v>10.218577145447499</v>
      </c>
      <c r="L66" s="13">
        <v>12.2160856517814</v>
      </c>
      <c r="M66" s="13">
        <v>35.491968749640201</v>
      </c>
      <c r="N66" s="13">
        <v>85.588264974385197</v>
      </c>
      <c r="P66" s="13">
        <v>5.4505583427739097</v>
      </c>
      <c r="Q66" s="13">
        <v>-0.53746560932189702</v>
      </c>
      <c r="R66" s="13">
        <v>-0.53746560932189702</v>
      </c>
      <c r="S66" s="13">
        <v>-0.53746560932189702</v>
      </c>
      <c r="T66" s="13"/>
      <c r="V66" s="13">
        <v>71.717257448378703</v>
      </c>
      <c r="W66" s="13">
        <v>133.13605748619199</v>
      </c>
      <c r="X66" s="13">
        <v>241.27738903476299</v>
      </c>
      <c r="Y66" s="13">
        <v>680.96947949615503</v>
      </c>
    </row>
    <row r="67" spans="1:25" x14ac:dyDescent="0.2">
      <c r="A67" s="4">
        <v>13.1139110311134</v>
      </c>
      <c r="B67" s="4">
        <v>18.742857142857101</v>
      </c>
      <c r="C67" s="4">
        <v>0.8</v>
      </c>
      <c r="E67" s="13">
        <v>-0.463513513513513</v>
      </c>
      <c r="F67" s="13">
        <v>-0.123513513513513</v>
      </c>
      <c r="G67" s="13">
        <v>-0.55351351351351297</v>
      </c>
      <c r="H67" s="13">
        <v>-0.54351351351351296</v>
      </c>
      <c r="I67" s="13"/>
      <c r="K67" s="13">
        <v>20.973085936600199</v>
      </c>
      <c r="L67" s="13">
        <v>33.786601017276702</v>
      </c>
      <c r="M67" s="13">
        <v>41.087291980933003</v>
      </c>
      <c r="N67" s="13">
        <v>72.298053724049595</v>
      </c>
      <c r="P67" s="13">
        <v>10.440578302853799</v>
      </c>
      <c r="Q67" s="13">
        <v>-0.53746560932189702</v>
      </c>
      <c r="R67" s="13">
        <v>-0.53746560932189702</v>
      </c>
      <c r="S67" s="13">
        <v>-0.53746560932189702</v>
      </c>
      <c r="T67" s="13"/>
      <c r="V67" s="13">
        <v>151.45260674421399</v>
      </c>
      <c r="W67" s="13">
        <v>342.314072132055</v>
      </c>
      <c r="X67" s="13">
        <v>460.98173537556301</v>
      </c>
      <c r="Y67" s="13">
        <v>659.72503027696405</v>
      </c>
    </row>
    <row r="68" spans="1:25" x14ac:dyDescent="0.2">
      <c r="A68" s="4">
        <v>13.1139110311134</v>
      </c>
      <c r="B68" s="4">
        <v>19.685714285714301</v>
      </c>
      <c r="C68" s="4">
        <v>0.54285714285714304</v>
      </c>
      <c r="E68" s="13">
        <v>-0.66351351351351395</v>
      </c>
      <c r="F68" s="13">
        <v>6.6486486486486002E-2</v>
      </c>
      <c r="G68" s="13">
        <v>-0.49351351351351402</v>
      </c>
      <c r="H68" s="13">
        <v>-0.55351351351351297</v>
      </c>
      <c r="I68" s="13"/>
      <c r="K68" s="13">
        <v>11.421808254024</v>
      </c>
      <c r="L68" s="13">
        <v>30.119405550150699</v>
      </c>
      <c r="M68" s="13">
        <v>32.770425957992003</v>
      </c>
      <c r="N68" s="13">
        <v>52.079167558213904</v>
      </c>
      <c r="P68" s="13">
        <v>-6.52548956141771</v>
      </c>
      <c r="Q68" s="13">
        <v>-0.53746560932189702</v>
      </c>
      <c r="R68" s="13">
        <v>-0.53746560932189702</v>
      </c>
      <c r="S68" s="13">
        <v>-0.53746560932189702</v>
      </c>
      <c r="T68" s="13"/>
      <c r="V68" s="13">
        <v>148.47726585375901</v>
      </c>
      <c r="W68" s="13">
        <v>216.930209432628</v>
      </c>
      <c r="X68" s="13">
        <v>366.14174734955299</v>
      </c>
      <c r="Y68" s="13">
        <v>611.61417646170503</v>
      </c>
    </row>
    <row r="69" spans="1:25" x14ac:dyDescent="0.2">
      <c r="A69" s="4">
        <v>13.1139110311134</v>
      </c>
      <c r="B69" s="4">
        <v>3.54285714285714</v>
      </c>
      <c r="C69" s="4">
        <v>2.8571428571428598E-2</v>
      </c>
      <c r="E69" s="13">
        <v>10.8364864864865</v>
      </c>
      <c r="F69" s="13">
        <v>-0.57351351351351498</v>
      </c>
      <c r="G69" s="13">
        <v>-0.52351351351351405</v>
      </c>
      <c r="H69" s="13">
        <v>-0.54351351351351296</v>
      </c>
      <c r="I69" s="13"/>
      <c r="K69" s="13">
        <v>12.9116405256127</v>
      </c>
      <c r="L69" s="13">
        <v>17.922523875175902</v>
      </c>
      <c r="M69" s="13">
        <v>33.587790454053199</v>
      </c>
      <c r="N69" s="13">
        <v>68.187233778225405</v>
      </c>
      <c r="P69" s="13">
        <v>-0.53746560932189702</v>
      </c>
      <c r="Q69" s="13">
        <v>-6.52548956141771</v>
      </c>
      <c r="R69" s="13">
        <v>-0.53746560932189702</v>
      </c>
      <c r="S69" s="13">
        <v>-0.53746560932189702</v>
      </c>
      <c r="T69" s="13"/>
      <c r="V69" s="13">
        <v>138.93368012373799</v>
      </c>
      <c r="W69" s="13">
        <v>240.10584702404401</v>
      </c>
      <c r="X69" s="13">
        <v>303.719311029837</v>
      </c>
      <c r="Y69" s="13">
        <v>448.62604842759902</v>
      </c>
    </row>
    <row r="70" spans="1:25" x14ac:dyDescent="0.2">
      <c r="A70" s="4">
        <v>12.166159743344</v>
      </c>
      <c r="B70" s="4">
        <v>99.6666666666667</v>
      </c>
      <c r="C70" s="4">
        <v>3.3333333333333299</v>
      </c>
      <c r="E70" s="13">
        <v>-0.73351351351351501</v>
      </c>
      <c r="F70" s="13">
        <v>-0.62351351351351403</v>
      </c>
      <c r="G70" s="13">
        <v>-0.61351351351351402</v>
      </c>
      <c r="H70" s="13">
        <v>-0.56351351351351298</v>
      </c>
      <c r="I70" s="13"/>
      <c r="K70" s="13">
        <v>54.609792832153602</v>
      </c>
      <c r="L70" s="13">
        <v>43.698587202052501</v>
      </c>
      <c r="M70" s="13">
        <v>64.733087785836304</v>
      </c>
      <c r="N70" s="13">
        <v>81.652459573059701</v>
      </c>
      <c r="P70" s="13">
        <v>-0.53746560932189702</v>
      </c>
      <c r="Q70" s="13">
        <v>-0.53746560932189702</v>
      </c>
      <c r="R70" s="13">
        <v>-0.53746560932189702</v>
      </c>
      <c r="S70" s="13">
        <v>-0.53746560932189702</v>
      </c>
      <c r="T70" s="13"/>
      <c r="V70" s="13">
        <v>182.96125530906599</v>
      </c>
      <c r="W70" s="13">
        <v>255.26206821586101</v>
      </c>
      <c r="X70" s="13">
        <v>548.11885730973597</v>
      </c>
      <c r="Y70" s="13">
        <v>623.05648834257704</v>
      </c>
    </row>
    <row r="71" spans="1:25" x14ac:dyDescent="0.2">
      <c r="A71" s="4">
        <v>12.166159743344</v>
      </c>
      <c r="B71" s="4">
        <v>15.7916666666667</v>
      </c>
      <c r="C71" s="4">
        <v>0.58333333333333304</v>
      </c>
      <c r="E71" s="13">
        <v>5.3464864864864898</v>
      </c>
      <c r="F71" s="13">
        <v>11.3364864864865</v>
      </c>
      <c r="G71" s="13">
        <v>-0.54351351351351296</v>
      </c>
      <c r="H71" s="13">
        <v>-0.54351351351351296</v>
      </c>
      <c r="I71" s="13"/>
      <c r="K71" s="13">
        <v>41.509719072281797</v>
      </c>
      <c r="L71" s="13">
        <v>18.450556304710499</v>
      </c>
      <c r="M71" s="13">
        <v>45.153577023939</v>
      </c>
      <c r="N71" s="13">
        <v>87.110753230248207</v>
      </c>
      <c r="P71" s="13">
        <v>-3.8463613313913597E-2</v>
      </c>
      <c r="Q71" s="13">
        <v>-0.53746560932189702</v>
      </c>
      <c r="R71" s="13">
        <v>-0.53746560932189702</v>
      </c>
      <c r="S71" s="13">
        <v>-0.53746560932189702</v>
      </c>
      <c r="T71" s="13"/>
      <c r="V71" s="13">
        <v>213.48263902342001</v>
      </c>
      <c r="W71" s="13">
        <v>223.564610248495</v>
      </c>
      <c r="X71" s="13">
        <v>555.25297134114601</v>
      </c>
      <c r="Y71" s="13">
        <v>777.26062848827803</v>
      </c>
    </row>
    <row r="72" spans="1:25" x14ac:dyDescent="0.2">
      <c r="A72" s="4">
        <v>12.166159743344</v>
      </c>
      <c r="B72" s="4">
        <v>21.5416666666667</v>
      </c>
      <c r="C72" s="4">
        <v>0.625</v>
      </c>
      <c r="E72" s="13">
        <v>-1.0735135135135101</v>
      </c>
      <c r="F72" s="13">
        <v>-0.72351351351351301</v>
      </c>
      <c r="G72" s="13">
        <v>-0.50351351351351403</v>
      </c>
      <c r="H72" s="13">
        <v>-0.55351351351351297</v>
      </c>
      <c r="I72" s="13"/>
      <c r="K72" s="13">
        <v>18.848089386921</v>
      </c>
      <c r="L72" s="13">
        <v>24.911449788499901</v>
      </c>
      <c r="M72" s="13">
        <v>33.404651377511897</v>
      </c>
      <c r="N72" s="13">
        <v>56.615730915388099</v>
      </c>
      <c r="P72" s="13">
        <v>-0.53746560932189702</v>
      </c>
      <c r="Q72" s="13">
        <v>-0.53746560932189702</v>
      </c>
      <c r="R72" s="13">
        <v>-0.53746560932189702</v>
      </c>
      <c r="S72" s="13">
        <v>-0.53746560932189702</v>
      </c>
      <c r="T72" s="13"/>
      <c r="V72" s="13">
        <v>143.74665691179399</v>
      </c>
      <c r="W72" s="13">
        <v>146.884786406762</v>
      </c>
      <c r="X72" s="13">
        <v>355.19260318031797</v>
      </c>
      <c r="Y72" s="13">
        <v>598.40826902664401</v>
      </c>
    </row>
    <row r="73" spans="1:25" x14ac:dyDescent="0.2">
      <c r="A73" s="4">
        <v>12.166159743344</v>
      </c>
      <c r="B73" s="4">
        <v>1.625</v>
      </c>
      <c r="C73" s="4">
        <v>0</v>
      </c>
      <c r="E73" s="13">
        <v>10.5064864864865</v>
      </c>
      <c r="F73" s="13">
        <v>-0.48351351351351501</v>
      </c>
      <c r="G73" s="13">
        <v>-0.55351351351351297</v>
      </c>
      <c r="H73" s="13">
        <v>-0.56351351351351298</v>
      </c>
      <c r="I73" s="13"/>
      <c r="K73" s="13">
        <v>17.8118471289289</v>
      </c>
      <c r="L73" s="13">
        <v>42.586795587983701</v>
      </c>
      <c r="M73" s="13">
        <v>49.519078201000397</v>
      </c>
      <c r="N73" s="13">
        <v>59.868284689859998</v>
      </c>
      <c r="P73" s="13">
        <v>-7.5234935534336698</v>
      </c>
      <c r="Q73" s="13">
        <v>-6.52548956141771</v>
      </c>
      <c r="R73" s="13">
        <v>-0.53746560932189702</v>
      </c>
      <c r="S73" s="13">
        <v>-0.53746560932189702</v>
      </c>
      <c r="T73" s="13"/>
      <c r="V73" s="13">
        <v>181.76018422916999</v>
      </c>
      <c r="W73" s="13">
        <v>197.722314610599</v>
      </c>
      <c r="X73" s="13">
        <v>497.653673434719</v>
      </c>
      <c r="Y73" s="13">
        <v>908.53737051393898</v>
      </c>
    </row>
    <row r="74" spans="1:25" x14ac:dyDescent="0.2">
      <c r="A74" s="4">
        <v>13.612464114060799</v>
      </c>
      <c r="B74" s="4">
        <v>36.870967741935502</v>
      </c>
      <c r="C74" s="4">
        <v>1.0322580645161299</v>
      </c>
      <c r="E74" s="13">
        <v>0.126486486486487</v>
      </c>
      <c r="F74" s="13">
        <v>-0.50351351351351403</v>
      </c>
      <c r="G74" s="13">
        <v>-0.593513513513514</v>
      </c>
      <c r="H74" s="13">
        <v>-0.53351351351351395</v>
      </c>
      <c r="I74" s="13"/>
      <c r="K74" s="13">
        <v>21.1439136037915</v>
      </c>
      <c r="L74" s="13">
        <v>39.139474703915297</v>
      </c>
      <c r="M74" s="13">
        <v>45.665398764174803</v>
      </c>
      <c r="N74" s="13">
        <v>63.135324336540798</v>
      </c>
      <c r="P74" s="13">
        <v>-1.03646760532988</v>
      </c>
      <c r="Q74" s="13">
        <v>-0.53746560932189702</v>
      </c>
      <c r="R74" s="13">
        <v>-0.53746560932189702</v>
      </c>
      <c r="S74" s="13">
        <v>-0.53746560932189702</v>
      </c>
      <c r="T74" s="13"/>
      <c r="V74" s="13">
        <v>142.313360042516</v>
      </c>
      <c r="W74" s="13">
        <v>524.72236945990505</v>
      </c>
      <c r="X74" s="13">
        <v>384.09302861950903</v>
      </c>
      <c r="Y74" s="13">
        <v>563.20056949051104</v>
      </c>
    </row>
    <row r="75" spans="1:25" x14ac:dyDescent="0.2">
      <c r="A75" s="4">
        <v>13.612464114060799</v>
      </c>
      <c r="B75" s="4">
        <v>8.5806451612903203</v>
      </c>
      <c r="C75" s="4">
        <v>0.16129032258064499</v>
      </c>
      <c r="E75" s="13">
        <v>-0.54351351351351296</v>
      </c>
      <c r="F75" s="13">
        <v>5.3764864864864901</v>
      </c>
      <c r="G75" s="13">
        <v>-0.53351351351351395</v>
      </c>
      <c r="H75" s="13">
        <v>-0.56351351351351298</v>
      </c>
      <c r="I75" s="13"/>
      <c r="K75" s="13">
        <v>14.8084978494841</v>
      </c>
      <c r="L75" s="13">
        <v>18.543564132392401</v>
      </c>
      <c r="M75" s="13">
        <v>55.3183614547834</v>
      </c>
      <c r="N75" s="13">
        <v>49.029527739938203</v>
      </c>
      <c r="P75" s="13">
        <v>10.440578302853799</v>
      </c>
      <c r="Q75" s="13">
        <v>-6.52548956141771</v>
      </c>
      <c r="R75" s="13">
        <v>-0.53746560932189702</v>
      </c>
      <c r="S75" s="13">
        <v>-0.53746560932189702</v>
      </c>
      <c r="T75" s="13"/>
      <c r="V75" s="13">
        <v>113.906096631553</v>
      </c>
      <c r="W75" s="13">
        <v>239.881224045062</v>
      </c>
      <c r="X75" s="13">
        <v>269.39397050529698</v>
      </c>
      <c r="Y75" s="13">
        <v>589.75856185310204</v>
      </c>
    </row>
    <row r="76" spans="1:25" x14ac:dyDescent="0.2">
      <c r="A76" s="4">
        <v>13.612464114060799</v>
      </c>
      <c r="B76" s="4">
        <v>14.741935483871</v>
      </c>
      <c r="C76" s="4">
        <v>0.16129032258064499</v>
      </c>
      <c r="E76" s="13">
        <v>11.4064864864865</v>
      </c>
      <c r="F76" s="13">
        <v>-0.63351351351351304</v>
      </c>
      <c r="G76" s="13">
        <v>-0.56351351351351298</v>
      </c>
      <c r="H76" s="13">
        <v>-0.57351351351351498</v>
      </c>
      <c r="I76" s="13"/>
      <c r="K76" s="13">
        <v>20.260664601734501</v>
      </c>
      <c r="L76" s="13">
        <v>29.315299328392801</v>
      </c>
      <c r="M76" s="13">
        <v>34.562470725753897</v>
      </c>
      <c r="N76" s="13">
        <v>73.957919464823505</v>
      </c>
      <c r="P76" s="13">
        <v>-6.52548956141771</v>
      </c>
      <c r="Q76" s="13">
        <v>-0.53746560932189702</v>
      </c>
      <c r="R76" s="13">
        <v>-0.53746560932189702</v>
      </c>
      <c r="S76" s="13">
        <v>-0.53746560932189702</v>
      </c>
      <c r="T76" s="13"/>
      <c r="V76" s="13">
        <v>102.04361358925</v>
      </c>
      <c r="W76" s="13">
        <v>234.04380218931399</v>
      </c>
      <c r="X76" s="13">
        <v>266.81848801794001</v>
      </c>
      <c r="Y76" s="13">
        <v>551.62168870909397</v>
      </c>
    </row>
    <row r="77" spans="1:25" x14ac:dyDescent="0.2">
      <c r="A77" s="4">
        <v>13.612464114060799</v>
      </c>
      <c r="B77" s="4">
        <v>1.54838709677419</v>
      </c>
      <c r="C77" s="4">
        <v>0</v>
      </c>
      <c r="E77" s="13">
        <v>-0.68351351351351397</v>
      </c>
      <c r="F77" s="13">
        <v>-0.47351351351351301</v>
      </c>
      <c r="G77" s="13">
        <v>-0.58351351351351399</v>
      </c>
      <c r="H77" s="13">
        <v>-0.56351351351351298</v>
      </c>
      <c r="I77" s="13"/>
      <c r="K77" s="13">
        <v>27.159926370850801</v>
      </c>
      <c r="L77" s="13">
        <v>47.078150185668697</v>
      </c>
      <c r="M77" s="13">
        <v>67.179870331365905</v>
      </c>
      <c r="N77" s="13">
        <v>63.373061411614103</v>
      </c>
      <c r="P77" s="13">
        <v>-5.0284835733937499</v>
      </c>
      <c r="Q77" s="13">
        <v>-0.53746560932189702</v>
      </c>
      <c r="R77" s="13">
        <v>-0.53746560932189702</v>
      </c>
      <c r="S77" s="13">
        <v>-0.53746560932189702</v>
      </c>
      <c r="T77" s="13"/>
      <c r="V77" s="13">
        <v>137.40463349259201</v>
      </c>
      <c r="W77" s="13">
        <v>213.39974301873701</v>
      </c>
      <c r="X77" s="13">
        <v>250.957630962965</v>
      </c>
      <c r="Y77" s="13">
        <v>495.00180034760399</v>
      </c>
    </row>
    <row r="78" spans="1:25" x14ac:dyDescent="0.2">
      <c r="A78" s="4">
        <v>13.4341985131081</v>
      </c>
      <c r="B78" s="4">
        <v>11.3913043478261</v>
      </c>
      <c r="C78" s="4">
        <v>0.34782608695652201</v>
      </c>
      <c r="E78" s="13">
        <v>-0.19351351351351401</v>
      </c>
      <c r="F78" s="13">
        <v>-6.3513513513513004E-2</v>
      </c>
      <c r="G78" s="13">
        <v>-0.593513513513514</v>
      </c>
      <c r="H78" s="13">
        <v>-0.52351351351351405</v>
      </c>
      <c r="I78" s="13"/>
      <c r="K78" s="13">
        <v>24.596287684459998</v>
      </c>
      <c r="L78" s="13">
        <v>25.062514990538901</v>
      </c>
      <c r="M78" s="13">
        <v>40.929424293608498</v>
      </c>
      <c r="N78" s="13">
        <v>56.910861835587902</v>
      </c>
      <c r="P78" s="13">
        <v>-0.53746560932189702</v>
      </c>
      <c r="Q78" s="13">
        <v>-1.03646760532988</v>
      </c>
      <c r="R78" s="13">
        <v>-0.53746560932189702</v>
      </c>
      <c r="S78" s="13">
        <v>-0.53746560932189702</v>
      </c>
      <c r="T78" s="13"/>
      <c r="V78" s="13">
        <v>225.85791072545101</v>
      </c>
      <c r="W78" s="13">
        <v>362.52712762469599</v>
      </c>
      <c r="X78" s="13">
        <v>544.50125083082196</v>
      </c>
      <c r="Y78" s="13">
        <v>649.85699119092601</v>
      </c>
    </row>
    <row r="79" spans="1:25" x14ac:dyDescent="0.2">
      <c r="A79" s="4">
        <v>13.4341985131081</v>
      </c>
      <c r="B79" s="4">
        <v>6.5652173913043503</v>
      </c>
      <c r="C79" s="4">
        <v>0.13043478260869601</v>
      </c>
      <c r="E79" s="13">
        <v>-0.41351351351351401</v>
      </c>
      <c r="F79" s="13">
        <v>-0.593513513513514</v>
      </c>
      <c r="G79" s="13">
        <v>-0.49351351351351402</v>
      </c>
      <c r="H79" s="13">
        <v>-0.57351351351351498</v>
      </c>
      <c r="I79" s="13"/>
      <c r="K79" s="13">
        <v>31.676628217043699</v>
      </c>
      <c r="L79" s="13">
        <v>30.833534555103899</v>
      </c>
      <c r="M79" s="13">
        <v>46.539049315550301</v>
      </c>
      <c r="N79" s="13">
        <v>53.417032383712801</v>
      </c>
      <c r="P79" s="13">
        <v>6.4485623347898802</v>
      </c>
      <c r="Q79" s="13">
        <v>-0.53746560932189702</v>
      </c>
      <c r="R79" s="13">
        <v>-1.03646760532988</v>
      </c>
      <c r="S79" s="13">
        <v>-0.53746560932189702</v>
      </c>
      <c r="T79" s="13"/>
      <c r="V79" s="13">
        <v>119.023031154595</v>
      </c>
      <c r="W79" s="13">
        <v>134.01665528177301</v>
      </c>
      <c r="X79" s="13">
        <v>318.87895836903698</v>
      </c>
      <c r="Y79" s="13">
        <v>595.34519944490205</v>
      </c>
    </row>
    <row r="80" spans="1:25" x14ac:dyDescent="0.2">
      <c r="A80" s="4">
        <v>13.4341985131081</v>
      </c>
      <c r="B80" s="4">
        <v>10.869565217391299</v>
      </c>
      <c r="C80" s="4">
        <v>0.13043478260869601</v>
      </c>
      <c r="E80" s="13">
        <v>-0.61351351351351402</v>
      </c>
      <c r="F80" s="13">
        <v>12.386486486486501</v>
      </c>
      <c r="G80" s="13">
        <v>-0.53351351351351395</v>
      </c>
      <c r="H80" s="13">
        <v>-0.593513513513514</v>
      </c>
      <c r="I80" s="13"/>
      <c r="K80" s="13">
        <v>22.680416031286001</v>
      </c>
      <c r="L80" s="13">
        <v>20.1667246570807</v>
      </c>
      <c r="M80" s="13">
        <v>43.479652325991403</v>
      </c>
      <c r="N80" s="13">
        <v>68.085631627506501</v>
      </c>
      <c r="P80" s="13">
        <v>-6.0264875654097203</v>
      </c>
      <c r="Q80" s="13">
        <v>-0.53746560932189702</v>
      </c>
      <c r="R80" s="13">
        <v>-0.53746560932189702</v>
      </c>
      <c r="S80" s="13">
        <v>-0.53746560932189702</v>
      </c>
      <c r="T80" s="13"/>
      <c r="V80" s="13">
        <v>144.84449935501701</v>
      </c>
      <c r="W80" s="13">
        <v>173.17323709700599</v>
      </c>
      <c r="X80" s="13">
        <v>271.15809743212401</v>
      </c>
      <c r="Y80" s="13">
        <v>704.23193456272395</v>
      </c>
    </row>
    <row r="81" spans="1:25" x14ac:dyDescent="0.2">
      <c r="A81" s="4">
        <v>13.4341985131081</v>
      </c>
      <c r="B81" s="4">
        <v>1.0434782608695701</v>
      </c>
      <c r="C81" s="4">
        <v>0</v>
      </c>
      <c r="E81" s="13">
        <v>-0.49351351351351402</v>
      </c>
      <c r="F81" s="13">
        <v>-0.55351351351351297</v>
      </c>
      <c r="G81" s="13">
        <v>-0.55351351351351297</v>
      </c>
      <c r="H81" s="13">
        <v>-0.51351351351351404</v>
      </c>
      <c r="I81" s="13"/>
      <c r="K81" s="13">
        <v>20.258920500472801</v>
      </c>
      <c r="L81" s="13">
        <v>18.6300346474222</v>
      </c>
      <c r="M81" s="13">
        <v>43.385609192964999</v>
      </c>
      <c r="N81" s="13">
        <v>70.674723717533993</v>
      </c>
      <c r="P81" s="13">
        <v>-0.53746560932189702</v>
      </c>
      <c r="Q81" s="13">
        <v>-0.53746560932189702</v>
      </c>
      <c r="R81" s="13">
        <v>-3.8463613313913597E-2</v>
      </c>
      <c r="S81" s="13">
        <v>-0.53746560932189702</v>
      </c>
      <c r="T81" s="13"/>
      <c r="V81" s="13">
        <v>246.89203991195001</v>
      </c>
      <c r="W81" s="13">
        <v>236.047431940368</v>
      </c>
      <c r="X81" s="13">
        <v>562.50720814825797</v>
      </c>
      <c r="Y81" s="13">
        <v>933.20088507580499</v>
      </c>
    </row>
    <row r="82" spans="1:25" x14ac:dyDescent="0.2">
      <c r="A82" s="4">
        <v>10.0765355178647</v>
      </c>
      <c r="B82" s="4">
        <v>56.884615384615401</v>
      </c>
      <c r="C82" s="4">
        <v>5.0384615384615401</v>
      </c>
      <c r="E82" s="13">
        <v>10.0664864864865</v>
      </c>
      <c r="F82" s="13">
        <v>-0.57351351351351498</v>
      </c>
      <c r="G82" s="13">
        <v>-0.56351351351351298</v>
      </c>
      <c r="H82" s="13">
        <v>-0.51351351351351404</v>
      </c>
      <c r="I82" s="13"/>
      <c r="K82" s="13">
        <v>13.341811988906001</v>
      </c>
      <c r="L82" s="13">
        <v>41.723608522363897</v>
      </c>
      <c r="M82" s="13">
        <v>59.540885858769002</v>
      </c>
      <c r="N82" s="13">
        <v>66.006927696619499</v>
      </c>
      <c r="P82" s="13">
        <v>17.426606246965498</v>
      </c>
      <c r="Q82" s="13">
        <v>-0.53746560932189702</v>
      </c>
      <c r="R82" s="13">
        <v>-0.53746560932189702</v>
      </c>
      <c r="S82" s="13">
        <v>-0.53746560932189702</v>
      </c>
      <c r="T82" s="13"/>
      <c r="V82" s="13">
        <v>58.804772737912899</v>
      </c>
      <c r="W82" s="13">
        <v>152.39275935429001</v>
      </c>
      <c r="X82" s="13">
        <v>512.19577026603702</v>
      </c>
      <c r="Y82" s="13">
        <v>645.82867665324295</v>
      </c>
    </row>
    <row r="83" spans="1:25" x14ac:dyDescent="0.2">
      <c r="A83" s="4">
        <v>10.0765355178647</v>
      </c>
      <c r="B83" s="4">
        <v>40.807692307692299</v>
      </c>
      <c r="C83" s="4">
        <v>2.6538461538461502</v>
      </c>
      <c r="E83" s="13">
        <v>-0.13351351351351301</v>
      </c>
      <c r="F83" s="13">
        <v>-6.3513513513513004E-2</v>
      </c>
      <c r="G83" s="13">
        <v>-0.50351351351351403</v>
      </c>
      <c r="H83" s="13">
        <v>-0.55351351351351297</v>
      </c>
      <c r="I83" s="13"/>
      <c r="K83" s="13">
        <v>26.163215486981901</v>
      </c>
      <c r="L83" s="13">
        <v>18.200109753796301</v>
      </c>
      <c r="M83" s="13">
        <v>38.462288004809999</v>
      </c>
      <c r="N83" s="13">
        <v>66.750094669887801</v>
      </c>
      <c r="P83" s="13">
        <v>-0.53746560932189702</v>
      </c>
      <c r="Q83" s="13">
        <v>-1.03646760532988</v>
      </c>
      <c r="R83" s="13">
        <v>-0.53746560932189702</v>
      </c>
      <c r="S83" s="13">
        <v>-0.53746560932189702</v>
      </c>
      <c r="T83" s="13"/>
      <c r="V83" s="13">
        <v>181.297364019767</v>
      </c>
      <c r="W83" s="13">
        <v>270.25532227453698</v>
      </c>
      <c r="X83" s="13">
        <v>375.58692738105901</v>
      </c>
      <c r="Y83" s="13">
        <v>711.89392408313904</v>
      </c>
    </row>
    <row r="84" spans="1:25" x14ac:dyDescent="0.2">
      <c r="A84" s="4">
        <v>13.2266715149311</v>
      </c>
      <c r="B84" s="4">
        <v>40.727272727272698</v>
      </c>
      <c r="C84" s="4">
        <v>3.3181818181818201</v>
      </c>
      <c r="E84" s="13">
        <v>-0.55351351351351297</v>
      </c>
      <c r="F84" s="13">
        <v>-0.62351351351351403</v>
      </c>
      <c r="G84" s="13">
        <v>-0.52351351351351405</v>
      </c>
      <c r="H84" s="13">
        <v>-0.57351351351351498</v>
      </c>
      <c r="I84" s="13"/>
      <c r="K84" s="13">
        <v>28.602175970727998</v>
      </c>
      <c r="L84" s="13">
        <v>14.9122594550781</v>
      </c>
      <c r="M84" s="13">
        <v>53.874961190024798</v>
      </c>
      <c r="N84" s="13">
        <v>87.156094081807794</v>
      </c>
      <c r="P84" s="13">
        <v>9.9415763068457697</v>
      </c>
      <c r="Q84" s="13">
        <v>-0.53746560932189702</v>
      </c>
      <c r="R84" s="13">
        <v>-0.53746560932189702</v>
      </c>
      <c r="S84" s="13">
        <v>-0.53746560932189702</v>
      </c>
      <c r="T84" s="13"/>
      <c r="V84" s="13">
        <v>180.914025053854</v>
      </c>
      <c r="W84" s="13">
        <v>355.079410758309</v>
      </c>
      <c r="X84" s="13">
        <v>458.208410660374</v>
      </c>
      <c r="Y84" s="13">
        <v>600.52911533255997</v>
      </c>
    </row>
    <row r="85" spans="1:25" x14ac:dyDescent="0.2">
      <c r="A85" s="4">
        <v>13.2266715149311</v>
      </c>
      <c r="B85" s="4">
        <v>29.727272727272702</v>
      </c>
      <c r="C85" s="4">
        <v>2.1363636363636398</v>
      </c>
      <c r="E85" s="13">
        <v>12.366486486486499</v>
      </c>
      <c r="F85" s="13">
        <v>-0.56351351351351298</v>
      </c>
      <c r="G85" s="13">
        <v>-0.62351351351351403</v>
      </c>
      <c r="H85" s="13">
        <v>-0.56351351351351298</v>
      </c>
      <c r="I85" s="13"/>
      <c r="K85" s="13">
        <v>52.050438553961698</v>
      </c>
      <c r="L85" s="13">
        <v>48.006215638129802</v>
      </c>
      <c r="M85" s="13">
        <v>54.679340238800798</v>
      </c>
      <c r="N85" s="13">
        <v>77.377624104621802</v>
      </c>
      <c r="P85" s="13">
        <v>-1.03646760532988</v>
      </c>
      <c r="Q85" s="13">
        <v>-0.53746560932189702</v>
      </c>
      <c r="R85" s="13">
        <v>-0.53746560932189702</v>
      </c>
      <c r="S85" s="13">
        <v>-0.53746560932189702</v>
      </c>
      <c r="T85" s="13"/>
      <c r="V85" s="13">
        <v>89.093532229659004</v>
      </c>
      <c r="W85" s="13">
        <v>161.61244242010699</v>
      </c>
      <c r="X85" s="13">
        <v>302.81316307018102</v>
      </c>
      <c r="Y85" s="13">
        <v>646.90521757860802</v>
      </c>
    </row>
    <row r="86" spans="1:25" x14ac:dyDescent="0.2">
      <c r="A86" s="4">
        <v>13.7926278404193</v>
      </c>
      <c r="B86" s="4">
        <v>37.482758620689701</v>
      </c>
      <c r="C86" s="4">
        <v>2.3793103448275899</v>
      </c>
      <c r="E86" s="13">
        <v>-0.60351351351351401</v>
      </c>
      <c r="F86" s="13">
        <v>-0.56351351351351298</v>
      </c>
      <c r="G86" s="13">
        <v>-0.60351351351351401</v>
      </c>
      <c r="H86" s="13">
        <v>-0.55351351351351297</v>
      </c>
      <c r="I86" s="13"/>
      <c r="K86" s="13">
        <v>22.350900071188999</v>
      </c>
      <c r="L86" s="13">
        <v>19.990119345625899</v>
      </c>
      <c r="M86" s="13">
        <v>34.363459714124602</v>
      </c>
      <c r="N86" s="13">
        <v>83.849973827710102</v>
      </c>
      <c r="P86" s="13">
        <v>-0.53746560932189702</v>
      </c>
      <c r="Q86" s="13">
        <v>-0.53746560932189702</v>
      </c>
      <c r="R86" s="13">
        <v>-0.53746560932189702</v>
      </c>
      <c r="S86" s="13">
        <v>-0.53746560932189702</v>
      </c>
      <c r="T86" s="13"/>
      <c r="V86" s="13">
        <v>103.162769350256</v>
      </c>
      <c r="W86" s="13">
        <v>229.42615903437499</v>
      </c>
      <c r="X86" s="13">
        <v>489.088292836515</v>
      </c>
      <c r="Y86" s="13">
        <v>722.42680500763595</v>
      </c>
    </row>
    <row r="87" spans="1:25" x14ac:dyDescent="0.2">
      <c r="A87" s="4">
        <v>13.7926278404193</v>
      </c>
      <c r="B87" s="4">
        <v>27.8965517241379</v>
      </c>
      <c r="C87" s="4">
        <v>1.41379310344828</v>
      </c>
      <c r="E87" s="13">
        <v>-0.53351351351351395</v>
      </c>
      <c r="F87" s="13">
        <v>-0.60351351351351401</v>
      </c>
      <c r="G87" s="13">
        <v>-0.65351351351351505</v>
      </c>
      <c r="H87" s="13">
        <v>-0.53351351351351395</v>
      </c>
      <c r="I87" s="13"/>
      <c r="K87" s="13">
        <v>14.624220551537</v>
      </c>
      <c r="L87" s="13">
        <v>13.441247060925299</v>
      </c>
      <c r="M87" s="13">
        <v>32.200985854447701</v>
      </c>
      <c r="N87" s="13">
        <v>57.048430294466002</v>
      </c>
      <c r="P87" s="13">
        <v>-1.03646760532988</v>
      </c>
      <c r="Q87" s="13">
        <v>-0.53746560932189702</v>
      </c>
      <c r="R87" s="13">
        <v>-0.53746560932189702</v>
      </c>
      <c r="S87" s="13">
        <v>-0.53746560932189702</v>
      </c>
      <c r="T87" s="13"/>
      <c r="V87" s="13">
        <v>323.44456829926003</v>
      </c>
      <c r="W87" s="13">
        <v>192.21448931001501</v>
      </c>
      <c r="X87" s="13">
        <v>561.55924129493906</v>
      </c>
      <c r="Y87" s="13">
        <v>999.08913042690006</v>
      </c>
    </row>
    <row r="88" spans="1:25" x14ac:dyDescent="0.2">
      <c r="A88" s="4">
        <v>12.581102765052</v>
      </c>
      <c r="B88" s="4">
        <v>35.441860465116299</v>
      </c>
      <c r="C88" s="4">
        <v>2.7906976744185998</v>
      </c>
      <c r="E88" s="13">
        <v>-0.63351351351351304</v>
      </c>
      <c r="F88" s="13">
        <v>-0.51351351351351404</v>
      </c>
      <c r="G88" s="13">
        <v>-0.50351351351351403</v>
      </c>
      <c r="H88" s="13">
        <v>-0.56351351351351298</v>
      </c>
      <c r="I88" s="13"/>
      <c r="K88" s="13">
        <v>10.640746418229</v>
      </c>
      <c r="L88" s="13">
        <v>18.807619257614199</v>
      </c>
      <c r="M88" s="13">
        <v>37.1258782117146</v>
      </c>
      <c r="N88" s="13">
        <v>53.2645665247138</v>
      </c>
      <c r="P88" s="13">
        <v>-0.53746560932189702</v>
      </c>
      <c r="Q88" s="13">
        <v>-3.8463613313913597E-2</v>
      </c>
      <c r="R88" s="13">
        <v>-0.53746560932189702</v>
      </c>
      <c r="S88" s="13">
        <v>-0.53746560932189702</v>
      </c>
      <c r="T88" s="13"/>
      <c r="V88" s="13">
        <v>240.068314022381</v>
      </c>
      <c r="W88" s="13">
        <v>337.66763488891002</v>
      </c>
      <c r="X88" s="13">
        <v>529.66257540024003</v>
      </c>
      <c r="Y88" s="13">
        <v>724.23882551231895</v>
      </c>
    </row>
    <row r="89" spans="1:25" x14ac:dyDescent="0.2">
      <c r="A89" s="4">
        <v>12.581102765052</v>
      </c>
      <c r="B89" s="4">
        <v>23.2790697674419</v>
      </c>
      <c r="C89" s="4">
        <v>0.837209302325581</v>
      </c>
      <c r="E89" s="13">
        <v>-1.1535135135135099</v>
      </c>
      <c r="F89" s="13">
        <v>-0.52351351351351405</v>
      </c>
      <c r="G89" s="13">
        <v>-0.593513513513514</v>
      </c>
      <c r="H89" s="13">
        <v>-0.55351351351351297</v>
      </c>
      <c r="I89" s="13"/>
      <c r="K89" s="13">
        <v>75.199510478062507</v>
      </c>
      <c r="L89" s="13">
        <v>86.469645875312906</v>
      </c>
      <c r="M89" s="13">
        <v>76.725504112662406</v>
      </c>
      <c r="N89" s="13">
        <v>62.932248659775397</v>
      </c>
      <c r="P89" s="13">
        <v>-6.52548956141771</v>
      </c>
      <c r="Q89" s="13">
        <v>-0.53746560932189702</v>
      </c>
      <c r="R89" s="13">
        <v>-0.53746560932189702</v>
      </c>
      <c r="S89" s="13">
        <v>-0.53746560932189702</v>
      </c>
      <c r="T89" s="13"/>
      <c r="V89" s="13">
        <v>99.986953231530507</v>
      </c>
      <c r="W89" s="13">
        <v>197.465016719803</v>
      </c>
      <c r="X89" s="13">
        <v>373.03593172690103</v>
      </c>
      <c r="Y89" s="13">
        <v>539.60131909891504</v>
      </c>
    </row>
    <row r="90" spans="1:25" x14ac:dyDescent="0.2">
      <c r="A90" s="4">
        <v>12.614414275824901</v>
      </c>
      <c r="B90" s="4">
        <v>39.153846153846203</v>
      </c>
      <c r="C90" s="4">
        <v>3.2307692307692299</v>
      </c>
      <c r="E90" s="13">
        <v>-1.1435135135135099</v>
      </c>
      <c r="F90" s="13">
        <v>-0.55351351351351297</v>
      </c>
      <c r="G90" s="13">
        <v>-0.55351351351351297</v>
      </c>
      <c r="H90" s="13">
        <v>-0.51351351351351404</v>
      </c>
      <c r="I90" s="13"/>
      <c r="K90" s="13">
        <v>29.979917522143499</v>
      </c>
      <c r="L90" s="13">
        <v>53.8156746086228</v>
      </c>
      <c r="M90" s="13">
        <v>49.916071530817497</v>
      </c>
      <c r="N90" s="13">
        <v>66.884993966883499</v>
      </c>
      <c r="P90" s="13">
        <v>-3.5314775853697999</v>
      </c>
      <c r="Q90" s="13">
        <v>-0.53746560932189702</v>
      </c>
      <c r="R90" s="13">
        <v>-0.53746560932189702</v>
      </c>
      <c r="S90" s="13">
        <v>-0.53746560932189702</v>
      </c>
      <c r="T90" s="13"/>
      <c r="V90" s="13">
        <v>171.12149691737099</v>
      </c>
      <c r="W90" s="13">
        <v>236.44881560329799</v>
      </c>
      <c r="X90" s="13">
        <v>428.95620272997701</v>
      </c>
      <c r="Y90" s="13">
        <v>626.95756246123699</v>
      </c>
    </row>
    <row r="91" spans="1:25" x14ac:dyDescent="0.2">
      <c r="A91" s="4">
        <v>12.614414275824901</v>
      </c>
      <c r="B91" s="4">
        <v>24.307692307692299</v>
      </c>
      <c r="C91" s="4">
        <v>0.61538461538461497</v>
      </c>
      <c r="E91" s="13">
        <v>-0.51351351351351404</v>
      </c>
      <c r="F91" s="13">
        <v>5.29648648648649</v>
      </c>
      <c r="G91" s="13">
        <v>-0.50351351351351403</v>
      </c>
      <c r="H91" s="13">
        <v>-0.56351351351351298</v>
      </c>
      <c r="I91" s="13"/>
      <c r="K91" s="13">
        <v>42.322876780236903</v>
      </c>
      <c r="L91" s="13">
        <v>62.254812204864599</v>
      </c>
      <c r="M91" s="13">
        <v>62.5707764453336</v>
      </c>
      <c r="N91" s="13">
        <v>65.400686828430196</v>
      </c>
      <c r="P91" s="13">
        <v>17.426606246965498</v>
      </c>
      <c r="Q91" s="13">
        <v>-0.53746560932189702</v>
      </c>
      <c r="R91" s="13">
        <v>-0.53746560932189702</v>
      </c>
      <c r="S91" s="13">
        <v>-0.53746560932189702</v>
      </c>
      <c r="T91" s="13"/>
      <c r="V91" s="13">
        <v>142.611462927004</v>
      </c>
      <c r="W91" s="13">
        <v>243.79354926568399</v>
      </c>
      <c r="X91" s="13">
        <v>371.12927595946098</v>
      </c>
      <c r="Y91" s="13">
        <v>751.32240993274604</v>
      </c>
    </row>
    <row r="92" spans="1:25" x14ac:dyDescent="0.2">
      <c r="A92" s="4">
        <v>12.199186720885301</v>
      </c>
      <c r="B92" s="4">
        <v>26.533333333333299</v>
      </c>
      <c r="C92" s="4">
        <v>1.6</v>
      </c>
      <c r="E92" s="13">
        <v>-0.55351351351351297</v>
      </c>
      <c r="F92" s="13">
        <v>-0.63351351351351304</v>
      </c>
      <c r="G92" s="13">
        <v>-0.57351351351351498</v>
      </c>
      <c r="H92" s="13">
        <v>-0.57351351351351498</v>
      </c>
      <c r="I92" s="13"/>
      <c r="K92" s="13">
        <v>13.48864530444</v>
      </c>
      <c r="L92" s="13">
        <v>10.471951481457101</v>
      </c>
      <c r="M92" s="13">
        <v>22.9150721866833</v>
      </c>
      <c r="N92" s="13">
        <v>60.726379123059701</v>
      </c>
      <c r="P92" s="13">
        <v>-0.53746560932189702</v>
      </c>
      <c r="Q92" s="13">
        <v>-0.53746560932189702</v>
      </c>
      <c r="R92" s="13">
        <v>-0.53746560932189702</v>
      </c>
      <c r="S92" s="13">
        <v>-0.53746560932189702</v>
      </c>
      <c r="T92" s="13"/>
      <c r="V92" s="13">
        <v>90.108603636487402</v>
      </c>
      <c r="W92" s="13">
        <v>163.219750893498</v>
      </c>
      <c r="X92" s="13">
        <v>416.17393276746702</v>
      </c>
      <c r="Y92" s="13">
        <v>550.10747233162499</v>
      </c>
    </row>
    <row r="93" spans="1:25" x14ac:dyDescent="0.2">
      <c r="A93" s="4">
        <v>12.199186720885301</v>
      </c>
      <c r="B93" s="4">
        <v>22.266666666666701</v>
      </c>
      <c r="C93" s="4">
        <v>0.53333333333333299</v>
      </c>
      <c r="E93" s="13">
        <v>-6.5435135135135098</v>
      </c>
      <c r="F93" s="13">
        <v>-0.51351351351351404</v>
      </c>
      <c r="G93" s="13">
        <v>-0.62351351351351403</v>
      </c>
      <c r="H93" s="13">
        <v>-0.53351351351351395</v>
      </c>
      <c r="I93" s="13"/>
      <c r="K93" s="13">
        <v>19.278609434334602</v>
      </c>
      <c r="L93" s="13">
        <v>10.062883424885699</v>
      </c>
      <c r="M93" s="13">
        <v>29.685314158104202</v>
      </c>
      <c r="N93" s="13">
        <v>56.814884030852298</v>
      </c>
      <c r="P93" s="13">
        <v>-0.53746560932189702</v>
      </c>
      <c r="Q93" s="13">
        <v>-0.53746560932189702</v>
      </c>
      <c r="R93" s="13">
        <v>-0.53746560932189702</v>
      </c>
      <c r="S93" s="13">
        <v>-0.53746560932189702</v>
      </c>
      <c r="T93" s="13"/>
      <c r="V93" s="13">
        <v>201.00390997083301</v>
      </c>
      <c r="W93" s="13">
        <v>253.18069264153999</v>
      </c>
      <c r="X93" s="13">
        <v>733.61942762029003</v>
      </c>
      <c r="Y93" s="13">
        <v>693.09166724778595</v>
      </c>
    </row>
    <row r="94" spans="1:25" x14ac:dyDescent="0.2">
      <c r="A94" s="4">
        <v>13.999000071423501</v>
      </c>
      <c r="B94" s="4">
        <v>46.5</v>
      </c>
      <c r="C94" s="4">
        <v>4.1428571428571397</v>
      </c>
      <c r="E94" s="13">
        <v>-0.48351351351351501</v>
      </c>
      <c r="F94" s="13">
        <v>-0.593513513513514</v>
      </c>
      <c r="G94" s="13">
        <v>-0.56351351351351298</v>
      </c>
      <c r="H94" s="13">
        <v>-0.54351351351351296</v>
      </c>
      <c r="I94" s="13"/>
      <c r="K94" s="13">
        <v>15.970552802621899</v>
      </c>
      <c r="L94" s="13">
        <v>25.0663946079247</v>
      </c>
      <c r="M94" s="13">
        <v>37.602377658800002</v>
      </c>
      <c r="N94" s="13">
        <v>76.604316441740195</v>
      </c>
      <c r="P94" s="13">
        <v>-0.53746560932189702</v>
      </c>
      <c r="Q94" s="13">
        <v>-0.53746560932189702</v>
      </c>
      <c r="R94" s="13">
        <v>-0.53746560932189702</v>
      </c>
      <c r="S94" s="13">
        <v>-0.53746560932189702</v>
      </c>
      <c r="T94" s="13"/>
      <c r="V94" s="13">
        <v>115.055786353728</v>
      </c>
      <c r="W94" s="13">
        <v>288.44351532999298</v>
      </c>
      <c r="X94" s="13">
        <v>542.26862281513002</v>
      </c>
      <c r="Y94" s="13">
        <v>1002.53346273317</v>
      </c>
    </row>
    <row r="95" spans="1:25" x14ac:dyDescent="0.2">
      <c r="A95" s="4">
        <v>13.999000071423501</v>
      </c>
      <c r="B95" s="4">
        <v>30.6428571428571</v>
      </c>
      <c r="C95" s="4">
        <v>2.3571428571428599</v>
      </c>
      <c r="E95" s="13">
        <v>-0.64351351351351305</v>
      </c>
      <c r="F95" s="13">
        <v>-1.0635135135135101</v>
      </c>
      <c r="G95" s="13">
        <v>-3.51351351351425E-3</v>
      </c>
      <c r="H95" s="13">
        <v>-0.52351351351351405</v>
      </c>
      <c r="I95" s="13"/>
      <c r="K95" s="13">
        <v>14.2377829860778</v>
      </c>
      <c r="L95" s="13">
        <v>33.295067640748201</v>
      </c>
      <c r="M95" s="13">
        <v>54.740149052594099</v>
      </c>
      <c r="N95" s="13">
        <v>71.070484981712198</v>
      </c>
      <c r="P95" s="13">
        <v>-0.53746560932189702</v>
      </c>
      <c r="Q95" s="13">
        <v>-3.8463613313913597E-2</v>
      </c>
      <c r="R95" s="13">
        <v>-0.53746560932189702</v>
      </c>
      <c r="S95" s="13">
        <v>-0.53746560932189702</v>
      </c>
      <c r="T95" s="13"/>
      <c r="V95" s="13">
        <v>133.083368209181</v>
      </c>
      <c r="W95" s="13">
        <v>202.39202695205799</v>
      </c>
      <c r="X95" s="13">
        <v>509.674053919382</v>
      </c>
      <c r="Y95" s="13">
        <v>700.43978347734003</v>
      </c>
    </row>
    <row r="96" spans="1:25" x14ac:dyDescent="0.2">
      <c r="A96" s="4">
        <v>8.3711893945887308</v>
      </c>
      <c r="B96" s="4">
        <v>53.457142857142898</v>
      </c>
      <c r="C96" s="4">
        <v>2.94285714285714</v>
      </c>
      <c r="E96" s="13">
        <v>-0.44351351351351398</v>
      </c>
      <c r="F96" s="13">
        <v>10.546486486486501</v>
      </c>
      <c r="G96" s="13">
        <v>-0.54351351351351296</v>
      </c>
      <c r="H96" s="13">
        <v>-0.55351351351351297</v>
      </c>
      <c r="I96" s="13"/>
      <c r="K96" s="13">
        <v>22.719481461797201</v>
      </c>
      <c r="L96" s="13">
        <v>35.652907663464099</v>
      </c>
      <c r="M96" s="13">
        <v>68.662031688479004</v>
      </c>
      <c r="N96" s="13">
        <v>74.422309740608497</v>
      </c>
      <c r="P96" s="13">
        <v>-0.53746560932189702</v>
      </c>
      <c r="Q96" s="13">
        <v>-0.53746560932189702</v>
      </c>
      <c r="R96" s="13">
        <v>-0.53746560932189702</v>
      </c>
      <c r="S96" s="13">
        <v>-0.53746560932189702</v>
      </c>
      <c r="T96" s="13"/>
      <c r="V96" s="13">
        <v>87.516810791034999</v>
      </c>
      <c r="W96" s="13">
        <v>218.728141540314</v>
      </c>
      <c r="X96" s="13">
        <v>373.01617458222802</v>
      </c>
      <c r="Y96" s="13">
        <v>686.83662984847899</v>
      </c>
    </row>
    <row r="97" spans="1:25" x14ac:dyDescent="0.2">
      <c r="A97" s="4">
        <v>8.3711893945887308</v>
      </c>
      <c r="B97" s="4">
        <v>10.285714285714301</v>
      </c>
      <c r="C97" s="4">
        <v>2.8571428571428598E-2</v>
      </c>
      <c r="E97" s="13">
        <v>-0.56351351351351298</v>
      </c>
      <c r="F97" s="13">
        <v>-0.56351351351351298</v>
      </c>
      <c r="G97" s="13">
        <v>-0.54351351351351296</v>
      </c>
      <c r="H97" s="13">
        <v>-0.54351351351351296</v>
      </c>
      <c r="I97" s="13"/>
      <c r="K97" s="13">
        <v>26.441919473821599</v>
      </c>
      <c r="L97" s="13">
        <v>28.495427965338099</v>
      </c>
      <c r="M97" s="13">
        <v>24.1052060196598</v>
      </c>
      <c r="N97" s="13">
        <v>77.605443233508197</v>
      </c>
      <c r="P97" s="13">
        <v>-0.53746560932189702</v>
      </c>
      <c r="Q97" s="13">
        <v>-0.53746560932189702</v>
      </c>
      <c r="R97" s="13">
        <v>-3.8463613313913597E-2</v>
      </c>
      <c r="S97" s="13">
        <v>-0.53746560932189702</v>
      </c>
      <c r="T97" s="13"/>
      <c r="V97" s="13">
        <v>152.248489978951</v>
      </c>
      <c r="W97" s="13">
        <v>322.19906520563597</v>
      </c>
      <c r="X97" s="13">
        <v>769.43702826168101</v>
      </c>
      <c r="Y97" s="13">
        <v>716.58704166259497</v>
      </c>
    </row>
    <row r="98" spans="1:25" x14ac:dyDescent="0.2">
      <c r="A98" s="4">
        <v>14.802608413966</v>
      </c>
      <c r="B98" s="4">
        <v>58.943661971830998</v>
      </c>
      <c r="C98" s="4">
        <v>2.8309859154929602</v>
      </c>
      <c r="E98" s="13">
        <v>-0.58351351351351399</v>
      </c>
      <c r="F98" s="13">
        <v>6.6486486486486002E-2</v>
      </c>
      <c r="G98" s="13">
        <v>-0.63351351351351304</v>
      </c>
      <c r="H98" s="13">
        <v>-0.54351351351351296</v>
      </c>
      <c r="I98" s="13"/>
      <c r="K98" s="13">
        <v>28.4309519014136</v>
      </c>
      <c r="L98" s="13">
        <v>35.939250930891099</v>
      </c>
      <c r="M98" s="13">
        <v>52.100664254755301</v>
      </c>
      <c r="N98" s="13">
        <v>62.542131006353998</v>
      </c>
      <c r="P98" s="13">
        <v>-6.52548956141771</v>
      </c>
      <c r="Q98" s="13">
        <v>-0.53746560932189702</v>
      </c>
      <c r="R98" s="13">
        <v>-0.53746560932189702</v>
      </c>
      <c r="S98" s="13">
        <v>-0.53746560932189702</v>
      </c>
      <c r="T98" s="13"/>
      <c r="V98" s="13">
        <v>150.763227466686</v>
      </c>
      <c r="W98" s="13">
        <v>149.60397487918601</v>
      </c>
      <c r="X98" s="13">
        <v>301.77419195201298</v>
      </c>
      <c r="Y98" s="13">
        <v>523.02881241841999</v>
      </c>
    </row>
    <row r="99" spans="1:25" x14ac:dyDescent="0.2">
      <c r="A99" s="4">
        <v>14.802608413966</v>
      </c>
      <c r="B99" s="4">
        <v>12.295774647887299</v>
      </c>
      <c r="C99" s="4">
        <v>0.28169014084506999</v>
      </c>
      <c r="E99" s="13">
        <v>10.546486486486501</v>
      </c>
      <c r="F99" s="13">
        <v>-0.463513513513513</v>
      </c>
      <c r="G99" s="13">
        <v>-0.57351351351351498</v>
      </c>
      <c r="H99" s="13">
        <v>-0.53351351351351395</v>
      </c>
      <c r="I99" s="13"/>
      <c r="K99" s="13">
        <v>43.503734530560003</v>
      </c>
      <c r="L99" s="13">
        <v>33.913506878619501</v>
      </c>
      <c r="M99" s="13">
        <v>41.8275971605389</v>
      </c>
      <c r="N99" s="13">
        <v>74.143310522541896</v>
      </c>
      <c r="P99" s="13">
        <v>-0.53746560932189702</v>
      </c>
      <c r="Q99" s="13">
        <v>-0.53746560932189702</v>
      </c>
      <c r="R99" s="13">
        <v>-0.53746560932189702</v>
      </c>
      <c r="S99" s="13">
        <v>-0.53746560932189702</v>
      </c>
      <c r="T99" s="13"/>
      <c r="V99" s="13">
        <v>119.627330835617</v>
      </c>
      <c r="W99" s="13">
        <v>207.05333852324699</v>
      </c>
      <c r="X99" s="13">
        <v>265.62009048754697</v>
      </c>
      <c r="Y99" s="13">
        <v>681.069659916197</v>
      </c>
    </row>
    <row r="100" spans="1:25" x14ac:dyDescent="0.2">
      <c r="A100" s="4">
        <v>10.831575924990799</v>
      </c>
      <c r="B100" s="4">
        <v>8.6039603960396001</v>
      </c>
      <c r="C100" s="4">
        <v>0.30693069306930698</v>
      </c>
      <c r="E100" s="13">
        <v>-0.54351351351351296</v>
      </c>
      <c r="F100" s="13">
        <v>-1.3513513513514E-2</v>
      </c>
      <c r="G100" s="13">
        <v>-0.60351351351351401</v>
      </c>
      <c r="H100" s="13">
        <v>-0.55351351351351297</v>
      </c>
      <c r="I100" s="13"/>
      <c r="K100" s="13">
        <v>49.8551563648588</v>
      </c>
      <c r="L100" s="13">
        <v>68.494120192809604</v>
      </c>
      <c r="M100" s="13">
        <v>65.370407635713704</v>
      </c>
      <c r="N100" s="13">
        <v>82.388279061381098</v>
      </c>
      <c r="P100" s="13">
        <v>-6.52548956141771</v>
      </c>
      <c r="Q100" s="13">
        <v>-0.53746560932189702</v>
      </c>
      <c r="R100" s="13">
        <v>-0.53746560932189702</v>
      </c>
      <c r="S100" s="13">
        <v>-0.53746560932189702</v>
      </c>
      <c r="T100" s="13"/>
      <c r="V100" s="13">
        <v>133.000220337933</v>
      </c>
      <c r="W100" s="13">
        <v>163.87793249062699</v>
      </c>
      <c r="X100" s="13">
        <v>267.97738660361398</v>
      </c>
      <c r="Y100" s="13">
        <v>741.528569308496</v>
      </c>
    </row>
    <row r="101" spans="1:25" x14ac:dyDescent="0.2">
      <c r="A101" s="4">
        <v>10.831575924990799</v>
      </c>
      <c r="B101" s="4">
        <v>4.0396039603960396</v>
      </c>
      <c r="C101" s="4">
        <v>9.9009900990098994E-3</v>
      </c>
      <c r="E101" s="13">
        <v>-0.69351351351351398</v>
      </c>
      <c r="F101" s="13">
        <v>-0.93351351351351397</v>
      </c>
      <c r="G101" s="13">
        <v>-0.49351351351351402</v>
      </c>
      <c r="H101" s="13">
        <v>-0.56351351351351298</v>
      </c>
      <c r="I101" s="13"/>
      <c r="K101" s="13">
        <v>17.378507321583601</v>
      </c>
      <c r="L101" s="13">
        <v>29.9684129107366</v>
      </c>
      <c r="M101" s="13">
        <v>30.951339494398599</v>
      </c>
      <c r="N101" s="13">
        <v>61.273641046326297</v>
      </c>
      <c r="P101" s="13">
        <v>-0.53746560932189702</v>
      </c>
      <c r="Q101" s="13">
        <v>-0.53746560932189702</v>
      </c>
      <c r="R101" s="13">
        <v>-0.53746560932189702</v>
      </c>
      <c r="S101" s="13">
        <v>-0.53746560932189702</v>
      </c>
      <c r="T101" s="13"/>
      <c r="V101" s="13">
        <v>157.558313410675</v>
      </c>
      <c r="W101" s="13">
        <v>357.80289659818197</v>
      </c>
      <c r="X101" s="13">
        <v>537.44140088965196</v>
      </c>
      <c r="Y101" s="13">
        <v>701.58849968526295</v>
      </c>
    </row>
    <row r="102" spans="1:25" x14ac:dyDescent="0.2">
      <c r="A102" s="4">
        <v>11.691858005461301</v>
      </c>
      <c r="B102" s="4">
        <v>27.192307692307701</v>
      </c>
      <c r="C102" s="4">
        <v>1.1923076923076901</v>
      </c>
      <c r="E102" s="13">
        <v>-0.48351351351351501</v>
      </c>
      <c r="F102" s="13">
        <v>-0.50351351351351403</v>
      </c>
      <c r="G102" s="13">
        <v>-0.53351351351351395</v>
      </c>
      <c r="H102" s="13">
        <v>-0.50351351351351403</v>
      </c>
      <c r="I102" s="13"/>
      <c r="K102" s="13">
        <v>20.294652625266501</v>
      </c>
      <c r="L102" s="13">
        <v>24.185503140376401</v>
      </c>
      <c r="M102" s="13">
        <v>34.126758877130399</v>
      </c>
      <c r="N102" s="13">
        <v>59.195441506649097</v>
      </c>
      <c r="P102" s="13">
        <v>-0.53746560932189702</v>
      </c>
      <c r="Q102" s="13">
        <v>-0.53746560932189702</v>
      </c>
      <c r="R102" s="13">
        <v>-0.53746560932189702</v>
      </c>
      <c r="S102" s="13">
        <v>-0.53746560932189702</v>
      </c>
      <c r="T102" s="13"/>
      <c r="V102" s="13">
        <v>113.11130491303101</v>
      </c>
      <c r="W102" s="13">
        <v>310.215013713671</v>
      </c>
      <c r="X102" s="13">
        <v>463.00678048260397</v>
      </c>
      <c r="Y102" s="13">
        <v>1033.1744054358701</v>
      </c>
    </row>
    <row r="103" spans="1:25" x14ac:dyDescent="0.2">
      <c r="A103" s="4">
        <v>11.691858005461301</v>
      </c>
      <c r="B103" s="4">
        <v>3.0769230769230802</v>
      </c>
      <c r="C103" s="4">
        <v>3.8461538461538498E-2</v>
      </c>
      <c r="E103" s="13">
        <v>-0.13351351351351301</v>
      </c>
      <c r="F103" s="13">
        <v>-0.61351351351351402</v>
      </c>
      <c r="G103" s="13">
        <v>2.6486486486486899E-2</v>
      </c>
      <c r="H103" s="13">
        <v>-0.57351351351351498</v>
      </c>
      <c r="I103" s="13"/>
      <c r="K103" s="13">
        <v>12.0951102005584</v>
      </c>
      <c r="L103" s="13">
        <v>32.015033735006199</v>
      </c>
      <c r="M103" s="13">
        <v>41.803140812468897</v>
      </c>
      <c r="N103" s="13">
        <v>56.926106464255597</v>
      </c>
      <c r="P103" s="13">
        <v>-8.0224955494416594</v>
      </c>
      <c r="Q103" s="13">
        <v>-0.53746560932189702</v>
      </c>
      <c r="R103" s="13">
        <v>-3.8463613313913597E-2</v>
      </c>
      <c r="S103" s="13">
        <v>-0.53746560932189702</v>
      </c>
      <c r="T103" s="13"/>
      <c r="V103" s="13">
        <v>213.14833650755801</v>
      </c>
      <c r="W103" s="13">
        <v>185.10045638575201</v>
      </c>
      <c r="X103" s="13">
        <v>313.406929504402</v>
      </c>
      <c r="Y103" s="13">
        <v>780.67610697241605</v>
      </c>
    </row>
    <row r="104" spans="1:25" x14ac:dyDescent="0.2">
      <c r="A104" s="4">
        <v>11.6360991795641</v>
      </c>
      <c r="B104" s="4">
        <v>45.090909090909101</v>
      </c>
      <c r="C104" s="4">
        <v>2.9318181818181799</v>
      </c>
      <c r="E104" s="13">
        <v>10.6464864864865</v>
      </c>
      <c r="F104" s="13">
        <v>-0.48351351351351501</v>
      </c>
      <c r="G104" s="13">
        <v>-0.56351351351351298</v>
      </c>
      <c r="H104" s="13">
        <v>-0.55351351351351297</v>
      </c>
      <c r="I104" s="13"/>
      <c r="P104" s="13">
        <v>-3.8463613313913597E-2</v>
      </c>
      <c r="Q104" s="13">
        <v>-0.53746560932189702</v>
      </c>
      <c r="R104" s="13"/>
      <c r="S104" s="13"/>
      <c r="T104" s="13"/>
    </row>
    <row r="105" spans="1:25" x14ac:dyDescent="0.2">
      <c r="A105" s="4">
        <v>11.6360991795641</v>
      </c>
      <c r="B105" s="4">
        <v>4.3409090909090899</v>
      </c>
      <c r="C105" s="4">
        <v>2.27272727272727E-2</v>
      </c>
      <c r="E105" s="13">
        <v>-1.0435135135135101</v>
      </c>
      <c r="F105" s="13">
        <v>-1.3513513513514E-2</v>
      </c>
      <c r="G105" s="13">
        <v>-0.55351351351351297</v>
      </c>
      <c r="H105" s="13">
        <v>-0.54351351351351296</v>
      </c>
      <c r="I105" s="13"/>
      <c r="P105" s="13">
        <v>10.939580298861699</v>
      </c>
      <c r="Q105" s="13">
        <v>-0.53746560932189702</v>
      </c>
      <c r="R105" s="13"/>
      <c r="S105" s="13"/>
      <c r="T105" s="13"/>
    </row>
    <row r="106" spans="1:25" x14ac:dyDescent="0.2">
      <c r="A106" s="4">
        <v>11.702386421988599</v>
      </c>
      <c r="B106" s="4">
        <v>48.918918918918898</v>
      </c>
      <c r="C106" s="4">
        <v>3.2432432432432399</v>
      </c>
      <c r="E106" s="13">
        <v>-0.55351351351351297</v>
      </c>
      <c r="F106" s="13">
        <v>0.10648648648648699</v>
      </c>
      <c r="G106" s="13">
        <v>5.3664864864864903</v>
      </c>
      <c r="H106" s="13"/>
      <c r="I106" s="13"/>
      <c r="P106" s="13">
        <v>-0.53746560932189702</v>
      </c>
      <c r="Q106" s="13">
        <v>-1.03646760532988</v>
      </c>
      <c r="R106" s="13"/>
      <c r="S106" s="13"/>
      <c r="T106" s="13"/>
    </row>
    <row r="107" spans="1:25" x14ac:dyDescent="0.2">
      <c r="A107" s="4">
        <v>11.702386421988599</v>
      </c>
      <c r="B107" s="4">
        <v>4.6756756756756799</v>
      </c>
      <c r="C107" s="4">
        <v>2.7027027027027001E-2</v>
      </c>
      <c r="E107" s="13">
        <v>11.2564864864865</v>
      </c>
      <c r="F107" s="13">
        <v>-0.56351351351351298</v>
      </c>
      <c r="G107" s="13">
        <v>-0.53351351351351395</v>
      </c>
      <c r="H107" s="13"/>
      <c r="I107" s="13"/>
      <c r="P107" s="13">
        <v>-0.53746560932189702</v>
      </c>
      <c r="Q107" s="13"/>
      <c r="R107" s="13"/>
      <c r="S107" s="13"/>
      <c r="T107" s="13"/>
    </row>
    <row r="108" spans="1:25" x14ac:dyDescent="0.2">
      <c r="A108" s="4">
        <v>14.037921618399301</v>
      </c>
      <c r="B108" s="4">
        <v>18.961538461538499</v>
      </c>
      <c r="C108" s="4">
        <v>1.15384615384615</v>
      </c>
      <c r="E108" s="13">
        <v>-0.47351351351351301</v>
      </c>
      <c r="F108" s="13">
        <v>-0.62351351351351403</v>
      </c>
      <c r="G108" s="13"/>
      <c r="H108" s="13"/>
      <c r="I108" s="13"/>
      <c r="P108" s="13">
        <v>-0.53746560932189702</v>
      </c>
      <c r="Q108" s="13"/>
      <c r="R108" s="13"/>
      <c r="S108" s="13"/>
      <c r="T108" s="13"/>
    </row>
    <row r="109" spans="1:25" x14ac:dyDescent="0.2">
      <c r="A109" s="4">
        <v>14.037921618399301</v>
      </c>
      <c r="B109" s="4">
        <v>2.5</v>
      </c>
      <c r="C109" s="4">
        <v>0</v>
      </c>
      <c r="E109" s="13">
        <v>-0.53351351351351395</v>
      </c>
      <c r="F109" s="13">
        <v>5.3464864864864898</v>
      </c>
      <c r="G109" s="13"/>
      <c r="H109" s="13"/>
      <c r="I109" s="13"/>
      <c r="P109" s="13">
        <v>-0.53746560932189702</v>
      </c>
      <c r="Q109" s="13"/>
      <c r="R109" s="13"/>
      <c r="S109" s="13"/>
      <c r="T109" s="13"/>
    </row>
    <row r="110" spans="1:25" x14ac:dyDescent="0.2">
      <c r="A110" s="4">
        <v>10.8961759939312</v>
      </c>
      <c r="B110" s="4">
        <v>15.517241379310301</v>
      </c>
      <c r="C110" s="4">
        <v>0.72413793103448298</v>
      </c>
      <c r="E110" s="13">
        <v>-1.3513513513514E-2</v>
      </c>
      <c r="F110" s="13">
        <v>11.5664864864865</v>
      </c>
      <c r="G110" s="13"/>
      <c r="H110" s="13"/>
      <c r="I110" s="13"/>
      <c r="P110" s="13">
        <v>-1.03646760532988</v>
      </c>
      <c r="Q110" s="13"/>
      <c r="R110" s="13"/>
      <c r="S110" s="13"/>
      <c r="T110" s="13"/>
    </row>
    <row r="111" spans="1:25" x14ac:dyDescent="0.2">
      <c r="A111" s="4">
        <v>10.8961759939312</v>
      </c>
      <c r="B111" s="4">
        <v>1</v>
      </c>
      <c r="C111" s="4">
        <v>0</v>
      </c>
      <c r="E111" s="13">
        <v>3.6486486486486697E-2</v>
      </c>
      <c r="F111" s="13">
        <v>-0.65351351351351505</v>
      </c>
      <c r="G111" s="13"/>
      <c r="H111" s="13"/>
      <c r="I111" s="13"/>
      <c r="P111" s="13">
        <v>-6.52548956141771</v>
      </c>
      <c r="Q111" s="13"/>
      <c r="R111" s="13"/>
      <c r="S111" s="13"/>
      <c r="T111" s="13"/>
    </row>
    <row r="112" spans="1:25" x14ac:dyDescent="0.2">
      <c r="E112" s="13">
        <v>-0.52351351351351405</v>
      </c>
      <c r="F112" s="13"/>
      <c r="G112" s="13"/>
      <c r="H112" s="13"/>
      <c r="I112" s="13"/>
      <c r="P112" s="13">
        <v>-0.53746560932189702</v>
      </c>
      <c r="Q112" s="13"/>
      <c r="R112" s="13"/>
      <c r="S112" s="13"/>
      <c r="T112" s="13"/>
    </row>
    <row r="113" spans="5:20" x14ac:dyDescent="0.2">
      <c r="E113" s="13">
        <v>-0.51351351351351404</v>
      </c>
      <c r="F113" s="13"/>
      <c r="G113" s="13"/>
      <c r="H113" s="13"/>
      <c r="I113" s="13"/>
      <c r="P113" s="13">
        <v>-0.53746560932189702</v>
      </c>
      <c r="Q113" s="13"/>
      <c r="R113" s="13"/>
      <c r="S113" s="13"/>
      <c r="T113" s="13"/>
    </row>
    <row r="114" spans="5:20" x14ac:dyDescent="0.2">
      <c r="E114" s="13">
        <v>11.5064864864865</v>
      </c>
      <c r="F114" s="13"/>
      <c r="G114" s="13"/>
      <c r="H114" s="13"/>
      <c r="I114" s="13"/>
      <c r="P114" s="13">
        <v>-1.03646760532988</v>
      </c>
      <c r="Q114" s="13"/>
      <c r="R114" s="13"/>
      <c r="S114" s="13"/>
      <c r="T114" s="13"/>
    </row>
    <row r="115" spans="5:20" x14ac:dyDescent="0.2">
      <c r="P115" s="13">
        <v>-6.52548956141771</v>
      </c>
      <c r="Q115" s="13"/>
      <c r="R115" s="13"/>
      <c r="S115" s="13"/>
      <c r="T115" s="13"/>
    </row>
    <row r="116" spans="5:20" x14ac:dyDescent="0.2">
      <c r="P116" s="13">
        <v>-0.53746560932189702</v>
      </c>
      <c r="Q116" s="13"/>
      <c r="R116" s="13"/>
      <c r="S116" s="13"/>
      <c r="T116" s="13"/>
    </row>
    <row r="117" spans="5:20" x14ac:dyDescent="0.2">
      <c r="P117" s="13">
        <v>-3.8463613313913597E-2</v>
      </c>
      <c r="Q117" s="13"/>
      <c r="R117" s="13"/>
      <c r="S117" s="13"/>
      <c r="T117" s="13"/>
    </row>
    <row r="118" spans="5:20" x14ac:dyDescent="0.2">
      <c r="P118" s="13">
        <v>-3.8463613313913597E-2</v>
      </c>
      <c r="Q118" s="13"/>
      <c r="R118" s="13"/>
      <c r="S118" s="13"/>
      <c r="T118" s="13"/>
    </row>
    <row r="119" spans="5:20" x14ac:dyDescent="0.2">
      <c r="P119" s="13">
        <v>12.935588282893701</v>
      </c>
      <c r="Q119" s="13"/>
      <c r="R119" s="13"/>
      <c r="S119" s="13"/>
      <c r="T119" s="13"/>
    </row>
    <row r="120" spans="5:20" x14ac:dyDescent="0.2">
      <c r="P120" s="13">
        <v>-0.53746560932189702</v>
      </c>
      <c r="Q120" s="13"/>
      <c r="R120" s="13"/>
      <c r="S120" s="13"/>
      <c r="T120" s="13"/>
    </row>
    <row r="121" spans="5:20" x14ac:dyDescent="0.2">
      <c r="P121" s="13">
        <v>5.4505583427739097</v>
      </c>
      <c r="Q121" s="13"/>
      <c r="R121" s="13"/>
      <c r="S121" s="13"/>
      <c r="T121" s="13"/>
    </row>
    <row r="122" spans="5:20" x14ac:dyDescent="0.2">
      <c r="P122" s="13">
        <v>-6.52548956141771</v>
      </c>
      <c r="Q122" s="13"/>
      <c r="R122" s="13"/>
      <c r="S122" s="13"/>
      <c r="T122" s="13"/>
    </row>
    <row r="123" spans="5:20" x14ac:dyDescent="0.2">
      <c r="P123" s="13">
        <v>-0.53746560932189702</v>
      </c>
      <c r="Q123" s="13"/>
      <c r="R123" s="13"/>
      <c r="S123" s="13"/>
      <c r="T123" s="13"/>
    </row>
    <row r="124" spans="5:20" x14ac:dyDescent="0.2">
      <c r="P124" s="13">
        <v>-3.8463613313913597E-2</v>
      </c>
      <c r="Q124" s="13"/>
      <c r="R124" s="13"/>
      <c r="S124" s="13"/>
      <c r="T124" s="13"/>
    </row>
    <row r="125" spans="5:20" x14ac:dyDescent="0.2">
      <c r="P125" s="13">
        <v>-0.53746560932189702</v>
      </c>
      <c r="Q125" s="13"/>
      <c r="R125" s="13"/>
      <c r="S125" s="13"/>
      <c r="T125" s="13"/>
    </row>
    <row r="126" spans="5:20" x14ac:dyDescent="0.2">
      <c r="P126" s="13">
        <v>-0.53746560932189702</v>
      </c>
      <c r="Q126" s="13"/>
      <c r="R126" s="13"/>
      <c r="S126" s="13"/>
      <c r="T126" s="13"/>
    </row>
    <row r="127" spans="5:20" x14ac:dyDescent="0.2">
      <c r="P127" s="13">
        <v>-3.8463613313913597E-2</v>
      </c>
      <c r="Q127" s="13"/>
      <c r="R127" s="13"/>
      <c r="S127" s="13"/>
      <c r="T127" s="13"/>
    </row>
    <row r="128" spans="5:20" x14ac:dyDescent="0.2">
      <c r="P128" s="13">
        <v>10.939580298861699</v>
      </c>
      <c r="Q128" s="13"/>
      <c r="R128" s="13"/>
      <c r="S128" s="13"/>
      <c r="T128" s="13"/>
    </row>
    <row r="129" spans="16:20" x14ac:dyDescent="0.2">
      <c r="P129" s="13">
        <v>-0.53746560932189702</v>
      </c>
      <c r="Q129" s="13"/>
      <c r="R129" s="13"/>
      <c r="S129" s="13"/>
      <c r="T129" s="13"/>
    </row>
    <row r="130" spans="16:20" x14ac:dyDescent="0.2">
      <c r="P130" s="13">
        <v>-3.8463613313913597E-2</v>
      </c>
      <c r="Q130" s="13"/>
      <c r="R130" s="13"/>
      <c r="S130" s="13"/>
      <c r="T130" s="13"/>
    </row>
    <row r="131" spans="16:20" x14ac:dyDescent="0.2">
      <c r="P131" s="13">
        <v>-3.5314775853697999</v>
      </c>
      <c r="Q131" s="13"/>
      <c r="R131" s="13"/>
      <c r="S131" s="13"/>
      <c r="T131" s="13"/>
    </row>
    <row r="132" spans="16:20" x14ac:dyDescent="0.2">
      <c r="P132" s="13">
        <v>-0.53746560932189702</v>
      </c>
      <c r="Q132" s="13"/>
      <c r="R132" s="13"/>
      <c r="S132" s="13"/>
      <c r="T132" s="13"/>
    </row>
    <row r="133" spans="16:20" x14ac:dyDescent="0.2">
      <c r="P133" s="13">
        <v>-1.03646760532988</v>
      </c>
      <c r="Q133" s="13"/>
      <c r="R133" s="13"/>
      <c r="S133" s="13"/>
      <c r="T133" s="13"/>
    </row>
    <row r="134" spans="16:20" x14ac:dyDescent="0.2">
      <c r="P134" s="13">
        <v>-6.52548956141771</v>
      </c>
      <c r="Q134" s="13"/>
      <c r="R134" s="13"/>
      <c r="S134" s="13"/>
      <c r="T134" s="13"/>
    </row>
    <row r="135" spans="16:20" x14ac:dyDescent="0.2">
      <c r="P135" s="13">
        <v>-0.53746560932189702</v>
      </c>
      <c r="Q135" s="13"/>
      <c r="R135" s="13"/>
      <c r="S135" s="13"/>
      <c r="T135" s="13"/>
    </row>
    <row r="136" spans="16:20" x14ac:dyDescent="0.2">
      <c r="P136" s="13">
        <v>5.4505583427739097</v>
      </c>
      <c r="Q136" s="13"/>
      <c r="R136" s="13"/>
      <c r="S136" s="13"/>
      <c r="T136" s="13"/>
    </row>
    <row r="137" spans="16:20" x14ac:dyDescent="0.2">
      <c r="P137" s="13">
        <v>-6.52548956141771</v>
      </c>
      <c r="Q137" s="13"/>
      <c r="R137" s="13"/>
      <c r="S137" s="13"/>
      <c r="T137" s="13"/>
    </row>
    <row r="138" spans="16:20" x14ac:dyDescent="0.2">
      <c r="P138" s="13">
        <v>-0.53746560932189702</v>
      </c>
      <c r="Q138" s="13"/>
      <c r="R138" s="13"/>
      <c r="S138" s="13"/>
      <c r="T138" s="13"/>
    </row>
    <row r="139" spans="16:20" x14ac:dyDescent="0.2">
      <c r="P139" s="13">
        <v>-0.53746560932189702</v>
      </c>
      <c r="Q139" s="13"/>
      <c r="R139" s="13"/>
      <c r="S139" s="13"/>
      <c r="T139" s="13"/>
    </row>
    <row r="140" spans="16:20" x14ac:dyDescent="0.2">
      <c r="P140" s="13">
        <v>-0.53746560932189702</v>
      </c>
      <c r="Q140" s="13"/>
      <c r="R140" s="13"/>
      <c r="S140" s="13"/>
      <c r="T140" s="13"/>
    </row>
    <row r="141" spans="16:20" x14ac:dyDescent="0.2">
      <c r="P141" s="13">
        <v>11.4385822948697</v>
      </c>
      <c r="Q141" s="13"/>
      <c r="R141" s="13"/>
      <c r="S141" s="13"/>
      <c r="T141" s="13"/>
    </row>
    <row r="142" spans="16:20" x14ac:dyDescent="0.2">
      <c r="P142" s="13">
        <v>-0.53746560932189702</v>
      </c>
      <c r="Q142" s="13"/>
      <c r="R142" s="13"/>
      <c r="S142" s="13"/>
      <c r="T142" s="13"/>
    </row>
    <row r="143" spans="16:20" x14ac:dyDescent="0.2">
      <c r="P143" s="13">
        <v>10.440578302853799</v>
      </c>
      <c r="Q143" s="13"/>
      <c r="R143" s="13"/>
      <c r="S143" s="13"/>
      <c r="T143" s="13"/>
    </row>
    <row r="144" spans="16:20" x14ac:dyDescent="0.2">
      <c r="P144" s="13">
        <v>-0.53746560932189702</v>
      </c>
      <c r="Q144" s="13"/>
      <c r="R144" s="13"/>
      <c r="S144" s="13"/>
      <c r="T144" s="13"/>
    </row>
    <row r="145" spans="16:20" x14ac:dyDescent="0.2">
      <c r="P145" s="13">
        <v>-0.53746560932189702</v>
      </c>
      <c r="Q145" s="13"/>
      <c r="R145" s="13"/>
      <c r="S145" s="13"/>
      <c r="T145" s="13"/>
    </row>
    <row r="146" spans="16:20" x14ac:dyDescent="0.2">
      <c r="P146" s="13">
        <v>-0.53746560932189702</v>
      </c>
      <c r="Q146" s="13"/>
      <c r="R146" s="13"/>
      <c r="S146" s="13"/>
      <c r="T146" s="13"/>
    </row>
  </sheetData>
  <mergeCells count="5">
    <mergeCell ref="V1:Y2"/>
    <mergeCell ref="A1:C2"/>
    <mergeCell ref="E1:I2"/>
    <mergeCell ref="K1:N2"/>
    <mergeCell ref="P1:T2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771A-785C-4267-A299-E9711D573B23}">
  <dimension ref="A1:N652"/>
  <sheetViews>
    <sheetView workbookViewId="0">
      <selection activeCell="M1" sqref="M1:N2"/>
    </sheetView>
  </sheetViews>
  <sheetFormatPr defaultColWidth="9" defaultRowHeight="15.75" x14ac:dyDescent="0.25"/>
  <cols>
    <col min="1" max="1" width="22" style="4" customWidth="1"/>
    <col min="2" max="2" width="19.125" style="4" customWidth="1"/>
    <col min="3" max="3" width="14.5" style="4" customWidth="1"/>
    <col min="4" max="4" width="16.5" style="4" customWidth="1"/>
    <col min="5" max="5" width="15" style="4" customWidth="1"/>
    <col min="6" max="6" width="12.25" style="4" customWidth="1"/>
    <col min="7" max="7" width="13.125" style="4" customWidth="1"/>
    <col min="8" max="8" width="14" style="4" customWidth="1"/>
    <col min="9" max="9" width="12.875" style="4" customWidth="1"/>
    <col min="10" max="10" width="11.75" style="4" customWidth="1"/>
    <col min="11" max="11" width="13.25" style="4" customWidth="1"/>
    <col min="12" max="12" width="12.125" style="4" customWidth="1"/>
    <col min="13" max="13" width="15.875" style="4" customWidth="1"/>
    <col min="14" max="14" width="14.125" style="4" customWidth="1"/>
    <col min="15" max="15" width="17" style="4" customWidth="1"/>
    <col min="16" max="16384" width="9" style="4"/>
  </cols>
  <sheetData>
    <row r="1" spans="1:14" x14ac:dyDescent="0.25">
      <c r="A1" s="43" t="s">
        <v>180</v>
      </c>
      <c r="B1" s="43"/>
      <c r="C1" s="12"/>
      <c r="D1" s="43" t="s">
        <v>181</v>
      </c>
      <c r="E1" s="43"/>
      <c r="F1" s="12"/>
      <c r="G1" s="43" t="s">
        <v>182</v>
      </c>
      <c r="H1" s="43"/>
      <c r="J1" s="43" t="s">
        <v>183</v>
      </c>
      <c r="K1" s="43"/>
      <c r="M1" s="43" t="s">
        <v>184</v>
      </c>
      <c r="N1" s="43"/>
    </row>
    <row r="2" spans="1:14" x14ac:dyDescent="0.25">
      <c r="A2" s="43"/>
      <c r="B2" s="43"/>
      <c r="D2" s="43"/>
      <c r="E2" s="43"/>
      <c r="F2" s="12"/>
      <c r="G2" s="43"/>
      <c r="H2" s="43"/>
      <c r="J2" s="43"/>
      <c r="K2" s="43"/>
      <c r="M2" s="43"/>
      <c r="N2" s="43"/>
    </row>
    <row r="3" spans="1:14" x14ac:dyDescent="0.25">
      <c r="A3" s="7" t="s">
        <v>25</v>
      </c>
      <c r="B3" s="11" t="s">
        <v>26</v>
      </c>
      <c r="C3" s="12"/>
      <c r="D3" s="7" t="s">
        <v>25</v>
      </c>
      <c r="E3" s="11" t="s">
        <v>26</v>
      </c>
      <c r="F3" s="12"/>
      <c r="G3" s="7" t="s">
        <v>25</v>
      </c>
      <c r="H3" s="11" t="s">
        <v>26</v>
      </c>
      <c r="I3" s="12"/>
      <c r="J3" s="7" t="s">
        <v>25</v>
      </c>
      <c r="K3" s="11" t="s">
        <v>26</v>
      </c>
      <c r="L3" s="12"/>
      <c r="M3" s="7" t="s">
        <v>25</v>
      </c>
      <c r="N3" s="11" t="s">
        <v>26</v>
      </c>
    </row>
    <row r="4" spans="1:14" x14ac:dyDescent="0.2">
      <c r="A4" s="13">
        <v>9.9510560930163597E-2</v>
      </c>
      <c r="B4" s="13">
        <v>0.64240447617824104</v>
      </c>
      <c r="D4" s="13">
        <v>23</v>
      </c>
      <c r="E4" s="13">
        <v>1</v>
      </c>
      <c r="G4" s="13">
        <v>470</v>
      </c>
      <c r="H4" s="13">
        <v>474</v>
      </c>
      <c r="J4" s="13">
        <v>218</v>
      </c>
      <c r="K4" s="13">
        <v>35</v>
      </c>
      <c r="M4" s="13">
        <v>2.2935779999999999E-2</v>
      </c>
      <c r="N4" s="13">
        <v>0.428571429</v>
      </c>
    </row>
    <row r="5" spans="1:14" x14ac:dyDescent="0.2">
      <c r="A5" s="13">
        <v>0.107596777612049</v>
      </c>
      <c r="B5" s="13">
        <v>0.67280843915733601</v>
      </c>
      <c r="D5" s="13">
        <v>2</v>
      </c>
      <c r="E5" s="13">
        <v>1</v>
      </c>
      <c r="G5" s="13">
        <v>208</v>
      </c>
      <c r="H5" s="13">
        <v>418</v>
      </c>
      <c r="J5" s="13">
        <v>106</v>
      </c>
      <c r="K5" s="13">
        <v>33</v>
      </c>
      <c r="M5" s="13">
        <v>1.8867925000000001E-2</v>
      </c>
      <c r="N5" s="13">
        <v>0.45454545499999999</v>
      </c>
    </row>
    <row r="6" spans="1:14" x14ac:dyDescent="0.2">
      <c r="A6" s="13">
        <v>9.2165271360425002E-2</v>
      </c>
      <c r="B6" s="13">
        <v>0.60628851880877099</v>
      </c>
      <c r="D6" s="13">
        <v>10</v>
      </c>
      <c r="E6" s="13">
        <v>7</v>
      </c>
      <c r="G6" s="13">
        <v>723</v>
      </c>
      <c r="H6" s="13">
        <v>310</v>
      </c>
      <c r="J6" s="13">
        <v>237</v>
      </c>
      <c r="K6" s="13">
        <v>29</v>
      </c>
      <c r="M6" s="13">
        <v>2.9535865000000001E-2</v>
      </c>
      <c r="N6" s="13">
        <v>0.517241379</v>
      </c>
    </row>
    <row r="7" spans="1:14" x14ac:dyDescent="0.2">
      <c r="A7" s="13">
        <v>0.130556665085519</v>
      </c>
      <c r="B7" s="13">
        <v>0.69208321594983402</v>
      </c>
      <c r="D7" s="13">
        <v>6</v>
      </c>
      <c r="E7" s="13">
        <v>2</v>
      </c>
      <c r="G7" s="13">
        <v>302</v>
      </c>
      <c r="H7" s="13">
        <v>134</v>
      </c>
      <c r="J7" s="13">
        <v>92</v>
      </c>
      <c r="K7" s="13">
        <v>20</v>
      </c>
      <c r="M7" s="13">
        <v>6.5217391E-2</v>
      </c>
      <c r="N7" s="13">
        <v>0.75</v>
      </c>
    </row>
    <row r="8" spans="1:14" x14ac:dyDescent="0.2">
      <c r="A8" s="13">
        <v>0.34868298502449802</v>
      </c>
      <c r="B8" s="13">
        <v>0.61218276796534299</v>
      </c>
      <c r="D8" s="13">
        <v>11</v>
      </c>
      <c r="E8" s="13">
        <v>7</v>
      </c>
      <c r="G8" s="13">
        <v>306</v>
      </c>
      <c r="H8" s="13">
        <v>170</v>
      </c>
      <c r="J8" s="13">
        <v>67</v>
      </c>
      <c r="K8" s="13">
        <v>20</v>
      </c>
      <c r="M8" s="13">
        <v>0.16417910399999999</v>
      </c>
      <c r="N8" s="13">
        <v>0.75</v>
      </c>
    </row>
    <row r="9" spans="1:14" x14ac:dyDescent="0.2">
      <c r="A9" s="13">
        <v>9.3227728876309507E-2</v>
      </c>
      <c r="B9" s="13">
        <v>0.67011452251602499</v>
      </c>
      <c r="D9" s="13">
        <v>19</v>
      </c>
      <c r="E9" s="13">
        <v>2</v>
      </c>
      <c r="G9" s="13">
        <v>122</v>
      </c>
      <c r="H9" s="13">
        <v>367</v>
      </c>
      <c r="J9" s="13">
        <v>29</v>
      </c>
      <c r="K9" s="13">
        <v>30</v>
      </c>
      <c r="M9" s="13">
        <v>0.37931034499999999</v>
      </c>
      <c r="N9" s="13">
        <v>0.5</v>
      </c>
    </row>
    <row r="10" spans="1:14" x14ac:dyDescent="0.2">
      <c r="A10" s="13">
        <v>8.7232426361667406E-2</v>
      </c>
      <c r="B10" s="13">
        <v>0.84601711115101497</v>
      </c>
      <c r="D10" s="13">
        <v>8</v>
      </c>
      <c r="E10" s="13">
        <v>3</v>
      </c>
      <c r="G10" s="13">
        <v>451</v>
      </c>
      <c r="H10" s="13">
        <v>236</v>
      </c>
      <c r="J10" s="13">
        <v>58</v>
      </c>
      <c r="K10" s="13">
        <v>20</v>
      </c>
      <c r="M10" s="13">
        <v>0.34482758600000002</v>
      </c>
      <c r="N10" s="13">
        <v>0.75</v>
      </c>
    </row>
    <row r="11" spans="1:14" x14ac:dyDescent="0.2">
      <c r="A11" s="13">
        <v>4.46034069928209E-2</v>
      </c>
      <c r="B11" s="13">
        <v>0.90697110454824104</v>
      </c>
      <c r="D11" s="13">
        <v>11</v>
      </c>
      <c r="E11" s="13">
        <v>11</v>
      </c>
      <c r="G11" s="13">
        <v>335</v>
      </c>
      <c r="H11" s="13">
        <v>195</v>
      </c>
      <c r="J11" s="13">
        <v>97</v>
      </c>
      <c r="K11" s="13">
        <v>18</v>
      </c>
      <c r="M11" s="13">
        <v>0.113402062</v>
      </c>
      <c r="N11" s="13">
        <v>0.83333333300000001</v>
      </c>
    </row>
    <row r="12" spans="1:14" x14ac:dyDescent="0.2">
      <c r="A12" s="13">
        <v>7.8403123257906895E-2</v>
      </c>
      <c r="B12" s="13">
        <v>0.87102669583732295</v>
      </c>
      <c r="D12" s="13">
        <v>13</v>
      </c>
      <c r="E12" s="13">
        <v>10</v>
      </c>
      <c r="G12" s="13">
        <v>117</v>
      </c>
      <c r="H12" s="13">
        <v>160</v>
      </c>
      <c r="J12" s="13">
        <v>45</v>
      </c>
      <c r="K12" s="13">
        <v>15</v>
      </c>
      <c r="M12" s="13">
        <v>0.111111111</v>
      </c>
      <c r="N12" s="13">
        <v>1</v>
      </c>
    </row>
    <row r="13" spans="1:14" x14ac:dyDescent="0.2">
      <c r="A13" s="13">
        <v>4.6125787793690198E-2</v>
      </c>
      <c r="B13" s="13">
        <v>0.392152103564545</v>
      </c>
      <c r="D13" s="13">
        <v>9</v>
      </c>
      <c r="E13" s="13">
        <v>3</v>
      </c>
      <c r="G13" s="13">
        <v>169</v>
      </c>
      <c r="H13" s="13">
        <v>786</v>
      </c>
      <c r="J13" s="13">
        <v>33</v>
      </c>
      <c r="K13" s="13">
        <v>37</v>
      </c>
      <c r="M13" s="13">
        <v>0.54545454500000001</v>
      </c>
      <c r="N13" s="13">
        <v>0.70270270300000004</v>
      </c>
    </row>
    <row r="14" spans="1:14" x14ac:dyDescent="0.2">
      <c r="A14" s="13">
        <v>0.33647229050245803</v>
      </c>
      <c r="B14" s="13">
        <v>0.45196173199710499</v>
      </c>
      <c r="D14" s="13">
        <v>21</v>
      </c>
      <c r="E14" s="13">
        <v>4</v>
      </c>
      <c r="G14" s="13">
        <v>162</v>
      </c>
      <c r="H14" s="13">
        <v>799</v>
      </c>
      <c r="J14" s="13">
        <v>34</v>
      </c>
      <c r="K14" s="13">
        <v>36</v>
      </c>
      <c r="M14" s="13">
        <v>0.5</v>
      </c>
      <c r="N14" s="13">
        <v>0.72222222199999997</v>
      </c>
    </row>
    <row r="15" spans="1:14" x14ac:dyDescent="0.2">
      <c r="A15" s="13">
        <v>0.321695241676831</v>
      </c>
      <c r="B15" s="13">
        <v>0.49641475741905</v>
      </c>
      <c r="D15" s="13">
        <v>20</v>
      </c>
      <c r="E15" s="13">
        <v>3</v>
      </c>
      <c r="G15" s="13">
        <v>877</v>
      </c>
      <c r="H15" s="13">
        <v>279</v>
      </c>
      <c r="J15" s="13">
        <v>209</v>
      </c>
      <c r="K15" s="13">
        <v>29</v>
      </c>
      <c r="M15" s="13">
        <v>5.2631578999999998E-2</v>
      </c>
      <c r="N15" s="13">
        <v>0.482758621</v>
      </c>
    </row>
    <row r="16" spans="1:14" x14ac:dyDescent="0.2">
      <c r="A16" s="13">
        <v>0.23801497428724999</v>
      </c>
      <c r="B16" s="13">
        <v>0.66440404600523095</v>
      </c>
      <c r="D16" s="13">
        <v>14</v>
      </c>
      <c r="E16" s="13">
        <v>5</v>
      </c>
      <c r="G16" s="13">
        <v>207</v>
      </c>
      <c r="H16" s="13">
        <v>158</v>
      </c>
      <c r="J16" s="13">
        <v>20</v>
      </c>
      <c r="K16" s="13">
        <v>20</v>
      </c>
      <c r="M16" s="13">
        <v>1</v>
      </c>
      <c r="N16" s="13">
        <v>0.5</v>
      </c>
    </row>
    <row r="17" spans="1:14" x14ac:dyDescent="0.2">
      <c r="A17" s="13">
        <v>0.23581303121048</v>
      </c>
      <c r="B17" s="13">
        <v>0.67009286545806901</v>
      </c>
      <c r="D17" s="13">
        <v>9</v>
      </c>
      <c r="E17" s="13">
        <v>6</v>
      </c>
      <c r="G17" s="13">
        <v>161</v>
      </c>
      <c r="H17" s="13">
        <v>477</v>
      </c>
      <c r="J17" s="13">
        <v>48</v>
      </c>
      <c r="K17" s="13">
        <v>35</v>
      </c>
      <c r="M17" s="13">
        <v>0.125</v>
      </c>
      <c r="N17" s="13">
        <v>0.74285714300000005</v>
      </c>
    </row>
    <row r="18" spans="1:14" x14ac:dyDescent="0.2">
      <c r="A18" s="13">
        <v>0.225968074892546</v>
      </c>
      <c r="B18" s="13">
        <v>0.74397228684531902</v>
      </c>
      <c r="D18" s="13">
        <v>11</v>
      </c>
      <c r="E18" s="13">
        <v>5</v>
      </c>
      <c r="G18" s="13">
        <v>156</v>
      </c>
      <c r="H18" s="13">
        <v>516</v>
      </c>
      <c r="J18" s="13">
        <v>45</v>
      </c>
      <c r="K18" s="13">
        <v>29</v>
      </c>
      <c r="M18" s="13">
        <v>0.133333333</v>
      </c>
      <c r="N18" s="13">
        <v>0.89655172400000005</v>
      </c>
    </row>
    <row r="19" spans="1:14" x14ac:dyDescent="0.2">
      <c r="A19" s="13">
        <v>9.0363754073544397E-2</v>
      </c>
      <c r="B19" s="13">
        <v>0.71611125244874496</v>
      </c>
      <c r="D19" s="13">
        <v>9</v>
      </c>
      <c r="E19" s="13">
        <v>9</v>
      </c>
      <c r="G19" s="13">
        <v>195</v>
      </c>
      <c r="H19" s="13">
        <v>497</v>
      </c>
      <c r="J19" s="13">
        <v>30</v>
      </c>
      <c r="K19" s="13">
        <v>64</v>
      </c>
      <c r="M19" s="13">
        <v>0.66666666699999999</v>
      </c>
      <c r="N19" s="13">
        <v>0.40625</v>
      </c>
    </row>
    <row r="20" spans="1:14" x14ac:dyDescent="0.2">
      <c r="A20" s="13">
        <v>0.112247603746783</v>
      </c>
      <c r="B20" s="13">
        <v>0.73742210302669997</v>
      </c>
      <c r="D20" s="13">
        <v>15</v>
      </c>
      <c r="E20" s="13">
        <v>11</v>
      </c>
      <c r="G20" s="13">
        <v>216</v>
      </c>
      <c r="H20" s="13">
        <v>443</v>
      </c>
      <c r="J20" s="13">
        <v>78</v>
      </c>
      <c r="K20" s="13">
        <v>53</v>
      </c>
      <c r="M20" s="13">
        <v>7.6923077000000006E-2</v>
      </c>
      <c r="N20" s="13">
        <v>0.24528301899999999</v>
      </c>
    </row>
    <row r="21" spans="1:14" x14ac:dyDescent="0.2">
      <c r="A21" s="13">
        <v>3.8127601713891297E-2</v>
      </c>
      <c r="B21" s="13">
        <v>0.69880817817464902</v>
      </c>
      <c r="D21" s="13">
        <v>9</v>
      </c>
      <c r="E21" s="13">
        <v>7</v>
      </c>
      <c r="G21" s="13">
        <v>149</v>
      </c>
      <c r="H21" s="13">
        <v>267</v>
      </c>
      <c r="J21" s="13">
        <v>32</v>
      </c>
      <c r="K21" s="13">
        <v>39</v>
      </c>
      <c r="M21" s="13">
        <v>0.34375</v>
      </c>
      <c r="N21" s="13">
        <v>0.30769230800000003</v>
      </c>
    </row>
    <row r="22" spans="1:14" x14ac:dyDescent="0.2">
      <c r="A22" s="13">
        <v>9.3200471504718801E-2</v>
      </c>
      <c r="B22" s="13">
        <v>0.77198339274548</v>
      </c>
      <c r="D22" s="13">
        <v>2</v>
      </c>
      <c r="E22" s="13">
        <v>9</v>
      </c>
      <c r="G22" s="13">
        <v>116</v>
      </c>
      <c r="H22" s="13">
        <v>897</v>
      </c>
      <c r="J22" s="13">
        <v>71</v>
      </c>
      <c r="K22" s="13">
        <v>44</v>
      </c>
      <c r="M22" s="13">
        <v>4.2253521000000002E-2</v>
      </c>
      <c r="N22" s="13">
        <v>0.590909091</v>
      </c>
    </row>
    <row r="23" spans="1:14" x14ac:dyDescent="0.2">
      <c r="A23" s="13">
        <v>0.17680585439386301</v>
      </c>
      <c r="B23" s="13">
        <v>0.84490287284172305</v>
      </c>
      <c r="D23" s="13">
        <v>5</v>
      </c>
      <c r="E23" s="13">
        <v>5</v>
      </c>
      <c r="G23" s="13">
        <v>104</v>
      </c>
      <c r="H23" s="13">
        <v>528</v>
      </c>
      <c r="J23" s="13">
        <v>24</v>
      </c>
      <c r="K23" s="13">
        <v>29</v>
      </c>
      <c r="M23" s="13">
        <v>0.5</v>
      </c>
      <c r="N23" s="13">
        <v>0.89655172400000005</v>
      </c>
    </row>
    <row r="24" spans="1:14" x14ac:dyDescent="0.2">
      <c r="A24" s="13">
        <v>0.13868940786792899</v>
      </c>
      <c r="B24" s="13">
        <v>0.79550492246745697</v>
      </c>
      <c r="D24" s="13">
        <v>8</v>
      </c>
      <c r="E24" s="13">
        <v>13</v>
      </c>
      <c r="G24" s="13">
        <v>104</v>
      </c>
      <c r="H24" s="13">
        <v>214</v>
      </c>
      <c r="J24" s="13">
        <v>64</v>
      </c>
      <c r="K24" s="13">
        <v>58</v>
      </c>
      <c r="M24" s="13">
        <v>3.125E-2</v>
      </c>
      <c r="N24" s="13">
        <v>0.17241379300000001</v>
      </c>
    </row>
    <row r="25" spans="1:14" x14ac:dyDescent="0.2">
      <c r="A25" s="13">
        <v>0.232535861472044</v>
      </c>
      <c r="B25" s="13">
        <v>0.80807202954284396</v>
      </c>
      <c r="D25" s="13">
        <v>12</v>
      </c>
      <c r="E25" s="13">
        <v>11</v>
      </c>
      <c r="G25" s="13">
        <v>113</v>
      </c>
      <c r="H25" s="13">
        <v>583</v>
      </c>
      <c r="J25" s="13">
        <v>87</v>
      </c>
      <c r="K25" s="13">
        <v>40</v>
      </c>
      <c r="M25" s="13">
        <v>2.2988505999999999E-2</v>
      </c>
      <c r="N25" s="13">
        <v>0.5</v>
      </c>
    </row>
    <row r="26" spans="1:14" x14ac:dyDescent="0.2">
      <c r="A26" s="13">
        <v>0.212409850015536</v>
      </c>
      <c r="B26" s="13">
        <v>0.82803182180336099</v>
      </c>
      <c r="D26" s="13">
        <v>8</v>
      </c>
      <c r="E26" s="13">
        <v>10</v>
      </c>
      <c r="G26" s="13">
        <v>138</v>
      </c>
      <c r="H26" s="13">
        <v>542</v>
      </c>
      <c r="J26" s="13">
        <v>35</v>
      </c>
      <c r="K26" s="13">
        <v>59</v>
      </c>
      <c r="M26" s="13">
        <v>0.34285714299999998</v>
      </c>
      <c r="N26" s="13">
        <v>0.33898305099999998</v>
      </c>
    </row>
    <row r="27" spans="1:14" x14ac:dyDescent="0.2">
      <c r="A27" s="13">
        <v>0.107805081693317</v>
      </c>
      <c r="B27" s="13">
        <v>0.80358687519276195</v>
      </c>
      <c r="D27" s="13">
        <v>6</v>
      </c>
      <c r="E27" s="13">
        <v>9</v>
      </c>
      <c r="G27" s="13">
        <v>7847</v>
      </c>
      <c r="H27" s="13">
        <v>544</v>
      </c>
      <c r="J27" s="13">
        <v>350</v>
      </c>
      <c r="K27" s="13">
        <v>64</v>
      </c>
      <c r="M27" s="13">
        <v>9.1428571E-2</v>
      </c>
      <c r="N27" s="13">
        <v>0.3125</v>
      </c>
    </row>
    <row r="28" spans="1:14" x14ac:dyDescent="0.2">
      <c r="A28" s="13">
        <v>0.218654551958157</v>
      </c>
      <c r="B28" s="13">
        <v>0.56784003364404001</v>
      </c>
      <c r="D28" s="13">
        <v>9</v>
      </c>
      <c r="E28" s="13">
        <v>4</v>
      </c>
      <c r="G28" s="13">
        <v>1468</v>
      </c>
      <c r="H28" s="13">
        <v>255</v>
      </c>
      <c r="J28" s="13">
        <v>339</v>
      </c>
      <c r="K28" s="13">
        <v>27</v>
      </c>
      <c r="M28" s="13">
        <v>2.0648968E-2</v>
      </c>
      <c r="N28" s="13">
        <v>0.74074074099999998</v>
      </c>
    </row>
    <row r="29" spans="1:14" x14ac:dyDescent="0.2">
      <c r="A29" s="13">
        <v>0.18090942801735899</v>
      </c>
      <c r="B29" s="13">
        <v>0.48295999540198398</v>
      </c>
      <c r="D29" s="13">
        <v>18</v>
      </c>
      <c r="E29" s="13">
        <v>2</v>
      </c>
      <c r="G29" s="13">
        <v>167</v>
      </c>
      <c r="H29" s="13">
        <v>637</v>
      </c>
      <c r="J29" s="13">
        <v>90</v>
      </c>
      <c r="K29" s="13">
        <v>62</v>
      </c>
      <c r="M29" s="13">
        <v>2.2222222E-2</v>
      </c>
      <c r="N29" s="13">
        <v>0.322580645</v>
      </c>
    </row>
    <row r="30" spans="1:14" x14ac:dyDescent="0.2">
      <c r="A30" s="13">
        <v>0.285288973989206</v>
      </c>
      <c r="B30" s="13">
        <v>0.56238177655590205</v>
      </c>
      <c r="D30" s="13">
        <v>20</v>
      </c>
      <c r="E30" s="13">
        <v>5</v>
      </c>
      <c r="G30" s="13">
        <v>458</v>
      </c>
      <c r="H30" s="13">
        <v>232</v>
      </c>
      <c r="J30" s="13">
        <v>139</v>
      </c>
      <c r="K30" s="13">
        <v>22</v>
      </c>
      <c r="M30" s="13">
        <v>8.6330934999999998E-2</v>
      </c>
      <c r="N30" s="13">
        <v>0.909090909</v>
      </c>
    </row>
    <row r="31" spans="1:14" x14ac:dyDescent="0.2">
      <c r="A31" s="13">
        <v>0.25548494691115903</v>
      </c>
      <c r="B31" s="13">
        <v>0.70715696633682101</v>
      </c>
      <c r="D31" s="13">
        <v>15</v>
      </c>
      <c r="E31" s="13">
        <v>5</v>
      </c>
      <c r="G31" s="13">
        <v>346</v>
      </c>
      <c r="H31" s="13">
        <v>375</v>
      </c>
      <c r="J31" s="13">
        <v>118</v>
      </c>
      <c r="K31" s="13">
        <v>33</v>
      </c>
      <c r="M31" s="13">
        <v>5.9322034000000003E-2</v>
      </c>
      <c r="N31" s="13">
        <v>0.606060606</v>
      </c>
    </row>
    <row r="32" spans="1:14" x14ac:dyDescent="0.2">
      <c r="A32" s="13">
        <v>0.25619960227280397</v>
      </c>
      <c r="B32" s="13">
        <v>0.71334204165901705</v>
      </c>
      <c r="D32" s="13">
        <v>12</v>
      </c>
      <c r="E32" s="13">
        <v>1</v>
      </c>
      <c r="G32" s="13">
        <v>179</v>
      </c>
      <c r="H32" s="13">
        <v>220</v>
      </c>
      <c r="J32" s="13">
        <v>112</v>
      </c>
      <c r="K32" s="13">
        <v>25</v>
      </c>
      <c r="M32" s="13">
        <v>1.7857142999999999E-2</v>
      </c>
      <c r="N32" s="13">
        <v>0.8</v>
      </c>
    </row>
    <row r="33" spans="1:14" x14ac:dyDescent="0.2">
      <c r="A33" s="13">
        <v>0.180381278506624</v>
      </c>
      <c r="B33" s="13">
        <v>0.60120891999540005</v>
      </c>
      <c r="D33" s="13">
        <v>13</v>
      </c>
      <c r="E33" s="13">
        <v>1</v>
      </c>
      <c r="G33" s="13">
        <v>156</v>
      </c>
      <c r="H33" s="13">
        <v>345</v>
      </c>
      <c r="J33" s="13">
        <v>63</v>
      </c>
      <c r="K33" s="13">
        <v>39</v>
      </c>
      <c r="M33" s="13">
        <v>9.5238094999999995E-2</v>
      </c>
      <c r="N33" s="13">
        <v>0.51282051299999998</v>
      </c>
    </row>
    <row r="34" spans="1:14" x14ac:dyDescent="0.2">
      <c r="A34" s="13">
        <v>0.22971592144234801</v>
      </c>
      <c r="B34" s="13">
        <v>0.77454429710213302</v>
      </c>
      <c r="D34" s="13">
        <v>13</v>
      </c>
      <c r="E34" s="13">
        <v>1</v>
      </c>
      <c r="G34" s="13">
        <v>276</v>
      </c>
      <c r="H34" s="13">
        <v>367</v>
      </c>
      <c r="J34" s="13">
        <v>40</v>
      </c>
      <c r="K34" s="13">
        <v>38</v>
      </c>
      <c r="M34" s="13">
        <v>0.375</v>
      </c>
      <c r="N34" s="13">
        <v>0.52631578899999998</v>
      </c>
    </row>
    <row r="35" spans="1:14" x14ac:dyDescent="0.2">
      <c r="A35" s="13">
        <v>0.11961490867163301</v>
      </c>
      <c r="B35" s="13">
        <v>0.78887766359249001</v>
      </c>
      <c r="D35" s="13">
        <v>19</v>
      </c>
      <c r="E35" s="13">
        <v>4</v>
      </c>
      <c r="G35" s="13">
        <v>398</v>
      </c>
      <c r="H35" s="13">
        <v>253</v>
      </c>
      <c r="J35" s="13">
        <v>73</v>
      </c>
      <c r="K35" s="13">
        <v>27</v>
      </c>
      <c r="M35" s="13">
        <v>0.20547945200000001</v>
      </c>
      <c r="N35" s="13">
        <v>0.74074074099999998</v>
      </c>
    </row>
    <row r="36" spans="1:14" x14ac:dyDescent="0.2">
      <c r="A36" s="13">
        <v>9.5129287578366598E-2</v>
      </c>
      <c r="B36" s="13">
        <v>0.80920659739220502</v>
      </c>
      <c r="D36" s="13">
        <v>20</v>
      </c>
      <c r="E36" s="13">
        <v>7</v>
      </c>
      <c r="G36" s="13">
        <v>310</v>
      </c>
      <c r="H36" s="13">
        <v>265</v>
      </c>
      <c r="J36" s="13">
        <v>69</v>
      </c>
      <c r="K36" s="13">
        <v>27</v>
      </c>
      <c r="M36" s="13">
        <v>0.15942028999999999</v>
      </c>
      <c r="N36" s="13">
        <v>0.74074074099999998</v>
      </c>
    </row>
    <row r="37" spans="1:14" x14ac:dyDescent="0.2">
      <c r="A37" s="13">
        <v>0.19237092843376</v>
      </c>
      <c r="B37" s="13">
        <v>0.57947964876069002</v>
      </c>
      <c r="D37" s="13">
        <v>5</v>
      </c>
      <c r="E37" s="13">
        <v>7</v>
      </c>
      <c r="G37" s="13">
        <v>1886</v>
      </c>
      <c r="H37" s="13">
        <v>525</v>
      </c>
      <c r="J37" s="13">
        <v>248</v>
      </c>
      <c r="K37" s="13">
        <v>30</v>
      </c>
      <c r="M37" s="13">
        <v>6.0483871000000002E-2</v>
      </c>
      <c r="N37" s="13">
        <v>0.66666666699999999</v>
      </c>
    </row>
    <row r="38" spans="1:14" x14ac:dyDescent="0.2">
      <c r="A38" s="13">
        <v>0.14021523456021301</v>
      </c>
      <c r="B38" s="13">
        <v>0.61958284268535302</v>
      </c>
      <c r="D38" s="13">
        <v>9</v>
      </c>
      <c r="E38" s="13">
        <v>4</v>
      </c>
      <c r="G38" s="13">
        <v>890</v>
      </c>
      <c r="H38" s="13">
        <v>224</v>
      </c>
      <c r="J38" s="13">
        <v>236</v>
      </c>
      <c r="K38" s="13">
        <v>27</v>
      </c>
      <c r="M38" s="13">
        <v>3.8135593000000002E-2</v>
      </c>
      <c r="N38" s="13">
        <v>0.51851851900000001</v>
      </c>
    </row>
    <row r="39" spans="1:14" x14ac:dyDescent="0.2">
      <c r="A39" s="13">
        <v>9.6210079707217205E-2</v>
      </c>
      <c r="B39" s="13">
        <v>0.57452970619361099</v>
      </c>
      <c r="D39" s="13">
        <v>6</v>
      </c>
      <c r="E39" s="13">
        <v>8</v>
      </c>
      <c r="G39" s="13">
        <v>425</v>
      </c>
      <c r="H39" s="13">
        <v>162</v>
      </c>
      <c r="J39" s="13">
        <v>68</v>
      </c>
      <c r="K39" s="13">
        <v>30</v>
      </c>
      <c r="M39" s="13">
        <v>0.20588235299999999</v>
      </c>
      <c r="N39" s="13">
        <v>0.4</v>
      </c>
    </row>
    <row r="40" spans="1:14" x14ac:dyDescent="0.2">
      <c r="A40" s="13">
        <v>0.26821850174367901</v>
      </c>
      <c r="B40" s="13">
        <v>0.48131211451509898</v>
      </c>
      <c r="D40" s="13">
        <v>4</v>
      </c>
      <c r="E40" s="13">
        <v>9</v>
      </c>
      <c r="G40" s="13">
        <v>316</v>
      </c>
      <c r="H40" s="13">
        <v>107</v>
      </c>
      <c r="J40" s="13">
        <v>182</v>
      </c>
      <c r="K40" s="13">
        <v>21</v>
      </c>
      <c r="M40" s="13">
        <v>3.8461538000000003E-2</v>
      </c>
      <c r="N40" s="13">
        <v>0.571428571</v>
      </c>
    </row>
    <row r="41" spans="1:14" x14ac:dyDescent="0.2">
      <c r="A41" s="13">
        <v>0.193468847904048</v>
      </c>
      <c r="B41" s="13">
        <v>0.52075584960704602</v>
      </c>
      <c r="D41" s="13">
        <v>10</v>
      </c>
      <c r="E41" s="13">
        <v>9</v>
      </c>
      <c r="G41" s="13">
        <v>3865</v>
      </c>
      <c r="H41" s="13">
        <v>362</v>
      </c>
      <c r="J41" s="13">
        <v>558</v>
      </c>
      <c r="K41" s="13">
        <v>27</v>
      </c>
      <c r="M41" s="13">
        <v>5.9139785E-2</v>
      </c>
      <c r="N41" s="13">
        <v>0.74074074099999998</v>
      </c>
    </row>
    <row r="42" spans="1:14" x14ac:dyDescent="0.2">
      <c r="A42" s="13">
        <v>0.20669852311748599</v>
      </c>
      <c r="B42" s="13">
        <v>0.57929156671830395</v>
      </c>
      <c r="D42" s="13">
        <v>18</v>
      </c>
      <c r="E42" s="13">
        <v>7</v>
      </c>
      <c r="G42" s="13">
        <v>584</v>
      </c>
      <c r="H42" s="13">
        <v>404</v>
      </c>
      <c r="J42" s="13">
        <v>231</v>
      </c>
      <c r="K42" s="13">
        <v>37</v>
      </c>
      <c r="M42" s="13">
        <v>3.4632034999999999E-2</v>
      </c>
      <c r="N42" s="13">
        <v>0.54054054100000004</v>
      </c>
    </row>
    <row r="43" spans="1:14" x14ac:dyDescent="0.2">
      <c r="A43" s="13">
        <v>0.37352281978463098</v>
      </c>
      <c r="B43" s="13">
        <v>0.54148665259351303</v>
      </c>
      <c r="D43" s="13">
        <v>1</v>
      </c>
      <c r="E43" s="13">
        <v>3</v>
      </c>
      <c r="G43" s="13">
        <v>320</v>
      </c>
      <c r="H43" s="13">
        <v>145</v>
      </c>
      <c r="J43" s="13">
        <v>90</v>
      </c>
      <c r="K43" s="13">
        <v>28</v>
      </c>
      <c r="M43" s="13">
        <v>0.15555555600000001</v>
      </c>
      <c r="N43" s="13">
        <v>0.35714285699999998</v>
      </c>
    </row>
    <row r="44" spans="1:14" x14ac:dyDescent="0.2">
      <c r="A44" s="13">
        <v>0.17713874575435401</v>
      </c>
      <c r="B44" s="13">
        <v>0.477741872660018</v>
      </c>
      <c r="D44" s="13">
        <v>9</v>
      </c>
      <c r="E44" s="13">
        <v>4</v>
      </c>
      <c r="G44" s="13">
        <v>274</v>
      </c>
      <c r="H44" s="13">
        <v>85</v>
      </c>
      <c r="J44" s="13">
        <v>81</v>
      </c>
      <c r="K44" s="13">
        <v>23</v>
      </c>
      <c r="M44" s="13">
        <v>6.1728394999999998E-2</v>
      </c>
      <c r="N44" s="13">
        <v>0.39130434800000002</v>
      </c>
    </row>
    <row r="45" spans="1:14" x14ac:dyDescent="0.2">
      <c r="A45" s="13">
        <v>0.20197628366885101</v>
      </c>
      <c r="B45" s="13">
        <v>0.436850615963499</v>
      </c>
      <c r="D45" s="13">
        <v>4</v>
      </c>
      <c r="E45" s="13">
        <v>2</v>
      </c>
      <c r="G45" s="13">
        <v>151</v>
      </c>
      <c r="H45" s="13">
        <v>301</v>
      </c>
      <c r="J45" s="13">
        <v>88</v>
      </c>
      <c r="K45" s="13">
        <v>41</v>
      </c>
      <c r="M45" s="13">
        <v>2.2727272999999999E-2</v>
      </c>
      <c r="N45" s="13">
        <v>0.46341463399999999</v>
      </c>
    </row>
    <row r="46" spans="1:14" x14ac:dyDescent="0.2">
      <c r="A46" s="13">
        <v>0.211035648180876</v>
      </c>
      <c r="B46" s="13">
        <v>0.57231081521149596</v>
      </c>
      <c r="D46" s="13">
        <v>6</v>
      </c>
      <c r="E46" s="13">
        <v>8</v>
      </c>
      <c r="G46" s="13">
        <v>1705</v>
      </c>
      <c r="H46" s="13">
        <v>130</v>
      </c>
      <c r="J46" s="13">
        <v>283</v>
      </c>
      <c r="K46" s="13">
        <v>30</v>
      </c>
      <c r="M46" s="13">
        <v>6.0070670999999999E-2</v>
      </c>
      <c r="N46" s="13">
        <v>0.26666666700000002</v>
      </c>
    </row>
    <row r="47" spans="1:14" x14ac:dyDescent="0.2">
      <c r="A47" s="13">
        <v>0.10703012780141399</v>
      </c>
      <c r="B47" s="13">
        <v>0.56444716389763205</v>
      </c>
      <c r="D47" s="13">
        <v>13</v>
      </c>
      <c r="E47" s="13">
        <v>7</v>
      </c>
      <c r="G47" s="13">
        <v>291</v>
      </c>
      <c r="H47" s="13">
        <v>357</v>
      </c>
      <c r="J47" s="13">
        <v>67</v>
      </c>
      <c r="K47" s="13">
        <v>29</v>
      </c>
      <c r="M47" s="13">
        <v>0.23880597000000001</v>
      </c>
      <c r="N47" s="13">
        <v>0.68965517200000004</v>
      </c>
    </row>
    <row r="48" spans="1:14" x14ac:dyDescent="0.2">
      <c r="A48" s="13">
        <v>0.29371228612299999</v>
      </c>
      <c r="B48" s="13">
        <v>0.56841930756943904</v>
      </c>
      <c r="D48" s="13">
        <v>4</v>
      </c>
      <c r="E48" s="13">
        <v>2</v>
      </c>
      <c r="G48" s="13">
        <v>311</v>
      </c>
      <c r="H48" s="13">
        <v>539</v>
      </c>
      <c r="J48" s="13">
        <v>75</v>
      </c>
      <c r="K48" s="13">
        <v>31</v>
      </c>
      <c r="M48" s="13">
        <v>0.146666667</v>
      </c>
      <c r="N48" s="13">
        <v>0.61290322600000002</v>
      </c>
    </row>
    <row r="49" spans="1:14" x14ac:dyDescent="0.2">
      <c r="A49" s="13">
        <v>0.249636526761393</v>
      </c>
      <c r="B49" s="13">
        <v>0.538524255333522</v>
      </c>
      <c r="D49" s="13">
        <v>3</v>
      </c>
      <c r="E49" s="13">
        <v>12</v>
      </c>
      <c r="G49" s="13">
        <v>169</v>
      </c>
      <c r="H49" s="13">
        <v>552</v>
      </c>
      <c r="J49" s="13">
        <v>36</v>
      </c>
      <c r="K49" s="13">
        <v>36</v>
      </c>
      <c r="M49" s="13">
        <v>0.44444444399999999</v>
      </c>
      <c r="N49" s="13">
        <v>0.52777777800000003</v>
      </c>
    </row>
    <row r="50" spans="1:14" x14ac:dyDescent="0.2">
      <c r="A50" s="13">
        <v>0.172883325744458</v>
      </c>
      <c r="B50" s="13">
        <v>0.53994481858409105</v>
      </c>
      <c r="D50" s="13">
        <v>13</v>
      </c>
      <c r="E50" s="13">
        <v>10</v>
      </c>
      <c r="G50" s="13">
        <v>486</v>
      </c>
      <c r="H50" s="13">
        <v>1084</v>
      </c>
      <c r="J50" s="13">
        <v>98</v>
      </c>
      <c r="K50" s="13">
        <v>88</v>
      </c>
      <c r="M50" s="13">
        <v>0.163265306</v>
      </c>
      <c r="N50" s="13">
        <v>0.215909091</v>
      </c>
    </row>
    <row r="51" spans="1:14" x14ac:dyDescent="0.2">
      <c r="A51" s="13">
        <v>0.60968257023021299</v>
      </c>
      <c r="B51" s="13">
        <v>0.62892321586487498</v>
      </c>
      <c r="D51" s="13">
        <v>1</v>
      </c>
      <c r="E51" s="13">
        <v>11</v>
      </c>
      <c r="G51" s="13">
        <v>210</v>
      </c>
      <c r="H51" s="13">
        <v>653</v>
      </c>
      <c r="J51" s="13">
        <v>53</v>
      </c>
      <c r="K51" s="13">
        <v>44</v>
      </c>
      <c r="M51" s="13">
        <v>0.188679245</v>
      </c>
      <c r="N51" s="13">
        <v>0.43181818199999999</v>
      </c>
    </row>
    <row r="52" spans="1:14" x14ac:dyDescent="0.2">
      <c r="A52" s="13">
        <v>0.15491799071805401</v>
      </c>
      <c r="B52" s="13">
        <v>0.60623512485338804</v>
      </c>
      <c r="D52" s="13">
        <v>12</v>
      </c>
      <c r="E52" s="13">
        <v>2</v>
      </c>
      <c r="G52" s="13">
        <v>370</v>
      </c>
      <c r="H52" s="13">
        <v>862</v>
      </c>
      <c r="J52" s="13">
        <v>55</v>
      </c>
      <c r="K52" s="13">
        <v>52</v>
      </c>
      <c r="M52" s="13">
        <v>0.218181818</v>
      </c>
      <c r="N52" s="13">
        <v>0.36538461500000002</v>
      </c>
    </row>
    <row r="53" spans="1:14" x14ac:dyDescent="0.2">
      <c r="A53" s="13">
        <v>0.14280798848021101</v>
      </c>
      <c r="B53" s="13">
        <v>0.45169225802761698</v>
      </c>
      <c r="D53" s="13">
        <v>10</v>
      </c>
      <c r="E53" s="13">
        <v>2</v>
      </c>
      <c r="G53" s="13">
        <v>763</v>
      </c>
      <c r="H53" s="13">
        <v>1350</v>
      </c>
      <c r="J53" s="13">
        <v>119</v>
      </c>
      <c r="K53" s="13">
        <v>80</v>
      </c>
      <c r="M53" s="13">
        <v>0.16806722700000001</v>
      </c>
      <c r="N53" s="13">
        <v>0.23749999999999999</v>
      </c>
    </row>
    <row r="54" spans="1:14" x14ac:dyDescent="0.2">
      <c r="A54" s="13">
        <v>0.26325003666166602</v>
      </c>
      <c r="B54" s="13">
        <v>0.46134672343442901</v>
      </c>
      <c r="D54" s="13">
        <v>3</v>
      </c>
      <c r="E54" s="13">
        <v>6</v>
      </c>
      <c r="G54" s="13">
        <v>319</v>
      </c>
      <c r="H54" s="13">
        <v>491</v>
      </c>
      <c r="J54" s="13">
        <v>103</v>
      </c>
      <c r="K54" s="13">
        <v>31</v>
      </c>
      <c r="M54" s="13">
        <v>6.7961165000000004E-2</v>
      </c>
      <c r="N54" s="13">
        <v>0.61290322600000002</v>
      </c>
    </row>
    <row r="55" spans="1:14" x14ac:dyDescent="0.2">
      <c r="A55" s="13">
        <v>0.27847269444723199</v>
      </c>
      <c r="B55" s="13">
        <v>0.45214275071718601</v>
      </c>
      <c r="D55" s="13">
        <v>3</v>
      </c>
      <c r="E55" s="13">
        <v>8</v>
      </c>
      <c r="G55" s="13">
        <v>271</v>
      </c>
      <c r="H55" s="13">
        <v>1642</v>
      </c>
      <c r="J55" s="13">
        <v>53</v>
      </c>
      <c r="K55" s="13">
        <v>100</v>
      </c>
      <c r="M55" s="13">
        <v>0.20754717</v>
      </c>
      <c r="N55" s="13">
        <v>0.19</v>
      </c>
    </row>
    <row r="56" spans="1:14" x14ac:dyDescent="0.2">
      <c r="A56" s="13">
        <v>0.289159776972433</v>
      </c>
      <c r="B56" s="13">
        <v>0.45282393923769798</v>
      </c>
      <c r="D56" s="13">
        <v>11</v>
      </c>
      <c r="E56" s="13">
        <v>3</v>
      </c>
      <c r="G56" s="13">
        <v>311</v>
      </c>
      <c r="H56" s="13">
        <v>1533</v>
      </c>
      <c r="J56" s="13">
        <v>126</v>
      </c>
      <c r="K56" s="13">
        <v>93</v>
      </c>
      <c r="M56" s="13">
        <v>7.1428570999999996E-2</v>
      </c>
      <c r="N56" s="13">
        <v>0.204301075</v>
      </c>
    </row>
    <row r="57" spans="1:14" x14ac:dyDescent="0.2">
      <c r="A57" s="13">
        <v>0.342895920066909</v>
      </c>
      <c r="B57" s="13">
        <v>0.56652840337396204</v>
      </c>
      <c r="D57" s="13">
        <v>6</v>
      </c>
      <c r="E57" s="13">
        <v>3</v>
      </c>
      <c r="G57" s="13">
        <v>1068</v>
      </c>
      <c r="H57" s="13">
        <v>660</v>
      </c>
      <c r="J57" s="13">
        <v>192</v>
      </c>
      <c r="K57" s="13">
        <v>43</v>
      </c>
      <c r="M57" s="13">
        <v>4.1666666999999998E-2</v>
      </c>
      <c r="N57" s="13">
        <v>0.44186046499999998</v>
      </c>
    </row>
    <row r="58" spans="1:14" x14ac:dyDescent="0.2">
      <c r="A58" s="13">
        <v>0.33944350139581198</v>
      </c>
      <c r="B58" s="13">
        <v>0.27069668393139601</v>
      </c>
      <c r="D58" s="13">
        <v>11</v>
      </c>
      <c r="E58" s="13">
        <v>4</v>
      </c>
      <c r="G58" s="13">
        <v>167</v>
      </c>
      <c r="H58" s="13">
        <v>382</v>
      </c>
      <c r="J58" s="13">
        <v>92</v>
      </c>
      <c r="K58" s="13">
        <v>38</v>
      </c>
      <c r="M58" s="13">
        <v>2.1739129999999999E-2</v>
      </c>
      <c r="N58" s="13">
        <v>0.44736842100000002</v>
      </c>
    </row>
    <row r="59" spans="1:14" x14ac:dyDescent="0.2">
      <c r="A59" s="13">
        <v>0.28473117407980197</v>
      </c>
      <c r="B59" s="13">
        <v>0.53333658824243602</v>
      </c>
      <c r="D59" s="13">
        <v>9</v>
      </c>
      <c r="E59" s="13">
        <v>7</v>
      </c>
      <c r="G59" s="13">
        <v>188</v>
      </c>
      <c r="H59" s="13">
        <v>256</v>
      </c>
      <c r="J59" s="13">
        <v>83</v>
      </c>
      <c r="K59" s="13">
        <v>54</v>
      </c>
      <c r="M59" s="13">
        <v>6.0240964000000001E-2</v>
      </c>
      <c r="N59" s="13">
        <v>0.14814814800000001</v>
      </c>
    </row>
    <row r="60" spans="1:14" x14ac:dyDescent="0.2">
      <c r="A60" s="13">
        <v>0.52758160591900505</v>
      </c>
      <c r="B60" s="13">
        <v>0.68780781294550997</v>
      </c>
      <c r="D60" s="13">
        <v>5</v>
      </c>
      <c r="E60" s="13">
        <v>4</v>
      </c>
      <c r="G60" s="13">
        <v>185</v>
      </c>
      <c r="H60" s="13">
        <v>263</v>
      </c>
      <c r="J60" s="13">
        <v>44</v>
      </c>
      <c r="K60" s="13">
        <v>23</v>
      </c>
      <c r="M60" s="13">
        <v>0.31818181800000001</v>
      </c>
      <c r="N60" s="13">
        <v>0.73913043499999997</v>
      </c>
    </row>
    <row r="61" spans="1:14" x14ac:dyDescent="0.2">
      <c r="A61" s="13">
        <v>0.38777766200879499</v>
      </c>
      <c r="B61" s="13">
        <v>0.66943328177084405</v>
      </c>
      <c r="D61" s="13">
        <v>8</v>
      </c>
      <c r="E61" s="13">
        <v>12</v>
      </c>
      <c r="G61" s="13">
        <v>193</v>
      </c>
      <c r="H61" s="13">
        <v>391</v>
      </c>
      <c r="J61" s="13">
        <v>34</v>
      </c>
      <c r="K61" s="13">
        <v>37</v>
      </c>
      <c r="M61" s="13">
        <v>0.35294117600000002</v>
      </c>
      <c r="N61" s="13">
        <v>0.45945945900000001</v>
      </c>
    </row>
    <row r="62" spans="1:14" x14ac:dyDescent="0.2">
      <c r="A62" s="13">
        <v>0.18045506282163801</v>
      </c>
      <c r="B62" s="13">
        <v>0.68259187555977396</v>
      </c>
      <c r="D62" s="13">
        <v>5</v>
      </c>
      <c r="E62" s="13">
        <v>13</v>
      </c>
      <c r="G62" s="13">
        <v>1037</v>
      </c>
      <c r="H62" s="13">
        <v>227</v>
      </c>
      <c r="J62" s="13">
        <v>154</v>
      </c>
      <c r="K62" s="13">
        <v>24</v>
      </c>
      <c r="M62" s="13">
        <v>0.149350649</v>
      </c>
      <c r="N62" s="13">
        <v>0.70833333300000001</v>
      </c>
    </row>
    <row r="63" spans="1:14" x14ac:dyDescent="0.2">
      <c r="A63" s="13">
        <v>0.11145048847936</v>
      </c>
      <c r="B63" s="13">
        <v>0.66141068173061901</v>
      </c>
      <c r="D63" s="13">
        <v>12</v>
      </c>
      <c r="E63" s="13">
        <v>12</v>
      </c>
      <c r="G63" s="13">
        <v>183</v>
      </c>
      <c r="H63" s="13">
        <v>120</v>
      </c>
      <c r="J63" s="13">
        <v>49</v>
      </c>
      <c r="K63" s="13">
        <v>25</v>
      </c>
      <c r="M63" s="13">
        <v>0.326530612</v>
      </c>
      <c r="N63" s="13">
        <v>0.32</v>
      </c>
    </row>
    <row r="64" spans="1:14" x14ac:dyDescent="0.2">
      <c r="A64" s="13">
        <v>8.0415072583411601E-2</v>
      </c>
      <c r="B64" s="13">
        <v>0.67646581904546199</v>
      </c>
      <c r="D64" s="13">
        <v>10</v>
      </c>
      <c r="E64" s="13">
        <v>21</v>
      </c>
      <c r="G64" s="13">
        <v>818</v>
      </c>
      <c r="H64" s="13">
        <v>388</v>
      </c>
      <c r="J64" s="13">
        <v>113</v>
      </c>
      <c r="K64" s="13">
        <v>32</v>
      </c>
      <c r="M64" s="13">
        <v>0.292035398</v>
      </c>
      <c r="N64" s="13">
        <v>0.53125</v>
      </c>
    </row>
    <row r="65" spans="1:14" x14ac:dyDescent="0.2">
      <c r="A65" s="13">
        <v>0.461137129841652</v>
      </c>
      <c r="B65" s="13">
        <v>0.705912007956916</v>
      </c>
      <c r="D65" s="13">
        <v>4</v>
      </c>
      <c r="E65" s="13">
        <v>3</v>
      </c>
      <c r="G65" s="13">
        <v>835</v>
      </c>
      <c r="H65" s="13">
        <v>397</v>
      </c>
      <c r="J65" s="13">
        <v>122</v>
      </c>
      <c r="K65" s="13">
        <v>37</v>
      </c>
      <c r="M65" s="13">
        <v>0.204918033</v>
      </c>
      <c r="N65" s="13">
        <v>0.45945945900000001</v>
      </c>
    </row>
    <row r="66" spans="1:14" x14ac:dyDescent="0.2">
      <c r="A66" s="13">
        <v>0.60136855499384201</v>
      </c>
      <c r="B66" s="13">
        <v>0.74708524363231799</v>
      </c>
      <c r="D66" s="13">
        <v>3</v>
      </c>
      <c r="E66" s="13">
        <v>16</v>
      </c>
      <c r="G66" s="13">
        <v>255</v>
      </c>
      <c r="H66" s="13">
        <v>129</v>
      </c>
      <c r="J66" s="13">
        <v>48</v>
      </c>
      <c r="K66" s="13">
        <v>28</v>
      </c>
      <c r="M66" s="13">
        <v>0.5625</v>
      </c>
      <c r="N66" s="13">
        <v>0.21428571399999999</v>
      </c>
    </row>
    <row r="67" spans="1:14" x14ac:dyDescent="0.2">
      <c r="A67" s="13">
        <v>0.224004931738358</v>
      </c>
      <c r="B67" s="13">
        <v>0.64704368705993598</v>
      </c>
      <c r="D67" s="13">
        <v>6</v>
      </c>
      <c r="E67" s="13">
        <v>2</v>
      </c>
      <c r="G67" s="13">
        <v>179</v>
      </c>
      <c r="H67" s="13">
        <v>221</v>
      </c>
      <c r="J67" s="13">
        <v>62</v>
      </c>
      <c r="K67" s="13">
        <v>27</v>
      </c>
      <c r="M67" s="13">
        <v>0.12903225800000001</v>
      </c>
      <c r="N67" s="13">
        <v>0.62962963000000005</v>
      </c>
    </row>
    <row r="68" spans="1:14" x14ac:dyDescent="0.2">
      <c r="A68" s="13">
        <v>0.24287940251828999</v>
      </c>
      <c r="B68" s="13">
        <v>0.77526545423900095</v>
      </c>
      <c r="D68" s="13">
        <v>16</v>
      </c>
      <c r="E68" s="13">
        <v>2</v>
      </c>
      <c r="G68" s="13">
        <v>319</v>
      </c>
      <c r="H68" s="13">
        <v>166</v>
      </c>
      <c r="J68" s="13">
        <v>40</v>
      </c>
      <c r="K68" s="13">
        <v>25</v>
      </c>
      <c r="M68" s="13">
        <v>0.55000000000000004</v>
      </c>
      <c r="N68" s="13">
        <v>0.68</v>
      </c>
    </row>
    <row r="69" spans="1:14" x14ac:dyDescent="0.2">
      <c r="A69" s="13">
        <v>0.22679772432192</v>
      </c>
      <c r="B69" s="13">
        <v>0.65125096506726299</v>
      </c>
      <c r="D69" s="13">
        <v>3</v>
      </c>
      <c r="E69" s="13">
        <v>3</v>
      </c>
      <c r="G69" s="13">
        <v>601</v>
      </c>
      <c r="H69" s="13">
        <v>160</v>
      </c>
      <c r="J69" s="13">
        <v>81</v>
      </c>
      <c r="K69" s="13">
        <v>25</v>
      </c>
      <c r="M69" s="13">
        <v>0.44444444399999999</v>
      </c>
      <c r="N69" s="13">
        <v>0.68</v>
      </c>
    </row>
    <row r="70" spans="1:14" x14ac:dyDescent="0.2">
      <c r="B70" s="13">
        <v>0.72825537834126097</v>
      </c>
      <c r="E70" s="13">
        <v>8</v>
      </c>
      <c r="G70" s="13">
        <v>1293</v>
      </c>
      <c r="H70" s="13">
        <v>218</v>
      </c>
      <c r="J70" s="13">
        <v>219</v>
      </c>
      <c r="K70" s="13">
        <v>22</v>
      </c>
      <c r="M70" s="13">
        <v>8.2191781000000005E-2</v>
      </c>
      <c r="N70" s="13">
        <v>0.77272727299999999</v>
      </c>
    </row>
    <row r="71" spans="1:14" x14ac:dyDescent="0.2">
      <c r="B71" s="13">
        <v>0.78519308119555298</v>
      </c>
      <c r="E71" s="13">
        <v>11</v>
      </c>
      <c r="G71" s="13">
        <v>155</v>
      </c>
      <c r="H71" s="13">
        <v>251</v>
      </c>
      <c r="J71" s="13">
        <v>103</v>
      </c>
      <c r="K71" s="13">
        <v>38</v>
      </c>
      <c r="M71" s="13">
        <v>4.8543689000000001E-2</v>
      </c>
      <c r="N71" s="13">
        <v>0.34210526299999999</v>
      </c>
    </row>
    <row r="72" spans="1:14" x14ac:dyDescent="0.2">
      <c r="B72" s="13">
        <v>0.76166382575112901</v>
      </c>
      <c r="E72" s="13">
        <v>10</v>
      </c>
      <c r="G72" s="13">
        <v>445</v>
      </c>
      <c r="H72" s="13">
        <v>106</v>
      </c>
      <c r="J72" s="13">
        <v>152</v>
      </c>
      <c r="K72" s="13">
        <v>23</v>
      </c>
      <c r="M72" s="13">
        <v>5.2631578999999998E-2</v>
      </c>
      <c r="N72" s="13">
        <v>0.34782608700000001</v>
      </c>
    </row>
    <row r="73" spans="1:14" x14ac:dyDescent="0.2">
      <c r="B73" s="13">
        <v>0.62059601093719696</v>
      </c>
      <c r="E73" s="13">
        <v>8</v>
      </c>
      <c r="G73" s="13">
        <v>316</v>
      </c>
      <c r="H73" s="13">
        <v>521</v>
      </c>
      <c r="J73" s="13">
        <v>51</v>
      </c>
      <c r="K73" s="13">
        <v>40</v>
      </c>
      <c r="M73" s="13">
        <v>0.31372549</v>
      </c>
      <c r="N73" s="13">
        <v>0.42499999999999999</v>
      </c>
    </row>
    <row r="74" spans="1:14" x14ac:dyDescent="0.2">
      <c r="B74" s="13">
        <v>0.57825600206160099</v>
      </c>
      <c r="E74" s="13">
        <v>3</v>
      </c>
      <c r="G74" s="13">
        <v>718</v>
      </c>
      <c r="H74" s="13">
        <v>368</v>
      </c>
      <c r="J74" s="13">
        <v>93</v>
      </c>
      <c r="K74" s="13">
        <v>24</v>
      </c>
      <c r="M74" s="13">
        <v>0.172043011</v>
      </c>
      <c r="N74" s="13">
        <v>1.2916666670000001</v>
      </c>
    </row>
    <row r="75" spans="1:14" x14ac:dyDescent="0.2">
      <c r="B75" s="13">
        <v>0.625210554589965</v>
      </c>
      <c r="E75" s="13">
        <v>10</v>
      </c>
      <c r="G75" s="13">
        <v>1710</v>
      </c>
      <c r="H75" s="13">
        <v>266</v>
      </c>
      <c r="J75" s="13">
        <v>271</v>
      </c>
      <c r="K75" s="13">
        <v>34</v>
      </c>
      <c r="M75" s="13">
        <v>6.2730626999999997E-2</v>
      </c>
      <c r="N75" s="13">
        <v>0.44117647100000001</v>
      </c>
    </row>
    <row r="76" spans="1:14" x14ac:dyDescent="0.2">
      <c r="B76" s="13">
        <v>0.73108237806540999</v>
      </c>
      <c r="E76" s="13">
        <v>2</v>
      </c>
      <c r="G76" s="13">
        <v>501</v>
      </c>
      <c r="H76" s="13">
        <v>888</v>
      </c>
      <c r="J76" s="13">
        <v>58</v>
      </c>
      <c r="K76" s="13">
        <v>66</v>
      </c>
      <c r="M76" s="13">
        <v>0.43103448300000002</v>
      </c>
      <c r="N76" s="13">
        <v>0.45454545499999999</v>
      </c>
    </row>
    <row r="77" spans="1:14" x14ac:dyDescent="0.2">
      <c r="B77" s="13">
        <v>0.65537812445430399</v>
      </c>
      <c r="E77" s="13">
        <v>4</v>
      </c>
      <c r="G77" s="13">
        <v>414</v>
      </c>
      <c r="H77" s="13">
        <v>347</v>
      </c>
      <c r="J77" s="13">
        <v>202</v>
      </c>
      <c r="K77" s="13">
        <v>31</v>
      </c>
      <c r="M77" s="13">
        <v>6.4356436000000003E-2</v>
      </c>
      <c r="N77" s="13">
        <v>0.48387096800000001</v>
      </c>
    </row>
    <row r="78" spans="1:14" x14ac:dyDescent="0.2">
      <c r="B78" s="13">
        <v>0.536309281012321</v>
      </c>
      <c r="E78" s="13">
        <v>4</v>
      </c>
      <c r="G78" s="13">
        <v>378</v>
      </c>
      <c r="H78" s="13">
        <v>588</v>
      </c>
      <c r="J78" s="13">
        <v>75</v>
      </c>
      <c r="K78" s="13">
        <v>51</v>
      </c>
      <c r="M78" s="13">
        <v>0.17333333300000001</v>
      </c>
      <c r="N78" s="13">
        <v>0.60784313700000003</v>
      </c>
    </row>
    <row r="79" spans="1:14" x14ac:dyDescent="0.2">
      <c r="B79" s="13">
        <v>0.66660055484862102</v>
      </c>
      <c r="E79" s="13">
        <v>7</v>
      </c>
      <c r="G79" s="13">
        <v>2345</v>
      </c>
      <c r="H79" s="13">
        <v>832</v>
      </c>
      <c r="J79" s="13">
        <v>571</v>
      </c>
      <c r="K79" s="13">
        <v>37</v>
      </c>
      <c r="M79" s="13">
        <v>2.6269701999999999E-2</v>
      </c>
      <c r="N79" s="13">
        <v>0.837837838</v>
      </c>
    </row>
    <row r="80" spans="1:14" x14ac:dyDescent="0.2">
      <c r="B80" s="13">
        <v>0.66224909200135895</v>
      </c>
      <c r="E80" s="13">
        <v>6</v>
      </c>
      <c r="G80" s="13">
        <v>240</v>
      </c>
      <c r="H80" s="13">
        <v>298</v>
      </c>
      <c r="J80" s="13">
        <v>65</v>
      </c>
      <c r="K80" s="13">
        <v>15</v>
      </c>
      <c r="M80" s="13">
        <v>0.2</v>
      </c>
      <c r="N80" s="13">
        <v>2.0666666669999998</v>
      </c>
    </row>
    <row r="81" spans="2:14" x14ac:dyDescent="0.2">
      <c r="B81" s="13">
        <v>0.60189854580980195</v>
      </c>
      <c r="E81" s="13">
        <v>7</v>
      </c>
      <c r="G81" s="13">
        <v>1770</v>
      </c>
      <c r="H81" s="13">
        <v>290</v>
      </c>
      <c r="J81" s="13">
        <v>300</v>
      </c>
      <c r="K81" s="13">
        <v>19</v>
      </c>
      <c r="M81" s="13">
        <v>5.6666666999999997E-2</v>
      </c>
      <c r="N81" s="13">
        <v>1.4210526320000001</v>
      </c>
    </row>
    <row r="82" spans="2:14" x14ac:dyDescent="0.2">
      <c r="B82" s="13">
        <v>0.68923416712619201</v>
      </c>
      <c r="E82" s="13">
        <v>7</v>
      </c>
      <c r="G82" s="13">
        <v>400</v>
      </c>
      <c r="H82" s="13">
        <v>235</v>
      </c>
      <c r="J82" s="13">
        <v>85</v>
      </c>
      <c r="K82" s="13">
        <v>19</v>
      </c>
      <c r="M82" s="13">
        <v>0.17647058800000001</v>
      </c>
      <c r="N82" s="13">
        <v>1.2105263159999999</v>
      </c>
    </row>
    <row r="83" spans="2:14" x14ac:dyDescent="0.2">
      <c r="B83" s="13">
        <v>0.52586579633006703</v>
      </c>
      <c r="E83" s="13">
        <v>8</v>
      </c>
      <c r="G83" s="13">
        <v>340</v>
      </c>
      <c r="H83" s="13">
        <v>273</v>
      </c>
      <c r="J83" s="13">
        <v>83</v>
      </c>
      <c r="K83" s="13">
        <v>19</v>
      </c>
      <c r="M83" s="13">
        <v>6.0240964000000001E-2</v>
      </c>
      <c r="N83" s="13">
        <v>1.4210526320000001</v>
      </c>
    </row>
    <row r="84" spans="2:14" x14ac:dyDescent="0.2">
      <c r="B84" s="13">
        <v>0.66353641741088298</v>
      </c>
      <c r="E84" s="13">
        <v>8</v>
      </c>
      <c r="G84" s="13">
        <v>506</v>
      </c>
      <c r="H84" s="13">
        <v>396</v>
      </c>
      <c r="J84" s="13">
        <v>157</v>
      </c>
      <c r="K84" s="13">
        <v>22</v>
      </c>
      <c r="M84" s="13">
        <v>4.4585987000000001E-2</v>
      </c>
      <c r="N84" s="13">
        <v>1.4090909089999999</v>
      </c>
    </row>
    <row r="85" spans="2:14" x14ac:dyDescent="0.2">
      <c r="B85" s="13">
        <v>0.70864803689228895</v>
      </c>
      <c r="E85" s="13">
        <v>10</v>
      </c>
      <c r="G85" s="13">
        <v>623</v>
      </c>
      <c r="H85" s="13">
        <v>294</v>
      </c>
      <c r="J85" s="13">
        <v>81</v>
      </c>
      <c r="K85" s="13">
        <v>14</v>
      </c>
      <c r="M85" s="13">
        <v>0.234567901</v>
      </c>
      <c r="N85" s="13">
        <v>2.2142857139999998</v>
      </c>
    </row>
    <row r="86" spans="2:14" x14ac:dyDescent="0.2">
      <c r="B86" s="13">
        <v>0.60922096949488203</v>
      </c>
      <c r="E86" s="13">
        <v>11</v>
      </c>
      <c r="G86" s="13">
        <v>613</v>
      </c>
      <c r="H86" s="13">
        <v>433</v>
      </c>
      <c r="J86" s="13">
        <v>170</v>
      </c>
      <c r="K86" s="13">
        <v>20</v>
      </c>
      <c r="M86" s="13">
        <v>3.5294117999999999E-2</v>
      </c>
      <c r="N86" s="13">
        <v>1.55</v>
      </c>
    </row>
    <row r="87" spans="2:14" x14ac:dyDescent="0.2">
      <c r="B87" s="13">
        <v>0.55208901840774705</v>
      </c>
      <c r="E87" s="13">
        <v>18</v>
      </c>
      <c r="G87" s="13">
        <v>167</v>
      </c>
      <c r="H87" s="13">
        <v>256</v>
      </c>
      <c r="J87" s="13">
        <v>96</v>
      </c>
      <c r="K87" s="13">
        <v>16</v>
      </c>
      <c r="M87" s="13">
        <v>8.3333332999999996E-2</v>
      </c>
      <c r="N87" s="13">
        <v>1.4375</v>
      </c>
    </row>
    <row r="88" spans="2:14" x14ac:dyDescent="0.2">
      <c r="B88" s="13">
        <v>0.57341279825709202</v>
      </c>
      <c r="E88" s="13">
        <v>11</v>
      </c>
      <c r="G88" s="13">
        <v>179</v>
      </c>
      <c r="H88" s="13">
        <v>286</v>
      </c>
      <c r="J88" s="13">
        <v>103</v>
      </c>
      <c r="K88" s="13">
        <v>17</v>
      </c>
      <c r="M88" s="13">
        <v>3.8834950999999999E-2</v>
      </c>
      <c r="N88" s="13">
        <v>1.5294117650000001</v>
      </c>
    </row>
    <row r="89" spans="2:14" x14ac:dyDescent="0.2">
      <c r="B89" s="13">
        <v>0.93819002062879397</v>
      </c>
      <c r="E89" s="13">
        <v>24</v>
      </c>
      <c r="G89" s="13">
        <v>277</v>
      </c>
      <c r="H89" s="13">
        <v>385</v>
      </c>
      <c r="J89" s="13">
        <v>79</v>
      </c>
      <c r="K89" s="13">
        <v>19</v>
      </c>
      <c r="M89" s="13">
        <v>0.113924051</v>
      </c>
      <c r="N89" s="13">
        <v>1.6315789469999999</v>
      </c>
    </row>
    <row r="90" spans="2:14" x14ac:dyDescent="0.2">
      <c r="B90" s="13">
        <v>0.95122051224713999</v>
      </c>
      <c r="E90" s="13">
        <v>3</v>
      </c>
      <c r="G90" s="13">
        <v>2174</v>
      </c>
      <c r="H90" s="13">
        <v>367</v>
      </c>
      <c r="J90" s="13">
        <v>351</v>
      </c>
      <c r="K90" s="13">
        <v>20</v>
      </c>
      <c r="M90" s="13">
        <v>7.9772079999999995E-2</v>
      </c>
      <c r="N90" s="13">
        <v>1.55</v>
      </c>
    </row>
    <row r="91" spans="2:14" x14ac:dyDescent="0.2">
      <c r="B91" s="13">
        <v>0.86934023966295504</v>
      </c>
      <c r="E91" s="13">
        <v>7</v>
      </c>
      <c r="G91" s="13">
        <v>567</v>
      </c>
      <c r="H91" s="13">
        <v>940</v>
      </c>
      <c r="J91" s="13">
        <v>214</v>
      </c>
      <c r="K91" s="13">
        <v>40</v>
      </c>
      <c r="M91" s="13">
        <v>3.2710280000000001E-2</v>
      </c>
      <c r="N91" s="13">
        <v>0.77500000000000002</v>
      </c>
    </row>
    <row r="92" spans="2:14" x14ac:dyDescent="0.2">
      <c r="B92" s="13">
        <v>0.91113239576008698</v>
      </c>
      <c r="E92" s="13">
        <v>1</v>
      </c>
      <c r="G92" s="13">
        <v>1086</v>
      </c>
      <c r="H92" s="13">
        <v>479</v>
      </c>
      <c r="J92" s="13">
        <v>201</v>
      </c>
      <c r="K92" s="13">
        <v>27</v>
      </c>
      <c r="M92" s="13">
        <v>4.9751244E-2</v>
      </c>
      <c r="N92" s="13">
        <v>1.148148148</v>
      </c>
    </row>
    <row r="93" spans="2:14" x14ac:dyDescent="0.2">
      <c r="B93" s="13">
        <v>0.69731034424621496</v>
      </c>
      <c r="E93" s="13">
        <v>13</v>
      </c>
      <c r="G93" s="13">
        <v>1107</v>
      </c>
      <c r="H93" s="13">
        <v>412</v>
      </c>
      <c r="J93" s="13">
        <v>178</v>
      </c>
      <c r="K93" s="13">
        <v>25</v>
      </c>
      <c r="M93" s="13">
        <v>7.3033708000000003E-2</v>
      </c>
      <c r="N93" s="13">
        <v>0.92</v>
      </c>
    </row>
    <row r="94" spans="2:14" x14ac:dyDescent="0.2">
      <c r="B94" s="13">
        <v>0.88466298075796201</v>
      </c>
      <c r="E94" s="13">
        <v>18</v>
      </c>
      <c r="G94" s="13">
        <v>250</v>
      </c>
      <c r="H94" s="13">
        <v>482</v>
      </c>
      <c r="J94" s="13">
        <v>39</v>
      </c>
      <c r="K94" s="13">
        <v>25</v>
      </c>
      <c r="M94" s="13">
        <v>0.23076923099999999</v>
      </c>
      <c r="N94" s="13">
        <v>1.24</v>
      </c>
    </row>
    <row r="95" spans="2:14" x14ac:dyDescent="0.2">
      <c r="B95" s="13">
        <v>0.82345284921905804</v>
      </c>
      <c r="E95" s="13">
        <v>12</v>
      </c>
      <c r="G95" s="13">
        <v>348</v>
      </c>
      <c r="H95" s="13">
        <v>264</v>
      </c>
      <c r="J95" s="13">
        <v>89</v>
      </c>
      <c r="K95" s="13">
        <v>23</v>
      </c>
      <c r="M95" s="13">
        <v>0.13483146100000001</v>
      </c>
      <c r="N95" s="13">
        <v>0.69565217400000001</v>
      </c>
    </row>
    <row r="96" spans="2:14" x14ac:dyDescent="0.2">
      <c r="B96" s="13">
        <v>0.60925163169936802</v>
      </c>
      <c r="E96" s="13">
        <v>8</v>
      </c>
      <c r="G96" s="13">
        <v>646</v>
      </c>
      <c r="H96" s="13">
        <v>391</v>
      </c>
      <c r="J96" s="13">
        <v>75</v>
      </c>
      <c r="K96" s="13">
        <v>22</v>
      </c>
      <c r="M96" s="13">
        <v>0.25333333299999999</v>
      </c>
      <c r="N96" s="13">
        <v>1.4090909089999999</v>
      </c>
    </row>
    <row r="97" spans="1:14" x14ac:dyDescent="0.2">
      <c r="B97" s="13">
        <v>0.583537823137394</v>
      </c>
      <c r="G97" s="13">
        <v>215</v>
      </c>
      <c r="H97" s="13">
        <v>220</v>
      </c>
      <c r="J97" s="13">
        <v>52</v>
      </c>
      <c r="K97" s="13">
        <v>16</v>
      </c>
      <c r="M97" s="13">
        <v>0.23076923099999999</v>
      </c>
      <c r="N97" s="13">
        <v>1.625</v>
      </c>
    </row>
    <row r="98" spans="1:14" x14ac:dyDescent="0.2">
      <c r="A98" s="13"/>
      <c r="G98" s="13">
        <v>196</v>
      </c>
      <c r="H98" s="13">
        <v>1285</v>
      </c>
      <c r="J98" s="13">
        <v>45</v>
      </c>
      <c r="K98" s="13">
        <v>69</v>
      </c>
      <c r="M98" s="13">
        <v>0.222222222</v>
      </c>
      <c r="N98" s="13">
        <v>0.44927536200000001</v>
      </c>
    </row>
    <row r="99" spans="1:14" x14ac:dyDescent="0.2">
      <c r="G99" s="13">
        <v>480</v>
      </c>
      <c r="H99" s="13">
        <v>300</v>
      </c>
      <c r="J99" s="13">
        <v>129</v>
      </c>
      <c r="K99" s="13">
        <v>17</v>
      </c>
      <c r="M99" s="13">
        <v>8.5271317999999999E-2</v>
      </c>
      <c r="N99" s="13">
        <v>1.8235294120000001</v>
      </c>
    </row>
    <row r="100" spans="1:14" x14ac:dyDescent="0.2">
      <c r="G100" s="13">
        <v>447</v>
      </c>
      <c r="H100" s="13">
        <v>221</v>
      </c>
      <c r="J100" s="13">
        <v>105</v>
      </c>
      <c r="K100" s="13">
        <v>15</v>
      </c>
      <c r="M100" s="13">
        <v>0.14285714299999999</v>
      </c>
      <c r="N100" s="13">
        <v>1.5333333330000001</v>
      </c>
    </row>
    <row r="101" spans="1:14" x14ac:dyDescent="0.2">
      <c r="G101" s="13">
        <v>331</v>
      </c>
      <c r="H101" s="13">
        <v>118</v>
      </c>
      <c r="J101" s="13">
        <v>69</v>
      </c>
      <c r="K101" s="13">
        <v>31</v>
      </c>
      <c r="M101" s="13">
        <v>0.15942028999999999</v>
      </c>
      <c r="N101" s="13">
        <v>0.25806451600000002</v>
      </c>
    </row>
    <row r="102" spans="1:14" x14ac:dyDescent="0.2">
      <c r="G102" s="13">
        <v>398</v>
      </c>
      <c r="H102" s="13">
        <v>113</v>
      </c>
      <c r="J102" s="13">
        <v>124</v>
      </c>
      <c r="K102" s="13">
        <v>25</v>
      </c>
      <c r="M102" s="13">
        <v>9.6774193999999994E-2</v>
      </c>
      <c r="N102" s="13">
        <v>0.32</v>
      </c>
    </row>
    <row r="103" spans="1:14" x14ac:dyDescent="0.2">
      <c r="G103" s="13">
        <v>2715</v>
      </c>
      <c r="H103" s="13">
        <v>132</v>
      </c>
      <c r="J103" s="13">
        <v>288</v>
      </c>
      <c r="K103" s="13">
        <v>18</v>
      </c>
      <c r="M103" s="13">
        <v>0.107638889</v>
      </c>
      <c r="N103" s="13">
        <v>0.77777777800000003</v>
      </c>
    </row>
    <row r="104" spans="1:14" x14ac:dyDescent="0.2">
      <c r="G104" s="13">
        <v>872</v>
      </c>
      <c r="H104" s="13">
        <v>117</v>
      </c>
      <c r="J104" s="13">
        <v>236</v>
      </c>
      <c r="K104" s="13">
        <v>28</v>
      </c>
      <c r="M104" s="13">
        <v>5.9322034000000003E-2</v>
      </c>
      <c r="N104" s="13">
        <v>0.25</v>
      </c>
    </row>
    <row r="105" spans="1:14" x14ac:dyDescent="0.2">
      <c r="G105" s="13">
        <v>1246</v>
      </c>
      <c r="H105" s="13">
        <v>127</v>
      </c>
      <c r="J105" s="13">
        <v>156</v>
      </c>
      <c r="K105" s="13">
        <v>24</v>
      </c>
      <c r="M105" s="13">
        <v>9.6153846000000001E-2</v>
      </c>
      <c r="N105" s="13">
        <v>0.25</v>
      </c>
    </row>
    <row r="106" spans="1:14" x14ac:dyDescent="0.2">
      <c r="G106" s="13">
        <v>199</v>
      </c>
      <c r="H106" s="13">
        <v>414</v>
      </c>
      <c r="J106" s="13">
        <v>87</v>
      </c>
      <c r="K106" s="13">
        <v>83</v>
      </c>
      <c r="M106" s="13">
        <v>3.4482759000000002E-2</v>
      </c>
      <c r="N106" s="13">
        <v>7.2289157000000007E-2</v>
      </c>
    </row>
    <row r="107" spans="1:14" x14ac:dyDescent="0.2">
      <c r="G107" s="13">
        <v>825</v>
      </c>
      <c r="H107" s="13">
        <v>119</v>
      </c>
      <c r="J107" s="13">
        <v>237</v>
      </c>
      <c r="K107" s="13">
        <v>20</v>
      </c>
      <c r="M107" s="13">
        <v>4.6413502000000002E-2</v>
      </c>
      <c r="N107" s="13">
        <v>0.7</v>
      </c>
    </row>
    <row r="108" spans="1:14" x14ac:dyDescent="0.2">
      <c r="G108" s="13">
        <v>1424</v>
      </c>
      <c r="H108" s="13">
        <v>322</v>
      </c>
      <c r="J108" s="13">
        <v>289</v>
      </c>
      <c r="K108" s="13">
        <v>59</v>
      </c>
      <c r="M108" s="13">
        <v>4.8442907E-2</v>
      </c>
      <c r="N108" s="13">
        <v>0.11864406800000001</v>
      </c>
    </row>
    <row r="109" spans="1:14" x14ac:dyDescent="0.2">
      <c r="G109" s="13">
        <v>380</v>
      </c>
      <c r="H109" s="13">
        <v>368</v>
      </c>
      <c r="J109" s="13">
        <v>157</v>
      </c>
      <c r="K109" s="13">
        <v>76</v>
      </c>
      <c r="M109" s="13">
        <v>0.114649682</v>
      </c>
      <c r="N109" s="13">
        <v>0.18421052600000001</v>
      </c>
    </row>
    <row r="110" spans="1:14" x14ac:dyDescent="0.2">
      <c r="G110" s="13">
        <v>1637</v>
      </c>
      <c r="H110" s="13">
        <v>230</v>
      </c>
      <c r="J110" s="13">
        <v>449</v>
      </c>
      <c r="K110" s="13">
        <v>30</v>
      </c>
      <c r="M110" s="13">
        <v>2.4498886000000001E-2</v>
      </c>
      <c r="N110" s="13">
        <v>0.46666666699999998</v>
      </c>
    </row>
    <row r="111" spans="1:14" x14ac:dyDescent="0.2">
      <c r="G111" s="13">
        <v>254</v>
      </c>
      <c r="H111" s="13">
        <v>217</v>
      </c>
      <c r="J111" s="13">
        <v>55</v>
      </c>
      <c r="K111" s="13">
        <v>37</v>
      </c>
      <c r="M111" s="13">
        <v>0.345454545</v>
      </c>
      <c r="N111" s="13">
        <v>0.37837837800000002</v>
      </c>
    </row>
    <row r="112" spans="1:14" x14ac:dyDescent="0.2">
      <c r="G112" s="13">
        <v>3380</v>
      </c>
      <c r="H112" s="13">
        <v>903</v>
      </c>
      <c r="J112" s="13">
        <v>371</v>
      </c>
      <c r="K112" s="13">
        <v>128</v>
      </c>
      <c r="M112" s="13">
        <v>8.3557951000000005E-2</v>
      </c>
      <c r="N112" s="13">
        <v>0.109375</v>
      </c>
    </row>
    <row r="113" spans="7:14" x14ac:dyDescent="0.2">
      <c r="G113" s="13">
        <v>943</v>
      </c>
      <c r="H113" s="13">
        <v>310</v>
      </c>
      <c r="J113" s="13">
        <v>347</v>
      </c>
      <c r="K113" s="13">
        <v>38</v>
      </c>
      <c r="M113" s="13">
        <v>3.4582133000000001E-2</v>
      </c>
      <c r="N113" s="13">
        <v>0.368421053</v>
      </c>
    </row>
    <row r="114" spans="7:14" x14ac:dyDescent="0.2">
      <c r="G114" s="13">
        <v>700</v>
      </c>
      <c r="H114" s="13">
        <v>931</v>
      </c>
      <c r="J114" s="13">
        <v>120</v>
      </c>
      <c r="K114" s="13">
        <v>124</v>
      </c>
      <c r="M114" s="13">
        <v>0.108333333</v>
      </c>
      <c r="N114" s="13">
        <v>0.112903226</v>
      </c>
    </row>
    <row r="115" spans="7:14" x14ac:dyDescent="0.2">
      <c r="G115" s="13">
        <v>314</v>
      </c>
      <c r="H115" s="13">
        <v>121</v>
      </c>
      <c r="J115" s="13">
        <v>42</v>
      </c>
      <c r="K115" s="13">
        <v>27</v>
      </c>
      <c r="M115" s="13">
        <v>0.30952381000000001</v>
      </c>
      <c r="N115" s="13">
        <v>0.29629629600000001</v>
      </c>
    </row>
    <row r="116" spans="7:14" x14ac:dyDescent="0.2">
      <c r="G116" s="13">
        <v>132</v>
      </c>
      <c r="H116" s="13">
        <v>93</v>
      </c>
      <c r="J116" s="13">
        <v>25</v>
      </c>
      <c r="K116" s="13">
        <v>23</v>
      </c>
      <c r="M116" s="13">
        <v>0.52</v>
      </c>
      <c r="N116" s="13">
        <v>0.26086956500000003</v>
      </c>
    </row>
    <row r="117" spans="7:14" x14ac:dyDescent="0.2">
      <c r="G117" s="13">
        <v>174</v>
      </c>
      <c r="H117" s="13">
        <v>137</v>
      </c>
      <c r="J117" s="13">
        <v>31</v>
      </c>
      <c r="K117" s="13">
        <v>26</v>
      </c>
      <c r="M117" s="13">
        <v>0.35483871</v>
      </c>
      <c r="N117" s="13">
        <v>0.23076923099999999</v>
      </c>
    </row>
    <row r="118" spans="7:14" x14ac:dyDescent="0.2">
      <c r="G118" s="13">
        <v>230</v>
      </c>
      <c r="H118" s="13">
        <v>203</v>
      </c>
      <c r="J118" s="13">
        <v>32</v>
      </c>
      <c r="K118" s="13">
        <v>42</v>
      </c>
      <c r="M118" s="13">
        <v>0.6875</v>
      </c>
      <c r="N118" s="13">
        <v>0.23809523799999999</v>
      </c>
    </row>
    <row r="119" spans="7:14" x14ac:dyDescent="0.2">
      <c r="G119" s="13">
        <v>106</v>
      </c>
      <c r="H119" s="13">
        <v>299</v>
      </c>
      <c r="J119" s="13">
        <v>17</v>
      </c>
      <c r="K119" s="13">
        <v>51</v>
      </c>
      <c r="M119" s="13">
        <v>0.82352941199999996</v>
      </c>
      <c r="N119" s="13">
        <v>0.27450980400000002</v>
      </c>
    </row>
    <row r="120" spans="7:14" x14ac:dyDescent="0.2">
      <c r="G120" s="13">
        <v>201</v>
      </c>
      <c r="H120" s="13">
        <v>172</v>
      </c>
      <c r="J120" s="13">
        <v>19</v>
      </c>
      <c r="K120" s="13">
        <v>23</v>
      </c>
      <c r="M120" s="13">
        <v>1.5789473679999999</v>
      </c>
      <c r="N120" s="13">
        <v>0.60869565199999998</v>
      </c>
    </row>
    <row r="121" spans="7:14" x14ac:dyDescent="0.2">
      <c r="G121" s="13">
        <v>169</v>
      </c>
      <c r="H121" s="13">
        <v>124</v>
      </c>
      <c r="J121" s="13">
        <v>35</v>
      </c>
      <c r="K121" s="13">
        <v>29</v>
      </c>
      <c r="M121" s="13">
        <v>0.6</v>
      </c>
      <c r="N121" s="13">
        <v>0.24137931000000001</v>
      </c>
    </row>
    <row r="122" spans="7:14" x14ac:dyDescent="0.2">
      <c r="G122" s="13">
        <v>154</v>
      </c>
      <c r="H122" s="13">
        <v>205</v>
      </c>
      <c r="J122" s="13">
        <v>37</v>
      </c>
      <c r="K122" s="13">
        <v>46</v>
      </c>
      <c r="M122" s="13">
        <v>0.45945945900000001</v>
      </c>
      <c r="N122" s="13">
        <v>0.30434782599999999</v>
      </c>
    </row>
    <row r="123" spans="7:14" x14ac:dyDescent="0.2">
      <c r="G123" s="13">
        <v>520</v>
      </c>
      <c r="H123" s="13">
        <v>146</v>
      </c>
      <c r="J123" s="13">
        <v>72</v>
      </c>
      <c r="K123" s="13">
        <v>22</v>
      </c>
      <c r="M123" s="13">
        <v>0.41666666699999999</v>
      </c>
      <c r="N123" s="13">
        <v>0.63636363600000001</v>
      </c>
    </row>
    <row r="124" spans="7:14" x14ac:dyDescent="0.2">
      <c r="G124" s="13">
        <v>186</v>
      </c>
      <c r="H124" s="13">
        <v>137</v>
      </c>
      <c r="J124" s="13">
        <v>19</v>
      </c>
      <c r="K124" s="13">
        <v>28</v>
      </c>
      <c r="M124" s="13">
        <v>0.89473684200000003</v>
      </c>
      <c r="N124" s="13">
        <v>0.5</v>
      </c>
    </row>
    <row r="125" spans="7:14" x14ac:dyDescent="0.2">
      <c r="G125" s="13">
        <v>114</v>
      </c>
      <c r="H125" s="13">
        <v>101</v>
      </c>
      <c r="J125" s="13">
        <v>35</v>
      </c>
      <c r="K125" s="13">
        <v>21</v>
      </c>
      <c r="M125" s="13">
        <v>0.34285714299999998</v>
      </c>
      <c r="N125" s="13">
        <v>0.33333333300000001</v>
      </c>
    </row>
    <row r="126" spans="7:14" x14ac:dyDescent="0.2">
      <c r="G126" s="13">
        <v>188</v>
      </c>
      <c r="H126" s="13">
        <v>111</v>
      </c>
      <c r="J126" s="13">
        <v>39</v>
      </c>
      <c r="K126" s="13">
        <v>20</v>
      </c>
      <c r="M126" s="13">
        <v>0.256410256</v>
      </c>
      <c r="N126" s="13">
        <v>0.6</v>
      </c>
    </row>
    <row r="127" spans="7:14" x14ac:dyDescent="0.2">
      <c r="G127" s="13">
        <v>128</v>
      </c>
      <c r="H127" s="13">
        <v>97</v>
      </c>
      <c r="J127" s="13">
        <v>21</v>
      </c>
      <c r="K127" s="13">
        <v>19</v>
      </c>
      <c r="M127" s="13">
        <v>1</v>
      </c>
      <c r="N127" s="13">
        <v>0.63157894699999995</v>
      </c>
    </row>
    <row r="128" spans="7:14" x14ac:dyDescent="0.2">
      <c r="G128" s="13">
        <v>104</v>
      </c>
      <c r="H128" s="13">
        <v>390</v>
      </c>
      <c r="J128" s="13">
        <v>17</v>
      </c>
      <c r="K128" s="13">
        <v>47</v>
      </c>
      <c r="M128" s="13">
        <v>0.64705882400000003</v>
      </c>
      <c r="N128" s="13">
        <v>0.276595745</v>
      </c>
    </row>
    <row r="129" spans="7:14" x14ac:dyDescent="0.2">
      <c r="G129" s="13">
        <v>413</v>
      </c>
      <c r="H129" s="13">
        <v>239</v>
      </c>
      <c r="J129" s="13">
        <v>26</v>
      </c>
      <c r="K129" s="13">
        <v>29</v>
      </c>
      <c r="M129" s="13">
        <v>1.884615385</v>
      </c>
      <c r="N129" s="13">
        <v>0.44827586200000002</v>
      </c>
    </row>
    <row r="130" spans="7:14" x14ac:dyDescent="0.2">
      <c r="G130" s="13">
        <v>208</v>
      </c>
      <c r="H130" s="13">
        <v>338</v>
      </c>
      <c r="J130" s="13">
        <v>20</v>
      </c>
      <c r="K130" s="13">
        <v>31</v>
      </c>
      <c r="M130" s="13">
        <v>1.05</v>
      </c>
      <c r="N130" s="13">
        <v>0.41935483899999998</v>
      </c>
    </row>
    <row r="131" spans="7:14" x14ac:dyDescent="0.2">
      <c r="G131" s="13">
        <v>99</v>
      </c>
      <c r="H131" s="13">
        <v>353</v>
      </c>
      <c r="J131" s="13">
        <v>16</v>
      </c>
      <c r="K131" s="13">
        <v>36</v>
      </c>
      <c r="M131" s="13">
        <v>0.75</v>
      </c>
      <c r="N131" s="13">
        <v>0.36111111099999998</v>
      </c>
    </row>
    <row r="132" spans="7:14" x14ac:dyDescent="0.2">
      <c r="G132" s="13">
        <v>361</v>
      </c>
      <c r="H132" s="13">
        <v>186</v>
      </c>
      <c r="J132" s="13">
        <v>43</v>
      </c>
      <c r="K132" s="13">
        <v>23</v>
      </c>
      <c r="M132" s="13">
        <v>0.46511627900000002</v>
      </c>
      <c r="N132" s="13">
        <v>0.56521739100000001</v>
      </c>
    </row>
    <row r="133" spans="7:14" x14ac:dyDescent="0.2">
      <c r="G133" s="13">
        <v>112</v>
      </c>
      <c r="H133" s="13">
        <v>268</v>
      </c>
      <c r="J133" s="13">
        <v>28</v>
      </c>
      <c r="K133" s="13">
        <v>38</v>
      </c>
      <c r="M133" s="13">
        <v>0.5</v>
      </c>
      <c r="N133" s="13">
        <v>0.34210526299999999</v>
      </c>
    </row>
    <row r="134" spans="7:14" x14ac:dyDescent="0.2">
      <c r="G134" s="13">
        <v>966</v>
      </c>
      <c r="H134" s="13">
        <v>304</v>
      </c>
      <c r="J134" s="13">
        <v>134</v>
      </c>
      <c r="K134" s="13">
        <v>39</v>
      </c>
      <c r="M134" s="13">
        <v>0.16417910399999999</v>
      </c>
      <c r="N134" s="13">
        <v>0.33333333300000001</v>
      </c>
    </row>
    <row r="135" spans="7:14" x14ac:dyDescent="0.2">
      <c r="G135" s="13">
        <v>862</v>
      </c>
      <c r="H135" s="13">
        <v>277</v>
      </c>
      <c r="J135" s="13">
        <v>82</v>
      </c>
      <c r="K135" s="13">
        <v>32</v>
      </c>
      <c r="M135" s="13">
        <v>0.31707317099999999</v>
      </c>
      <c r="N135" s="13">
        <v>0.40625</v>
      </c>
    </row>
    <row r="136" spans="7:14" x14ac:dyDescent="0.2">
      <c r="G136" s="13">
        <v>175</v>
      </c>
      <c r="H136" s="13">
        <v>154</v>
      </c>
      <c r="J136" s="13">
        <v>27</v>
      </c>
      <c r="K136" s="13">
        <v>17</v>
      </c>
      <c r="M136" s="13">
        <v>0.592592593</v>
      </c>
      <c r="N136" s="13">
        <v>0.764705882</v>
      </c>
    </row>
    <row r="137" spans="7:14" x14ac:dyDescent="0.2">
      <c r="G137" s="13">
        <v>295</v>
      </c>
      <c r="H137" s="13">
        <v>197</v>
      </c>
      <c r="J137" s="13">
        <v>45</v>
      </c>
      <c r="K137" s="13">
        <v>21</v>
      </c>
      <c r="M137" s="13">
        <v>0.48888888899999999</v>
      </c>
      <c r="N137" s="13">
        <v>0.61904761900000005</v>
      </c>
    </row>
    <row r="138" spans="7:14" x14ac:dyDescent="0.2">
      <c r="G138" s="13">
        <v>111</v>
      </c>
      <c r="H138" s="13">
        <v>144</v>
      </c>
      <c r="J138" s="13">
        <v>19</v>
      </c>
      <c r="K138" s="13">
        <v>33</v>
      </c>
      <c r="M138" s="13">
        <v>0.368421053</v>
      </c>
      <c r="N138" s="13">
        <v>0.36363636399999999</v>
      </c>
    </row>
    <row r="139" spans="7:14" x14ac:dyDescent="0.2">
      <c r="G139" s="13">
        <v>116</v>
      </c>
      <c r="H139" s="13">
        <v>265</v>
      </c>
      <c r="J139" s="13">
        <v>32</v>
      </c>
      <c r="K139" s="13">
        <v>23</v>
      </c>
      <c r="M139" s="13">
        <v>0.28125</v>
      </c>
      <c r="N139" s="13">
        <v>0.65217391300000005</v>
      </c>
    </row>
    <row r="140" spans="7:14" x14ac:dyDescent="0.2">
      <c r="G140" s="13">
        <v>97</v>
      </c>
      <c r="H140" s="13">
        <v>195</v>
      </c>
      <c r="J140" s="13">
        <v>29</v>
      </c>
      <c r="K140" s="13">
        <v>18</v>
      </c>
      <c r="M140" s="13">
        <v>0.20689655200000001</v>
      </c>
      <c r="N140" s="13">
        <v>0.83333333300000001</v>
      </c>
    </row>
    <row r="141" spans="7:14" x14ac:dyDescent="0.2">
      <c r="G141" s="13">
        <v>724</v>
      </c>
      <c r="H141" s="13">
        <v>426</v>
      </c>
      <c r="J141" s="13">
        <v>112</v>
      </c>
      <c r="K141" s="13">
        <v>53</v>
      </c>
      <c r="M141" s="13">
        <v>0.22321428600000001</v>
      </c>
      <c r="N141" s="13">
        <v>0.28301886799999998</v>
      </c>
    </row>
    <row r="142" spans="7:14" x14ac:dyDescent="0.2">
      <c r="G142" s="13">
        <v>122</v>
      </c>
      <c r="H142" s="13">
        <v>218</v>
      </c>
      <c r="J142" s="13">
        <v>46</v>
      </c>
      <c r="K142" s="13">
        <v>23</v>
      </c>
      <c r="M142" s="13">
        <v>0.26086956500000003</v>
      </c>
      <c r="N142" s="13">
        <v>0.65217391300000005</v>
      </c>
    </row>
    <row r="143" spans="7:14" x14ac:dyDescent="0.2">
      <c r="G143" s="13">
        <v>146</v>
      </c>
      <c r="H143" s="13">
        <v>155</v>
      </c>
      <c r="J143" s="13">
        <v>31</v>
      </c>
      <c r="K143" s="13">
        <v>18</v>
      </c>
      <c r="M143" s="13">
        <v>0.22580645199999999</v>
      </c>
      <c r="N143" s="13">
        <v>0.83333333300000001</v>
      </c>
    </row>
    <row r="144" spans="7:14" x14ac:dyDescent="0.2">
      <c r="G144" s="13">
        <v>116</v>
      </c>
      <c r="H144" s="13">
        <v>188</v>
      </c>
      <c r="J144" s="13">
        <v>28</v>
      </c>
      <c r="K144" s="13">
        <v>29</v>
      </c>
      <c r="M144" s="13">
        <v>0.39285714300000002</v>
      </c>
      <c r="N144" s="13">
        <v>0.34482758600000002</v>
      </c>
    </row>
    <row r="145" spans="7:14" x14ac:dyDescent="0.2">
      <c r="G145" s="13">
        <v>116</v>
      </c>
      <c r="H145" s="13">
        <v>236</v>
      </c>
      <c r="J145" s="13">
        <v>17</v>
      </c>
      <c r="K145" s="13">
        <v>25</v>
      </c>
      <c r="M145" s="13">
        <v>1.294117647</v>
      </c>
      <c r="N145" s="13">
        <v>0.6</v>
      </c>
    </row>
    <row r="146" spans="7:14" x14ac:dyDescent="0.2">
      <c r="G146" s="13">
        <v>94</v>
      </c>
      <c r="H146" s="13">
        <v>259</v>
      </c>
      <c r="J146" s="13">
        <v>14</v>
      </c>
      <c r="K146" s="13">
        <v>29</v>
      </c>
      <c r="M146" s="13">
        <v>1.2857142859999999</v>
      </c>
      <c r="N146" s="13">
        <v>0.517241379</v>
      </c>
    </row>
    <row r="147" spans="7:14" x14ac:dyDescent="0.2">
      <c r="G147" s="13">
        <v>94</v>
      </c>
      <c r="H147" s="13">
        <v>381</v>
      </c>
      <c r="J147" s="13">
        <v>15</v>
      </c>
      <c r="K147" s="13">
        <v>36</v>
      </c>
      <c r="M147" s="13">
        <v>0.86666666699999995</v>
      </c>
      <c r="N147" s="13">
        <v>0.41666666699999999</v>
      </c>
    </row>
    <row r="148" spans="7:14" x14ac:dyDescent="0.2">
      <c r="G148" s="13">
        <v>94</v>
      </c>
      <c r="H148" s="13">
        <v>423</v>
      </c>
      <c r="J148" s="13">
        <v>23</v>
      </c>
      <c r="K148" s="13">
        <v>34</v>
      </c>
      <c r="M148" s="13">
        <v>0.30434782599999999</v>
      </c>
      <c r="N148" s="13">
        <v>0.44117647100000001</v>
      </c>
    </row>
    <row r="149" spans="7:14" x14ac:dyDescent="0.2">
      <c r="G149" s="13">
        <v>119</v>
      </c>
      <c r="H149" s="13">
        <v>286</v>
      </c>
      <c r="J149" s="13">
        <v>20</v>
      </c>
      <c r="K149" s="13">
        <v>22</v>
      </c>
      <c r="M149" s="13">
        <v>0.75</v>
      </c>
      <c r="N149" s="13">
        <v>0.77272727299999999</v>
      </c>
    </row>
    <row r="150" spans="7:14" x14ac:dyDescent="0.2">
      <c r="G150" s="13">
        <v>110</v>
      </c>
      <c r="H150" s="13">
        <v>229</v>
      </c>
      <c r="J150" s="13">
        <v>19</v>
      </c>
      <c r="K150" s="13">
        <v>54</v>
      </c>
      <c r="M150" s="13">
        <v>0.73684210500000002</v>
      </c>
      <c r="N150" s="13">
        <v>0.111111111</v>
      </c>
    </row>
    <row r="151" spans="7:14" x14ac:dyDescent="0.2">
      <c r="G151" s="13">
        <v>214</v>
      </c>
      <c r="H151" s="13">
        <v>303</v>
      </c>
      <c r="J151" s="13">
        <v>26</v>
      </c>
      <c r="K151" s="13">
        <v>54</v>
      </c>
      <c r="M151" s="13">
        <v>0.84615384599999999</v>
      </c>
      <c r="N151" s="13">
        <v>0.185185185</v>
      </c>
    </row>
    <row r="152" spans="7:14" x14ac:dyDescent="0.2">
      <c r="G152" s="13">
        <v>172</v>
      </c>
      <c r="H152" s="13">
        <v>159</v>
      </c>
      <c r="J152" s="13">
        <v>34</v>
      </c>
      <c r="K152" s="13">
        <v>16</v>
      </c>
      <c r="M152" s="13">
        <v>0.55882352899999999</v>
      </c>
      <c r="N152" s="13">
        <v>1.0625</v>
      </c>
    </row>
    <row r="153" spans="7:14" x14ac:dyDescent="0.2">
      <c r="G153" s="13">
        <v>1251</v>
      </c>
      <c r="H153" s="13">
        <v>360</v>
      </c>
      <c r="J153" s="13">
        <v>319</v>
      </c>
      <c r="K153" s="13">
        <v>33</v>
      </c>
      <c r="M153" s="13">
        <v>6.5830720999999995E-2</v>
      </c>
      <c r="N153" s="13">
        <v>0.515151515</v>
      </c>
    </row>
    <row r="154" spans="7:14" x14ac:dyDescent="0.2">
      <c r="G154" s="13">
        <v>297</v>
      </c>
      <c r="H154" s="13">
        <v>195</v>
      </c>
      <c r="J154" s="13">
        <v>29</v>
      </c>
      <c r="K154" s="13">
        <v>31</v>
      </c>
      <c r="M154" s="13">
        <v>0.86206896600000005</v>
      </c>
      <c r="N154" s="13">
        <v>0.29032258100000002</v>
      </c>
    </row>
    <row r="155" spans="7:14" x14ac:dyDescent="0.2">
      <c r="G155" s="13">
        <v>146</v>
      </c>
      <c r="H155" s="13">
        <v>583</v>
      </c>
      <c r="J155" s="13">
        <v>19</v>
      </c>
      <c r="K155" s="13">
        <v>44</v>
      </c>
      <c r="M155" s="13">
        <v>1.052631579</v>
      </c>
      <c r="N155" s="13">
        <v>0.38636363600000001</v>
      </c>
    </row>
    <row r="156" spans="7:14" x14ac:dyDescent="0.2">
      <c r="G156" s="13">
        <v>128</v>
      </c>
      <c r="H156" s="13">
        <v>191</v>
      </c>
      <c r="J156" s="13">
        <v>26</v>
      </c>
      <c r="K156" s="13">
        <v>17</v>
      </c>
      <c r="M156" s="13">
        <v>0.61538461499999997</v>
      </c>
      <c r="N156" s="13">
        <v>1</v>
      </c>
    </row>
    <row r="157" spans="7:14" x14ac:dyDescent="0.2">
      <c r="G157" s="13">
        <v>309</v>
      </c>
      <c r="H157" s="13">
        <v>268</v>
      </c>
      <c r="J157" s="13">
        <v>37</v>
      </c>
      <c r="K157" s="13">
        <v>19</v>
      </c>
      <c r="M157" s="13">
        <v>0.54054054100000004</v>
      </c>
      <c r="N157" s="13">
        <v>0.89473684200000003</v>
      </c>
    </row>
    <row r="158" spans="7:14" x14ac:dyDescent="0.2">
      <c r="G158" s="13">
        <v>132</v>
      </c>
      <c r="H158" s="13">
        <v>244</v>
      </c>
      <c r="J158" s="13">
        <v>20</v>
      </c>
      <c r="K158" s="13">
        <v>30</v>
      </c>
      <c r="M158" s="13">
        <v>0.6</v>
      </c>
      <c r="N158" s="13">
        <v>0.43333333299999999</v>
      </c>
    </row>
    <row r="159" spans="7:14" x14ac:dyDescent="0.2">
      <c r="G159" s="13">
        <v>154</v>
      </c>
      <c r="H159" s="13">
        <v>210</v>
      </c>
      <c r="J159" s="13">
        <v>18</v>
      </c>
      <c r="K159" s="13">
        <v>39</v>
      </c>
      <c r="M159" s="13">
        <v>1.611111111</v>
      </c>
      <c r="N159" s="13">
        <v>0.179487179</v>
      </c>
    </row>
    <row r="160" spans="7:14" x14ac:dyDescent="0.2">
      <c r="G160" s="13">
        <v>1201</v>
      </c>
      <c r="H160" s="13">
        <v>586</v>
      </c>
      <c r="J160" s="13">
        <v>90</v>
      </c>
      <c r="K160" s="13">
        <v>54</v>
      </c>
      <c r="M160" s="13">
        <v>0.54444444400000003</v>
      </c>
      <c r="N160" s="13">
        <v>0.31481481500000003</v>
      </c>
    </row>
    <row r="161" spans="7:14" x14ac:dyDescent="0.2">
      <c r="G161" s="13">
        <v>281</v>
      </c>
      <c r="H161" s="13">
        <v>201</v>
      </c>
      <c r="J161" s="13">
        <v>39</v>
      </c>
      <c r="K161" s="13">
        <v>31</v>
      </c>
      <c r="M161" s="13">
        <v>0.48717948700000002</v>
      </c>
      <c r="N161" s="13">
        <v>0.45161290300000001</v>
      </c>
    </row>
    <row r="162" spans="7:14" x14ac:dyDescent="0.2">
      <c r="G162" s="13">
        <v>297</v>
      </c>
      <c r="H162" s="13">
        <v>446</v>
      </c>
      <c r="J162" s="13">
        <v>51</v>
      </c>
      <c r="K162" s="13">
        <v>33</v>
      </c>
      <c r="M162" s="13">
        <v>0.33333333300000001</v>
      </c>
      <c r="N162" s="13">
        <v>0.515151515</v>
      </c>
    </row>
    <row r="163" spans="7:14" x14ac:dyDescent="0.2">
      <c r="G163" s="13">
        <v>296</v>
      </c>
      <c r="H163" s="13">
        <v>508</v>
      </c>
      <c r="J163" s="13">
        <v>45</v>
      </c>
      <c r="K163" s="13">
        <v>45</v>
      </c>
      <c r="M163" s="13">
        <v>0.35555555599999999</v>
      </c>
      <c r="N163" s="13">
        <v>0.37777777800000001</v>
      </c>
    </row>
    <row r="164" spans="7:14" x14ac:dyDescent="0.2">
      <c r="G164" s="13">
        <v>131</v>
      </c>
      <c r="H164" s="13">
        <v>429</v>
      </c>
      <c r="J164" s="13">
        <v>21</v>
      </c>
      <c r="K164" s="13">
        <v>34</v>
      </c>
      <c r="M164" s="13">
        <v>0.80952380999999995</v>
      </c>
      <c r="N164" s="13">
        <v>0.5</v>
      </c>
    </row>
    <row r="165" spans="7:14" x14ac:dyDescent="0.2">
      <c r="G165" s="13">
        <v>468</v>
      </c>
      <c r="H165" s="13">
        <v>209</v>
      </c>
      <c r="J165" s="13">
        <v>108</v>
      </c>
      <c r="K165" s="13">
        <v>31</v>
      </c>
      <c r="M165" s="13">
        <v>0.24074074100000001</v>
      </c>
      <c r="N165" s="13">
        <v>0.322580645</v>
      </c>
    </row>
    <row r="166" spans="7:14" x14ac:dyDescent="0.2">
      <c r="G166" s="13">
        <v>249</v>
      </c>
      <c r="H166" s="13">
        <v>304</v>
      </c>
      <c r="J166" s="13">
        <v>106</v>
      </c>
      <c r="K166" s="13">
        <v>42</v>
      </c>
      <c r="M166" s="13">
        <v>0.103773585</v>
      </c>
      <c r="N166" s="13">
        <v>0.35714285699999998</v>
      </c>
    </row>
    <row r="167" spans="7:14" x14ac:dyDescent="0.2">
      <c r="G167" s="13">
        <v>234</v>
      </c>
      <c r="H167" s="13">
        <v>371</v>
      </c>
      <c r="J167" s="13">
        <v>54</v>
      </c>
      <c r="K167" s="13">
        <v>61</v>
      </c>
      <c r="M167" s="13">
        <v>0.44444444399999999</v>
      </c>
      <c r="N167" s="13">
        <v>0.14754098399999999</v>
      </c>
    </row>
    <row r="168" spans="7:14" x14ac:dyDescent="0.2">
      <c r="G168" s="13">
        <v>594</v>
      </c>
      <c r="H168" s="13">
        <v>330</v>
      </c>
      <c r="J168" s="13">
        <v>36</v>
      </c>
      <c r="K168" s="13">
        <v>48</v>
      </c>
      <c r="M168" s="13">
        <v>0.88888888899999996</v>
      </c>
      <c r="N168" s="13">
        <v>0.1875</v>
      </c>
    </row>
    <row r="169" spans="7:14" x14ac:dyDescent="0.2">
      <c r="G169" s="13">
        <v>167</v>
      </c>
      <c r="H169" s="13">
        <v>1670</v>
      </c>
      <c r="J169" s="13">
        <v>25</v>
      </c>
      <c r="K169" s="13">
        <v>130</v>
      </c>
      <c r="M169" s="13">
        <v>0.64</v>
      </c>
      <c r="N169" s="13">
        <v>0.15384615400000001</v>
      </c>
    </row>
    <row r="170" spans="7:14" x14ac:dyDescent="0.2">
      <c r="G170" s="13">
        <v>707</v>
      </c>
      <c r="H170" s="13">
        <v>943</v>
      </c>
      <c r="J170" s="13">
        <v>34</v>
      </c>
      <c r="K170" s="13">
        <v>64</v>
      </c>
      <c r="M170" s="13">
        <v>1.4411764709999999</v>
      </c>
      <c r="N170" s="13">
        <v>0.3125</v>
      </c>
    </row>
    <row r="171" spans="7:14" x14ac:dyDescent="0.2">
      <c r="G171" s="13">
        <v>380</v>
      </c>
      <c r="H171" s="13">
        <v>982</v>
      </c>
      <c r="J171" s="13">
        <v>36</v>
      </c>
      <c r="K171" s="13">
        <v>62</v>
      </c>
      <c r="M171" s="13">
        <v>0.61111111100000004</v>
      </c>
      <c r="N171" s="13">
        <v>0.322580645</v>
      </c>
    </row>
    <row r="172" spans="7:14" x14ac:dyDescent="0.2">
      <c r="G172" s="13">
        <v>147</v>
      </c>
      <c r="H172" s="13">
        <v>945</v>
      </c>
      <c r="J172" s="13">
        <v>29</v>
      </c>
      <c r="K172" s="13">
        <v>66</v>
      </c>
      <c r="M172" s="13">
        <v>0.24137931000000001</v>
      </c>
      <c r="N172" s="13">
        <v>0.303030303</v>
      </c>
    </row>
    <row r="173" spans="7:14" x14ac:dyDescent="0.2">
      <c r="G173" s="13">
        <v>126</v>
      </c>
      <c r="H173" s="13">
        <v>887</v>
      </c>
      <c r="J173" s="13">
        <v>29</v>
      </c>
      <c r="K173" s="13">
        <v>66</v>
      </c>
      <c r="M173" s="13">
        <v>0.27586206899999999</v>
      </c>
      <c r="N173" s="13">
        <v>0.303030303</v>
      </c>
    </row>
    <row r="174" spans="7:14" x14ac:dyDescent="0.2">
      <c r="G174" s="13">
        <v>271</v>
      </c>
      <c r="H174" s="13">
        <v>5286</v>
      </c>
      <c r="J174" s="13">
        <v>51</v>
      </c>
      <c r="K174" s="13">
        <v>332</v>
      </c>
      <c r="M174" s="13">
        <v>0.25490196100000001</v>
      </c>
      <c r="N174" s="13">
        <v>6.0240964000000001E-2</v>
      </c>
    </row>
    <row r="175" spans="7:14" x14ac:dyDescent="0.2">
      <c r="G175" s="13">
        <v>261</v>
      </c>
      <c r="H175" s="13">
        <v>2796</v>
      </c>
      <c r="J175" s="13">
        <v>36</v>
      </c>
      <c r="K175" s="13">
        <v>199</v>
      </c>
      <c r="M175" s="13">
        <v>0.55555555599999995</v>
      </c>
      <c r="N175" s="13">
        <v>0.100502513</v>
      </c>
    </row>
    <row r="176" spans="7:14" x14ac:dyDescent="0.2">
      <c r="G176" s="13">
        <v>373</v>
      </c>
      <c r="H176" s="13">
        <v>8214</v>
      </c>
      <c r="J176" s="13">
        <v>29</v>
      </c>
      <c r="K176" s="13">
        <v>315</v>
      </c>
      <c r="M176" s="13">
        <v>0.96551724100000003</v>
      </c>
      <c r="N176" s="13">
        <v>9.8412698000000007E-2</v>
      </c>
    </row>
    <row r="177" spans="7:14" x14ac:dyDescent="0.2">
      <c r="G177" s="13">
        <v>327</v>
      </c>
      <c r="H177" s="13">
        <v>3153</v>
      </c>
      <c r="J177" s="13">
        <v>61</v>
      </c>
      <c r="K177" s="13">
        <v>130</v>
      </c>
      <c r="M177" s="13">
        <v>0.27868852500000002</v>
      </c>
      <c r="N177" s="13">
        <v>0.238461538</v>
      </c>
    </row>
    <row r="178" spans="7:14" x14ac:dyDescent="0.2">
      <c r="G178" s="13">
        <v>2041</v>
      </c>
      <c r="H178" s="13">
        <v>1347</v>
      </c>
      <c r="J178" s="13">
        <v>136</v>
      </c>
      <c r="K178" s="13">
        <v>58</v>
      </c>
      <c r="M178" s="13">
        <v>0.30147058799999998</v>
      </c>
      <c r="N178" s="13">
        <v>0.53448275899999997</v>
      </c>
    </row>
    <row r="179" spans="7:14" x14ac:dyDescent="0.2">
      <c r="G179" s="13">
        <v>198</v>
      </c>
      <c r="H179" s="13">
        <v>2469</v>
      </c>
      <c r="J179" s="13">
        <v>20</v>
      </c>
      <c r="K179" s="13">
        <v>107</v>
      </c>
      <c r="M179" s="13">
        <v>0.8</v>
      </c>
      <c r="N179" s="13">
        <v>0.28971962600000001</v>
      </c>
    </row>
    <row r="180" spans="7:14" x14ac:dyDescent="0.2">
      <c r="G180" s="13">
        <v>223</v>
      </c>
      <c r="H180" s="13">
        <v>1524</v>
      </c>
      <c r="J180" s="13">
        <v>38</v>
      </c>
      <c r="K180" s="13">
        <v>92</v>
      </c>
      <c r="M180" s="13">
        <v>0.5</v>
      </c>
      <c r="N180" s="13">
        <v>0.33695652199999998</v>
      </c>
    </row>
    <row r="181" spans="7:14" x14ac:dyDescent="0.2">
      <c r="G181" s="13">
        <v>114</v>
      </c>
      <c r="H181" s="13">
        <v>895</v>
      </c>
      <c r="J181" s="13">
        <v>47</v>
      </c>
      <c r="K181" s="13">
        <v>49</v>
      </c>
      <c r="M181" s="13">
        <v>0.106382979</v>
      </c>
      <c r="N181" s="13">
        <v>0.63265306099999996</v>
      </c>
    </row>
    <row r="182" spans="7:14" x14ac:dyDescent="0.2">
      <c r="G182" s="13">
        <v>237</v>
      </c>
      <c r="H182" s="13">
        <v>747</v>
      </c>
      <c r="J182" s="13">
        <v>25</v>
      </c>
      <c r="K182" s="13">
        <v>32</v>
      </c>
      <c r="M182" s="13">
        <v>0.92</v>
      </c>
      <c r="N182" s="13">
        <v>0.96875</v>
      </c>
    </row>
    <row r="183" spans="7:14" x14ac:dyDescent="0.2">
      <c r="G183" s="13">
        <v>140</v>
      </c>
      <c r="H183" s="13">
        <v>1404</v>
      </c>
      <c r="J183" s="13">
        <v>21</v>
      </c>
      <c r="K183" s="13">
        <v>57</v>
      </c>
      <c r="M183" s="13">
        <v>0.76190476200000001</v>
      </c>
      <c r="N183" s="13">
        <v>0.54385964899999995</v>
      </c>
    </row>
    <row r="184" spans="7:14" x14ac:dyDescent="0.2">
      <c r="G184" s="13">
        <v>231</v>
      </c>
      <c r="H184" s="13">
        <v>1258</v>
      </c>
      <c r="J184" s="13">
        <v>27</v>
      </c>
      <c r="K184" s="13">
        <v>68</v>
      </c>
      <c r="M184" s="13">
        <v>0.62962963000000005</v>
      </c>
      <c r="N184" s="13">
        <v>0.45588235300000002</v>
      </c>
    </row>
    <row r="185" spans="7:14" x14ac:dyDescent="0.2">
      <c r="G185" s="13">
        <v>118</v>
      </c>
      <c r="H185" s="13">
        <v>2083</v>
      </c>
      <c r="J185" s="13">
        <v>20</v>
      </c>
      <c r="K185" s="13">
        <v>82</v>
      </c>
      <c r="M185" s="13">
        <v>0.65</v>
      </c>
      <c r="N185" s="13">
        <v>0.37804877999999997</v>
      </c>
    </row>
    <row r="186" spans="7:14" x14ac:dyDescent="0.2">
      <c r="G186" s="13">
        <v>180</v>
      </c>
      <c r="H186" s="13">
        <v>467</v>
      </c>
      <c r="J186" s="13">
        <v>23</v>
      </c>
      <c r="K186" s="13">
        <v>22</v>
      </c>
      <c r="M186" s="13">
        <v>0.869565217</v>
      </c>
      <c r="N186" s="13">
        <v>1.4090909089999999</v>
      </c>
    </row>
    <row r="187" spans="7:14" x14ac:dyDescent="0.2">
      <c r="G187" s="13">
        <v>155</v>
      </c>
      <c r="H187" s="13">
        <v>515</v>
      </c>
      <c r="J187" s="13">
        <v>26</v>
      </c>
      <c r="K187" s="13">
        <v>23</v>
      </c>
      <c r="M187" s="13">
        <v>0.42307692299999999</v>
      </c>
      <c r="N187" s="13">
        <v>1.3478260870000001</v>
      </c>
    </row>
    <row r="188" spans="7:14" x14ac:dyDescent="0.2">
      <c r="G188" s="13">
        <v>1522</v>
      </c>
      <c r="H188" s="13">
        <v>369</v>
      </c>
      <c r="J188" s="13">
        <v>249</v>
      </c>
      <c r="K188" s="13">
        <v>69</v>
      </c>
      <c r="M188" s="13">
        <v>0.104417671</v>
      </c>
      <c r="N188" s="13">
        <v>0.15942028999999999</v>
      </c>
    </row>
    <row r="189" spans="7:14" x14ac:dyDescent="0.2">
      <c r="G189" s="13">
        <v>603</v>
      </c>
      <c r="H189" s="13">
        <v>933</v>
      </c>
      <c r="J189" s="13">
        <v>47</v>
      </c>
      <c r="K189" s="13">
        <v>92</v>
      </c>
      <c r="M189" s="13">
        <v>0.68085106399999995</v>
      </c>
      <c r="N189" s="13">
        <v>0.22826087</v>
      </c>
    </row>
    <row r="190" spans="7:14" x14ac:dyDescent="0.2">
      <c r="G190" s="13">
        <v>669</v>
      </c>
      <c r="H190" s="13">
        <v>463</v>
      </c>
      <c r="J190" s="13">
        <v>82</v>
      </c>
      <c r="K190" s="13">
        <v>79</v>
      </c>
      <c r="M190" s="13">
        <v>0.37804877999999997</v>
      </c>
      <c r="N190" s="13">
        <v>0.113924051</v>
      </c>
    </row>
    <row r="191" spans="7:14" x14ac:dyDescent="0.2">
      <c r="G191" s="13">
        <v>412</v>
      </c>
      <c r="H191" s="13">
        <v>505</v>
      </c>
      <c r="J191" s="13">
        <v>202</v>
      </c>
      <c r="K191" s="13">
        <v>65</v>
      </c>
      <c r="M191" s="13">
        <v>1.980198E-2</v>
      </c>
      <c r="N191" s="13">
        <v>0.169230769</v>
      </c>
    </row>
    <row r="192" spans="7:14" x14ac:dyDescent="0.2">
      <c r="G192" s="13">
        <v>271</v>
      </c>
      <c r="H192" s="13">
        <v>261</v>
      </c>
      <c r="J192" s="13">
        <v>147</v>
      </c>
      <c r="K192" s="13">
        <v>34</v>
      </c>
      <c r="M192" s="13">
        <v>2.7210884000000001E-2</v>
      </c>
      <c r="N192" s="13">
        <v>0.35294117600000002</v>
      </c>
    </row>
    <row r="193" spans="7:14" x14ac:dyDescent="0.2">
      <c r="G193" s="13">
        <v>158</v>
      </c>
      <c r="H193" s="13">
        <v>232</v>
      </c>
      <c r="J193" s="13">
        <v>91</v>
      </c>
      <c r="K193" s="13">
        <v>30</v>
      </c>
      <c r="M193" s="13">
        <v>2.1978022E-2</v>
      </c>
      <c r="N193" s="13">
        <v>0.33333333300000001</v>
      </c>
    </row>
    <row r="194" spans="7:14" x14ac:dyDescent="0.2">
      <c r="G194" s="13">
        <v>238</v>
      </c>
      <c r="H194" s="13">
        <v>540</v>
      </c>
      <c r="J194" s="13">
        <v>147</v>
      </c>
      <c r="K194" s="13">
        <v>86</v>
      </c>
      <c r="M194" s="13">
        <v>2.0408163E-2</v>
      </c>
      <c r="N194" s="13">
        <v>0.10465116300000001</v>
      </c>
    </row>
    <row r="195" spans="7:14" x14ac:dyDescent="0.2">
      <c r="G195" s="13">
        <v>174</v>
      </c>
      <c r="H195" s="13">
        <v>1793</v>
      </c>
      <c r="J195" s="13">
        <v>51</v>
      </c>
      <c r="K195" s="13">
        <v>273</v>
      </c>
      <c r="M195" s="13">
        <v>0.196078431</v>
      </c>
      <c r="N195" s="13">
        <v>3.6630036999999997E-2</v>
      </c>
    </row>
    <row r="196" spans="7:14" x14ac:dyDescent="0.2">
      <c r="G196" s="13">
        <v>1069</v>
      </c>
      <c r="H196" s="13">
        <v>512</v>
      </c>
      <c r="J196" s="13">
        <v>268</v>
      </c>
      <c r="K196" s="13">
        <v>67</v>
      </c>
      <c r="M196" s="13">
        <v>5.9701493000000001E-2</v>
      </c>
      <c r="N196" s="13">
        <v>0.13432835800000001</v>
      </c>
    </row>
    <row r="197" spans="7:14" x14ac:dyDescent="0.2">
      <c r="G197" s="13">
        <v>155</v>
      </c>
      <c r="H197" s="13">
        <v>1003</v>
      </c>
      <c r="J197" s="13">
        <v>60</v>
      </c>
      <c r="K197" s="13">
        <v>114</v>
      </c>
      <c r="M197" s="13">
        <v>0.21666666700000001</v>
      </c>
      <c r="N197" s="13">
        <v>0.105263158</v>
      </c>
    </row>
    <row r="198" spans="7:14" x14ac:dyDescent="0.2">
      <c r="G198" s="13">
        <v>1190</v>
      </c>
      <c r="H198" s="13">
        <v>501</v>
      </c>
      <c r="J198" s="13">
        <v>236</v>
      </c>
      <c r="K198" s="13">
        <v>45</v>
      </c>
      <c r="M198" s="13">
        <v>7.2033897999999999E-2</v>
      </c>
      <c r="N198" s="13">
        <v>0.42222222199999998</v>
      </c>
    </row>
    <row r="199" spans="7:14" x14ac:dyDescent="0.2">
      <c r="G199" s="13">
        <v>178</v>
      </c>
      <c r="H199" s="13">
        <v>284</v>
      </c>
      <c r="J199" s="13">
        <v>39</v>
      </c>
      <c r="K199" s="13">
        <v>34</v>
      </c>
      <c r="M199" s="13">
        <v>0.20512820500000001</v>
      </c>
      <c r="N199" s="13">
        <v>0.5</v>
      </c>
    </row>
    <row r="200" spans="7:14" x14ac:dyDescent="0.2">
      <c r="G200" s="13">
        <v>810</v>
      </c>
      <c r="H200" s="13">
        <v>288</v>
      </c>
      <c r="J200" s="13">
        <v>154</v>
      </c>
      <c r="K200" s="13">
        <v>21</v>
      </c>
      <c r="M200" s="13">
        <v>5.8441557999999998E-2</v>
      </c>
      <c r="N200" s="13">
        <v>1</v>
      </c>
    </row>
    <row r="201" spans="7:14" x14ac:dyDescent="0.2">
      <c r="G201" s="13">
        <v>381</v>
      </c>
      <c r="H201" s="13">
        <v>157</v>
      </c>
      <c r="J201" s="13">
        <v>129</v>
      </c>
      <c r="K201" s="13">
        <v>18</v>
      </c>
      <c r="M201" s="13">
        <v>5.4263565999999999E-2</v>
      </c>
      <c r="N201" s="13">
        <v>1.1666666670000001</v>
      </c>
    </row>
    <row r="202" spans="7:14" x14ac:dyDescent="0.2">
      <c r="G202" s="13">
        <v>146</v>
      </c>
      <c r="H202" s="13">
        <v>187</v>
      </c>
      <c r="J202" s="13">
        <v>88</v>
      </c>
      <c r="K202" s="13">
        <v>31</v>
      </c>
      <c r="M202" s="13">
        <v>3.4090909000000003E-2</v>
      </c>
      <c r="N202" s="13">
        <v>0.29032258100000002</v>
      </c>
    </row>
    <row r="203" spans="7:14" x14ac:dyDescent="0.2">
      <c r="G203" s="13">
        <v>554</v>
      </c>
      <c r="H203" s="13">
        <v>206</v>
      </c>
      <c r="J203" s="13">
        <v>201</v>
      </c>
      <c r="K203" s="13">
        <v>54</v>
      </c>
      <c r="M203" s="13">
        <v>4.9751244E-2</v>
      </c>
      <c r="N203" s="13">
        <v>0.20370370400000001</v>
      </c>
    </row>
    <row r="204" spans="7:14" x14ac:dyDescent="0.2">
      <c r="G204" s="13">
        <v>285</v>
      </c>
      <c r="H204" s="13">
        <v>625</v>
      </c>
      <c r="J204" s="13">
        <v>70</v>
      </c>
      <c r="K204" s="13">
        <v>50</v>
      </c>
      <c r="M204" s="13">
        <v>0.14285714299999999</v>
      </c>
      <c r="N204" s="13">
        <v>0.42</v>
      </c>
    </row>
    <row r="205" spans="7:14" x14ac:dyDescent="0.2">
      <c r="G205" s="13">
        <v>143</v>
      </c>
      <c r="H205" s="13">
        <v>225</v>
      </c>
      <c r="J205" s="13">
        <v>47</v>
      </c>
      <c r="K205" s="13">
        <v>44</v>
      </c>
      <c r="M205" s="13">
        <v>0.127659574</v>
      </c>
      <c r="N205" s="13">
        <v>0.20454545499999999</v>
      </c>
    </row>
    <row r="206" spans="7:14" x14ac:dyDescent="0.2">
      <c r="G206" s="13">
        <v>501</v>
      </c>
      <c r="H206" s="13">
        <v>500</v>
      </c>
      <c r="J206" s="13">
        <v>94</v>
      </c>
      <c r="K206" s="13">
        <v>56</v>
      </c>
      <c r="M206" s="13">
        <v>0.191489362</v>
      </c>
      <c r="N206" s="13">
        <v>0.375</v>
      </c>
    </row>
    <row r="207" spans="7:14" x14ac:dyDescent="0.2">
      <c r="G207" s="13">
        <v>334</v>
      </c>
      <c r="H207" s="13">
        <v>677</v>
      </c>
      <c r="J207" s="13">
        <v>87</v>
      </c>
      <c r="K207" s="13">
        <v>25</v>
      </c>
      <c r="M207" s="13">
        <v>0.195402299</v>
      </c>
      <c r="N207" s="13">
        <v>1.84</v>
      </c>
    </row>
    <row r="208" spans="7:14" x14ac:dyDescent="0.2">
      <c r="G208" s="13">
        <v>208</v>
      </c>
      <c r="H208" s="13">
        <v>246</v>
      </c>
      <c r="J208" s="13">
        <v>65</v>
      </c>
      <c r="K208" s="13">
        <v>13</v>
      </c>
      <c r="M208" s="13">
        <v>0.18461538499999999</v>
      </c>
      <c r="N208" s="13">
        <v>2.692307692</v>
      </c>
    </row>
    <row r="209" spans="7:14" x14ac:dyDescent="0.2">
      <c r="G209" s="13">
        <v>356</v>
      </c>
      <c r="H209" s="13">
        <v>873</v>
      </c>
      <c r="J209" s="13">
        <v>71</v>
      </c>
      <c r="K209" s="13">
        <v>32</v>
      </c>
      <c r="M209" s="13">
        <v>0.16901408500000001</v>
      </c>
      <c r="N209" s="13">
        <v>1.4375</v>
      </c>
    </row>
    <row r="210" spans="7:14" x14ac:dyDescent="0.2">
      <c r="G210" s="13">
        <v>560</v>
      </c>
      <c r="H210" s="13">
        <v>449</v>
      </c>
      <c r="J210" s="13">
        <v>120</v>
      </c>
      <c r="K210" s="13">
        <v>81</v>
      </c>
      <c r="M210" s="13">
        <v>7.4999999999999997E-2</v>
      </c>
      <c r="N210" s="13">
        <v>8.6419753000000002E-2</v>
      </c>
    </row>
    <row r="211" spans="7:14" x14ac:dyDescent="0.2">
      <c r="G211" s="13">
        <v>155</v>
      </c>
      <c r="H211" s="13">
        <v>216</v>
      </c>
      <c r="J211" s="13">
        <v>48</v>
      </c>
      <c r="K211" s="13">
        <v>32</v>
      </c>
      <c r="M211" s="13">
        <v>0.104166667</v>
      </c>
      <c r="N211" s="13">
        <v>0.4375</v>
      </c>
    </row>
    <row r="212" spans="7:14" x14ac:dyDescent="0.2">
      <c r="G212" s="13">
        <v>393</v>
      </c>
      <c r="H212" s="13">
        <v>1155</v>
      </c>
      <c r="J212" s="13">
        <v>156</v>
      </c>
      <c r="K212" s="13">
        <v>36</v>
      </c>
      <c r="M212" s="13">
        <v>3.2051282E-2</v>
      </c>
      <c r="N212" s="13">
        <v>1.2777777779999999</v>
      </c>
    </row>
    <row r="213" spans="7:14" x14ac:dyDescent="0.2">
      <c r="G213" s="13">
        <v>111</v>
      </c>
      <c r="H213" s="13">
        <v>226</v>
      </c>
      <c r="J213" s="13">
        <v>41</v>
      </c>
      <c r="K213" s="13">
        <v>22</v>
      </c>
      <c r="M213" s="13">
        <v>0.146341463</v>
      </c>
      <c r="N213" s="13">
        <v>1.0454545449999999</v>
      </c>
    </row>
    <row r="214" spans="7:14" x14ac:dyDescent="0.2">
      <c r="G214" s="13">
        <v>154</v>
      </c>
      <c r="H214" s="13">
        <v>471</v>
      </c>
      <c r="J214" s="13">
        <v>105</v>
      </c>
      <c r="K214" s="13">
        <v>16</v>
      </c>
      <c r="M214" s="13">
        <v>5.7142856999999998E-2</v>
      </c>
      <c r="N214" s="13">
        <v>2.875</v>
      </c>
    </row>
    <row r="215" spans="7:14" x14ac:dyDescent="0.2">
      <c r="G215" s="13">
        <v>208</v>
      </c>
      <c r="H215" s="13">
        <v>765</v>
      </c>
      <c r="J215" s="13">
        <v>81</v>
      </c>
      <c r="K215" s="13">
        <v>26</v>
      </c>
      <c r="M215" s="13">
        <v>7.4074074000000004E-2</v>
      </c>
      <c r="N215" s="13">
        <v>1.769230769</v>
      </c>
    </row>
    <row r="216" spans="7:14" x14ac:dyDescent="0.2">
      <c r="G216" s="13">
        <v>576</v>
      </c>
      <c r="H216" s="13">
        <v>739</v>
      </c>
      <c r="J216" s="13">
        <v>175</v>
      </c>
      <c r="K216" s="13">
        <v>26</v>
      </c>
      <c r="M216" s="13">
        <v>3.4285714000000002E-2</v>
      </c>
      <c r="N216" s="13">
        <v>1.769230769</v>
      </c>
    </row>
    <row r="217" spans="7:14" x14ac:dyDescent="0.2">
      <c r="G217" s="13">
        <v>388</v>
      </c>
      <c r="H217" s="13">
        <v>1145</v>
      </c>
      <c r="J217" s="13">
        <v>123</v>
      </c>
      <c r="K217" s="13">
        <v>68</v>
      </c>
      <c r="M217" s="13">
        <v>4.8780487999999997E-2</v>
      </c>
      <c r="N217" s="13">
        <v>0.39705882399999998</v>
      </c>
    </row>
    <row r="218" spans="7:14" x14ac:dyDescent="0.2">
      <c r="G218" s="13">
        <v>595</v>
      </c>
      <c r="H218" s="13">
        <v>372</v>
      </c>
      <c r="J218" s="13">
        <v>224</v>
      </c>
      <c r="K218" s="13">
        <v>35</v>
      </c>
      <c r="M218" s="13">
        <v>2.6785713999999999E-2</v>
      </c>
      <c r="N218" s="13">
        <v>0.54285714299999999</v>
      </c>
    </row>
    <row r="219" spans="7:14" x14ac:dyDescent="0.2">
      <c r="G219" s="13">
        <v>209</v>
      </c>
      <c r="H219" s="13">
        <v>936</v>
      </c>
      <c r="J219" s="13">
        <v>78</v>
      </c>
      <c r="K219" s="13">
        <v>41</v>
      </c>
      <c r="M219" s="13">
        <v>8.9743589999999998E-2</v>
      </c>
      <c r="N219" s="13">
        <v>0.85365853700000005</v>
      </c>
    </row>
    <row r="220" spans="7:14" x14ac:dyDescent="0.2">
      <c r="G220" s="13">
        <v>394</v>
      </c>
      <c r="H220" s="13">
        <v>813</v>
      </c>
      <c r="J220" s="13">
        <v>67</v>
      </c>
      <c r="K220" s="13">
        <v>31</v>
      </c>
      <c r="M220" s="13">
        <v>0.253731343</v>
      </c>
      <c r="N220" s="13">
        <v>1.225806452</v>
      </c>
    </row>
    <row r="221" spans="7:14" x14ac:dyDescent="0.2">
      <c r="G221" s="13">
        <v>415</v>
      </c>
      <c r="H221" s="13">
        <v>319</v>
      </c>
      <c r="J221" s="13">
        <v>83</v>
      </c>
      <c r="K221" s="13">
        <v>39</v>
      </c>
      <c r="M221" s="13">
        <v>0.25301204799999999</v>
      </c>
      <c r="N221" s="13">
        <v>0.35897435900000002</v>
      </c>
    </row>
    <row r="222" spans="7:14" x14ac:dyDescent="0.2">
      <c r="G222" s="13">
        <v>2054</v>
      </c>
      <c r="H222" s="13">
        <v>1184</v>
      </c>
      <c r="J222" s="13">
        <v>275</v>
      </c>
      <c r="K222" s="13">
        <v>39</v>
      </c>
      <c r="M222" s="13">
        <v>6.1818181999999999E-2</v>
      </c>
      <c r="N222" s="13">
        <v>1.1794871790000001</v>
      </c>
    </row>
    <row r="223" spans="7:14" x14ac:dyDescent="0.2">
      <c r="G223" s="13">
        <v>400</v>
      </c>
      <c r="H223" s="13">
        <v>511</v>
      </c>
      <c r="J223" s="13">
        <v>252</v>
      </c>
      <c r="K223" s="13">
        <v>19</v>
      </c>
      <c r="M223" s="13">
        <v>7.9365080000000001E-3</v>
      </c>
      <c r="N223" s="13">
        <v>2.4210526319999999</v>
      </c>
    </row>
    <row r="224" spans="7:14" x14ac:dyDescent="0.2">
      <c r="G224" s="13">
        <v>3154</v>
      </c>
      <c r="H224" s="13">
        <v>553</v>
      </c>
      <c r="J224" s="13">
        <v>398</v>
      </c>
      <c r="K224" s="13">
        <v>37</v>
      </c>
      <c r="M224" s="13">
        <v>8.5427136000000001E-2</v>
      </c>
      <c r="N224" s="13">
        <v>1.243243243</v>
      </c>
    </row>
    <row r="225" spans="7:14" x14ac:dyDescent="0.2">
      <c r="G225" s="13">
        <v>339</v>
      </c>
      <c r="H225" s="13">
        <v>423</v>
      </c>
      <c r="J225" s="13">
        <v>197</v>
      </c>
      <c r="K225" s="13">
        <v>32</v>
      </c>
      <c r="M225" s="13">
        <v>3.5532994999999998E-2</v>
      </c>
      <c r="N225" s="13">
        <v>0.875</v>
      </c>
    </row>
    <row r="226" spans="7:14" x14ac:dyDescent="0.2">
      <c r="G226" s="13">
        <v>269</v>
      </c>
      <c r="H226" s="13">
        <v>1404</v>
      </c>
      <c r="J226" s="13">
        <v>158</v>
      </c>
      <c r="K226" s="13">
        <v>62</v>
      </c>
      <c r="M226" s="13">
        <v>2.5316456000000001E-2</v>
      </c>
      <c r="N226" s="13">
        <v>0.74193548399999998</v>
      </c>
    </row>
    <row r="227" spans="7:14" x14ac:dyDescent="0.2">
      <c r="G227" s="13">
        <v>236</v>
      </c>
      <c r="H227" s="13">
        <v>1360</v>
      </c>
      <c r="J227" s="13">
        <v>61</v>
      </c>
      <c r="K227" s="13">
        <v>65</v>
      </c>
      <c r="M227" s="13">
        <v>0.16393442599999999</v>
      </c>
      <c r="N227" s="13">
        <v>0.70769230800000005</v>
      </c>
    </row>
    <row r="228" spans="7:14" x14ac:dyDescent="0.2">
      <c r="G228" s="13">
        <v>2551</v>
      </c>
      <c r="H228" s="13">
        <v>970</v>
      </c>
      <c r="J228" s="13">
        <v>434</v>
      </c>
      <c r="K228" s="13">
        <v>50</v>
      </c>
      <c r="M228" s="13">
        <v>8.0645161000000007E-2</v>
      </c>
      <c r="N228" s="13">
        <v>0.92</v>
      </c>
    </row>
    <row r="229" spans="7:14" x14ac:dyDescent="0.2">
      <c r="G229" s="13">
        <v>445</v>
      </c>
      <c r="H229" s="13">
        <v>1148</v>
      </c>
      <c r="J229" s="13">
        <v>107</v>
      </c>
      <c r="K229" s="13">
        <v>33</v>
      </c>
      <c r="M229" s="13">
        <v>0.112149533</v>
      </c>
      <c r="N229" s="13">
        <v>1.393939394</v>
      </c>
    </row>
    <row r="230" spans="7:14" x14ac:dyDescent="0.2">
      <c r="G230" s="13">
        <v>282</v>
      </c>
      <c r="H230" s="13">
        <v>619</v>
      </c>
      <c r="J230" s="13">
        <v>77</v>
      </c>
      <c r="K230" s="13">
        <v>30</v>
      </c>
      <c r="M230" s="13">
        <v>0.103896104</v>
      </c>
      <c r="N230" s="13">
        <v>1.5333333330000001</v>
      </c>
    </row>
    <row r="231" spans="7:14" x14ac:dyDescent="0.2">
      <c r="G231" s="13">
        <v>576</v>
      </c>
      <c r="H231" s="13">
        <v>2605</v>
      </c>
      <c r="J231" s="13">
        <v>218</v>
      </c>
      <c r="K231" s="13">
        <v>130</v>
      </c>
      <c r="M231" s="13">
        <v>3.2110092E-2</v>
      </c>
      <c r="N231" s="13">
        <v>0.35384615400000002</v>
      </c>
    </row>
    <row r="232" spans="7:14" x14ac:dyDescent="0.2">
      <c r="G232" s="13">
        <v>1693</v>
      </c>
      <c r="H232" s="13">
        <v>2071</v>
      </c>
      <c r="J232" s="13">
        <v>304</v>
      </c>
      <c r="K232" s="13">
        <v>88</v>
      </c>
      <c r="M232" s="13">
        <v>4.9342104999999997E-2</v>
      </c>
      <c r="N232" s="13">
        <v>0.39772727299999999</v>
      </c>
    </row>
    <row r="233" spans="7:14" x14ac:dyDescent="0.2">
      <c r="G233" s="13">
        <v>520</v>
      </c>
      <c r="H233" s="13">
        <v>5013</v>
      </c>
      <c r="J233" s="13">
        <v>186</v>
      </c>
      <c r="K233" s="13">
        <v>162</v>
      </c>
      <c r="M233" s="13">
        <v>8.0645161000000007E-2</v>
      </c>
      <c r="N233" s="13">
        <v>0.21604938300000001</v>
      </c>
    </row>
    <row r="234" spans="7:14" x14ac:dyDescent="0.2">
      <c r="G234" s="13">
        <v>180</v>
      </c>
      <c r="H234" s="13">
        <v>4765</v>
      </c>
      <c r="J234" s="13">
        <v>46</v>
      </c>
      <c r="K234" s="13">
        <v>169</v>
      </c>
      <c r="M234" s="13">
        <v>0.130434783</v>
      </c>
      <c r="N234" s="13">
        <v>0.207100592</v>
      </c>
    </row>
    <row r="235" spans="7:14" x14ac:dyDescent="0.2">
      <c r="G235" s="13">
        <v>982</v>
      </c>
      <c r="H235" s="13">
        <v>1477</v>
      </c>
      <c r="J235" s="13">
        <v>223</v>
      </c>
      <c r="K235" s="13">
        <v>60</v>
      </c>
      <c r="M235" s="13">
        <v>7.1748879000000002E-2</v>
      </c>
      <c r="N235" s="13">
        <v>0.58333333300000001</v>
      </c>
    </row>
    <row r="236" spans="7:14" x14ac:dyDescent="0.2">
      <c r="G236" s="13">
        <v>514</v>
      </c>
      <c r="H236" s="13">
        <v>1072</v>
      </c>
      <c r="J236" s="13">
        <v>169</v>
      </c>
      <c r="K236" s="13">
        <v>47</v>
      </c>
      <c r="M236" s="13">
        <v>3.5502959000000001E-2</v>
      </c>
      <c r="N236" s="13">
        <v>0.74468085100000003</v>
      </c>
    </row>
    <row r="237" spans="7:14" x14ac:dyDescent="0.2">
      <c r="G237" s="13">
        <v>295</v>
      </c>
      <c r="H237" s="13">
        <v>5281</v>
      </c>
      <c r="J237" s="13">
        <v>107</v>
      </c>
      <c r="K237" s="13">
        <v>212</v>
      </c>
      <c r="M237" s="13">
        <v>5.6074765999999998E-2</v>
      </c>
      <c r="N237" s="13">
        <v>0.16509434000000001</v>
      </c>
    </row>
    <row r="238" spans="7:14" x14ac:dyDescent="0.2">
      <c r="G238" s="13">
        <v>284</v>
      </c>
      <c r="H238" s="13">
        <v>1059</v>
      </c>
      <c r="J238" s="13">
        <v>102</v>
      </c>
      <c r="K238" s="13">
        <v>59</v>
      </c>
      <c r="M238" s="13">
        <v>3.9215686E-2</v>
      </c>
      <c r="N238" s="13">
        <v>0.59322033900000004</v>
      </c>
    </row>
    <row r="239" spans="7:14" x14ac:dyDescent="0.2">
      <c r="G239" s="13">
        <v>467</v>
      </c>
      <c r="H239" s="13">
        <v>4613</v>
      </c>
      <c r="J239" s="13">
        <v>191</v>
      </c>
      <c r="K239" s="13">
        <v>190</v>
      </c>
      <c r="M239" s="13">
        <v>8.9005236000000001E-2</v>
      </c>
      <c r="N239" s="13">
        <v>0.18421052600000001</v>
      </c>
    </row>
    <row r="240" spans="7:14" x14ac:dyDescent="0.2">
      <c r="G240" s="13">
        <v>405</v>
      </c>
      <c r="H240" s="13">
        <v>5486</v>
      </c>
      <c r="J240" s="13">
        <v>103</v>
      </c>
      <c r="K240" s="13">
        <v>187</v>
      </c>
      <c r="M240" s="13">
        <v>6.7961165000000004E-2</v>
      </c>
      <c r="N240" s="13">
        <v>0.18716577500000001</v>
      </c>
    </row>
    <row r="241" spans="7:14" x14ac:dyDescent="0.2">
      <c r="G241" s="13">
        <v>301</v>
      </c>
      <c r="H241" s="13">
        <v>350</v>
      </c>
      <c r="J241" s="13">
        <v>70</v>
      </c>
      <c r="K241" s="13">
        <v>52</v>
      </c>
      <c r="M241" s="13">
        <v>0.157142857</v>
      </c>
      <c r="N241" s="13">
        <v>0.36538461500000002</v>
      </c>
    </row>
    <row r="242" spans="7:14" x14ac:dyDescent="0.2">
      <c r="G242" s="13">
        <v>951</v>
      </c>
      <c r="H242" s="13">
        <v>379</v>
      </c>
      <c r="J242" s="13">
        <v>108</v>
      </c>
      <c r="K242" s="13">
        <v>55</v>
      </c>
      <c r="M242" s="13">
        <v>0.21296296300000001</v>
      </c>
      <c r="N242" s="13">
        <v>0.218181818</v>
      </c>
    </row>
    <row r="243" spans="7:14" x14ac:dyDescent="0.2">
      <c r="G243" s="13">
        <v>318</v>
      </c>
      <c r="H243" s="13">
        <v>255</v>
      </c>
      <c r="J243" s="13">
        <v>100</v>
      </c>
      <c r="K243" s="13">
        <v>67</v>
      </c>
      <c r="M243" s="13">
        <v>0.15</v>
      </c>
      <c r="N243" s="13">
        <v>0.17910447800000001</v>
      </c>
    </row>
    <row r="244" spans="7:14" x14ac:dyDescent="0.2">
      <c r="G244" s="13">
        <v>3621</v>
      </c>
      <c r="H244" s="13">
        <v>265</v>
      </c>
      <c r="J244" s="13">
        <v>269</v>
      </c>
      <c r="K244" s="13">
        <v>35</v>
      </c>
      <c r="M244" s="13">
        <v>8.9219330999999999E-2</v>
      </c>
      <c r="N244" s="13">
        <v>0.37142857099999999</v>
      </c>
    </row>
    <row r="245" spans="7:14" x14ac:dyDescent="0.2">
      <c r="G245" s="13">
        <v>352</v>
      </c>
      <c r="H245" s="13">
        <v>1266</v>
      </c>
      <c r="J245" s="13">
        <v>46</v>
      </c>
      <c r="K245" s="13">
        <v>104</v>
      </c>
      <c r="M245" s="13">
        <v>0.45652173899999998</v>
      </c>
      <c r="N245" s="13">
        <v>0.31730769199999997</v>
      </c>
    </row>
    <row r="246" spans="7:14" x14ac:dyDescent="0.2">
      <c r="G246" s="13">
        <v>1030</v>
      </c>
      <c r="H246" s="13">
        <v>542</v>
      </c>
      <c r="J246" s="13">
        <v>80</v>
      </c>
      <c r="K246" s="13">
        <v>61</v>
      </c>
      <c r="M246" s="13">
        <v>0.48749999999999999</v>
      </c>
      <c r="N246" s="13">
        <v>0.26229508200000001</v>
      </c>
    </row>
    <row r="247" spans="7:14" x14ac:dyDescent="0.2">
      <c r="G247" s="13">
        <v>3423</v>
      </c>
      <c r="H247" s="13">
        <v>2099</v>
      </c>
      <c r="J247" s="13">
        <v>327</v>
      </c>
      <c r="K247" s="13">
        <v>78</v>
      </c>
      <c r="M247" s="13">
        <v>0.140672783</v>
      </c>
      <c r="N247" s="13">
        <v>0.70512820499999995</v>
      </c>
    </row>
    <row r="248" spans="7:14" x14ac:dyDescent="0.2">
      <c r="G248" s="13">
        <v>452</v>
      </c>
      <c r="H248" s="13">
        <v>1019</v>
      </c>
      <c r="J248" s="13">
        <v>233</v>
      </c>
      <c r="K248" s="13">
        <v>52</v>
      </c>
      <c r="M248" s="13">
        <v>8.5836909999999992E-3</v>
      </c>
      <c r="N248" s="13">
        <v>1.057692308</v>
      </c>
    </row>
    <row r="249" spans="7:14" x14ac:dyDescent="0.2">
      <c r="G249" s="13">
        <v>1452</v>
      </c>
      <c r="H249" s="13">
        <v>320</v>
      </c>
      <c r="J249" s="13">
        <v>190</v>
      </c>
      <c r="K249" s="13">
        <v>44</v>
      </c>
      <c r="M249" s="13">
        <v>0.105263158</v>
      </c>
      <c r="N249" s="13">
        <v>0.31818181800000001</v>
      </c>
    </row>
    <row r="250" spans="7:14" x14ac:dyDescent="0.2">
      <c r="G250" s="13">
        <v>319</v>
      </c>
      <c r="H250" s="13">
        <v>957</v>
      </c>
      <c r="J250" s="13">
        <v>124</v>
      </c>
      <c r="K250" s="13">
        <v>71</v>
      </c>
      <c r="M250" s="13">
        <v>4.8387096999999997E-2</v>
      </c>
      <c r="N250" s="13">
        <v>0.309859155</v>
      </c>
    </row>
    <row r="251" spans="7:14" x14ac:dyDescent="0.2">
      <c r="G251" s="13">
        <v>1518</v>
      </c>
      <c r="H251" s="13">
        <v>541</v>
      </c>
      <c r="J251" s="13">
        <v>232</v>
      </c>
      <c r="K251" s="13">
        <v>67</v>
      </c>
      <c r="M251" s="13">
        <v>9.0517240999999998E-2</v>
      </c>
      <c r="N251" s="13">
        <v>0.31343283599999999</v>
      </c>
    </row>
    <row r="252" spans="7:14" x14ac:dyDescent="0.2">
      <c r="G252" s="13">
        <v>886</v>
      </c>
      <c r="H252" s="13">
        <v>810</v>
      </c>
      <c r="J252" s="13">
        <v>263</v>
      </c>
      <c r="K252" s="13">
        <v>60</v>
      </c>
      <c r="M252" s="13">
        <v>4.1825095E-2</v>
      </c>
      <c r="N252" s="13">
        <v>0.51666666699999997</v>
      </c>
    </row>
    <row r="253" spans="7:14" x14ac:dyDescent="0.2">
      <c r="G253" s="13">
        <v>632</v>
      </c>
      <c r="H253" s="13">
        <v>503</v>
      </c>
      <c r="J253" s="13">
        <v>126</v>
      </c>
      <c r="K253" s="13">
        <v>36</v>
      </c>
      <c r="M253" s="13">
        <v>0.198412698</v>
      </c>
      <c r="N253" s="13">
        <v>0.61111111100000004</v>
      </c>
    </row>
    <row r="254" spans="7:14" x14ac:dyDescent="0.2">
      <c r="G254" s="13">
        <v>361</v>
      </c>
      <c r="H254" s="13">
        <v>2267</v>
      </c>
      <c r="J254" s="13">
        <v>79</v>
      </c>
      <c r="K254" s="13">
        <v>128</v>
      </c>
      <c r="M254" s="13">
        <v>0.227848101</v>
      </c>
      <c r="N254" s="13">
        <v>0.453125</v>
      </c>
    </row>
    <row r="255" spans="7:14" x14ac:dyDescent="0.2">
      <c r="G255" s="13">
        <v>3756</v>
      </c>
      <c r="H255" s="13">
        <v>1990</v>
      </c>
      <c r="J255" s="13">
        <v>380</v>
      </c>
      <c r="K255" s="13">
        <v>87</v>
      </c>
      <c r="M255" s="13">
        <v>7.3684210999999999E-2</v>
      </c>
      <c r="N255" s="13">
        <v>0.66666666699999999</v>
      </c>
    </row>
    <row r="256" spans="7:14" x14ac:dyDescent="0.2">
      <c r="G256" s="13">
        <v>717</v>
      </c>
      <c r="H256" s="13">
        <v>5778</v>
      </c>
      <c r="J256" s="13">
        <v>132</v>
      </c>
      <c r="K256" s="13">
        <v>285</v>
      </c>
      <c r="M256" s="13">
        <v>0.12121212100000001</v>
      </c>
      <c r="N256" s="13">
        <v>0.101754386</v>
      </c>
    </row>
    <row r="257" spans="7:14" x14ac:dyDescent="0.2">
      <c r="G257" s="13">
        <v>3210</v>
      </c>
      <c r="H257" s="13">
        <v>4413</v>
      </c>
      <c r="J257" s="13">
        <v>364</v>
      </c>
      <c r="K257" s="13">
        <v>285</v>
      </c>
      <c r="M257" s="13">
        <v>8.7912087999999999E-2</v>
      </c>
      <c r="N257" s="13">
        <v>6.6666666999999999E-2</v>
      </c>
    </row>
    <row r="258" spans="7:14" x14ac:dyDescent="0.2">
      <c r="G258" s="13">
        <v>401</v>
      </c>
      <c r="H258" s="13">
        <v>599</v>
      </c>
      <c r="J258" s="13">
        <v>133</v>
      </c>
      <c r="K258" s="13">
        <v>66</v>
      </c>
      <c r="M258" s="13">
        <v>3.7593985000000003E-2</v>
      </c>
      <c r="N258" s="13">
        <v>0.393939394</v>
      </c>
    </row>
    <row r="259" spans="7:14" x14ac:dyDescent="0.2">
      <c r="G259" s="13">
        <v>509</v>
      </c>
      <c r="H259" s="13">
        <v>293</v>
      </c>
      <c r="J259" s="13">
        <v>189</v>
      </c>
      <c r="K259" s="13">
        <v>60</v>
      </c>
      <c r="M259" s="13">
        <v>4.2328042000000003E-2</v>
      </c>
      <c r="N259" s="13">
        <v>0.16666666699999999</v>
      </c>
    </row>
    <row r="260" spans="7:14" x14ac:dyDescent="0.2">
      <c r="G260" s="13">
        <v>704</v>
      </c>
      <c r="H260" s="13">
        <v>2870</v>
      </c>
      <c r="J260" s="13">
        <v>162</v>
      </c>
      <c r="K260" s="13">
        <v>268</v>
      </c>
      <c r="M260" s="13">
        <v>0.12345679</v>
      </c>
      <c r="N260" s="13">
        <v>8.2089551999999996E-2</v>
      </c>
    </row>
    <row r="261" spans="7:14" x14ac:dyDescent="0.2">
      <c r="G261" s="13">
        <v>6524</v>
      </c>
      <c r="H261" s="13">
        <v>1473</v>
      </c>
      <c r="J261" s="13">
        <v>499</v>
      </c>
      <c r="K261" s="13">
        <v>222</v>
      </c>
      <c r="M261" s="13">
        <v>0.102204409</v>
      </c>
      <c r="N261" s="13">
        <v>4.9549549999999998E-2</v>
      </c>
    </row>
    <row r="262" spans="7:14" x14ac:dyDescent="0.2">
      <c r="G262" s="13">
        <v>2017</v>
      </c>
      <c r="H262" s="13">
        <v>1474</v>
      </c>
      <c r="J262" s="13">
        <v>200</v>
      </c>
      <c r="K262" s="13">
        <v>139</v>
      </c>
      <c r="M262" s="13">
        <v>0.13</v>
      </c>
      <c r="N262" s="13">
        <v>0.136690647</v>
      </c>
    </row>
    <row r="263" spans="7:14" x14ac:dyDescent="0.2">
      <c r="G263" s="13">
        <v>580</v>
      </c>
      <c r="H263" s="13">
        <v>309</v>
      </c>
      <c r="J263" s="13">
        <v>122</v>
      </c>
      <c r="K263" s="13">
        <v>60</v>
      </c>
      <c r="M263" s="13">
        <v>8.1967212999999997E-2</v>
      </c>
      <c r="N263" s="13">
        <v>0.16666666699999999</v>
      </c>
    </row>
    <row r="264" spans="7:14" x14ac:dyDescent="0.2">
      <c r="G264" s="13">
        <v>403</v>
      </c>
      <c r="H264" s="13">
        <v>302</v>
      </c>
      <c r="J264" s="13">
        <v>188</v>
      </c>
      <c r="K264" s="13">
        <v>37</v>
      </c>
      <c r="M264" s="13">
        <v>2.6595745E-2</v>
      </c>
      <c r="N264" s="13">
        <v>0.324324324</v>
      </c>
    </row>
    <row r="265" spans="7:14" x14ac:dyDescent="0.2">
      <c r="G265" s="13">
        <v>898</v>
      </c>
      <c r="H265" s="13">
        <v>449</v>
      </c>
      <c r="J265" s="13">
        <v>104</v>
      </c>
      <c r="K265" s="13">
        <v>122</v>
      </c>
      <c r="M265" s="13">
        <v>0.192307692</v>
      </c>
      <c r="N265" s="13">
        <v>7.3770491999999993E-2</v>
      </c>
    </row>
    <row r="266" spans="7:14" x14ac:dyDescent="0.2">
      <c r="G266" s="13">
        <v>6162</v>
      </c>
      <c r="H266" s="13">
        <v>833</v>
      </c>
      <c r="J266" s="13">
        <v>497</v>
      </c>
      <c r="K266" s="13">
        <v>76</v>
      </c>
      <c r="M266" s="13">
        <v>8.4507042000000004E-2</v>
      </c>
      <c r="N266" s="13">
        <v>0.236842105</v>
      </c>
    </row>
    <row r="267" spans="7:14" x14ac:dyDescent="0.2">
      <c r="G267" s="13">
        <v>490</v>
      </c>
      <c r="H267" s="13">
        <v>292</v>
      </c>
      <c r="J267" s="13">
        <v>88</v>
      </c>
      <c r="K267" s="13">
        <v>64</v>
      </c>
      <c r="M267" s="13">
        <v>0.18181818199999999</v>
      </c>
      <c r="N267" s="13">
        <v>0.125</v>
      </c>
    </row>
    <row r="268" spans="7:14" x14ac:dyDescent="0.2">
      <c r="G268" s="13">
        <v>2888</v>
      </c>
      <c r="H268" s="13">
        <v>433</v>
      </c>
      <c r="J268" s="13">
        <v>391</v>
      </c>
      <c r="K268" s="13">
        <v>63</v>
      </c>
      <c r="M268" s="13">
        <v>3.5805627E-2</v>
      </c>
      <c r="N268" s="13">
        <v>0.174603175</v>
      </c>
    </row>
    <row r="269" spans="7:14" x14ac:dyDescent="0.2">
      <c r="G269" s="13">
        <v>479</v>
      </c>
      <c r="H269" s="13">
        <v>441</v>
      </c>
      <c r="J269" s="13">
        <v>78</v>
      </c>
      <c r="K269" s="13">
        <v>126</v>
      </c>
      <c r="M269" s="13">
        <v>0.14102564100000001</v>
      </c>
      <c r="N269" s="13">
        <v>6.3492063000000001E-2</v>
      </c>
    </row>
    <row r="270" spans="7:14" x14ac:dyDescent="0.2">
      <c r="G270" s="13">
        <v>407</v>
      </c>
      <c r="H270" s="13">
        <v>600</v>
      </c>
      <c r="J270" s="13">
        <v>55</v>
      </c>
      <c r="K270" s="13">
        <v>37</v>
      </c>
      <c r="M270" s="13">
        <v>0.29090909100000001</v>
      </c>
      <c r="N270" s="13">
        <v>0.97297297299999996</v>
      </c>
    </row>
    <row r="271" spans="7:14" x14ac:dyDescent="0.2">
      <c r="G271" s="13">
        <v>736</v>
      </c>
      <c r="H271" s="13">
        <v>371</v>
      </c>
      <c r="J271" s="13">
        <v>105</v>
      </c>
      <c r="K271" s="13">
        <v>61</v>
      </c>
      <c r="M271" s="13">
        <v>0.20952381</v>
      </c>
      <c r="N271" s="13">
        <v>0.24590163900000001</v>
      </c>
    </row>
    <row r="272" spans="7:14" x14ac:dyDescent="0.2">
      <c r="G272" s="13">
        <v>1113</v>
      </c>
      <c r="H272" s="13">
        <v>344</v>
      </c>
      <c r="J272" s="13">
        <v>241</v>
      </c>
      <c r="K272" s="13">
        <v>101</v>
      </c>
      <c r="M272" s="13">
        <v>8.7136929000000002E-2</v>
      </c>
      <c r="N272" s="13">
        <v>5.9405940999999997E-2</v>
      </c>
    </row>
    <row r="273" spans="7:14" x14ac:dyDescent="0.2">
      <c r="G273" s="13">
        <v>842</v>
      </c>
      <c r="H273" s="13">
        <v>249</v>
      </c>
      <c r="J273" s="13">
        <v>228</v>
      </c>
      <c r="K273" s="13">
        <v>53</v>
      </c>
      <c r="M273" s="13">
        <v>4.3859649000000001E-2</v>
      </c>
      <c r="N273" s="13">
        <v>0.20754717</v>
      </c>
    </row>
    <row r="274" spans="7:14" x14ac:dyDescent="0.2">
      <c r="G274" s="13">
        <v>1412</v>
      </c>
      <c r="H274" s="13">
        <v>204</v>
      </c>
      <c r="J274" s="13">
        <v>280</v>
      </c>
      <c r="K274" s="13">
        <v>48</v>
      </c>
      <c r="M274" s="13">
        <v>6.4285713999999994E-2</v>
      </c>
      <c r="N274" s="13">
        <v>0.104166667</v>
      </c>
    </row>
    <row r="275" spans="7:14" x14ac:dyDescent="0.2">
      <c r="G275" s="13">
        <v>348</v>
      </c>
      <c r="H275" s="13">
        <v>178</v>
      </c>
      <c r="J275" s="13">
        <v>85</v>
      </c>
      <c r="K275" s="13">
        <v>44</v>
      </c>
      <c r="M275" s="13">
        <v>0.2</v>
      </c>
      <c r="N275" s="13">
        <v>0.18181818199999999</v>
      </c>
    </row>
    <row r="276" spans="7:14" x14ac:dyDescent="0.2">
      <c r="G276" s="13">
        <v>612</v>
      </c>
      <c r="H276" s="13">
        <v>538</v>
      </c>
      <c r="J276" s="13">
        <v>232</v>
      </c>
      <c r="K276" s="13">
        <v>131</v>
      </c>
      <c r="M276" s="13">
        <v>3.0172414000000002E-2</v>
      </c>
      <c r="N276" s="13">
        <v>7.6335877999999996E-2</v>
      </c>
    </row>
    <row r="277" spans="7:14" x14ac:dyDescent="0.2">
      <c r="G277" s="13">
        <v>178</v>
      </c>
      <c r="H277" s="13">
        <v>1655</v>
      </c>
      <c r="J277" s="13">
        <v>75</v>
      </c>
      <c r="K277" s="13">
        <v>214</v>
      </c>
      <c r="M277" s="13">
        <v>0.12</v>
      </c>
      <c r="N277" s="13">
        <v>0.158878505</v>
      </c>
    </row>
    <row r="278" spans="7:14" x14ac:dyDescent="0.2">
      <c r="G278" s="13">
        <v>274</v>
      </c>
      <c r="H278" s="13">
        <v>1428</v>
      </c>
      <c r="J278" s="13">
        <v>63</v>
      </c>
      <c r="K278" s="13">
        <v>213</v>
      </c>
      <c r="M278" s="13">
        <v>0.15873015900000001</v>
      </c>
      <c r="N278" s="13">
        <v>0.122065728</v>
      </c>
    </row>
    <row r="279" spans="7:14" x14ac:dyDescent="0.2">
      <c r="G279" s="13">
        <v>322</v>
      </c>
      <c r="H279" s="13">
        <v>166</v>
      </c>
      <c r="J279" s="13">
        <v>85</v>
      </c>
      <c r="K279" s="13">
        <v>53</v>
      </c>
      <c r="M279" s="13">
        <v>0.12941176500000001</v>
      </c>
      <c r="N279" s="13">
        <v>0.11320754700000001</v>
      </c>
    </row>
    <row r="280" spans="7:14" x14ac:dyDescent="0.2">
      <c r="G280" s="13">
        <v>303</v>
      </c>
      <c r="H280" s="13">
        <v>444</v>
      </c>
      <c r="J280" s="13">
        <v>47</v>
      </c>
      <c r="K280" s="13">
        <v>59</v>
      </c>
      <c r="M280" s="13">
        <v>0.46808510599999997</v>
      </c>
      <c r="N280" s="13">
        <v>0.372881356</v>
      </c>
    </row>
    <row r="281" spans="7:14" x14ac:dyDescent="0.2">
      <c r="G281" s="13">
        <v>270</v>
      </c>
      <c r="H281" s="13">
        <v>198</v>
      </c>
      <c r="J281" s="13">
        <v>62</v>
      </c>
      <c r="K281" s="13">
        <v>40</v>
      </c>
      <c r="M281" s="13">
        <v>0.16129032300000001</v>
      </c>
      <c r="N281" s="13">
        <v>0.3</v>
      </c>
    </row>
    <row r="282" spans="7:14" x14ac:dyDescent="0.2">
      <c r="G282" s="13">
        <v>862</v>
      </c>
      <c r="H282" s="13">
        <v>267</v>
      </c>
      <c r="J282" s="13">
        <v>118</v>
      </c>
      <c r="K282" s="13">
        <v>55</v>
      </c>
      <c r="M282" s="13">
        <v>0.17796610199999999</v>
      </c>
      <c r="N282" s="13">
        <v>0.2</v>
      </c>
    </row>
    <row r="283" spans="7:14" x14ac:dyDescent="0.2">
      <c r="G283" s="13">
        <v>676</v>
      </c>
      <c r="H283" s="13">
        <v>203</v>
      </c>
      <c r="J283" s="13">
        <v>122</v>
      </c>
      <c r="K283" s="13">
        <v>74</v>
      </c>
      <c r="M283" s="13">
        <v>0.14754098399999999</v>
      </c>
      <c r="N283" s="13">
        <v>5.4054053999999997E-2</v>
      </c>
    </row>
    <row r="284" spans="7:14" x14ac:dyDescent="0.2">
      <c r="G284" s="13">
        <v>239</v>
      </c>
      <c r="H284" s="13">
        <v>618</v>
      </c>
      <c r="J284" s="13">
        <v>38</v>
      </c>
      <c r="K284" s="13">
        <v>78</v>
      </c>
      <c r="M284" s="13">
        <v>0.34210526299999999</v>
      </c>
      <c r="N284" s="13">
        <v>0.16666666699999999</v>
      </c>
    </row>
    <row r="285" spans="7:14" x14ac:dyDescent="0.2">
      <c r="G285" s="13">
        <v>317</v>
      </c>
      <c r="H285" s="13">
        <v>538</v>
      </c>
      <c r="J285" s="13">
        <v>105</v>
      </c>
      <c r="K285" s="13">
        <v>71</v>
      </c>
      <c r="M285" s="13">
        <v>0.19047618999999999</v>
      </c>
      <c r="N285" s="13">
        <v>0.183098592</v>
      </c>
    </row>
    <row r="286" spans="7:14" x14ac:dyDescent="0.2">
      <c r="G286" s="13">
        <v>230</v>
      </c>
      <c r="H286" s="13">
        <v>723</v>
      </c>
      <c r="J286" s="13">
        <v>45</v>
      </c>
      <c r="K286" s="13">
        <v>75</v>
      </c>
      <c r="M286" s="13">
        <v>0.26666666700000002</v>
      </c>
      <c r="N286" s="13">
        <v>0.2</v>
      </c>
    </row>
    <row r="287" spans="7:14" x14ac:dyDescent="0.2">
      <c r="G287" s="13">
        <v>2184</v>
      </c>
      <c r="H287" s="13">
        <v>1149</v>
      </c>
      <c r="J287" s="13">
        <v>199</v>
      </c>
      <c r="K287" s="13">
        <v>185</v>
      </c>
      <c r="M287" s="13">
        <v>0.125628141</v>
      </c>
      <c r="N287" s="13">
        <v>8.6486486000000001E-2</v>
      </c>
    </row>
    <row r="288" spans="7:14" x14ac:dyDescent="0.2">
      <c r="G288" s="13">
        <v>2203</v>
      </c>
      <c r="H288" s="13">
        <v>1300</v>
      </c>
      <c r="J288" s="13">
        <v>327</v>
      </c>
      <c r="K288" s="13">
        <v>183</v>
      </c>
      <c r="M288" s="13">
        <v>5.5045872000000003E-2</v>
      </c>
      <c r="N288" s="13">
        <v>8.7431694000000004E-2</v>
      </c>
    </row>
    <row r="289" spans="7:14" x14ac:dyDescent="0.2">
      <c r="G289" s="13">
        <v>223</v>
      </c>
      <c r="H289" s="13">
        <v>372</v>
      </c>
      <c r="J289" s="13">
        <v>85</v>
      </c>
      <c r="K289" s="13">
        <v>55</v>
      </c>
      <c r="M289" s="13">
        <v>0.105882353</v>
      </c>
      <c r="N289" s="13">
        <v>0.218181818</v>
      </c>
    </row>
    <row r="290" spans="7:14" x14ac:dyDescent="0.2">
      <c r="G290" s="13">
        <v>270</v>
      </c>
      <c r="H290" s="13">
        <v>216</v>
      </c>
      <c r="J290" s="13">
        <v>149</v>
      </c>
      <c r="K290" s="13">
        <v>56</v>
      </c>
      <c r="M290" s="13">
        <v>6.0402684999999998E-2</v>
      </c>
      <c r="N290" s="13">
        <v>0.21428571399999999</v>
      </c>
    </row>
    <row r="291" spans="7:14" x14ac:dyDescent="0.2">
      <c r="G291" s="13">
        <v>236</v>
      </c>
      <c r="H291" s="13">
        <v>7437</v>
      </c>
      <c r="J291" s="13">
        <v>108</v>
      </c>
      <c r="K291" s="13">
        <v>287</v>
      </c>
      <c r="M291" s="13">
        <v>4.6296296000000001E-2</v>
      </c>
      <c r="N291" s="13">
        <v>0.14982578399999999</v>
      </c>
    </row>
    <row r="292" spans="7:14" x14ac:dyDescent="0.2">
      <c r="G292" s="13">
        <v>231</v>
      </c>
      <c r="H292" s="13">
        <v>1494</v>
      </c>
      <c r="J292" s="13">
        <v>66</v>
      </c>
      <c r="K292" s="13">
        <v>77</v>
      </c>
      <c r="M292" s="13">
        <v>0.12121212100000001</v>
      </c>
      <c r="N292" s="13">
        <v>0.48051948100000003</v>
      </c>
    </row>
    <row r="293" spans="7:14" x14ac:dyDescent="0.2">
      <c r="G293" s="13">
        <v>87</v>
      </c>
      <c r="H293" s="13">
        <v>5921</v>
      </c>
      <c r="J293" s="13">
        <v>32</v>
      </c>
      <c r="K293" s="13">
        <v>284</v>
      </c>
      <c r="M293" s="13">
        <v>0.125</v>
      </c>
      <c r="N293" s="13">
        <v>0.13380281699999999</v>
      </c>
    </row>
    <row r="294" spans="7:14" x14ac:dyDescent="0.2">
      <c r="G294" s="13">
        <v>401</v>
      </c>
      <c r="H294" s="13">
        <v>679</v>
      </c>
      <c r="J294" s="13">
        <v>46</v>
      </c>
      <c r="K294" s="13">
        <v>100</v>
      </c>
      <c r="M294" s="13">
        <v>0.41304347800000002</v>
      </c>
      <c r="N294" s="13">
        <v>0.18</v>
      </c>
    </row>
    <row r="295" spans="7:14" x14ac:dyDescent="0.2">
      <c r="G295" s="13">
        <v>104</v>
      </c>
      <c r="H295" s="13">
        <v>350</v>
      </c>
      <c r="J295" s="13">
        <v>41</v>
      </c>
      <c r="K295" s="13">
        <v>149</v>
      </c>
      <c r="M295" s="13">
        <v>0.26829268299999998</v>
      </c>
      <c r="N295" s="13">
        <v>8.0536913000000002E-2</v>
      </c>
    </row>
    <row r="296" spans="7:14" x14ac:dyDescent="0.2">
      <c r="G296" s="13">
        <v>100</v>
      </c>
      <c r="H296" s="13">
        <v>771</v>
      </c>
      <c r="J296" s="13">
        <v>26</v>
      </c>
      <c r="K296" s="13">
        <v>56</v>
      </c>
      <c r="M296" s="13">
        <v>0.42307692299999999</v>
      </c>
      <c r="N296" s="13">
        <v>0.66071428600000004</v>
      </c>
    </row>
    <row r="297" spans="7:14" x14ac:dyDescent="0.2">
      <c r="G297" s="13">
        <v>88</v>
      </c>
      <c r="H297" s="13">
        <v>349</v>
      </c>
      <c r="J297" s="13">
        <v>24</v>
      </c>
      <c r="K297" s="13">
        <v>13</v>
      </c>
      <c r="M297" s="13">
        <v>0.41666666699999999</v>
      </c>
      <c r="N297" s="13">
        <v>4</v>
      </c>
    </row>
    <row r="298" spans="7:14" x14ac:dyDescent="0.2">
      <c r="G298" s="13">
        <v>292</v>
      </c>
      <c r="H298" s="13">
        <v>3215</v>
      </c>
      <c r="J298" s="13">
        <v>136</v>
      </c>
      <c r="K298" s="13">
        <v>165</v>
      </c>
      <c r="M298" s="13">
        <v>7.3529412000000002E-2</v>
      </c>
      <c r="N298" s="13">
        <v>0.218181818</v>
      </c>
    </row>
    <row r="299" spans="7:14" x14ac:dyDescent="0.2">
      <c r="G299" s="13">
        <v>87</v>
      </c>
      <c r="H299" s="13">
        <v>950</v>
      </c>
      <c r="J299" s="13">
        <v>19</v>
      </c>
      <c r="K299" s="13">
        <v>135</v>
      </c>
      <c r="M299" s="13">
        <v>0.68421052599999999</v>
      </c>
      <c r="N299" s="13">
        <v>8.8888888999999999E-2</v>
      </c>
    </row>
    <row r="300" spans="7:14" x14ac:dyDescent="0.2">
      <c r="G300" s="13">
        <v>773</v>
      </c>
      <c r="H300" s="13">
        <v>480</v>
      </c>
      <c r="J300" s="13">
        <v>76</v>
      </c>
      <c r="K300" s="13">
        <v>35</v>
      </c>
      <c r="M300" s="13">
        <v>0.35526315800000002</v>
      </c>
      <c r="N300" s="13">
        <v>0.8</v>
      </c>
    </row>
    <row r="301" spans="7:14" x14ac:dyDescent="0.2">
      <c r="G301" s="13">
        <v>91</v>
      </c>
      <c r="H301" s="13">
        <v>1178</v>
      </c>
      <c r="J301" s="13">
        <v>17</v>
      </c>
      <c r="K301" s="13">
        <v>77</v>
      </c>
      <c r="M301" s="13">
        <v>0.64705882400000003</v>
      </c>
      <c r="N301" s="13">
        <v>0.63636363600000001</v>
      </c>
    </row>
    <row r="302" spans="7:14" x14ac:dyDescent="0.2">
      <c r="G302" s="13">
        <v>740</v>
      </c>
      <c r="H302" s="13">
        <v>581</v>
      </c>
      <c r="J302" s="13">
        <v>88</v>
      </c>
      <c r="K302" s="13">
        <v>25</v>
      </c>
      <c r="M302" s="13">
        <v>0.27272727299999999</v>
      </c>
      <c r="N302" s="13">
        <v>1.96</v>
      </c>
    </row>
    <row r="303" spans="7:14" x14ac:dyDescent="0.2">
      <c r="G303" s="13">
        <v>178</v>
      </c>
      <c r="H303" s="13">
        <v>658</v>
      </c>
      <c r="J303" s="13">
        <v>24</v>
      </c>
      <c r="K303" s="13">
        <v>33</v>
      </c>
      <c r="M303" s="13">
        <v>0.75</v>
      </c>
      <c r="N303" s="13">
        <v>1.4848484850000001</v>
      </c>
    </row>
    <row r="304" spans="7:14" x14ac:dyDescent="0.2">
      <c r="G304" s="13">
        <v>87</v>
      </c>
      <c r="H304" s="13">
        <v>452</v>
      </c>
      <c r="J304" s="13">
        <v>12</v>
      </c>
      <c r="K304" s="13">
        <v>35</v>
      </c>
      <c r="M304" s="13">
        <v>1</v>
      </c>
      <c r="N304" s="13">
        <v>0.85714285700000004</v>
      </c>
    </row>
    <row r="305" spans="7:14" x14ac:dyDescent="0.2">
      <c r="G305" s="13">
        <v>126</v>
      </c>
      <c r="H305" s="13">
        <v>1329</v>
      </c>
      <c r="J305" s="13">
        <v>24</v>
      </c>
      <c r="K305" s="13">
        <v>62</v>
      </c>
      <c r="M305" s="13">
        <v>0.625</v>
      </c>
      <c r="N305" s="13">
        <v>0.79032258099999997</v>
      </c>
    </row>
    <row r="306" spans="7:14" x14ac:dyDescent="0.2">
      <c r="G306" s="13">
        <v>174</v>
      </c>
      <c r="H306" s="13">
        <v>357</v>
      </c>
      <c r="J306" s="13">
        <v>20</v>
      </c>
      <c r="K306" s="13">
        <v>53</v>
      </c>
      <c r="M306" s="13">
        <v>1.2</v>
      </c>
      <c r="N306" s="13">
        <v>0.20754717</v>
      </c>
    </row>
    <row r="307" spans="7:14" x14ac:dyDescent="0.2">
      <c r="G307" s="13">
        <v>120</v>
      </c>
      <c r="H307" s="13">
        <v>3641</v>
      </c>
      <c r="J307" s="13">
        <v>40</v>
      </c>
      <c r="K307" s="13">
        <v>193</v>
      </c>
      <c r="M307" s="13">
        <v>0.25</v>
      </c>
      <c r="N307" s="13">
        <v>0.25388601</v>
      </c>
    </row>
    <row r="308" spans="7:14" x14ac:dyDescent="0.2">
      <c r="G308" s="13">
        <v>175</v>
      </c>
      <c r="H308" s="13">
        <v>645</v>
      </c>
      <c r="J308" s="13">
        <v>33</v>
      </c>
      <c r="K308" s="13">
        <v>42</v>
      </c>
      <c r="M308" s="13">
        <v>0.393939394</v>
      </c>
      <c r="N308" s="13">
        <v>0.90476190499999998</v>
      </c>
    </row>
    <row r="309" spans="7:14" x14ac:dyDescent="0.2">
      <c r="G309" s="13">
        <v>339</v>
      </c>
      <c r="H309" s="13">
        <v>794</v>
      </c>
      <c r="J309" s="13">
        <v>70</v>
      </c>
      <c r="K309" s="13">
        <v>64</v>
      </c>
      <c r="M309" s="13">
        <v>0.18571428600000001</v>
      </c>
      <c r="N309" s="13">
        <v>0.515625</v>
      </c>
    </row>
    <row r="310" spans="7:14" x14ac:dyDescent="0.2">
      <c r="G310" s="13">
        <v>114</v>
      </c>
      <c r="H310" s="13">
        <v>6305</v>
      </c>
      <c r="J310" s="13">
        <v>65</v>
      </c>
      <c r="K310" s="13">
        <v>297</v>
      </c>
      <c r="M310" s="13">
        <v>0.138461538</v>
      </c>
      <c r="N310" s="13">
        <v>0.16498316499999999</v>
      </c>
    </row>
    <row r="311" spans="7:14" x14ac:dyDescent="0.2">
      <c r="G311" s="13">
        <v>85</v>
      </c>
      <c r="H311" s="13">
        <v>582</v>
      </c>
      <c r="J311" s="13">
        <v>23</v>
      </c>
      <c r="K311" s="13">
        <v>48</v>
      </c>
      <c r="M311" s="13">
        <v>0.52173913000000005</v>
      </c>
      <c r="N311" s="13">
        <v>0.64583333300000001</v>
      </c>
    </row>
    <row r="312" spans="7:14" x14ac:dyDescent="0.2">
      <c r="G312" s="13">
        <v>117</v>
      </c>
      <c r="H312" s="13">
        <v>1054</v>
      </c>
      <c r="J312" s="13">
        <v>49</v>
      </c>
      <c r="K312" s="13">
        <v>105</v>
      </c>
      <c r="M312" s="13">
        <v>0.10204081600000001</v>
      </c>
      <c r="N312" s="13">
        <v>0.36190476199999999</v>
      </c>
    </row>
    <row r="313" spans="7:14" x14ac:dyDescent="0.2">
      <c r="G313" s="13">
        <v>238</v>
      </c>
      <c r="H313" s="13">
        <v>9717</v>
      </c>
      <c r="J313" s="13">
        <v>36</v>
      </c>
      <c r="K313" s="13">
        <v>312</v>
      </c>
      <c r="M313" s="13">
        <v>0.41666666699999999</v>
      </c>
      <c r="N313" s="13">
        <v>0.15705128199999999</v>
      </c>
    </row>
    <row r="314" spans="7:14" x14ac:dyDescent="0.2">
      <c r="G314" s="13">
        <v>168</v>
      </c>
      <c r="H314" s="13">
        <v>5035</v>
      </c>
      <c r="J314" s="13">
        <v>64</v>
      </c>
      <c r="K314" s="13">
        <v>232</v>
      </c>
      <c r="M314" s="13">
        <v>0.203125</v>
      </c>
      <c r="N314" s="13">
        <v>0.211206897</v>
      </c>
    </row>
    <row r="315" spans="7:14" x14ac:dyDescent="0.2">
      <c r="G315" s="13">
        <v>141</v>
      </c>
      <c r="H315" s="13">
        <v>503</v>
      </c>
      <c r="J315" s="13">
        <v>40</v>
      </c>
      <c r="K315" s="13">
        <v>35</v>
      </c>
      <c r="M315" s="13">
        <v>0.35</v>
      </c>
      <c r="N315" s="13">
        <v>0.97142857100000002</v>
      </c>
    </row>
    <row r="316" spans="7:14" x14ac:dyDescent="0.2">
      <c r="G316" s="13">
        <v>1033</v>
      </c>
      <c r="H316" s="13">
        <v>6013</v>
      </c>
      <c r="J316" s="13">
        <v>99</v>
      </c>
      <c r="K316" s="13">
        <v>263</v>
      </c>
      <c r="M316" s="13">
        <v>0.35353535400000002</v>
      </c>
      <c r="N316" s="13">
        <v>0.17490494300000001</v>
      </c>
    </row>
    <row r="317" spans="7:14" x14ac:dyDescent="0.2">
      <c r="G317" s="13">
        <v>436</v>
      </c>
      <c r="H317" s="13">
        <v>632</v>
      </c>
      <c r="J317" s="13">
        <v>35</v>
      </c>
      <c r="K317" s="13">
        <v>125</v>
      </c>
      <c r="M317" s="13">
        <v>0.91428571400000003</v>
      </c>
      <c r="N317" s="13">
        <v>8.7999999999999995E-2</v>
      </c>
    </row>
    <row r="318" spans="7:14" x14ac:dyDescent="0.2">
      <c r="G318" s="13">
        <v>353</v>
      </c>
      <c r="H318" s="13">
        <v>2082</v>
      </c>
      <c r="J318" s="13">
        <v>57</v>
      </c>
      <c r="K318" s="13">
        <v>112</v>
      </c>
      <c r="M318" s="13">
        <v>0.42105263199999998</v>
      </c>
      <c r="N318" s="13">
        <v>0.41071428599999998</v>
      </c>
    </row>
    <row r="319" spans="7:14" x14ac:dyDescent="0.2">
      <c r="G319" s="13">
        <v>557</v>
      </c>
      <c r="H319" s="13">
        <v>572</v>
      </c>
      <c r="J319" s="13">
        <v>46</v>
      </c>
      <c r="K319" s="13">
        <v>54</v>
      </c>
      <c r="M319" s="13">
        <v>0.630434783</v>
      </c>
      <c r="N319" s="13">
        <v>0.61111111100000004</v>
      </c>
    </row>
    <row r="320" spans="7:14" x14ac:dyDescent="0.2">
      <c r="G320" s="13">
        <v>286</v>
      </c>
      <c r="H320" s="13">
        <v>405</v>
      </c>
      <c r="J320" s="13">
        <v>56</v>
      </c>
      <c r="K320" s="13">
        <v>64</v>
      </c>
      <c r="M320" s="13">
        <v>0.321428571</v>
      </c>
      <c r="N320" s="13">
        <v>0.296875</v>
      </c>
    </row>
    <row r="321" spans="7:14" x14ac:dyDescent="0.2">
      <c r="G321" s="13">
        <v>175</v>
      </c>
      <c r="H321" s="13">
        <v>5332</v>
      </c>
      <c r="J321" s="13">
        <v>29</v>
      </c>
      <c r="K321" s="13">
        <v>232</v>
      </c>
      <c r="M321" s="13">
        <v>0.517241379</v>
      </c>
      <c r="N321" s="13">
        <v>0.24137931000000001</v>
      </c>
    </row>
    <row r="322" spans="7:14" x14ac:dyDescent="0.2">
      <c r="G322" s="13">
        <v>120</v>
      </c>
      <c r="H322" s="13">
        <v>711</v>
      </c>
      <c r="J322" s="13">
        <v>13</v>
      </c>
      <c r="K322" s="13">
        <v>46</v>
      </c>
      <c r="M322" s="13">
        <v>1.692307692</v>
      </c>
      <c r="N322" s="13">
        <v>0.65217391300000005</v>
      </c>
    </row>
    <row r="323" spans="7:14" x14ac:dyDescent="0.2">
      <c r="G323" s="13">
        <v>613</v>
      </c>
      <c r="H323" s="13">
        <v>710</v>
      </c>
      <c r="J323" s="13">
        <v>51</v>
      </c>
      <c r="K323" s="13">
        <v>43</v>
      </c>
      <c r="M323" s="13">
        <v>0.54901960800000005</v>
      </c>
      <c r="N323" s="13">
        <v>1.0232558140000001</v>
      </c>
    </row>
    <row r="324" spans="7:14" x14ac:dyDescent="0.2">
      <c r="G324" s="13">
        <v>751</v>
      </c>
      <c r="H324" s="13">
        <v>875</v>
      </c>
      <c r="J324" s="13">
        <v>91</v>
      </c>
      <c r="K324" s="13">
        <v>38</v>
      </c>
      <c r="M324" s="13">
        <v>0.351648352</v>
      </c>
      <c r="N324" s="13">
        <v>1.2105263159999999</v>
      </c>
    </row>
    <row r="325" spans="7:14" x14ac:dyDescent="0.2">
      <c r="G325" s="13">
        <v>129</v>
      </c>
      <c r="H325" s="13">
        <v>781</v>
      </c>
      <c r="J325" s="13">
        <v>28</v>
      </c>
      <c r="K325" s="13">
        <v>24</v>
      </c>
      <c r="M325" s="13">
        <v>0.35714285699999998</v>
      </c>
      <c r="N325" s="13">
        <v>2.3333333330000001</v>
      </c>
    </row>
    <row r="326" spans="7:14" x14ac:dyDescent="0.2">
      <c r="G326" s="13">
        <v>146</v>
      </c>
      <c r="H326" s="13">
        <v>1474</v>
      </c>
      <c r="J326" s="13">
        <v>28</v>
      </c>
      <c r="K326" s="13">
        <v>40</v>
      </c>
      <c r="M326" s="13">
        <v>0.71428571399999996</v>
      </c>
      <c r="N326" s="13">
        <v>1.7</v>
      </c>
    </row>
    <row r="327" spans="7:14" x14ac:dyDescent="0.2">
      <c r="G327" s="13">
        <v>256</v>
      </c>
      <c r="H327" s="13">
        <v>917</v>
      </c>
      <c r="J327" s="13">
        <v>95</v>
      </c>
      <c r="K327" s="13">
        <v>39</v>
      </c>
      <c r="M327" s="13">
        <v>0.147368421</v>
      </c>
      <c r="N327" s="13">
        <v>0.87179487200000005</v>
      </c>
    </row>
    <row r="328" spans="7:14" x14ac:dyDescent="0.2">
      <c r="G328" s="13">
        <v>299</v>
      </c>
      <c r="H328" s="13">
        <v>7703</v>
      </c>
      <c r="J328" s="13">
        <v>41</v>
      </c>
      <c r="K328" s="13">
        <v>189</v>
      </c>
      <c r="M328" s="13">
        <v>0.46341463399999999</v>
      </c>
      <c r="N328" s="13">
        <v>0.38624338600000002</v>
      </c>
    </row>
    <row r="329" spans="7:14" x14ac:dyDescent="0.2">
      <c r="G329" s="13">
        <v>202</v>
      </c>
      <c r="H329" s="13">
        <v>2822</v>
      </c>
      <c r="J329" s="13">
        <v>40</v>
      </c>
      <c r="K329" s="13">
        <v>67</v>
      </c>
      <c r="M329" s="13">
        <v>0.25</v>
      </c>
      <c r="N329" s="13">
        <v>1.0895522390000001</v>
      </c>
    </row>
    <row r="330" spans="7:14" x14ac:dyDescent="0.2">
      <c r="G330" s="13">
        <v>735</v>
      </c>
      <c r="H330" s="13">
        <v>289</v>
      </c>
      <c r="J330" s="13">
        <v>78</v>
      </c>
      <c r="K330" s="13">
        <v>20</v>
      </c>
      <c r="M330" s="13">
        <v>0.28205128200000001</v>
      </c>
      <c r="N330" s="13">
        <v>1.1000000000000001</v>
      </c>
    </row>
    <row r="331" spans="7:14" x14ac:dyDescent="0.2">
      <c r="G331" s="13">
        <v>201</v>
      </c>
      <c r="H331" s="13">
        <v>297</v>
      </c>
      <c r="J331" s="13">
        <v>14</v>
      </c>
      <c r="K331" s="13">
        <v>21</v>
      </c>
      <c r="M331" s="13">
        <v>1.928571429</v>
      </c>
      <c r="N331" s="13">
        <v>1.523809524</v>
      </c>
    </row>
    <row r="332" spans="7:14" x14ac:dyDescent="0.2">
      <c r="G332" s="13">
        <v>447</v>
      </c>
      <c r="H332" s="13">
        <v>1773</v>
      </c>
      <c r="J332" s="13">
        <v>56</v>
      </c>
      <c r="K332" s="13">
        <v>54</v>
      </c>
      <c r="M332" s="13">
        <v>0.35714285699999998</v>
      </c>
      <c r="N332" s="13">
        <v>1.3333333329999999</v>
      </c>
    </row>
    <row r="333" spans="7:14" x14ac:dyDescent="0.2">
      <c r="G333" s="13">
        <v>262</v>
      </c>
      <c r="H333" s="13">
        <v>534</v>
      </c>
      <c r="J333" s="13">
        <v>33</v>
      </c>
      <c r="K333" s="13">
        <v>27</v>
      </c>
      <c r="M333" s="13">
        <v>0.63636363600000001</v>
      </c>
      <c r="N333" s="13">
        <v>1.5185185189999999</v>
      </c>
    </row>
    <row r="334" spans="7:14" x14ac:dyDescent="0.2">
      <c r="G334" s="13">
        <v>341</v>
      </c>
      <c r="H334" s="13">
        <v>1403</v>
      </c>
      <c r="J334" s="13">
        <v>46</v>
      </c>
      <c r="K334" s="13">
        <v>57</v>
      </c>
      <c r="M334" s="13">
        <v>0.45652173899999998</v>
      </c>
      <c r="N334" s="13">
        <v>1</v>
      </c>
    </row>
    <row r="335" spans="7:14" x14ac:dyDescent="0.2">
      <c r="G335" s="13">
        <v>149</v>
      </c>
      <c r="H335" s="13">
        <v>567</v>
      </c>
      <c r="J335" s="13">
        <v>27</v>
      </c>
      <c r="K335" s="13">
        <v>51</v>
      </c>
      <c r="M335" s="13">
        <v>0.44444444399999999</v>
      </c>
      <c r="N335" s="13">
        <v>0.54901960800000005</v>
      </c>
    </row>
    <row r="336" spans="7:14" x14ac:dyDescent="0.2">
      <c r="G336" s="13">
        <v>1108</v>
      </c>
      <c r="H336" s="13">
        <v>238</v>
      </c>
      <c r="J336" s="13">
        <v>80</v>
      </c>
      <c r="K336" s="13">
        <v>29</v>
      </c>
      <c r="M336" s="13">
        <v>0.53749999999999998</v>
      </c>
      <c r="N336" s="13">
        <v>0.482758621</v>
      </c>
    </row>
    <row r="337" spans="7:14" x14ac:dyDescent="0.2">
      <c r="G337" s="13">
        <v>655</v>
      </c>
      <c r="H337" s="13">
        <v>564</v>
      </c>
      <c r="J337" s="13">
        <v>73</v>
      </c>
      <c r="K337" s="13">
        <v>44</v>
      </c>
      <c r="M337" s="13">
        <v>0.30136986300000002</v>
      </c>
      <c r="N337" s="13">
        <v>0.590909091</v>
      </c>
    </row>
    <row r="338" spans="7:14" x14ac:dyDescent="0.2">
      <c r="G338" s="13">
        <v>162</v>
      </c>
      <c r="H338" s="13">
        <v>775</v>
      </c>
      <c r="J338" s="13">
        <v>26</v>
      </c>
      <c r="K338" s="13">
        <v>28</v>
      </c>
      <c r="M338" s="13">
        <v>0.73076923100000002</v>
      </c>
      <c r="N338" s="13">
        <v>1.928571429</v>
      </c>
    </row>
    <row r="339" spans="7:14" x14ac:dyDescent="0.2">
      <c r="G339" s="13">
        <v>251</v>
      </c>
      <c r="H339" s="13">
        <v>288</v>
      </c>
      <c r="J339" s="13">
        <v>40</v>
      </c>
      <c r="K339" s="13">
        <v>23</v>
      </c>
      <c r="M339" s="13">
        <v>0.3</v>
      </c>
      <c r="N339" s="13">
        <v>1.043478261</v>
      </c>
    </row>
    <row r="340" spans="7:14" x14ac:dyDescent="0.2">
      <c r="G340" s="13">
        <v>459</v>
      </c>
      <c r="H340" s="13">
        <v>774</v>
      </c>
      <c r="J340" s="13">
        <v>152</v>
      </c>
      <c r="K340" s="13">
        <v>28</v>
      </c>
      <c r="M340" s="13">
        <v>6.5789474000000001E-2</v>
      </c>
      <c r="N340" s="13">
        <v>1.3928571430000001</v>
      </c>
    </row>
    <row r="341" spans="7:14" x14ac:dyDescent="0.2">
      <c r="G341" s="13">
        <v>464</v>
      </c>
      <c r="H341" s="13">
        <v>1100</v>
      </c>
      <c r="J341" s="13">
        <v>69</v>
      </c>
      <c r="K341" s="13">
        <v>38</v>
      </c>
      <c r="M341" s="13">
        <v>0.246376812</v>
      </c>
      <c r="N341" s="13">
        <v>1.447368421</v>
      </c>
    </row>
    <row r="342" spans="7:14" x14ac:dyDescent="0.2">
      <c r="G342" s="13">
        <v>222</v>
      </c>
      <c r="H342" s="13">
        <v>1065</v>
      </c>
      <c r="J342" s="13">
        <v>39</v>
      </c>
      <c r="K342" s="13">
        <v>98</v>
      </c>
      <c r="M342" s="13">
        <v>0.46153846199999998</v>
      </c>
      <c r="N342" s="13">
        <v>0.45918367300000001</v>
      </c>
    </row>
    <row r="343" spans="7:14" x14ac:dyDescent="0.2">
      <c r="G343" s="13">
        <v>205</v>
      </c>
      <c r="H343" s="13">
        <v>1243</v>
      </c>
      <c r="J343" s="13">
        <v>43</v>
      </c>
      <c r="K343" s="13">
        <v>32</v>
      </c>
      <c r="M343" s="13">
        <v>0.30232558100000001</v>
      </c>
      <c r="N343" s="13">
        <v>2.25</v>
      </c>
    </row>
    <row r="344" spans="7:14" x14ac:dyDescent="0.2">
      <c r="G344" s="13">
        <v>229</v>
      </c>
      <c r="H344" s="13">
        <v>2274</v>
      </c>
      <c r="J344" s="13">
        <v>60</v>
      </c>
      <c r="K344" s="13">
        <v>165</v>
      </c>
      <c r="M344" s="13">
        <v>0.233333333</v>
      </c>
      <c r="N344" s="13">
        <v>0.24242424200000001</v>
      </c>
    </row>
    <row r="345" spans="7:14" x14ac:dyDescent="0.2">
      <c r="G345" s="13">
        <v>167</v>
      </c>
      <c r="H345" s="13">
        <v>825</v>
      </c>
      <c r="J345" s="13">
        <v>18</v>
      </c>
      <c r="K345" s="13">
        <v>56</v>
      </c>
      <c r="M345" s="13">
        <v>1.3333333329999999</v>
      </c>
      <c r="N345" s="13">
        <v>0.39285714300000002</v>
      </c>
    </row>
    <row r="346" spans="7:14" x14ac:dyDescent="0.2">
      <c r="G346" s="13">
        <v>1507</v>
      </c>
      <c r="H346" s="13">
        <v>347</v>
      </c>
      <c r="J346" s="13">
        <v>144</v>
      </c>
      <c r="K346" s="13">
        <v>33</v>
      </c>
      <c r="M346" s="13">
        <v>0.27777777799999998</v>
      </c>
      <c r="N346" s="13">
        <v>0.484848485</v>
      </c>
    </row>
    <row r="347" spans="7:14" x14ac:dyDescent="0.2">
      <c r="G347" s="13">
        <v>704</v>
      </c>
      <c r="H347" s="13">
        <v>594</v>
      </c>
      <c r="J347" s="13">
        <v>45</v>
      </c>
      <c r="K347" s="13">
        <v>39</v>
      </c>
      <c r="M347" s="13">
        <v>0.71111111100000002</v>
      </c>
      <c r="N347" s="13">
        <v>0.76923076899999998</v>
      </c>
    </row>
    <row r="348" spans="7:14" x14ac:dyDescent="0.2">
      <c r="G348" s="13">
        <v>911</v>
      </c>
      <c r="H348" s="13">
        <v>857</v>
      </c>
      <c r="J348" s="13">
        <v>100</v>
      </c>
      <c r="K348" s="13">
        <v>110</v>
      </c>
      <c r="M348" s="13">
        <v>0.38</v>
      </c>
      <c r="N348" s="13">
        <v>0.18181818199999999</v>
      </c>
    </row>
    <row r="349" spans="7:14" x14ac:dyDescent="0.2">
      <c r="G349" s="13">
        <v>159</v>
      </c>
      <c r="H349" s="13">
        <v>838</v>
      </c>
      <c r="J349" s="13">
        <v>26</v>
      </c>
      <c r="K349" s="13">
        <v>72</v>
      </c>
      <c r="M349" s="13">
        <v>0.5</v>
      </c>
      <c r="N349" s="13">
        <v>0.19444444399999999</v>
      </c>
    </row>
    <row r="350" spans="7:14" x14ac:dyDescent="0.2">
      <c r="G350" s="13">
        <v>229</v>
      </c>
      <c r="H350" s="13">
        <v>260</v>
      </c>
      <c r="J350" s="13">
        <v>31</v>
      </c>
      <c r="K350" s="13">
        <v>46</v>
      </c>
      <c r="M350" s="13">
        <v>0.67741935499999995</v>
      </c>
      <c r="N350" s="13">
        <v>0.17391304299999999</v>
      </c>
    </row>
    <row r="351" spans="7:14" x14ac:dyDescent="0.2">
      <c r="G351" s="13">
        <v>179</v>
      </c>
      <c r="H351" s="13">
        <v>326</v>
      </c>
      <c r="J351" s="13">
        <v>30</v>
      </c>
      <c r="K351" s="13">
        <v>39</v>
      </c>
      <c r="M351" s="13">
        <v>0.46666666699999998</v>
      </c>
      <c r="N351" s="13">
        <v>0.35897435900000002</v>
      </c>
    </row>
    <row r="352" spans="7:14" x14ac:dyDescent="0.2">
      <c r="G352" s="13">
        <v>367</v>
      </c>
      <c r="H352" s="13">
        <v>904</v>
      </c>
      <c r="J352" s="13">
        <v>61</v>
      </c>
      <c r="K352" s="13">
        <v>51</v>
      </c>
      <c r="M352" s="13">
        <v>0.344262295</v>
      </c>
      <c r="N352" s="13">
        <v>0.78431372499999996</v>
      </c>
    </row>
    <row r="353" spans="7:14" x14ac:dyDescent="0.2">
      <c r="G353" s="13">
        <v>355</v>
      </c>
      <c r="H353" s="13">
        <v>404</v>
      </c>
      <c r="J353" s="13">
        <v>73</v>
      </c>
      <c r="K353" s="13">
        <v>49</v>
      </c>
      <c r="M353" s="13">
        <v>0.178082192</v>
      </c>
      <c r="N353" s="13">
        <v>0.428571429</v>
      </c>
    </row>
    <row r="354" spans="7:14" x14ac:dyDescent="0.2">
      <c r="G354" s="13">
        <v>150</v>
      </c>
      <c r="H354" s="13">
        <v>698</v>
      </c>
      <c r="J354" s="13">
        <v>22</v>
      </c>
      <c r="K354" s="13">
        <v>58</v>
      </c>
      <c r="M354" s="13">
        <v>0.77272727299999999</v>
      </c>
      <c r="N354" s="13">
        <v>1.103448276</v>
      </c>
    </row>
    <row r="355" spans="7:14" x14ac:dyDescent="0.2">
      <c r="G355" s="13">
        <v>141</v>
      </c>
      <c r="H355" s="13">
        <v>623</v>
      </c>
      <c r="J355" s="13">
        <v>24</v>
      </c>
      <c r="K355" s="13">
        <v>117</v>
      </c>
      <c r="M355" s="13">
        <v>0.91666666699999999</v>
      </c>
      <c r="N355" s="13">
        <v>0.19658119700000001</v>
      </c>
    </row>
    <row r="356" spans="7:14" x14ac:dyDescent="0.2">
      <c r="G356" s="13">
        <v>188</v>
      </c>
      <c r="H356" s="13">
        <v>373</v>
      </c>
      <c r="J356" s="13">
        <v>26</v>
      </c>
      <c r="K356" s="13">
        <v>129</v>
      </c>
      <c r="M356" s="13">
        <v>0.84615384599999999</v>
      </c>
      <c r="N356" s="13">
        <v>5.4263565999999999E-2</v>
      </c>
    </row>
    <row r="357" spans="7:14" x14ac:dyDescent="0.2">
      <c r="G357" s="13">
        <v>132</v>
      </c>
      <c r="H357" s="13">
        <v>354</v>
      </c>
      <c r="J357" s="13">
        <v>16</v>
      </c>
      <c r="K357" s="13">
        <v>80</v>
      </c>
      <c r="M357" s="13">
        <v>1.0625</v>
      </c>
      <c r="N357" s="13">
        <v>0.1</v>
      </c>
    </row>
    <row r="358" spans="7:14" x14ac:dyDescent="0.2">
      <c r="G358" s="13">
        <v>150</v>
      </c>
      <c r="H358" s="13">
        <v>623</v>
      </c>
      <c r="J358" s="13">
        <v>25</v>
      </c>
      <c r="K358" s="13">
        <v>60</v>
      </c>
      <c r="M358" s="13">
        <v>0.56000000000000005</v>
      </c>
      <c r="N358" s="13">
        <v>0.53333333299999997</v>
      </c>
    </row>
    <row r="359" spans="7:14" x14ac:dyDescent="0.2">
      <c r="G359" s="13">
        <v>609</v>
      </c>
      <c r="H359" s="13">
        <v>506</v>
      </c>
      <c r="J359" s="13">
        <v>38</v>
      </c>
      <c r="K359" s="13">
        <v>42</v>
      </c>
      <c r="M359" s="13">
        <v>0.94736842099999996</v>
      </c>
      <c r="N359" s="13">
        <v>0.40476190499999998</v>
      </c>
    </row>
    <row r="360" spans="7:14" x14ac:dyDescent="0.2">
      <c r="G360" s="13">
        <v>1852</v>
      </c>
      <c r="H360" s="13">
        <v>503</v>
      </c>
      <c r="J360" s="13">
        <v>234</v>
      </c>
      <c r="K360" s="13">
        <v>20</v>
      </c>
      <c r="M360" s="13">
        <v>0.106837607</v>
      </c>
      <c r="N360" s="13">
        <v>2.75</v>
      </c>
    </row>
    <row r="361" spans="7:14" x14ac:dyDescent="0.2">
      <c r="G361" s="13">
        <v>485</v>
      </c>
      <c r="H361" s="13">
        <v>1073</v>
      </c>
      <c r="J361" s="13">
        <v>54</v>
      </c>
      <c r="K361" s="13">
        <v>31</v>
      </c>
      <c r="M361" s="13">
        <v>0.42592592600000001</v>
      </c>
      <c r="N361" s="13">
        <v>1.774193548</v>
      </c>
    </row>
    <row r="362" spans="7:14" x14ac:dyDescent="0.2">
      <c r="G362" s="13">
        <v>150</v>
      </c>
      <c r="H362" s="13">
        <v>1811</v>
      </c>
      <c r="J362" s="13">
        <v>15</v>
      </c>
      <c r="K362" s="13">
        <v>58</v>
      </c>
      <c r="M362" s="13">
        <v>1.1333333329999999</v>
      </c>
      <c r="N362" s="13">
        <v>0.94827586200000002</v>
      </c>
    </row>
    <row r="363" spans="7:14" x14ac:dyDescent="0.2">
      <c r="G363" s="13">
        <v>255</v>
      </c>
      <c r="H363" s="13">
        <v>332</v>
      </c>
      <c r="J363" s="13">
        <v>53</v>
      </c>
      <c r="K363" s="13">
        <v>44</v>
      </c>
      <c r="M363" s="13">
        <v>0.28301886799999998</v>
      </c>
      <c r="N363" s="13">
        <v>0.43181818199999999</v>
      </c>
    </row>
    <row r="364" spans="7:14" x14ac:dyDescent="0.2">
      <c r="G364" s="13">
        <v>178</v>
      </c>
      <c r="H364" s="13">
        <v>1680</v>
      </c>
      <c r="J364" s="13">
        <v>65</v>
      </c>
      <c r="K364" s="13">
        <v>45</v>
      </c>
      <c r="M364" s="13">
        <v>0.169230769</v>
      </c>
      <c r="N364" s="13">
        <v>1.2222222220000001</v>
      </c>
    </row>
    <row r="365" spans="7:14" x14ac:dyDescent="0.2">
      <c r="G365" s="13">
        <v>106</v>
      </c>
      <c r="H365" s="13">
        <v>1832</v>
      </c>
      <c r="J365" s="13">
        <v>34</v>
      </c>
      <c r="K365" s="13">
        <v>64</v>
      </c>
      <c r="M365" s="13">
        <v>0.17647058800000001</v>
      </c>
      <c r="N365" s="13">
        <v>0.859375</v>
      </c>
    </row>
    <row r="366" spans="7:14" x14ac:dyDescent="0.2">
      <c r="G366" s="13">
        <v>237</v>
      </c>
      <c r="H366" s="13">
        <v>3703</v>
      </c>
      <c r="J366" s="13">
        <v>64</v>
      </c>
      <c r="K366" s="13">
        <v>120</v>
      </c>
      <c r="M366" s="13">
        <v>9.375E-2</v>
      </c>
      <c r="N366" s="13">
        <v>0.45</v>
      </c>
    </row>
    <row r="367" spans="7:14" x14ac:dyDescent="0.2">
      <c r="G367" s="13">
        <v>111</v>
      </c>
      <c r="H367" s="13">
        <v>370</v>
      </c>
      <c r="J367" s="13">
        <v>59</v>
      </c>
      <c r="K367" s="13">
        <v>101</v>
      </c>
      <c r="M367" s="13">
        <v>5.0847457999999998E-2</v>
      </c>
      <c r="N367" s="13">
        <v>0.148514851</v>
      </c>
    </row>
    <row r="368" spans="7:14" x14ac:dyDescent="0.2">
      <c r="G368" s="13">
        <v>193</v>
      </c>
      <c r="H368" s="13">
        <v>706</v>
      </c>
      <c r="J368" s="13">
        <v>65</v>
      </c>
      <c r="K368" s="13">
        <v>222</v>
      </c>
      <c r="M368" s="13">
        <v>0.123076923</v>
      </c>
      <c r="N368" s="13">
        <v>8.1081080999999999E-2</v>
      </c>
    </row>
    <row r="369" spans="7:14" x14ac:dyDescent="0.2">
      <c r="G369" s="13">
        <v>220</v>
      </c>
      <c r="H369" s="13">
        <v>207</v>
      </c>
      <c r="J369" s="13">
        <v>26</v>
      </c>
      <c r="K369" s="13">
        <v>60</v>
      </c>
      <c r="M369" s="13">
        <v>0.57692307700000001</v>
      </c>
      <c r="N369" s="13">
        <v>0.21666666700000001</v>
      </c>
    </row>
    <row r="370" spans="7:14" x14ac:dyDescent="0.2">
      <c r="G370" s="13">
        <v>106</v>
      </c>
      <c r="H370" s="13">
        <v>206</v>
      </c>
      <c r="J370" s="13">
        <v>34</v>
      </c>
      <c r="K370" s="13">
        <v>44</v>
      </c>
      <c r="M370" s="13">
        <v>0.20588235299999999</v>
      </c>
      <c r="N370" s="13">
        <v>0.159090909</v>
      </c>
    </row>
    <row r="371" spans="7:14" x14ac:dyDescent="0.2">
      <c r="G371" s="13">
        <v>100</v>
      </c>
      <c r="H371" s="13">
        <v>251</v>
      </c>
      <c r="J371" s="13">
        <v>51</v>
      </c>
      <c r="K371" s="13">
        <v>49</v>
      </c>
      <c r="M371" s="13">
        <v>5.8823528999999999E-2</v>
      </c>
      <c r="N371" s="13">
        <v>0.28571428599999998</v>
      </c>
    </row>
    <row r="372" spans="7:14" x14ac:dyDescent="0.2">
      <c r="G372" s="13">
        <v>107</v>
      </c>
      <c r="H372" s="13">
        <v>1192</v>
      </c>
      <c r="J372" s="13">
        <v>47</v>
      </c>
      <c r="K372" s="13">
        <v>132</v>
      </c>
      <c r="M372" s="13">
        <v>0.127659574</v>
      </c>
      <c r="N372" s="13">
        <v>0.12878787899999999</v>
      </c>
    </row>
    <row r="373" spans="7:14" x14ac:dyDescent="0.2">
      <c r="G373" s="13">
        <v>234</v>
      </c>
      <c r="H373" s="13">
        <v>300</v>
      </c>
      <c r="J373" s="13">
        <v>52</v>
      </c>
      <c r="K373" s="13">
        <v>54</v>
      </c>
      <c r="M373" s="13">
        <v>0.25</v>
      </c>
      <c r="N373" s="13">
        <v>0.185185185</v>
      </c>
    </row>
    <row r="374" spans="7:14" x14ac:dyDescent="0.2">
      <c r="G374" s="13">
        <v>159</v>
      </c>
      <c r="H374" s="13">
        <v>487</v>
      </c>
      <c r="J374" s="13">
        <v>68</v>
      </c>
      <c r="K374" s="13">
        <v>54</v>
      </c>
      <c r="M374" s="13">
        <v>0.117647059</v>
      </c>
      <c r="N374" s="13">
        <v>0.33333333300000001</v>
      </c>
    </row>
    <row r="375" spans="7:14" x14ac:dyDescent="0.2">
      <c r="G375" s="13">
        <v>318</v>
      </c>
      <c r="H375" s="13">
        <v>1130</v>
      </c>
      <c r="J375" s="13">
        <v>77</v>
      </c>
      <c r="K375" s="13">
        <v>75</v>
      </c>
      <c r="M375" s="13">
        <v>0.14285714299999999</v>
      </c>
      <c r="N375" s="13">
        <v>1.026666667</v>
      </c>
    </row>
    <row r="376" spans="7:14" x14ac:dyDescent="0.2">
      <c r="G376" s="13">
        <v>344</v>
      </c>
      <c r="H376" s="13">
        <v>398</v>
      </c>
      <c r="J376" s="13">
        <v>61</v>
      </c>
      <c r="K376" s="13">
        <v>17</v>
      </c>
      <c r="M376" s="13">
        <v>0.27868852500000002</v>
      </c>
      <c r="N376" s="13">
        <v>3.2352941180000001</v>
      </c>
    </row>
    <row r="377" spans="7:14" x14ac:dyDescent="0.2">
      <c r="G377" s="13">
        <v>293</v>
      </c>
      <c r="H377" s="13">
        <v>178</v>
      </c>
      <c r="J377" s="13">
        <v>61</v>
      </c>
      <c r="K377" s="13">
        <v>15</v>
      </c>
      <c r="M377" s="13">
        <v>0.24590163900000001</v>
      </c>
      <c r="N377" s="13">
        <v>1.4</v>
      </c>
    </row>
    <row r="378" spans="7:14" x14ac:dyDescent="0.2">
      <c r="G378" s="13">
        <v>465</v>
      </c>
      <c r="H378" s="13">
        <v>217</v>
      </c>
      <c r="J378" s="13">
        <v>93</v>
      </c>
      <c r="K378" s="13">
        <v>51</v>
      </c>
      <c r="M378" s="13">
        <v>0.16129032300000001</v>
      </c>
      <c r="N378" s="13">
        <v>0.33333333300000001</v>
      </c>
    </row>
    <row r="379" spans="7:14" x14ac:dyDescent="0.2">
      <c r="G379" s="13">
        <v>104</v>
      </c>
      <c r="H379" s="13">
        <v>291</v>
      </c>
      <c r="J379" s="13">
        <v>34</v>
      </c>
      <c r="K379" s="13">
        <v>35</v>
      </c>
      <c r="M379" s="13">
        <v>0.117647059</v>
      </c>
      <c r="N379" s="13">
        <v>0.428571429</v>
      </c>
    </row>
    <row r="380" spans="7:14" x14ac:dyDescent="0.2">
      <c r="G380" s="13">
        <v>333</v>
      </c>
      <c r="H380" s="13">
        <v>229</v>
      </c>
      <c r="J380" s="13">
        <v>63</v>
      </c>
      <c r="K380" s="13">
        <v>14</v>
      </c>
      <c r="M380" s="13">
        <v>0.174603175</v>
      </c>
      <c r="N380" s="13">
        <v>2.2857142860000002</v>
      </c>
    </row>
    <row r="381" spans="7:14" x14ac:dyDescent="0.2">
      <c r="G381" s="13">
        <v>1005</v>
      </c>
      <c r="H381" s="13">
        <v>1230</v>
      </c>
      <c r="J381" s="13">
        <v>130</v>
      </c>
      <c r="K381" s="13">
        <v>29</v>
      </c>
      <c r="M381" s="13">
        <v>0.215384615</v>
      </c>
      <c r="N381" s="13">
        <v>2.6551724139999999</v>
      </c>
    </row>
    <row r="382" spans="7:14" x14ac:dyDescent="0.2">
      <c r="G382" s="13">
        <v>109</v>
      </c>
      <c r="H382" s="13">
        <v>207</v>
      </c>
      <c r="J382" s="13">
        <v>39</v>
      </c>
      <c r="K382" s="13">
        <v>26</v>
      </c>
      <c r="M382" s="13">
        <v>0.15384615400000001</v>
      </c>
      <c r="N382" s="13">
        <v>0.53846153799999996</v>
      </c>
    </row>
    <row r="383" spans="7:14" x14ac:dyDescent="0.2">
      <c r="G383" s="13">
        <v>527</v>
      </c>
      <c r="H383" s="13">
        <v>304</v>
      </c>
      <c r="J383" s="13">
        <v>143</v>
      </c>
      <c r="K383" s="13">
        <v>12</v>
      </c>
      <c r="M383" s="13">
        <v>7.6923077000000006E-2</v>
      </c>
      <c r="N383" s="13">
        <v>3.6666666669999999</v>
      </c>
    </row>
    <row r="384" spans="7:14" x14ac:dyDescent="0.2">
      <c r="G384" s="13">
        <v>221</v>
      </c>
      <c r="H384" s="13">
        <v>291</v>
      </c>
      <c r="J384" s="13">
        <v>117</v>
      </c>
      <c r="K384" s="13">
        <v>24</v>
      </c>
      <c r="M384" s="13">
        <v>3.4188033999999999E-2</v>
      </c>
      <c r="N384" s="13">
        <v>0.875</v>
      </c>
    </row>
    <row r="385" spans="7:14" x14ac:dyDescent="0.2">
      <c r="G385" s="13">
        <v>113</v>
      </c>
      <c r="H385" s="13">
        <v>171</v>
      </c>
      <c r="J385" s="13">
        <v>47</v>
      </c>
      <c r="K385" s="13">
        <v>27</v>
      </c>
      <c r="M385" s="13">
        <v>0.106382979</v>
      </c>
      <c r="N385" s="13">
        <v>0.48148148099999999</v>
      </c>
    </row>
    <row r="386" spans="7:14" x14ac:dyDescent="0.2">
      <c r="G386" s="13">
        <v>128</v>
      </c>
      <c r="H386" s="13">
        <v>521</v>
      </c>
      <c r="J386" s="13">
        <v>37</v>
      </c>
      <c r="K386" s="13">
        <v>59</v>
      </c>
      <c r="M386" s="13">
        <v>0.18918918900000001</v>
      </c>
      <c r="N386" s="13">
        <v>0.33898305099999998</v>
      </c>
    </row>
    <row r="387" spans="7:14" x14ac:dyDescent="0.2">
      <c r="G387" s="13">
        <v>182</v>
      </c>
      <c r="H387" s="13">
        <v>179</v>
      </c>
      <c r="J387" s="13">
        <v>50</v>
      </c>
      <c r="K387" s="13">
        <v>22</v>
      </c>
      <c r="M387" s="13">
        <v>0.16</v>
      </c>
      <c r="N387" s="13">
        <v>0.68181818199999999</v>
      </c>
    </row>
    <row r="388" spans="7:14" x14ac:dyDescent="0.2">
      <c r="G388" s="13">
        <v>139</v>
      </c>
      <c r="H388" s="13">
        <v>646</v>
      </c>
      <c r="J388" s="13">
        <v>24</v>
      </c>
      <c r="K388" s="13">
        <v>80</v>
      </c>
      <c r="M388" s="13">
        <v>0.66666666699999999</v>
      </c>
      <c r="N388" s="13">
        <v>0.52500000000000002</v>
      </c>
    </row>
    <row r="389" spans="7:14" x14ac:dyDescent="0.2">
      <c r="G389" s="13">
        <v>134</v>
      </c>
      <c r="H389" s="13">
        <v>1154</v>
      </c>
      <c r="J389" s="13">
        <v>20</v>
      </c>
      <c r="K389" s="13">
        <v>59</v>
      </c>
      <c r="M389" s="13">
        <v>0.8</v>
      </c>
      <c r="N389" s="13">
        <v>1.203389831</v>
      </c>
    </row>
    <row r="390" spans="7:14" x14ac:dyDescent="0.2">
      <c r="G390" s="13">
        <v>123</v>
      </c>
      <c r="H390" s="13">
        <v>6616</v>
      </c>
      <c r="J390" s="13">
        <v>31</v>
      </c>
      <c r="K390" s="13">
        <v>200</v>
      </c>
      <c r="M390" s="13">
        <v>0.29032258100000002</v>
      </c>
      <c r="N390" s="13">
        <v>0.30499999999999999</v>
      </c>
    </row>
    <row r="391" spans="7:14" x14ac:dyDescent="0.2">
      <c r="G391" s="13">
        <v>168</v>
      </c>
      <c r="H391" s="13">
        <v>259</v>
      </c>
      <c r="J391" s="13">
        <v>43</v>
      </c>
      <c r="K391" s="13">
        <v>58</v>
      </c>
      <c r="M391" s="13">
        <v>0.27906976700000002</v>
      </c>
      <c r="N391" s="13">
        <v>0.413793103</v>
      </c>
    </row>
    <row r="392" spans="7:14" x14ac:dyDescent="0.2">
      <c r="G392" s="13">
        <v>565</v>
      </c>
      <c r="H392" s="13">
        <v>867</v>
      </c>
      <c r="J392" s="13">
        <v>82</v>
      </c>
      <c r="K392" s="13">
        <v>27</v>
      </c>
      <c r="M392" s="13">
        <v>0.20731707299999999</v>
      </c>
      <c r="N392" s="13">
        <v>2.4814814809999999</v>
      </c>
    </row>
    <row r="393" spans="7:14" x14ac:dyDescent="0.2">
      <c r="G393" s="13">
        <v>234</v>
      </c>
      <c r="H393" s="13">
        <v>350</v>
      </c>
      <c r="J393" s="13">
        <v>40</v>
      </c>
      <c r="K393" s="13">
        <v>20</v>
      </c>
      <c r="M393" s="13">
        <v>0.375</v>
      </c>
      <c r="N393" s="13">
        <v>1.8</v>
      </c>
    </row>
    <row r="394" spans="7:14" x14ac:dyDescent="0.2">
      <c r="G394" s="13">
        <v>120</v>
      </c>
      <c r="H394" s="13">
        <v>434</v>
      </c>
      <c r="J394" s="13">
        <v>50</v>
      </c>
      <c r="K394" s="13">
        <v>36</v>
      </c>
      <c r="M394" s="13">
        <v>0.06</v>
      </c>
      <c r="N394" s="13">
        <v>0.97222222199999997</v>
      </c>
    </row>
    <row r="395" spans="7:14" x14ac:dyDescent="0.2">
      <c r="G395" s="13">
        <v>157</v>
      </c>
      <c r="H395" s="13">
        <v>858</v>
      </c>
      <c r="J395" s="13">
        <v>58</v>
      </c>
      <c r="K395" s="13">
        <v>27</v>
      </c>
      <c r="M395" s="13">
        <v>0.10344827600000001</v>
      </c>
      <c r="N395" s="13">
        <v>2.703703704</v>
      </c>
    </row>
    <row r="396" spans="7:14" x14ac:dyDescent="0.2">
      <c r="G396" s="13">
        <v>217</v>
      </c>
      <c r="H396" s="13">
        <v>269</v>
      </c>
      <c r="J396" s="13">
        <v>122</v>
      </c>
      <c r="K396" s="13">
        <v>25</v>
      </c>
      <c r="M396" s="13">
        <v>4.0983606999999998E-2</v>
      </c>
      <c r="N396" s="13">
        <v>0.92</v>
      </c>
    </row>
    <row r="397" spans="7:14" x14ac:dyDescent="0.2">
      <c r="G397" s="13">
        <v>124</v>
      </c>
      <c r="H397" s="13">
        <v>489</v>
      </c>
      <c r="J397" s="13">
        <v>27</v>
      </c>
      <c r="K397" s="13">
        <v>32</v>
      </c>
      <c r="M397" s="13">
        <v>0.33333333300000001</v>
      </c>
      <c r="N397" s="13">
        <v>1.21875</v>
      </c>
    </row>
    <row r="398" spans="7:14" x14ac:dyDescent="0.2">
      <c r="G398" s="13">
        <v>688</v>
      </c>
      <c r="H398" s="13">
        <v>816</v>
      </c>
      <c r="J398" s="13">
        <v>183</v>
      </c>
      <c r="K398" s="13">
        <v>42</v>
      </c>
      <c r="M398" s="13">
        <v>7.6502732000000004E-2</v>
      </c>
      <c r="N398" s="13">
        <v>1.2142857140000001</v>
      </c>
    </row>
    <row r="399" spans="7:14" x14ac:dyDescent="0.2">
      <c r="G399" s="13">
        <v>1066</v>
      </c>
      <c r="H399" s="13">
        <v>343</v>
      </c>
      <c r="J399" s="13">
        <v>223</v>
      </c>
      <c r="K399" s="13">
        <v>37</v>
      </c>
      <c r="M399" s="13">
        <v>9.4170403999999999E-2</v>
      </c>
      <c r="N399" s="13">
        <v>0.56756756799999997</v>
      </c>
    </row>
    <row r="400" spans="7:14" x14ac:dyDescent="0.2">
      <c r="G400" s="13">
        <v>300</v>
      </c>
      <c r="H400" s="13">
        <v>2665</v>
      </c>
      <c r="J400" s="13">
        <v>82</v>
      </c>
      <c r="K400" s="13">
        <v>105</v>
      </c>
      <c r="M400" s="13">
        <v>9.7560975999999994E-2</v>
      </c>
      <c r="N400" s="13">
        <v>0.485714286</v>
      </c>
    </row>
    <row r="401" spans="7:14" x14ac:dyDescent="0.2">
      <c r="G401" s="13">
        <v>159</v>
      </c>
      <c r="H401" s="13">
        <v>1378</v>
      </c>
      <c r="J401" s="13">
        <v>86</v>
      </c>
      <c r="K401" s="13">
        <v>87</v>
      </c>
      <c r="M401" s="13">
        <v>6.9767441999999999E-2</v>
      </c>
      <c r="N401" s="13">
        <v>0.24137931000000001</v>
      </c>
    </row>
    <row r="402" spans="7:14" x14ac:dyDescent="0.2">
      <c r="G402" s="13">
        <v>98</v>
      </c>
      <c r="H402" s="13">
        <v>1185</v>
      </c>
      <c r="J402" s="13">
        <v>37</v>
      </c>
      <c r="K402" s="13">
        <v>80</v>
      </c>
      <c r="M402" s="13">
        <v>0.21621621599999999</v>
      </c>
      <c r="N402" s="13">
        <v>0.26250000000000001</v>
      </c>
    </row>
    <row r="403" spans="7:14" x14ac:dyDescent="0.2">
      <c r="G403" s="13">
        <v>291</v>
      </c>
      <c r="H403" s="13">
        <v>1379</v>
      </c>
      <c r="J403" s="13">
        <v>72</v>
      </c>
      <c r="K403" s="13">
        <v>64</v>
      </c>
      <c r="M403" s="13">
        <v>0.16666666699999999</v>
      </c>
      <c r="N403" s="13">
        <v>0.796875</v>
      </c>
    </row>
    <row r="404" spans="7:14" x14ac:dyDescent="0.2">
      <c r="G404" s="13">
        <v>510</v>
      </c>
      <c r="H404" s="13">
        <v>445</v>
      </c>
      <c r="J404" s="13">
        <v>73</v>
      </c>
      <c r="K404" s="13">
        <v>25</v>
      </c>
      <c r="M404" s="13">
        <v>0.219178082</v>
      </c>
      <c r="N404" s="13">
        <v>1.24</v>
      </c>
    </row>
    <row r="405" spans="7:14" x14ac:dyDescent="0.2">
      <c r="G405" s="13">
        <v>412</v>
      </c>
      <c r="H405" s="13">
        <v>727</v>
      </c>
      <c r="J405" s="13">
        <v>73</v>
      </c>
      <c r="K405" s="13">
        <v>50</v>
      </c>
      <c r="M405" s="13">
        <v>0.30136986300000002</v>
      </c>
      <c r="N405" s="13">
        <v>0.42</v>
      </c>
    </row>
    <row r="406" spans="7:14" x14ac:dyDescent="0.2">
      <c r="G406" s="13">
        <v>2016</v>
      </c>
      <c r="H406" s="13">
        <v>322</v>
      </c>
      <c r="J406" s="13">
        <v>134</v>
      </c>
      <c r="K406" s="13">
        <v>48</v>
      </c>
      <c r="M406" s="13">
        <v>0.358208955</v>
      </c>
      <c r="N406" s="13">
        <v>0.20833333300000001</v>
      </c>
    </row>
    <row r="407" spans="7:14" x14ac:dyDescent="0.2">
      <c r="G407" s="13">
        <v>296</v>
      </c>
      <c r="H407" s="13">
        <v>6467</v>
      </c>
      <c r="J407" s="13">
        <v>49</v>
      </c>
      <c r="K407" s="13">
        <v>257</v>
      </c>
      <c r="M407" s="13">
        <v>0.408163265</v>
      </c>
      <c r="N407" s="13">
        <v>0.194552529</v>
      </c>
    </row>
    <row r="408" spans="7:14" x14ac:dyDescent="0.2">
      <c r="G408" s="13">
        <v>2706</v>
      </c>
      <c r="H408" s="13">
        <v>6009</v>
      </c>
      <c r="J408" s="13">
        <v>200</v>
      </c>
      <c r="K408" s="13">
        <v>155</v>
      </c>
      <c r="M408" s="13">
        <v>0.24</v>
      </c>
      <c r="N408" s="13">
        <v>0.322580645</v>
      </c>
    </row>
    <row r="409" spans="7:14" x14ac:dyDescent="0.2">
      <c r="G409" s="13">
        <v>271</v>
      </c>
      <c r="H409" s="13">
        <v>2842</v>
      </c>
      <c r="J409" s="13">
        <v>40</v>
      </c>
      <c r="K409" s="13">
        <v>195</v>
      </c>
      <c r="M409" s="13">
        <v>0.375</v>
      </c>
      <c r="N409" s="13">
        <v>0.24615384600000001</v>
      </c>
    </row>
    <row r="410" spans="7:14" x14ac:dyDescent="0.2">
      <c r="G410" s="13">
        <v>332</v>
      </c>
      <c r="H410" s="13">
        <v>16084</v>
      </c>
      <c r="J410" s="13">
        <v>36</v>
      </c>
      <c r="K410" s="13">
        <v>366</v>
      </c>
      <c r="M410" s="13">
        <v>0.55555555599999995</v>
      </c>
      <c r="N410" s="13">
        <v>0.15027322400000001</v>
      </c>
    </row>
    <row r="411" spans="7:14" x14ac:dyDescent="0.2">
      <c r="G411" s="13">
        <v>184</v>
      </c>
      <c r="H411" s="13">
        <v>1644</v>
      </c>
      <c r="J411" s="13">
        <v>60</v>
      </c>
      <c r="K411" s="13">
        <v>90</v>
      </c>
      <c r="M411" s="13">
        <v>0.233333333</v>
      </c>
      <c r="N411" s="13">
        <v>0.48888888899999999</v>
      </c>
    </row>
    <row r="412" spans="7:14" x14ac:dyDescent="0.2">
      <c r="G412" s="13">
        <v>244</v>
      </c>
      <c r="H412" s="13">
        <v>11010</v>
      </c>
      <c r="J412" s="13">
        <v>34</v>
      </c>
      <c r="K412" s="13">
        <v>375</v>
      </c>
      <c r="M412" s="13">
        <v>0.52941176499999998</v>
      </c>
      <c r="N412" s="13">
        <v>0.114666667</v>
      </c>
    </row>
    <row r="413" spans="7:14" x14ac:dyDescent="0.2">
      <c r="G413" s="13">
        <v>290</v>
      </c>
      <c r="H413" s="13">
        <v>1270</v>
      </c>
      <c r="J413" s="13">
        <v>35</v>
      </c>
      <c r="K413" s="13">
        <v>139</v>
      </c>
      <c r="M413" s="13">
        <v>0.68571428599999995</v>
      </c>
      <c r="N413" s="13">
        <v>7.9136690999999995E-2</v>
      </c>
    </row>
    <row r="414" spans="7:14" x14ac:dyDescent="0.2">
      <c r="G414" s="13">
        <v>2812</v>
      </c>
      <c r="H414" s="13">
        <v>7351</v>
      </c>
      <c r="J414" s="13">
        <v>205</v>
      </c>
      <c r="K414" s="13">
        <v>163</v>
      </c>
      <c r="M414" s="13">
        <v>0.22926829300000001</v>
      </c>
      <c r="N414" s="13">
        <v>0.46625766899999999</v>
      </c>
    </row>
    <row r="415" spans="7:14" x14ac:dyDescent="0.2">
      <c r="G415" s="13">
        <v>351</v>
      </c>
      <c r="H415" s="13">
        <v>614</v>
      </c>
      <c r="J415" s="13">
        <v>37</v>
      </c>
      <c r="K415" s="13">
        <v>20</v>
      </c>
      <c r="M415" s="13">
        <v>0.756756757</v>
      </c>
      <c r="N415" s="13">
        <v>3.8</v>
      </c>
    </row>
    <row r="416" spans="7:14" x14ac:dyDescent="0.2">
      <c r="G416" s="13">
        <v>315</v>
      </c>
      <c r="H416" s="13">
        <v>847</v>
      </c>
      <c r="J416" s="13">
        <v>112</v>
      </c>
      <c r="K416" s="13">
        <v>36</v>
      </c>
      <c r="M416" s="13">
        <v>8.0357143000000006E-2</v>
      </c>
      <c r="N416" s="13">
        <v>2.111111111</v>
      </c>
    </row>
    <row r="417" spans="7:14" x14ac:dyDescent="0.2">
      <c r="G417" s="13">
        <v>169</v>
      </c>
      <c r="H417" s="13">
        <v>1289</v>
      </c>
      <c r="J417" s="13">
        <v>32</v>
      </c>
      <c r="K417" s="13">
        <v>35</v>
      </c>
      <c r="M417" s="13">
        <v>0.34375</v>
      </c>
      <c r="N417" s="13">
        <v>2.1714285709999999</v>
      </c>
    </row>
    <row r="418" spans="7:14" x14ac:dyDescent="0.2">
      <c r="G418" s="13">
        <v>3429</v>
      </c>
      <c r="H418" s="13">
        <v>1553</v>
      </c>
      <c r="J418" s="13">
        <v>321</v>
      </c>
      <c r="K418" s="13">
        <v>41</v>
      </c>
      <c r="M418" s="13">
        <v>9.6573208999999993E-2</v>
      </c>
      <c r="N418" s="13">
        <v>1.8536585370000001</v>
      </c>
    </row>
    <row r="419" spans="7:14" x14ac:dyDescent="0.2">
      <c r="G419" s="13">
        <v>304</v>
      </c>
      <c r="H419" s="13">
        <v>1268</v>
      </c>
      <c r="J419" s="13">
        <v>32</v>
      </c>
      <c r="K419" s="13">
        <v>34</v>
      </c>
      <c r="M419" s="13">
        <v>0.75</v>
      </c>
      <c r="N419" s="13">
        <v>2.2352941180000001</v>
      </c>
    </row>
    <row r="420" spans="7:14" x14ac:dyDescent="0.2">
      <c r="G420" s="13">
        <v>312</v>
      </c>
      <c r="H420" s="13">
        <v>1147</v>
      </c>
      <c r="J420" s="13">
        <v>59</v>
      </c>
      <c r="K420" s="13">
        <v>30</v>
      </c>
      <c r="M420" s="13">
        <v>0.40677966100000001</v>
      </c>
      <c r="N420" s="13">
        <v>2.5333333329999999</v>
      </c>
    </row>
    <row r="421" spans="7:14" x14ac:dyDescent="0.2">
      <c r="G421" s="13">
        <v>183</v>
      </c>
      <c r="H421" s="13">
        <v>757</v>
      </c>
      <c r="J421" s="13">
        <v>36</v>
      </c>
      <c r="K421" s="13">
        <v>36</v>
      </c>
      <c r="M421" s="13">
        <v>0.44444444399999999</v>
      </c>
      <c r="N421" s="13">
        <v>1.9166666670000001</v>
      </c>
    </row>
    <row r="422" spans="7:14" x14ac:dyDescent="0.2">
      <c r="G422" s="13">
        <v>304</v>
      </c>
      <c r="H422" s="13">
        <v>762</v>
      </c>
      <c r="J422" s="13">
        <v>51</v>
      </c>
      <c r="K422" s="13">
        <v>44</v>
      </c>
      <c r="M422" s="13">
        <v>0.54901960800000005</v>
      </c>
      <c r="N422" s="13">
        <v>0.75</v>
      </c>
    </row>
    <row r="423" spans="7:14" x14ac:dyDescent="0.2">
      <c r="G423" s="13">
        <v>247</v>
      </c>
      <c r="H423" s="13">
        <v>619</v>
      </c>
      <c r="J423" s="13">
        <v>33</v>
      </c>
      <c r="K423" s="13">
        <v>22</v>
      </c>
      <c r="M423" s="13">
        <v>0.484848485</v>
      </c>
      <c r="N423" s="13">
        <v>2.863636364</v>
      </c>
    </row>
    <row r="424" spans="7:14" x14ac:dyDescent="0.2">
      <c r="G424" s="13">
        <v>2070</v>
      </c>
      <c r="H424" s="13">
        <v>1733</v>
      </c>
      <c r="J424" s="13">
        <v>193</v>
      </c>
      <c r="K424" s="13">
        <v>43</v>
      </c>
      <c r="M424" s="13">
        <v>0.24352331599999999</v>
      </c>
      <c r="N424" s="13">
        <v>1.4651162790000001</v>
      </c>
    </row>
    <row r="425" spans="7:14" x14ac:dyDescent="0.2">
      <c r="G425" s="13">
        <v>511</v>
      </c>
      <c r="H425" s="13">
        <v>4907</v>
      </c>
      <c r="J425" s="13">
        <v>59</v>
      </c>
      <c r="K425" s="13">
        <v>121</v>
      </c>
      <c r="M425" s="13">
        <v>0.49152542399999999</v>
      </c>
      <c r="N425" s="13">
        <v>0.61157024800000004</v>
      </c>
    </row>
    <row r="426" spans="7:14" x14ac:dyDescent="0.2">
      <c r="G426" s="13">
        <v>2084</v>
      </c>
      <c r="H426" s="13">
        <v>610</v>
      </c>
      <c r="J426" s="13">
        <v>130</v>
      </c>
      <c r="K426" s="13">
        <v>30</v>
      </c>
      <c r="M426" s="13">
        <v>0.361538462</v>
      </c>
      <c r="N426" s="13">
        <v>2.4666666670000001</v>
      </c>
    </row>
    <row r="427" spans="7:14" x14ac:dyDescent="0.2">
      <c r="G427" s="13">
        <v>598</v>
      </c>
      <c r="H427" s="13">
        <v>837</v>
      </c>
      <c r="J427" s="13">
        <v>42</v>
      </c>
      <c r="K427" s="13">
        <v>38</v>
      </c>
      <c r="M427" s="13">
        <v>0.71428571399999996</v>
      </c>
      <c r="N427" s="13">
        <v>1.947368421</v>
      </c>
    </row>
    <row r="428" spans="7:14" x14ac:dyDescent="0.2">
      <c r="G428" s="13">
        <v>422</v>
      </c>
      <c r="H428" s="13">
        <v>1338</v>
      </c>
      <c r="J428" s="13">
        <v>88</v>
      </c>
      <c r="K428" s="13">
        <v>37</v>
      </c>
      <c r="M428" s="13">
        <v>0.14772727299999999</v>
      </c>
      <c r="N428" s="13">
        <v>2</v>
      </c>
    </row>
    <row r="429" spans="7:14" x14ac:dyDescent="0.2">
      <c r="G429" s="13">
        <v>167</v>
      </c>
      <c r="H429" s="13">
        <v>1514</v>
      </c>
      <c r="J429" s="13">
        <v>27</v>
      </c>
      <c r="K429" s="13">
        <v>38</v>
      </c>
      <c r="M429" s="13">
        <v>0.25925925900000002</v>
      </c>
      <c r="N429" s="13">
        <v>1.947368421</v>
      </c>
    </row>
    <row r="430" spans="7:14" x14ac:dyDescent="0.2">
      <c r="G430" s="13">
        <v>339</v>
      </c>
      <c r="H430" s="13">
        <v>1214</v>
      </c>
      <c r="J430" s="13">
        <v>83</v>
      </c>
      <c r="K430" s="13">
        <v>37</v>
      </c>
      <c r="M430" s="13">
        <v>0.14457831300000001</v>
      </c>
      <c r="N430" s="13">
        <v>2</v>
      </c>
    </row>
    <row r="431" spans="7:14" x14ac:dyDescent="0.2">
      <c r="G431" s="13">
        <v>134</v>
      </c>
      <c r="H431" s="13">
        <v>1144</v>
      </c>
      <c r="J431" s="13">
        <v>29</v>
      </c>
      <c r="K431" s="13">
        <v>31</v>
      </c>
      <c r="M431" s="13">
        <v>0.44827586200000002</v>
      </c>
      <c r="N431" s="13">
        <v>2.3870967740000002</v>
      </c>
    </row>
    <row r="432" spans="7:14" x14ac:dyDescent="0.2">
      <c r="G432" s="13">
        <v>489</v>
      </c>
      <c r="H432" s="13">
        <v>525</v>
      </c>
      <c r="J432" s="13">
        <v>90</v>
      </c>
      <c r="K432" s="13">
        <v>23</v>
      </c>
      <c r="M432" s="13">
        <v>0.188888889</v>
      </c>
      <c r="N432" s="13">
        <v>2.1739130430000002</v>
      </c>
    </row>
    <row r="433" spans="7:14" x14ac:dyDescent="0.2">
      <c r="G433" s="13">
        <v>432</v>
      </c>
      <c r="H433" s="13">
        <v>487</v>
      </c>
      <c r="J433" s="13">
        <v>44</v>
      </c>
      <c r="K433" s="13">
        <v>35</v>
      </c>
      <c r="M433" s="13">
        <v>0.590909091</v>
      </c>
      <c r="N433" s="13">
        <v>1.114285714</v>
      </c>
    </row>
    <row r="434" spans="7:14" x14ac:dyDescent="0.2">
      <c r="G434" s="13">
        <v>281</v>
      </c>
      <c r="H434" s="13">
        <v>1598</v>
      </c>
      <c r="J434" s="13">
        <v>22</v>
      </c>
      <c r="K434" s="13">
        <v>77</v>
      </c>
      <c r="M434" s="13">
        <v>1.181818182</v>
      </c>
      <c r="N434" s="13">
        <v>0.77922077899999997</v>
      </c>
    </row>
    <row r="435" spans="7:14" x14ac:dyDescent="0.2">
      <c r="G435" s="13">
        <v>400</v>
      </c>
      <c r="H435" s="13">
        <v>2341</v>
      </c>
      <c r="J435" s="13">
        <v>49</v>
      </c>
      <c r="K435" s="13">
        <v>134</v>
      </c>
      <c r="M435" s="13">
        <v>0.46938775500000002</v>
      </c>
      <c r="N435" s="13">
        <v>0.49253731299999998</v>
      </c>
    </row>
    <row r="436" spans="7:14" x14ac:dyDescent="0.2">
      <c r="G436" s="13">
        <v>1231</v>
      </c>
      <c r="H436" s="13">
        <v>2816</v>
      </c>
      <c r="J436" s="13">
        <v>120</v>
      </c>
      <c r="K436" s="13">
        <v>70</v>
      </c>
      <c r="M436" s="13">
        <v>0.21666666700000001</v>
      </c>
      <c r="N436" s="13">
        <v>0.85714285700000004</v>
      </c>
    </row>
    <row r="437" spans="7:14" x14ac:dyDescent="0.2">
      <c r="G437" s="13">
        <v>301</v>
      </c>
      <c r="H437" s="13">
        <v>942</v>
      </c>
      <c r="J437" s="13">
        <v>19</v>
      </c>
      <c r="K437" s="13">
        <v>25</v>
      </c>
      <c r="M437" s="13">
        <v>1.3684210530000001</v>
      </c>
      <c r="N437" s="13">
        <v>2.4</v>
      </c>
    </row>
    <row r="438" spans="7:14" x14ac:dyDescent="0.2">
      <c r="G438" s="13">
        <v>254</v>
      </c>
      <c r="H438" s="13">
        <v>638</v>
      </c>
      <c r="J438" s="13">
        <v>125</v>
      </c>
      <c r="K438" s="13">
        <v>15</v>
      </c>
      <c r="M438" s="13">
        <v>4.8000000000000001E-2</v>
      </c>
      <c r="N438" s="13">
        <v>4.3333333329999997</v>
      </c>
    </row>
    <row r="439" spans="7:14" x14ac:dyDescent="0.2">
      <c r="G439" s="13">
        <v>434</v>
      </c>
      <c r="H439" s="13">
        <v>1151</v>
      </c>
      <c r="J439" s="13">
        <v>73</v>
      </c>
      <c r="K439" s="13">
        <v>27</v>
      </c>
      <c r="M439" s="13">
        <v>0.19178082199999999</v>
      </c>
      <c r="N439" s="13">
        <v>2.407407407</v>
      </c>
    </row>
    <row r="440" spans="7:14" x14ac:dyDescent="0.2">
      <c r="G440" s="13">
        <v>518</v>
      </c>
      <c r="H440" s="13">
        <v>1519</v>
      </c>
      <c r="J440" s="13">
        <v>168</v>
      </c>
      <c r="K440" s="13">
        <v>32</v>
      </c>
      <c r="M440" s="13">
        <v>8.9285714000000002E-2</v>
      </c>
      <c r="N440" s="13">
        <v>2.21875</v>
      </c>
    </row>
    <row r="441" spans="7:14" x14ac:dyDescent="0.2">
      <c r="G441" s="13">
        <v>283</v>
      </c>
      <c r="H441" s="13">
        <v>599</v>
      </c>
      <c r="J441" s="13">
        <v>78</v>
      </c>
      <c r="K441" s="13">
        <v>33</v>
      </c>
      <c r="M441" s="13">
        <v>0.20512820500000001</v>
      </c>
      <c r="N441" s="13">
        <v>0.787878788</v>
      </c>
    </row>
    <row r="442" spans="7:14" x14ac:dyDescent="0.2">
      <c r="G442" s="13">
        <v>194</v>
      </c>
      <c r="H442" s="13">
        <v>999</v>
      </c>
      <c r="J442" s="13">
        <v>34</v>
      </c>
      <c r="K442" s="13">
        <v>33</v>
      </c>
      <c r="M442" s="13">
        <v>0.41176470599999998</v>
      </c>
      <c r="N442" s="13">
        <v>1.3333333329999999</v>
      </c>
    </row>
    <row r="443" spans="7:14" x14ac:dyDescent="0.2">
      <c r="G443" s="13">
        <v>268</v>
      </c>
      <c r="H443" s="13">
        <v>1145</v>
      </c>
      <c r="J443" s="13">
        <v>79</v>
      </c>
      <c r="K443" s="13">
        <v>55</v>
      </c>
      <c r="M443" s="13">
        <v>0.113924051</v>
      </c>
      <c r="N443" s="13">
        <v>0.909090909</v>
      </c>
    </row>
    <row r="444" spans="7:14" x14ac:dyDescent="0.2">
      <c r="G444" s="13">
        <v>355</v>
      </c>
      <c r="H444" s="13">
        <v>732</v>
      </c>
      <c r="J444" s="13">
        <v>52</v>
      </c>
      <c r="K444" s="13">
        <v>26</v>
      </c>
      <c r="M444" s="13">
        <v>0.46153846199999998</v>
      </c>
      <c r="N444" s="13">
        <v>2</v>
      </c>
    </row>
    <row r="445" spans="7:14" x14ac:dyDescent="0.2">
      <c r="G445" s="13">
        <v>345</v>
      </c>
      <c r="H445" s="13">
        <v>1160</v>
      </c>
      <c r="J445" s="13">
        <v>67</v>
      </c>
      <c r="K445" s="13">
        <v>37</v>
      </c>
      <c r="M445" s="13">
        <v>0.17910447800000001</v>
      </c>
      <c r="N445" s="13">
        <v>1.7027027029999999</v>
      </c>
    </row>
    <row r="446" spans="7:14" x14ac:dyDescent="0.2">
      <c r="G446" s="13">
        <v>534</v>
      </c>
      <c r="H446" s="13">
        <v>1161</v>
      </c>
      <c r="J446" s="13">
        <v>81</v>
      </c>
      <c r="K446" s="13">
        <v>27</v>
      </c>
      <c r="M446" s="13">
        <v>0.25925925900000002</v>
      </c>
      <c r="N446" s="13">
        <v>2.3333333330000001</v>
      </c>
    </row>
    <row r="447" spans="7:14" x14ac:dyDescent="0.2">
      <c r="G447" s="13">
        <v>1499</v>
      </c>
      <c r="H447" s="13">
        <v>3377</v>
      </c>
      <c r="J447" s="13">
        <v>187</v>
      </c>
      <c r="K447" s="13">
        <v>94</v>
      </c>
      <c r="M447" s="13">
        <v>0.106951872</v>
      </c>
      <c r="N447" s="13">
        <v>0.78723404299999999</v>
      </c>
    </row>
    <row r="448" spans="7:14" x14ac:dyDescent="0.2">
      <c r="G448" s="13">
        <v>333</v>
      </c>
      <c r="H448" s="13">
        <v>1831</v>
      </c>
      <c r="J448" s="13">
        <v>65</v>
      </c>
      <c r="K448" s="13">
        <v>34</v>
      </c>
      <c r="M448" s="13">
        <v>0.23076923099999999</v>
      </c>
      <c r="N448" s="13">
        <v>2.1764705879999999</v>
      </c>
    </row>
    <row r="449" spans="7:14" x14ac:dyDescent="0.2">
      <c r="G449" s="13">
        <v>278</v>
      </c>
      <c r="H449" s="13">
        <v>830</v>
      </c>
      <c r="J449" s="13">
        <v>69</v>
      </c>
      <c r="K449" s="13">
        <v>24</v>
      </c>
      <c r="M449" s="13">
        <v>0.17391304299999999</v>
      </c>
      <c r="N449" s="13">
        <v>2.1666666669999999</v>
      </c>
    </row>
    <row r="450" spans="7:14" x14ac:dyDescent="0.2">
      <c r="G450" s="13">
        <v>371</v>
      </c>
      <c r="H450" s="13">
        <v>1337</v>
      </c>
      <c r="J450" s="13">
        <v>65</v>
      </c>
      <c r="K450" s="13">
        <v>35</v>
      </c>
      <c r="M450" s="13">
        <v>0.2</v>
      </c>
      <c r="N450" s="13">
        <v>2.1142857140000002</v>
      </c>
    </row>
    <row r="451" spans="7:14" x14ac:dyDescent="0.2">
      <c r="G451" s="13">
        <v>400</v>
      </c>
      <c r="H451" s="13">
        <v>5756</v>
      </c>
      <c r="J451" s="13">
        <v>101</v>
      </c>
      <c r="K451" s="13">
        <v>144</v>
      </c>
      <c r="M451" s="13">
        <v>0.158415842</v>
      </c>
      <c r="N451" s="13">
        <v>0.46527777799999998</v>
      </c>
    </row>
    <row r="452" spans="7:14" x14ac:dyDescent="0.2">
      <c r="G452" s="13">
        <v>341</v>
      </c>
      <c r="H452" s="13">
        <v>6222</v>
      </c>
      <c r="J452" s="13">
        <v>114</v>
      </c>
      <c r="K452" s="13">
        <v>115</v>
      </c>
      <c r="M452" s="13">
        <v>7.8947368000000004E-2</v>
      </c>
      <c r="N452" s="13">
        <v>0.64347826100000005</v>
      </c>
    </row>
    <row r="453" spans="7:14" x14ac:dyDescent="0.2">
      <c r="G453" s="13">
        <v>506</v>
      </c>
      <c r="H453" s="13">
        <v>1790</v>
      </c>
      <c r="J453" s="13">
        <v>82</v>
      </c>
      <c r="K453" s="13">
        <v>33</v>
      </c>
      <c r="M453" s="13">
        <v>0.18292682900000001</v>
      </c>
      <c r="N453" s="13">
        <v>2.2424242419999998</v>
      </c>
    </row>
    <row r="454" spans="7:14" x14ac:dyDescent="0.2">
      <c r="G454" s="13">
        <v>235</v>
      </c>
      <c r="H454" s="13">
        <v>661</v>
      </c>
      <c r="J454" s="13">
        <v>67</v>
      </c>
      <c r="K454" s="13">
        <v>29</v>
      </c>
      <c r="M454" s="13">
        <v>0.104477612</v>
      </c>
      <c r="N454" s="13">
        <v>1.3448275860000001</v>
      </c>
    </row>
    <row r="455" spans="7:14" x14ac:dyDescent="0.2">
      <c r="G455" s="13">
        <v>324</v>
      </c>
      <c r="H455" s="13">
        <v>910</v>
      </c>
      <c r="J455" s="13">
        <v>64</v>
      </c>
      <c r="K455" s="13">
        <v>54</v>
      </c>
      <c r="M455" s="13">
        <v>0.125</v>
      </c>
      <c r="N455" s="13">
        <v>1.0370370369999999</v>
      </c>
    </row>
    <row r="456" spans="7:14" x14ac:dyDescent="0.2">
      <c r="G456" s="13">
        <v>6732</v>
      </c>
      <c r="H456" s="13">
        <v>3018</v>
      </c>
      <c r="J456" s="13">
        <v>388</v>
      </c>
      <c r="K456" s="13">
        <v>64</v>
      </c>
      <c r="M456" s="13">
        <v>0.12113402099999999</v>
      </c>
      <c r="N456" s="13">
        <v>1.09375</v>
      </c>
    </row>
    <row r="457" spans="7:14" x14ac:dyDescent="0.2">
      <c r="G457" s="13">
        <v>345</v>
      </c>
      <c r="H457" s="13">
        <v>1221</v>
      </c>
      <c r="J457" s="13">
        <v>84</v>
      </c>
      <c r="K457" s="13">
        <v>30</v>
      </c>
      <c r="M457" s="13">
        <v>0.21428571399999999</v>
      </c>
      <c r="N457" s="13">
        <v>2.3333333330000001</v>
      </c>
    </row>
    <row r="458" spans="7:14" x14ac:dyDescent="0.2">
      <c r="G458" s="13">
        <v>817</v>
      </c>
      <c r="H458" s="13">
        <v>664</v>
      </c>
      <c r="J458" s="13">
        <v>120</v>
      </c>
      <c r="K458" s="13">
        <v>21</v>
      </c>
      <c r="M458" s="13">
        <v>0.133333333</v>
      </c>
      <c r="N458" s="13">
        <v>3.3333333330000001</v>
      </c>
    </row>
    <row r="459" spans="7:14" x14ac:dyDescent="0.2">
      <c r="G459" s="13">
        <v>672</v>
      </c>
      <c r="H459" s="13">
        <v>1563</v>
      </c>
      <c r="J459" s="13">
        <v>70</v>
      </c>
      <c r="K459" s="13">
        <v>35</v>
      </c>
      <c r="M459" s="13">
        <v>0.35714285699999998</v>
      </c>
      <c r="N459" s="13">
        <v>2</v>
      </c>
    </row>
    <row r="460" spans="7:14" x14ac:dyDescent="0.2">
      <c r="G460" s="13">
        <v>546</v>
      </c>
      <c r="H460" s="13">
        <v>673</v>
      </c>
      <c r="J460" s="13">
        <v>69</v>
      </c>
      <c r="K460" s="13">
        <v>27</v>
      </c>
      <c r="M460" s="13">
        <v>0.21739130400000001</v>
      </c>
      <c r="N460" s="13">
        <v>2.592592593</v>
      </c>
    </row>
    <row r="461" spans="7:14" x14ac:dyDescent="0.2">
      <c r="G461" s="13">
        <v>1184</v>
      </c>
      <c r="H461" s="13">
        <v>1831</v>
      </c>
      <c r="J461" s="13">
        <v>124</v>
      </c>
      <c r="K461" s="13">
        <v>44</v>
      </c>
      <c r="M461" s="13">
        <v>0.37903225800000001</v>
      </c>
      <c r="N461" s="13">
        <v>1.5909090910000001</v>
      </c>
    </row>
    <row r="462" spans="7:14" x14ac:dyDescent="0.2">
      <c r="G462" s="13">
        <v>1651</v>
      </c>
      <c r="H462" s="13">
        <v>338</v>
      </c>
      <c r="J462" s="13">
        <v>176</v>
      </c>
      <c r="K462" s="13">
        <v>18</v>
      </c>
      <c r="M462" s="13">
        <v>0.26136363600000001</v>
      </c>
      <c r="N462" s="13">
        <v>2.5</v>
      </c>
    </row>
    <row r="463" spans="7:14" x14ac:dyDescent="0.2">
      <c r="G463" s="13">
        <v>260</v>
      </c>
      <c r="H463" s="13">
        <v>621</v>
      </c>
      <c r="J463" s="13">
        <v>81</v>
      </c>
      <c r="K463" s="13">
        <v>19</v>
      </c>
      <c r="M463" s="13">
        <v>0.234567901</v>
      </c>
      <c r="N463" s="13">
        <v>3.6842105260000002</v>
      </c>
    </row>
    <row r="464" spans="7:14" x14ac:dyDescent="0.2">
      <c r="G464" s="13">
        <v>379</v>
      </c>
      <c r="H464" s="13">
        <v>15115</v>
      </c>
      <c r="J464" s="13">
        <v>50</v>
      </c>
      <c r="K464" s="13">
        <v>280</v>
      </c>
      <c r="M464" s="13">
        <v>0.4</v>
      </c>
      <c r="N464" s="13">
        <v>0.25</v>
      </c>
    </row>
    <row r="465" spans="7:14" x14ac:dyDescent="0.2">
      <c r="G465" s="13">
        <v>279</v>
      </c>
      <c r="H465" s="13">
        <v>2003</v>
      </c>
      <c r="J465" s="13">
        <v>43</v>
      </c>
      <c r="K465" s="13">
        <v>49</v>
      </c>
      <c r="M465" s="13">
        <v>0.34883720899999998</v>
      </c>
      <c r="N465" s="13">
        <v>1.428571429</v>
      </c>
    </row>
    <row r="466" spans="7:14" x14ac:dyDescent="0.2">
      <c r="G466" s="13">
        <v>1060</v>
      </c>
      <c r="H466" s="13">
        <v>5714</v>
      </c>
      <c r="J466" s="13">
        <v>158</v>
      </c>
      <c r="K466" s="13">
        <v>241</v>
      </c>
      <c r="M466" s="13">
        <v>0.13291139199999999</v>
      </c>
      <c r="N466" s="13">
        <v>0.14522821599999999</v>
      </c>
    </row>
    <row r="467" spans="7:14" x14ac:dyDescent="0.2">
      <c r="G467" s="13">
        <v>4757</v>
      </c>
      <c r="H467" s="13">
        <v>872</v>
      </c>
      <c r="J467" s="13">
        <v>278</v>
      </c>
      <c r="K467" s="13">
        <v>41</v>
      </c>
      <c r="M467" s="13">
        <v>0.23021582700000001</v>
      </c>
      <c r="N467" s="13">
        <v>0.85365853700000005</v>
      </c>
    </row>
    <row r="468" spans="7:14" x14ac:dyDescent="0.2">
      <c r="G468" s="13">
        <v>1631</v>
      </c>
      <c r="H468" s="13">
        <v>931</v>
      </c>
      <c r="J468" s="13">
        <v>220</v>
      </c>
      <c r="K468" s="13">
        <v>37</v>
      </c>
      <c r="M468" s="13">
        <v>9.5454545000000002E-2</v>
      </c>
      <c r="N468" s="13">
        <v>0.94594594600000004</v>
      </c>
    </row>
    <row r="469" spans="7:14" x14ac:dyDescent="0.2">
      <c r="G469" s="13">
        <v>2767</v>
      </c>
      <c r="H469" s="13">
        <v>850</v>
      </c>
      <c r="J469" s="13">
        <v>209</v>
      </c>
      <c r="K469" s="13">
        <v>48</v>
      </c>
      <c r="M469" s="13">
        <v>0.17703349299999999</v>
      </c>
      <c r="N469" s="13">
        <v>0.72916666699999999</v>
      </c>
    </row>
    <row r="470" spans="7:14" x14ac:dyDescent="0.2">
      <c r="G470" s="13">
        <v>335</v>
      </c>
      <c r="H470" s="13">
        <v>5005</v>
      </c>
      <c r="J470" s="13">
        <v>66</v>
      </c>
      <c r="K470" s="13">
        <v>202</v>
      </c>
      <c r="M470" s="13">
        <v>0.15151515199999999</v>
      </c>
      <c r="N470" s="13">
        <v>0.158415842</v>
      </c>
    </row>
    <row r="471" spans="7:14" x14ac:dyDescent="0.2">
      <c r="G471" s="13">
        <v>716</v>
      </c>
      <c r="H471" s="13">
        <v>1251</v>
      </c>
      <c r="J471" s="13">
        <v>98</v>
      </c>
      <c r="K471" s="13">
        <v>57</v>
      </c>
      <c r="M471" s="13">
        <v>0.20408163300000001</v>
      </c>
      <c r="N471" s="13">
        <v>0.56140350900000002</v>
      </c>
    </row>
    <row r="472" spans="7:14" x14ac:dyDescent="0.2">
      <c r="G472" s="13">
        <v>432</v>
      </c>
      <c r="H472" s="13">
        <v>1022</v>
      </c>
      <c r="J472" s="13">
        <v>73</v>
      </c>
      <c r="K472" s="13">
        <v>47</v>
      </c>
      <c r="M472" s="13">
        <v>0.34246575299999998</v>
      </c>
      <c r="N472" s="13">
        <v>0.68085106399999995</v>
      </c>
    </row>
    <row r="473" spans="7:14" x14ac:dyDescent="0.2">
      <c r="G473" s="13">
        <v>406</v>
      </c>
      <c r="H473" s="13">
        <v>927</v>
      </c>
      <c r="J473" s="13">
        <v>74</v>
      </c>
      <c r="K473" s="13">
        <v>39</v>
      </c>
      <c r="M473" s="13">
        <v>0.21621621599999999</v>
      </c>
      <c r="N473" s="13">
        <v>0.820512821</v>
      </c>
    </row>
    <row r="474" spans="7:14" x14ac:dyDescent="0.2">
      <c r="G474" s="13">
        <v>5048</v>
      </c>
      <c r="H474" s="13">
        <v>1772</v>
      </c>
      <c r="J474" s="13">
        <v>228</v>
      </c>
      <c r="K474" s="13">
        <v>97</v>
      </c>
      <c r="M474" s="13">
        <v>0.188596491</v>
      </c>
      <c r="N474" s="13">
        <v>0.26804123699999999</v>
      </c>
    </row>
    <row r="475" spans="7:14" x14ac:dyDescent="0.2">
      <c r="G475" s="13">
        <v>1552</v>
      </c>
      <c r="H475" s="13">
        <v>1472</v>
      </c>
      <c r="J475" s="13">
        <v>142</v>
      </c>
      <c r="K475" s="13">
        <v>51</v>
      </c>
      <c r="M475" s="13">
        <v>0.16197183100000001</v>
      </c>
      <c r="N475" s="13">
        <v>0.70588235300000002</v>
      </c>
    </row>
    <row r="476" spans="7:14" x14ac:dyDescent="0.2">
      <c r="G476" s="13">
        <v>268</v>
      </c>
      <c r="H476" s="13">
        <v>1001</v>
      </c>
      <c r="J476" s="13">
        <v>73</v>
      </c>
      <c r="K476" s="13">
        <v>51</v>
      </c>
      <c r="M476" s="13">
        <v>0.23287671200000001</v>
      </c>
      <c r="N476" s="13">
        <v>0.50980392200000002</v>
      </c>
    </row>
    <row r="477" spans="7:14" x14ac:dyDescent="0.2">
      <c r="G477" s="13">
        <v>209</v>
      </c>
      <c r="H477" s="13">
        <v>1319</v>
      </c>
      <c r="J477" s="13">
        <v>68</v>
      </c>
      <c r="K477" s="13">
        <v>54</v>
      </c>
      <c r="M477" s="13">
        <v>7.3529412000000002E-2</v>
      </c>
      <c r="N477" s="13">
        <v>0.66666666699999999</v>
      </c>
    </row>
    <row r="478" spans="7:14" x14ac:dyDescent="0.2">
      <c r="G478" s="13">
        <v>237</v>
      </c>
      <c r="H478" s="13">
        <v>1091</v>
      </c>
      <c r="J478" s="13">
        <v>21</v>
      </c>
      <c r="K478" s="13">
        <v>43</v>
      </c>
      <c r="M478" s="13">
        <v>0.95238095199999995</v>
      </c>
      <c r="N478" s="13">
        <v>0.83720930199999999</v>
      </c>
    </row>
    <row r="479" spans="7:14" x14ac:dyDescent="0.2">
      <c r="G479" s="13">
        <v>310</v>
      </c>
      <c r="H479" s="13">
        <v>531</v>
      </c>
      <c r="J479" s="13">
        <v>32</v>
      </c>
      <c r="K479" s="13">
        <v>26</v>
      </c>
      <c r="M479" s="13">
        <v>0.625</v>
      </c>
      <c r="N479" s="13">
        <v>1.384615385</v>
      </c>
    </row>
    <row r="480" spans="7:14" x14ac:dyDescent="0.2">
      <c r="G480" s="13">
        <v>1279</v>
      </c>
      <c r="H480" s="13">
        <v>752</v>
      </c>
      <c r="J480" s="13">
        <v>194</v>
      </c>
      <c r="K480" s="13">
        <v>33</v>
      </c>
      <c r="M480" s="13">
        <v>0.113402062</v>
      </c>
      <c r="N480" s="13">
        <v>1.0909090910000001</v>
      </c>
    </row>
    <row r="481" spans="7:14" x14ac:dyDescent="0.2">
      <c r="G481" s="13">
        <v>290</v>
      </c>
      <c r="H481" s="13">
        <v>4669</v>
      </c>
      <c r="J481" s="13">
        <v>28</v>
      </c>
      <c r="K481" s="13">
        <v>160</v>
      </c>
      <c r="M481" s="13">
        <v>0.928571429</v>
      </c>
      <c r="N481" s="13">
        <v>0.22500000000000001</v>
      </c>
    </row>
    <row r="482" spans="7:14" x14ac:dyDescent="0.2">
      <c r="G482" s="13">
        <v>213</v>
      </c>
      <c r="H482" s="13">
        <v>1379</v>
      </c>
      <c r="J482" s="13">
        <v>41</v>
      </c>
      <c r="K482" s="13">
        <v>63</v>
      </c>
      <c r="M482" s="13">
        <v>0.34146341499999999</v>
      </c>
      <c r="N482" s="13">
        <v>0.571428571</v>
      </c>
    </row>
    <row r="483" spans="7:14" x14ac:dyDescent="0.2">
      <c r="G483" s="13">
        <v>470</v>
      </c>
      <c r="H483" s="13">
        <v>1023</v>
      </c>
      <c r="J483" s="13">
        <v>88</v>
      </c>
      <c r="K483" s="13">
        <v>39</v>
      </c>
      <c r="M483" s="13">
        <v>0.19318181800000001</v>
      </c>
      <c r="N483" s="13">
        <v>0.92307692299999999</v>
      </c>
    </row>
    <row r="484" spans="7:14" x14ac:dyDescent="0.2">
      <c r="G484" s="13">
        <v>3910</v>
      </c>
      <c r="H484" s="13">
        <v>856</v>
      </c>
      <c r="J484" s="13">
        <v>293</v>
      </c>
      <c r="K484" s="13">
        <v>43</v>
      </c>
      <c r="M484" s="13">
        <v>0.146757679</v>
      </c>
      <c r="N484" s="13">
        <v>0.83720930199999999</v>
      </c>
    </row>
    <row r="485" spans="7:14" x14ac:dyDescent="0.2">
      <c r="G485" s="13">
        <v>633</v>
      </c>
      <c r="H485" s="13">
        <v>890</v>
      </c>
      <c r="J485" s="13">
        <v>86</v>
      </c>
      <c r="K485" s="13">
        <v>35</v>
      </c>
      <c r="M485" s="13">
        <v>0.38372093000000002</v>
      </c>
      <c r="N485" s="13">
        <v>1.0285714290000001</v>
      </c>
    </row>
    <row r="486" spans="7:14" x14ac:dyDescent="0.2">
      <c r="G486" s="13">
        <v>355</v>
      </c>
      <c r="H486" s="13">
        <v>1252</v>
      </c>
      <c r="J486" s="13">
        <v>122</v>
      </c>
      <c r="K486" s="13">
        <v>53</v>
      </c>
      <c r="M486" s="13">
        <v>0.13114754100000001</v>
      </c>
      <c r="N486" s="13">
        <v>0.67924528299999998</v>
      </c>
    </row>
    <row r="487" spans="7:14" x14ac:dyDescent="0.2">
      <c r="G487" s="13">
        <v>238</v>
      </c>
      <c r="H487" s="13">
        <v>909</v>
      </c>
      <c r="J487" s="13">
        <v>35</v>
      </c>
      <c r="K487" s="13">
        <v>62</v>
      </c>
      <c r="M487" s="13">
        <v>0.71428571399999996</v>
      </c>
      <c r="N487" s="13">
        <v>0.40322580600000002</v>
      </c>
    </row>
    <row r="488" spans="7:14" x14ac:dyDescent="0.2">
      <c r="G488" s="13">
        <v>208</v>
      </c>
      <c r="H488" s="13">
        <v>576</v>
      </c>
      <c r="J488" s="13">
        <v>85</v>
      </c>
      <c r="K488" s="13">
        <v>36</v>
      </c>
      <c r="M488" s="13">
        <v>5.8823528999999999E-2</v>
      </c>
      <c r="N488" s="13">
        <v>0.69444444400000005</v>
      </c>
    </row>
    <row r="489" spans="7:14" x14ac:dyDescent="0.2">
      <c r="G489" s="13">
        <v>479</v>
      </c>
      <c r="H489" s="13">
        <v>490</v>
      </c>
      <c r="J489" s="13">
        <v>35</v>
      </c>
      <c r="K489" s="13">
        <v>30</v>
      </c>
      <c r="M489" s="13">
        <v>0.65714285699999997</v>
      </c>
      <c r="N489" s="13">
        <v>0.83333333300000001</v>
      </c>
    </row>
    <row r="490" spans="7:14" x14ac:dyDescent="0.2">
      <c r="G490" s="13">
        <v>5100</v>
      </c>
      <c r="H490" s="13">
        <v>275</v>
      </c>
      <c r="J490" s="13">
        <v>334</v>
      </c>
      <c r="K490" s="13">
        <v>38</v>
      </c>
      <c r="M490" s="13">
        <v>0.12574850300000001</v>
      </c>
      <c r="N490" s="13">
        <v>0.28947368400000001</v>
      </c>
    </row>
    <row r="491" spans="7:14" x14ac:dyDescent="0.2">
      <c r="G491" s="13">
        <v>684</v>
      </c>
      <c r="H491" s="13">
        <v>553</v>
      </c>
      <c r="J491" s="13">
        <v>84</v>
      </c>
      <c r="K491" s="13">
        <v>34</v>
      </c>
      <c r="M491" s="13">
        <v>0.428571429</v>
      </c>
      <c r="N491" s="13">
        <v>0.735294118</v>
      </c>
    </row>
    <row r="492" spans="7:14" x14ac:dyDescent="0.2">
      <c r="G492" s="13">
        <v>889</v>
      </c>
      <c r="H492" s="13">
        <v>805</v>
      </c>
      <c r="J492" s="13">
        <v>51</v>
      </c>
      <c r="K492" s="13">
        <v>74</v>
      </c>
      <c r="M492" s="13">
        <v>0.803921569</v>
      </c>
      <c r="N492" s="13">
        <v>0.337837838</v>
      </c>
    </row>
    <row r="493" spans="7:14" x14ac:dyDescent="0.2">
      <c r="G493" s="13">
        <v>726</v>
      </c>
      <c r="H493" s="13">
        <v>286</v>
      </c>
      <c r="J493" s="13">
        <v>94</v>
      </c>
      <c r="K493" s="13">
        <v>23</v>
      </c>
      <c r="M493" s="13">
        <v>0.23404255299999999</v>
      </c>
      <c r="N493" s="13">
        <v>1.0869565219999999</v>
      </c>
    </row>
    <row r="494" spans="7:14" x14ac:dyDescent="0.2">
      <c r="G494" s="13">
        <v>4526</v>
      </c>
      <c r="H494" s="13">
        <v>553</v>
      </c>
      <c r="J494" s="13">
        <v>431</v>
      </c>
      <c r="K494" s="13">
        <v>37</v>
      </c>
      <c r="M494" s="13">
        <v>9.7447796000000003E-2</v>
      </c>
      <c r="N494" s="13">
        <v>0.756756757</v>
      </c>
    </row>
    <row r="495" spans="7:14" x14ac:dyDescent="0.2">
      <c r="G495" s="13">
        <v>358</v>
      </c>
      <c r="H495" s="13">
        <v>738</v>
      </c>
      <c r="J495" s="13">
        <v>76</v>
      </c>
      <c r="K495" s="13">
        <v>45</v>
      </c>
      <c r="M495" s="13">
        <v>0.18421052600000001</v>
      </c>
      <c r="N495" s="13">
        <v>0.62222222199999999</v>
      </c>
    </row>
    <row r="496" spans="7:14" x14ac:dyDescent="0.2">
      <c r="G496" s="13">
        <v>706</v>
      </c>
      <c r="H496" s="13">
        <v>272</v>
      </c>
      <c r="J496" s="13">
        <v>48</v>
      </c>
      <c r="K496" s="13">
        <v>25</v>
      </c>
      <c r="M496" s="13">
        <v>0.60416666699999999</v>
      </c>
      <c r="N496" s="13">
        <v>0.72</v>
      </c>
    </row>
    <row r="497" spans="7:14" x14ac:dyDescent="0.2">
      <c r="G497" s="13">
        <v>678</v>
      </c>
      <c r="H497" s="13">
        <v>881</v>
      </c>
      <c r="J497" s="13">
        <v>144</v>
      </c>
      <c r="K497" s="13">
        <v>53</v>
      </c>
      <c r="M497" s="13">
        <v>9.7222221999999997E-2</v>
      </c>
      <c r="N497" s="13">
        <v>0.52830188700000003</v>
      </c>
    </row>
    <row r="498" spans="7:14" x14ac:dyDescent="0.2">
      <c r="G498" s="13">
        <v>835</v>
      </c>
      <c r="H498" s="13">
        <v>745</v>
      </c>
      <c r="J498" s="13">
        <v>103</v>
      </c>
      <c r="K498" s="13">
        <v>38</v>
      </c>
      <c r="M498" s="13">
        <v>0.194174757</v>
      </c>
      <c r="N498" s="13">
        <v>0.73684210500000002</v>
      </c>
    </row>
    <row r="499" spans="7:14" x14ac:dyDescent="0.2">
      <c r="G499" s="13">
        <v>248</v>
      </c>
      <c r="H499" s="13">
        <v>259</v>
      </c>
      <c r="J499" s="13">
        <v>83</v>
      </c>
      <c r="K499" s="13">
        <v>34</v>
      </c>
      <c r="M499" s="13">
        <v>6.0240964000000001E-2</v>
      </c>
      <c r="N499" s="13">
        <v>0.35294117600000002</v>
      </c>
    </row>
    <row r="500" spans="7:14" x14ac:dyDescent="0.2">
      <c r="G500" s="13">
        <v>180</v>
      </c>
      <c r="H500" s="13">
        <v>704</v>
      </c>
      <c r="J500" s="13">
        <v>99</v>
      </c>
      <c r="K500" s="13">
        <v>36</v>
      </c>
      <c r="M500" s="13">
        <v>5.0505051000000002E-2</v>
      </c>
      <c r="N500" s="13">
        <v>0.77777777800000003</v>
      </c>
    </row>
    <row r="501" spans="7:14" x14ac:dyDescent="0.2">
      <c r="G501" s="13">
        <v>156</v>
      </c>
      <c r="H501" s="13">
        <v>536</v>
      </c>
      <c r="J501" s="13">
        <v>54</v>
      </c>
      <c r="K501" s="13">
        <v>38</v>
      </c>
      <c r="M501" s="13">
        <v>9.2592593000000001E-2</v>
      </c>
      <c r="N501" s="13">
        <v>0.57894736800000002</v>
      </c>
    </row>
    <row r="502" spans="7:14" x14ac:dyDescent="0.2">
      <c r="G502" s="13">
        <v>351</v>
      </c>
      <c r="H502" s="13">
        <v>1232</v>
      </c>
      <c r="J502" s="13">
        <v>143</v>
      </c>
      <c r="K502" s="13">
        <v>87</v>
      </c>
      <c r="M502" s="13">
        <v>5.5944055999999999E-2</v>
      </c>
      <c r="N502" s="13">
        <v>0.32183908</v>
      </c>
    </row>
    <row r="503" spans="7:14" x14ac:dyDescent="0.2">
      <c r="G503" s="13">
        <v>174</v>
      </c>
      <c r="H503" s="13">
        <v>733</v>
      </c>
      <c r="J503" s="13">
        <v>44</v>
      </c>
      <c r="K503" s="13">
        <v>49</v>
      </c>
      <c r="M503" s="13">
        <v>0.20454545499999999</v>
      </c>
      <c r="N503" s="13">
        <v>0.571428571</v>
      </c>
    </row>
    <row r="504" spans="7:14" x14ac:dyDescent="0.2">
      <c r="G504" s="13">
        <v>186</v>
      </c>
      <c r="H504" s="13">
        <v>709</v>
      </c>
      <c r="J504" s="13">
        <v>40</v>
      </c>
      <c r="K504" s="13">
        <v>40</v>
      </c>
      <c r="M504" s="13">
        <v>0.42499999999999999</v>
      </c>
      <c r="N504" s="13">
        <v>0.55000000000000004</v>
      </c>
    </row>
    <row r="505" spans="7:14" x14ac:dyDescent="0.2">
      <c r="G505" s="13">
        <v>1026</v>
      </c>
      <c r="H505" s="13">
        <v>525</v>
      </c>
      <c r="J505" s="13">
        <v>193</v>
      </c>
      <c r="K505" s="13">
        <v>29</v>
      </c>
      <c r="M505" s="13">
        <v>7.7720206999999999E-2</v>
      </c>
      <c r="N505" s="13">
        <v>0.96551724100000003</v>
      </c>
    </row>
    <row r="506" spans="7:14" x14ac:dyDescent="0.2">
      <c r="G506" s="13">
        <v>343</v>
      </c>
      <c r="H506" s="13">
        <v>731</v>
      </c>
      <c r="J506" s="13">
        <v>61</v>
      </c>
      <c r="K506" s="13">
        <v>52</v>
      </c>
      <c r="M506" s="13">
        <v>0.16393442599999999</v>
      </c>
      <c r="N506" s="13">
        <v>0.53846153799999996</v>
      </c>
    </row>
    <row r="507" spans="7:14" x14ac:dyDescent="0.2">
      <c r="G507" s="13">
        <v>138</v>
      </c>
      <c r="H507" s="13">
        <v>379</v>
      </c>
      <c r="J507" s="13">
        <v>54</v>
      </c>
      <c r="K507" s="13">
        <v>28</v>
      </c>
      <c r="M507" s="13">
        <v>0.14814814800000001</v>
      </c>
      <c r="N507" s="13">
        <v>0.78571428600000004</v>
      </c>
    </row>
    <row r="508" spans="7:14" x14ac:dyDescent="0.2">
      <c r="G508" s="13">
        <v>146</v>
      </c>
      <c r="H508" s="13">
        <v>375</v>
      </c>
      <c r="J508" s="13">
        <v>29</v>
      </c>
      <c r="K508" s="13">
        <v>26</v>
      </c>
      <c r="M508" s="13">
        <v>0.517241379</v>
      </c>
      <c r="N508" s="13">
        <v>1.076923077</v>
      </c>
    </row>
    <row r="509" spans="7:14" x14ac:dyDescent="0.2">
      <c r="G509" s="13">
        <v>9536</v>
      </c>
      <c r="H509" s="13">
        <v>1053</v>
      </c>
      <c r="J509" s="13">
        <v>515</v>
      </c>
      <c r="K509" s="13">
        <v>80</v>
      </c>
      <c r="M509" s="13">
        <v>6.4077670000000003E-2</v>
      </c>
      <c r="N509" s="13">
        <v>0.27500000000000002</v>
      </c>
    </row>
    <row r="510" spans="7:14" x14ac:dyDescent="0.2">
      <c r="G510" s="13">
        <v>150</v>
      </c>
      <c r="H510" s="13">
        <v>911</v>
      </c>
      <c r="J510" s="13">
        <v>48</v>
      </c>
      <c r="K510" s="13">
        <v>53</v>
      </c>
      <c r="M510" s="13">
        <v>0.14583333300000001</v>
      </c>
      <c r="N510" s="13">
        <v>0.52830188700000003</v>
      </c>
    </row>
    <row r="511" spans="7:14" x14ac:dyDescent="0.2">
      <c r="G511" s="13">
        <v>229</v>
      </c>
      <c r="H511" s="13">
        <v>402</v>
      </c>
      <c r="J511" s="13">
        <v>53</v>
      </c>
      <c r="K511" s="13">
        <v>24</v>
      </c>
      <c r="M511" s="13">
        <v>0.28301886799999998</v>
      </c>
      <c r="N511" s="13">
        <v>1.1666666670000001</v>
      </c>
    </row>
    <row r="512" spans="7:14" x14ac:dyDescent="0.2">
      <c r="G512" s="13">
        <v>148</v>
      </c>
      <c r="H512" s="13">
        <v>414</v>
      </c>
      <c r="J512" s="13">
        <v>47</v>
      </c>
      <c r="K512" s="13">
        <v>35</v>
      </c>
      <c r="M512" s="13">
        <v>0.21276595700000001</v>
      </c>
      <c r="N512" s="13">
        <v>0.74285714300000005</v>
      </c>
    </row>
    <row r="513" spans="7:14" x14ac:dyDescent="0.2">
      <c r="G513" s="13">
        <v>1345</v>
      </c>
      <c r="H513" s="13">
        <v>372</v>
      </c>
      <c r="J513" s="13">
        <v>108</v>
      </c>
      <c r="K513" s="13">
        <v>30</v>
      </c>
      <c r="M513" s="13">
        <v>0.29629629600000001</v>
      </c>
      <c r="N513" s="13">
        <v>0.8</v>
      </c>
    </row>
    <row r="514" spans="7:14" x14ac:dyDescent="0.2">
      <c r="G514" s="13">
        <v>119</v>
      </c>
      <c r="H514" s="13">
        <v>386</v>
      </c>
      <c r="J514" s="13">
        <v>39</v>
      </c>
      <c r="K514" s="13">
        <v>60</v>
      </c>
      <c r="M514" s="13">
        <v>0.20512820500000001</v>
      </c>
      <c r="N514" s="13">
        <v>0.18333333299999999</v>
      </c>
    </row>
    <row r="515" spans="7:14" x14ac:dyDescent="0.2">
      <c r="G515" s="13">
        <v>191</v>
      </c>
      <c r="H515" s="13">
        <v>338</v>
      </c>
      <c r="J515" s="13">
        <v>39</v>
      </c>
      <c r="K515" s="13">
        <v>54</v>
      </c>
      <c r="M515" s="13">
        <v>0.28205128200000001</v>
      </c>
      <c r="N515" s="13">
        <v>0.20370370400000001</v>
      </c>
    </row>
    <row r="516" spans="7:14" x14ac:dyDescent="0.2">
      <c r="G516" s="13">
        <v>135</v>
      </c>
      <c r="H516" s="13">
        <v>603</v>
      </c>
      <c r="J516" s="13">
        <v>45</v>
      </c>
      <c r="K516" s="13">
        <v>34</v>
      </c>
      <c r="M516" s="13">
        <v>0.24444444400000001</v>
      </c>
      <c r="N516" s="13">
        <v>0.82352941199999996</v>
      </c>
    </row>
    <row r="517" spans="7:14" x14ac:dyDescent="0.2">
      <c r="G517" s="13">
        <v>150</v>
      </c>
      <c r="H517" s="13">
        <v>1732</v>
      </c>
      <c r="J517" s="13">
        <v>46</v>
      </c>
      <c r="K517" s="13">
        <v>90</v>
      </c>
      <c r="M517" s="13">
        <v>0.130434783</v>
      </c>
      <c r="N517" s="13">
        <v>0.35555555599999999</v>
      </c>
    </row>
    <row r="518" spans="7:14" x14ac:dyDescent="0.2">
      <c r="G518" s="13">
        <v>346</v>
      </c>
      <c r="H518" s="13">
        <v>503</v>
      </c>
      <c r="J518" s="13">
        <v>46</v>
      </c>
      <c r="K518" s="13">
        <v>29</v>
      </c>
      <c r="M518" s="13">
        <v>0.34782608700000001</v>
      </c>
      <c r="N518" s="13">
        <v>1.103448276</v>
      </c>
    </row>
    <row r="519" spans="7:14" x14ac:dyDescent="0.2">
      <c r="G519" s="13">
        <v>253</v>
      </c>
      <c r="H519" s="13">
        <v>769</v>
      </c>
      <c r="J519" s="13">
        <v>69</v>
      </c>
      <c r="K519" s="13">
        <v>46</v>
      </c>
      <c r="M519" s="13">
        <v>0.18840579700000001</v>
      </c>
      <c r="N519" s="13">
        <v>0.69565217400000001</v>
      </c>
    </row>
    <row r="520" spans="7:14" x14ac:dyDescent="0.2">
      <c r="G520" s="13">
        <v>181</v>
      </c>
      <c r="H520" s="13">
        <v>445</v>
      </c>
      <c r="J520" s="13">
        <v>39</v>
      </c>
      <c r="K520" s="13">
        <v>24</v>
      </c>
      <c r="M520" s="13">
        <v>0.33333333300000001</v>
      </c>
      <c r="N520" s="13">
        <v>1.3333333329999999</v>
      </c>
    </row>
    <row r="521" spans="7:14" x14ac:dyDescent="0.2">
      <c r="G521" s="13">
        <v>226</v>
      </c>
      <c r="H521" s="13">
        <v>306</v>
      </c>
      <c r="J521" s="13">
        <v>54</v>
      </c>
      <c r="K521" s="13">
        <v>15</v>
      </c>
      <c r="M521" s="13">
        <v>0.20370370400000001</v>
      </c>
      <c r="N521" s="13">
        <v>2.1333333329999999</v>
      </c>
    </row>
    <row r="522" spans="7:14" x14ac:dyDescent="0.2">
      <c r="G522" s="13">
        <v>140</v>
      </c>
      <c r="H522" s="13">
        <v>256</v>
      </c>
      <c r="J522" s="13">
        <v>31</v>
      </c>
      <c r="K522" s="13">
        <v>15</v>
      </c>
      <c r="M522" s="13">
        <v>0.38709677399999998</v>
      </c>
      <c r="N522" s="13">
        <v>2.1333333329999999</v>
      </c>
    </row>
    <row r="523" spans="7:14" x14ac:dyDescent="0.2">
      <c r="G523" s="13">
        <v>312</v>
      </c>
      <c r="H523" s="13">
        <v>242</v>
      </c>
      <c r="J523" s="13">
        <v>84</v>
      </c>
      <c r="K523" s="13">
        <v>12</v>
      </c>
      <c r="M523" s="13">
        <v>0.14285714299999999</v>
      </c>
      <c r="N523" s="13">
        <v>2.6666666669999999</v>
      </c>
    </row>
    <row r="524" spans="7:14" x14ac:dyDescent="0.2">
      <c r="G524" s="13">
        <v>365</v>
      </c>
      <c r="H524" s="13">
        <v>270</v>
      </c>
      <c r="J524" s="13">
        <v>77</v>
      </c>
      <c r="K524" s="13">
        <v>16</v>
      </c>
      <c r="M524" s="13">
        <v>0.168831169</v>
      </c>
      <c r="N524" s="13">
        <v>2</v>
      </c>
    </row>
    <row r="525" spans="7:14" x14ac:dyDescent="0.2">
      <c r="G525" s="13">
        <v>122</v>
      </c>
      <c r="H525" s="13">
        <v>821</v>
      </c>
      <c r="J525" s="13">
        <v>49</v>
      </c>
      <c r="K525" s="13">
        <v>38</v>
      </c>
      <c r="M525" s="13">
        <v>0.14285714299999999</v>
      </c>
      <c r="N525" s="13">
        <v>0.84210526299999999</v>
      </c>
    </row>
    <row r="526" spans="7:14" x14ac:dyDescent="0.2">
      <c r="G526" s="13">
        <v>465</v>
      </c>
      <c r="H526" s="13">
        <v>234</v>
      </c>
      <c r="J526" s="13">
        <v>96</v>
      </c>
      <c r="K526" s="13">
        <v>12</v>
      </c>
      <c r="M526" s="13">
        <v>0.19791666699999999</v>
      </c>
      <c r="N526" s="13">
        <v>2.6666666669999999</v>
      </c>
    </row>
    <row r="527" spans="7:14" x14ac:dyDescent="0.2">
      <c r="G527" s="13">
        <v>157</v>
      </c>
      <c r="H527" s="13">
        <v>660</v>
      </c>
      <c r="J527" s="13">
        <v>41</v>
      </c>
      <c r="K527" s="13">
        <v>31</v>
      </c>
      <c r="M527" s="13">
        <v>0.243902439</v>
      </c>
      <c r="N527" s="13">
        <v>1.2580645159999999</v>
      </c>
    </row>
    <row r="528" spans="7:14" x14ac:dyDescent="0.2">
      <c r="G528" s="13">
        <v>298</v>
      </c>
      <c r="H528" s="13">
        <v>520</v>
      </c>
      <c r="J528" s="13">
        <v>38</v>
      </c>
      <c r="K528" s="13">
        <v>33</v>
      </c>
      <c r="M528" s="13">
        <v>0.73684210500000002</v>
      </c>
      <c r="N528" s="13">
        <v>1.181818182</v>
      </c>
    </row>
    <row r="529" spans="7:14" x14ac:dyDescent="0.2">
      <c r="G529" s="13">
        <v>1037</v>
      </c>
      <c r="H529" s="13">
        <v>1598</v>
      </c>
      <c r="J529" s="13">
        <v>111</v>
      </c>
      <c r="K529" s="13">
        <v>78</v>
      </c>
      <c r="M529" s="13">
        <v>0.25225225200000001</v>
      </c>
      <c r="N529" s="13">
        <v>0.5</v>
      </c>
    </row>
    <row r="530" spans="7:14" x14ac:dyDescent="0.2">
      <c r="G530" s="13">
        <v>292</v>
      </c>
      <c r="H530" s="13">
        <v>384</v>
      </c>
      <c r="J530" s="13">
        <v>64</v>
      </c>
      <c r="K530" s="13">
        <v>23</v>
      </c>
      <c r="M530" s="13">
        <v>0.265625</v>
      </c>
      <c r="N530" s="13">
        <v>1.6956521739999999</v>
      </c>
    </row>
    <row r="531" spans="7:14" x14ac:dyDescent="0.2">
      <c r="G531" s="13">
        <v>175</v>
      </c>
      <c r="H531" s="13">
        <v>1284</v>
      </c>
      <c r="J531" s="13">
        <v>16</v>
      </c>
      <c r="K531" s="13">
        <v>56</v>
      </c>
      <c r="M531" s="13">
        <v>1.0625</v>
      </c>
      <c r="N531" s="13">
        <v>0.696428571</v>
      </c>
    </row>
    <row r="532" spans="7:14" x14ac:dyDescent="0.2">
      <c r="G532" s="13">
        <v>2447</v>
      </c>
      <c r="H532" s="13">
        <v>609</v>
      </c>
      <c r="J532" s="13">
        <v>230</v>
      </c>
      <c r="K532" s="13">
        <v>34</v>
      </c>
      <c r="M532" s="13">
        <v>0.12173913</v>
      </c>
      <c r="N532" s="13">
        <v>1.1470588239999999</v>
      </c>
    </row>
    <row r="533" spans="7:14" x14ac:dyDescent="0.2">
      <c r="G533" s="13">
        <v>2345</v>
      </c>
      <c r="H533" s="13">
        <v>271</v>
      </c>
      <c r="J533" s="13">
        <v>171</v>
      </c>
      <c r="K533" s="13">
        <v>13</v>
      </c>
      <c r="M533" s="13">
        <v>0.19883040900000001</v>
      </c>
      <c r="N533" s="13">
        <v>3</v>
      </c>
    </row>
    <row r="534" spans="7:14" x14ac:dyDescent="0.2">
      <c r="G534" s="13">
        <v>452</v>
      </c>
      <c r="H534" s="13">
        <v>323</v>
      </c>
      <c r="J534" s="13">
        <v>110</v>
      </c>
      <c r="K534" s="13">
        <v>18</v>
      </c>
      <c r="M534" s="13">
        <v>0.1</v>
      </c>
      <c r="N534" s="13">
        <v>2.1666666669999999</v>
      </c>
    </row>
    <row r="535" spans="7:14" x14ac:dyDescent="0.2">
      <c r="G535" s="13">
        <v>1001</v>
      </c>
      <c r="H535" s="13">
        <v>229</v>
      </c>
      <c r="J535" s="13">
        <v>157</v>
      </c>
      <c r="K535" s="13">
        <v>12</v>
      </c>
      <c r="M535" s="13">
        <v>8.9171975000000001E-2</v>
      </c>
      <c r="N535" s="13">
        <v>3.25</v>
      </c>
    </row>
    <row r="536" spans="7:14" x14ac:dyDescent="0.2">
      <c r="G536" s="13">
        <v>520</v>
      </c>
      <c r="H536" s="13">
        <v>598</v>
      </c>
      <c r="J536" s="13">
        <v>80</v>
      </c>
      <c r="K536" s="13">
        <v>45</v>
      </c>
      <c r="M536" s="13">
        <v>0.27500000000000002</v>
      </c>
      <c r="N536" s="13">
        <v>0.86666666699999995</v>
      </c>
    </row>
    <row r="537" spans="7:14" x14ac:dyDescent="0.2">
      <c r="G537" s="13">
        <v>5061</v>
      </c>
      <c r="H537" s="13">
        <v>402</v>
      </c>
      <c r="J537" s="13">
        <v>451</v>
      </c>
      <c r="K537" s="13">
        <v>31</v>
      </c>
      <c r="M537" s="13">
        <v>7.5388026999999996E-2</v>
      </c>
      <c r="N537" s="13">
        <v>1.2580645159999999</v>
      </c>
    </row>
    <row r="538" spans="7:14" x14ac:dyDescent="0.2">
      <c r="G538" s="13">
        <v>370</v>
      </c>
      <c r="H538" s="13">
        <v>557</v>
      </c>
      <c r="J538" s="13">
        <v>225</v>
      </c>
      <c r="K538" s="13">
        <v>56</v>
      </c>
      <c r="M538" s="13">
        <v>8.8888890000000005E-3</v>
      </c>
      <c r="N538" s="13">
        <v>0.446428571</v>
      </c>
    </row>
    <row r="539" spans="7:14" x14ac:dyDescent="0.2">
      <c r="G539" s="13">
        <v>231</v>
      </c>
      <c r="H539" s="13">
        <v>320</v>
      </c>
      <c r="J539" s="13">
        <v>111</v>
      </c>
      <c r="K539" s="13">
        <v>25</v>
      </c>
      <c r="M539" s="13">
        <v>3.6036036E-2</v>
      </c>
      <c r="N539" s="13">
        <v>0.88</v>
      </c>
    </row>
    <row r="540" spans="7:14" x14ac:dyDescent="0.2">
      <c r="G540" s="13">
        <v>331</v>
      </c>
      <c r="H540" s="13">
        <v>292</v>
      </c>
      <c r="J540" s="13">
        <v>68</v>
      </c>
      <c r="K540" s="13">
        <v>24</v>
      </c>
      <c r="M540" s="13">
        <v>0.19117647099999999</v>
      </c>
      <c r="N540" s="13">
        <v>0.91666666699999999</v>
      </c>
    </row>
    <row r="541" spans="7:14" x14ac:dyDescent="0.2">
      <c r="G541" s="13">
        <v>1003</v>
      </c>
      <c r="H541" s="13">
        <v>345</v>
      </c>
      <c r="J541" s="13">
        <v>150</v>
      </c>
      <c r="K541" s="13">
        <v>19</v>
      </c>
      <c r="M541" s="13">
        <v>0.12</v>
      </c>
      <c r="N541" s="13">
        <v>2.3684210530000001</v>
      </c>
    </row>
    <row r="542" spans="7:14" x14ac:dyDescent="0.2">
      <c r="G542" s="13">
        <v>580</v>
      </c>
      <c r="H542" s="13">
        <v>472</v>
      </c>
      <c r="J542" s="13">
        <v>142</v>
      </c>
      <c r="K542" s="13">
        <v>20</v>
      </c>
      <c r="M542" s="13">
        <v>8.4507042000000004E-2</v>
      </c>
      <c r="N542" s="13">
        <v>2.25</v>
      </c>
    </row>
    <row r="543" spans="7:14" x14ac:dyDescent="0.2">
      <c r="G543" s="13">
        <v>925</v>
      </c>
      <c r="H543" s="13">
        <v>412</v>
      </c>
      <c r="J543" s="13">
        <v>131</v>
      </c>
      <c r="K543" s="13">
        <v>30</v>
      </c>
      <c r="M543" s="13">
        <v>0.16793893100000001</v>
      </c>
      <c r="N543" s="13">
        <v>1</v>
      </c>
    </row>
    <row r="544" spans="7:14" x14ac:dyDescent="0.2">
      <c r="G544" s="13">
        <v>325</v>
      </c>
      <c r="H544" s="13">
        <v>273</v>
      </c>
      <c r="J544" s="13">
        <v>83</v>
      </c>
      <c r="K544" s="13">
        <v>17</v>
      </c>
      <c r="M544" s="13">
        <v>9.6385542000000005E-2</v>
      </c>
      <c r="N544" s="13">
        <v>2.6470588240000001</v>
      </c>
    </row>
    <row r="545" spans="7:14" x14ac:dyDescent="0.2">
      <c r="G545" s="13">
        <v>412</v>
      </c>
      <c r="H545" s="13">
        <v>1634</v>
      </c>
      <c r="J545" s="13">
        <v>113</v>
      </c>
      <c r="K545" s="13">
        <v>54</v>
      </c>
      <c r="M545" s="13">
        <v>0.123893805</v>
      </c>
      <c r="N545" s="13">
        <v>0.83333333300000001</v>
      </c>
    </row>
    <row r="546" spans="7:14" x14ac:dyDescent="0.2">
      <c r="G546" s="13">
        <v>212</v>
      </c>
      <c r="H546" s="13">
        <v>653</v>
      </c>
      <c r="J546" s="13">
        <v>72</v>
      </c>
      <c r="K546" s="13">
        <v>28</v>
      </c>
      <c r="M546" s="13">
        <v>0.152777778</v>
      </c>
      <c r="N546" s="13">
        <v>1.6071428569999999</v>
      </c>
    </row>
    <row r="547" spans="7:14" x14ac:dyDescent="0.2">
      <c r="G547" s="13">
        <v>211</v>
      </c>
      <c r="H547" s="13">
        <v>391</v>
      </c>
      <c r="J547" s="13">
        <v>59</v>
      </c>
      <c r="K547" s="13">
        <v>20</v>
      </c>
      <c r="M547" s="13">
        <v>0.186440678</v>
      </c>
      <c r="N547" s="13">
        <v>1.6</v>
      </c>
    </row>
    <row r="548" spans="7:14" x14ac:dyDescent="0.2">
      <c r="G548" s="13">
        <v>582</v>
      </c>
      <c r="H548" s="13">
        <v>1092</v>
      </c>
      <c r="J548" s="13">
        <v>108</v>
      </c>
      <c r="K548" s="13">
        <v>32</v>
      </c>
      <c r="M548" s="13">
        <v>0.157407407</v>
      </c>
      <c r="N548" s="13">
        <v>1.40625</v>
      </c>
    </row>
    <row r="549" spans="7:14" x14ac:dyDescent="0.2">
      <c r="G549" s="13">
        <v>498</v>
      </c>
      <c r="H549" s="13">
        <v>867</v>
      </c>
      <c r="J549" s="13">
        <v>118</v>
      </c>
      <c r="K549" s="13">
        <v>31</v>
      </c>
      <c r="M549" s="13">
        <v>0.11016949199999999</v>
      </c>
      <c r="N549" s="13">
        <v>1.451612903</v>
      </c>
    </row>
    <row r="550" spans="7:14" x14ac:dyDescent="0.2">
      <c r="G550" s="13">
        <v>814</v>
      </c>
      <c r="H550" s="13">
        <v>737</v>
      </c>
      <c r="J550" s="13">
        <v>53</v>
      </c>
      <c r="K550" s="13">
        <v>28</v>
      </c>
      <c r="M550" s="13">
        <v>0.58490565999999999</v>
      </c>
      <c r="N550" s="13">
        <v>1.6071428569999999</v>
      </c>
    </row>
    <row r="551" spans="7:14" x14ac:dyDescent="0.2">
      <c r="G551" s="13">
        <v>1850</v>
      </c>
      <c r="H551" s="13">
        <v>335</v>
      </c>
      <c r="J551" s="13">
        <v>250</v>
      </c>
      <c r="K551" s="13">
        <v>14</v>
      </c>
      <c r="M551" s="13">
        <v>0.104</v>
      </c>
      <c r="N551" s="13">
        <v>3.2142857139999998</v>
      </c>
    </row>
    <row r="552" spans="7:14" x14ac:dyDescent="0.2">
      <c r="G552" s="13">
        <v>2121</v>
      </c>
      <c r="H552" s="13">
        <v>342</v>
      </c>
      <c r="J552" s="13">
        <v>166</v>
      </c>
      <c r="K552" s="13">
        <v>14</v>
      </c>
      <c r="M552" s="13">
        <v>0.20481927699999999</v>
      </c>
      <c r="N552" s="13">
        <v>3.2142857139999998</v>
      </c>
    </row>
    <row r="553" spans="7:14" x14ac:dyDescent="0.2">
      <c r="G553" s="13">
        <v>233</v>
      </c>
      <c r="H553" s="13">
        <v>670</v>
      </c>
      <c r="J553" s="13">
        <v>40</v>
      </c>
      <c r="K553" s="13">
        <v>25</v>
      </c>
      <c r="M553" s="13">
        <v>0.45</v>
      </c>
      <c r="N553" s="13">
        <v>1.8</v>
      </c>
    </row>
    <row r="554" spans="7:14" x14ac:dyDescent="0.2">
      <c r="G554" s="13">
        <v>336</v>
      </c>
      <c r="H554" s="13">
        <v>468</v>
      </c>
      <c r="J554" s="13">
        <v>75</v>
      </c>
      <c r="K554" s="13">
        <v>20</v>
      </c>
      <c r="M554" s="13">
        <v>0.12</v>
      </c>
      <c r="N554" s="13">
        <v>2.25</v>
      </c>
    </row>
    <row r="555" spans="7:14" x14ac:dyDescent="0.2">
      <c r="G555" s="13">
        <v>499</v>
      </c>
      <c r="H555" s="13">
        <v>309</v>
      </c>
      <c r="J555" s="13">
        <v>72</v>
      </c>
      <c r="K555" s="13">
        <v>14</v>
      </c>
      <c r="M555" s="13">
        <v>0.16666666699999999</v>
      </c>
      <c r="N555" s="13">
        <v>3.2142857139999998</v>
      </c>
    </row>
    <row r="556" spans="7:14" x14ac:dyDescent="0.2">
      <c r="G556" s="13">
        <v>965</v>
      </c>
      <c r="H556" s="13">
        <v>294</v>
      </c>
      <c r="J556" s="13">
        <v>69</v>
      </c>
      <c r="K556" s="13">
        <v>25</v>
      </c>
      <c r="M556" s="13">
        <v>0.39130434800000002</v>
      </c>
      <c r="N556" s="13">
        <v>0.96</v>
      </c>
    </row>
    <row r="557" spans="7:14" x14ac:dyDescent="0.2">
      <c r="G557" s="13">
        <v>193</v>
      </c>
      <c r="H557" s="13">
        <v>1358</v>
      </c>
      <c r="J557" s="13">
        <v>70</v>
      </c>
      <c r="K557" s="13">
        <v>50</v>
      </c>
      <c r="M557" s="13">
        <v>4.2857143E-2</v>
      </c>
      <c r="N557" s="13">
        <v>0.94</v>
      </c>
    </row>
    <row r="558" spans="7:14" x14ac:dyDescent="0.2">
      <c r="G558" s="13">
        <v>285</v>
      </c>
      <c r="H558" s="13">
        <v>2295</v>
      </c>
      <c r="J558" s="13">
        <v>101</v>
      </c>
      <c r="K558" s="13">
        <v>75</v>
      </c>
      <c r="M558" s="13">
        <v>5.9405940999999997E-2</v>
      </c>
      <c r="N558" s="13">
        <v>0.62666666699999996</v>
      </c>
    </row>
    <row r="559" spans="7:14" x14ac:dyDescent="0.2">
      <c r="G559" s="13">
        <v>359</v>
      </c>
      <c r="H559" s="13">
        <v>421</v>
      </c>
      <c r="J559" s="13">
        <v>70</v>
      </c>
      <c r="K559" s="13">
        <v>19</v>
      </c>
      <c r="M559" s="13">
        <v>0.157142857</v>
      </c>
      <c r="N559" s="13">
        <v>2.4736842110000001</v>
      </c>
    </row>
    <row r="560" spans="7:14" x14ac:dyDescent="0.2">
      <c r="G560" s="13">
        <v>230</v>
      </c>
      <c r="H560" s="13">
        <v>434</v>
      </c>
      <c r="J560" s="13">
        <v>45</v>
      </c>
      <c r="K560" s="13">
        <v>19</v>
      </c>
      <c r="M560" s="13">
        <v>0.24444444400000001</v>
      </c>
      <c r="N560" s="13">
        <v>2.4736842110000001</v>
      </c>
    </row>
    <row r="561" spans="7:14" x14ac:dyDescent="0.2">
      <c r="G561" s="13">
        <v>1134</v>
      </c>
      <c r="H561" s="13">
        <v>1314</v>
      </c>
      <c r="J561" s="13">
        <v>124</v>
      </c>
      <c r="K561" s="13">
        <v>56</v>
      </c>
      <c r="M561" s="13">
        <v>0.25</v>
      </c>
      <c r="N561" s="13">
        <v>0.83928571399999996</v>
      </c>
    </row>
    <row r="562" spans="7:14" x14ac:dyDescent="0.2">
      <c r="G562" s="13">
        <v>380</v>
      </c>
      <c r="H562" s="13">
        <v>739</v>
      </c>
      <c r="J562" s="13">
        <v>62</v>
      </c>
      <c r="K562" s="13">
        <v>37</v>
      </c>
      <c r="M562" s="13">
        <v>0.177419355</v>
      </c>
      <c r="N562" s="13">
        <v>1.2702702699999999</v>
      </c>
    </row>
    <row r="563" spans="7:14" x14ac:dyDescent="0.2">
      <c r="G563" s="13">
        <v>645</v>
      </c>
      <c r="H563" s="13">
        <v>747</v>
      </c>
      <c r="J563" s="13">
        <v>115</v>
      </c>
      <c r="K563" s="13">
        <v>40</v>
      </c>
      <c r="M563" s="13">
        <v>0.16521739099999999</v>
      </c>
      <c r="N563" s="13">
        <v>1.175</v>
      </c>
    </row>
    <row r="564" spans="7:14" x14ac:dyDescent="0.2">
      <c r="G564" s="13">
        <v>2075</v>
      </c>
      <c r="H564" s="13">
        <v>565</v>
      </c>
      <c r="J564" s="13">
        <v>226</v>
      </c>
      <c r="K564" s="13">
        <v>25</v>
      </c>
      <c r="M564" s="13">
        <v>0.123893805</v>
      </c>
      <c r="N564" s="13">
        <v>1.88</v>
      </c>
    </row>
    <row r="565" spans="7:14" x14ac:dyDescent="0.2">
      <c r="G565" s="13">
        <v>447</v>
      </c>
      <c r="H565" s="13">
        <v>306</v>
      </c>
      <c r="J565" s="13">
        <v>86</v>
      </c>
      <c r="K565" s="13">
        <v>18</v>
      </c>
      <c r="M565" s="13">
        <v>0.11627907</v>
      </c>
      <c r="N565" s="13">
        <v>2.2777777779999999</v>
      </c>
    </row>
    <row r="566" spans="7:14" x14ac:dyDescent="0.2">
      <c r="G566" s="13">
        <v>2608</v>
      </c>
      <c r="H566" s="13">
        <v>1424</v>
      </c>
      <c r="J566" s="13">
        <v>98</v>
      </c>
      <c r="K566" s="13">
        <v>45</v>
      </c>
      <c r="M566" s="13">
        <v>0.5</v>
      </c>
      <c r="N566" s="13">
        <v>1.044444444</v>
      </c>
    </row>
    <row r="567" spans="7:14" x14ac:dyDescent="0.2">
      <c r="G567" s="13">
        <v>198</v>
      </c>
      <c r="H567" s="13">
        <v>601</v>
      </c>
      <c r="J567" s="13">
        <v>26</v>
      </c>
      <c r="K567" s="13">
        <v>53</v>
      </c>
      <c r="M567" s="13">
        <v>0.5</v>
      </c>
      <c r="N567" s="13">
        <v>0.66037735799999997</v>
      </c>
    </row>
    <row r="568" spans="7:14" x14ac:dyDescent="0.2">
      <c r="G568" s="13">
        <v>196</v>
      </c>
      <c r="H568" s="13">
        <v>517</v>
      </c>
      <c r="J568" s="13">
        <v>31</v>
      </c>
      <c r="K568" s="13">
        <v>38</v>
      </c>
      <c r="M568" s="13">
        <v>0.58064516099999997</v>
      </c>
      <c r="N568" s="13">
        <v>1.263157895</v>
      </c>
    </row>
    <row r="569" spans="7:14" x14ac:dyDescent="0.2">
      <c r="G569" s="13">
        <v>277</v>
      </c>
      <c r="H569" s="13">
        <v>212</v>
      </c>
      <c r="J569" s="13">
        <v>37</v>
      </c>
      <c r="K569" s="13">
        <v>19</v>
      </c>
      <c r="M569" s="13">
        <v>0.594594595</v>
      </c>
      <c r="N569" s="13">
        <v>1.263157895</v>
      </c>
    </row>
    <row r="570" spans="7:14" x14ac:dyDescent="0.2">
      <c r="G570" s="13">
        <v>452</v>
      </c>
      <c r="H570" s="13">
        <v>457</v>
      </c>
      <c r="J570" s="13">
        <v>85</v>
      </c>
      <c r="K570" s="13">
        <v>19</v>
      </c>
      <c r="M570" s="13">
        <v>0.164705882</v>
      </c>
      <c r="N570" s="13">
        <v>2.5263157889999999</v>
      </c>
    </row>
    <row r="571" spans="7:14" x14ac:dyDescent="0.2">
      <c r="G571" s="13">
        <v>225</v>
      </c>
      <c r="H571" s="13">
        <v>461</v>
      </c>
      <c r="J571" s="13">
        <v>43</v>
      </c>
      <c r="K571" s="13">
        <v>17</v>
      </c>
      <c r="M571" s="13">
        <v>0.37209302300000002</v>
      </c>
      <c r="N571" s="13">
        <v>2.8235294120000001</v>
      </c>
    </row>
    <row r="572" spans="7:14" x14ac:dyDescent="0.2">
      <c r="G572" s="13">
        <v>754</v>
      </c>
      <c r="H572" s="13">
        <v>388</v>
      </c>
      <c r="J572" s="13">
        <v>124</v>
      </c>
      <c r="K572" s="13">
        <v>23</v>
      </c>
      <c r="M572" s="13">
        <v>0.12903225800000001</v>
      </c>
      <c r="N572" s="13">
        <v>2</v>
      </c>
    </row>
    <row r="573" spans="7:14" x14ac:dyDescent="0.2">
      <c r="G573" s="13">
        <v>200</v>
      </c>
      <c r="H573" s="13">
        <v>782</v>
      </c>
      <c r="J573" s="13">
        <v>57</v>
      </c>
      <c r="K573" s="13">
        <v>30</v>
      </c>
      <c r="M573" s="13">
        <v>0.175438596</v>
      </c>
      <c r="N573" s="13">
        <v>1.6</v>
      </c>
    </row>
    <row r="574" spans="7:14" x14ac:dyDescent="0.2">
      <c r="G574" s="13">
        <v>1314</v>
      </c>
      <c r="H574" s="13">
        <v>560</v>
      </c>
      <c r="J574" s="13">
        <v>205</v>
      </c>
      <c r="K574" s="13">
        <v>33</v>
      </c>
      <c r="M574" s="13">
        <v>7.3170732000000002E-2</v>
      </c>
      <c r="N574" s="13">
        <v>1.4545454550000001</v>
      </c>
    </row>
    <row r="575" spans="7:14" x14ac:dyDescent="0.2">
      <c r="G575" s="13">
        <v>1583</v>
      </c>
      <c r="H575" s="13">
        <v>652</v>
      </c>
      <c r="J575" s="13">
        <v>76</v>
      </c>
      <c r="K575" s="13">
        <v>22</v>
      </c>
      <c r="M575" s="13">
        <v>0.381578947</v>
      </c>
      <c r="N575" s="13">
        <v>2.1818181820000002</v>
      </c>
    </row>
    <row r="576" spans="7:14" x14ac:dyDescent="0.2">
      <c r="G576" s="13">
        <v>953</v>
      </c>
      <c r="H576" s="13">
        <v>490</v>
      </c>
      <c r="J576" s="13">
        <v>86</v>
      </c>
      <c r="K576" s="13">
        <v>19</v>
      </c>
      <c r="M576" s="13">
        <v>0.23255814</v>
      </c>
      <c r="N576" s="13">
        <v>2.5263157889999999</v>
      </c>
    </row>
    <row r="577" spans="7:14" x14ac:dyDescent="0.2">
      <c r="G577" s="13">
        <v>3332</v>
      </c>
      <c r="H577" s="13">
        <v>241</v>
      </c>
      <c r="J577" s="13">
        <v>214</v>
      </c>
      <c r="K577" s="13">
        <v>12</v>
      </c>
      <c r="M577" s="13">
        <v>0.14018691599999999</v>
      </c>
      <c r="N577" s="13">
        <v>3.9166666669999999</v>
      </c>
    </row>
    <row r="578" spans="7:14" x14ac:dyDescent="0.2">
      <c r="G578" s="13">
        <v>413</v>
      </c>
      <c r="H578" s="13">
        <v>311</v>
      </c>
      <c r="J578" s="13">
        <v>100</v>
      </c>
      <c r="K578" s="13">
        <v>15</v>
      </c>
      <c r="M578" s="13">
        <v>0.08</v>
      </c>
      <c r="N578" s="13">
        <v>3.2</v>
      </c>
    </row>
    <row r="579" spans="7:14" x14ac:dyDescent="0.2">
      <c r="G579" s="13">
        <v>509</v>
      </c>
      <c r="H579" s="13">
        <v>1036</v>
      </c>
      <c r="J579" s="13">
        <v>114</v>
      </c>
      <c r="K579" s="13">
        <v>41</v>
      </c>
      <c r="M579" s="13">
        <v>5.2631578999999998E-2</v>
      </c>
      <c r="N579" s="13">
        <v>1.1707317070000001</v>
      </c>
    </row>
    <row r="580" spans="7:14" x14ac:dyDescent="0.2">
      <c r="G580" s="13">
        <v>1280</v>
      </c>
      <c r="H580" s="13">
        <v>176</v>
      </c>
      <c r="J580" s="13">
        <v>101</v>
      </c>
      <c r="K580" s="13">
        <v>8</v>
      </c>
      <c r="M580" s="13">
        <v>0.188118812</v>
      </c>
      <c r="N580" s="13">
        <v>6</v>
      </c>
    </row>
    <row r="581" spans="7:14" x14ac:dyDescent="0.2">
      <c r="G581" s="13">
        <v>1864</v>
      </c>
      <c r="H581" s="13">
        <v>519</v>
      </c>
      <c r="J581" s="13">
        <v>246</v>
      </c>
      <c r="K581" s="13">
        <v>20</v>
      </c>
      <c r="M581" s="13">
        <v>0.12601625999999999</v>
      </c>
      <c r="N581" s="13">
        <v>2.4</v>
      </c>
    </row>
    <row r="582" spans="7:14" x14ac:dyDescent="0.2">
      <c r="G582" s="13">
        <v>313</v>
      </c>
      <c r="H582" s="13">
        <v>799</v>
      </c>
      <c r="J582" s="13">
        <v>91</v>
      </c>
      <c r="K582" s="13">
        <v>31</v>
      </c>
      <c r="M582" s="13">
        <v>0.12087912100000001</v>
      </c>
      <c r="N582" s="13">
        <v>1.548387097</v>
      </c>
    </row>
    <row r="583" spans="7:14" x14ac:dyDescent="0.2">
      <c r="G583" s="13">
        <v>1599</v>
      </c>
      <c r="H583" s="13">
        <v>269</v>
      </c>
      <c r="J583" s="13">
        <v>245</v>
      </c>
      <c r="K583" s="13">
        <v>12</v>
      </c>
      <c r="M583" s="13">
        <v>4.8979592000000002E-2</v>
      </c>
      <c r="N583" s="13">
        <v>4</v>
      </c>
    </row>
    <row r="584" spans="7:14" x14ac:dyDescent="0.2">
      <c r="G584" s="13">
        <v>447</v>
      </c>
      <c r="H584" s="13">
        <v>305</v>
      </c>
      <c r="J584" s="13">
        <v>81</v>
      </c>
      <c r="K584" s="13">
        <v>14</v>
      </c>
      <c r="M584" s="13">
        <v>0.222222222</v>
      </c>
      <c r="N584" s="13">
        <v>3.4285714289999998</v>
      </c>
    </row>
    <row r="585" spans="7:14" x14ac:dyDescent="0.2">
      <c r="G585" s="13">
        <v>687</v>
      </c>
      <c r="H585" s="13">
        <v>194</v>
      </c>
      <c r="J585" s="13">
        <v>107</v>
      </c>
      <c r="K585" s="13">
        <v>26</v>
      </c>
      <c r="M585" s="13">
        <v>0.112149533</v>
      </c>
      <c r="N585" s="13">
        <v>0.61538461499999997</v>
      </c>
    </row>
    <row r="586" spans="7:14" x14ac:dyDescent="0.2">
      <c r="G586" s="13">
        <v>201</v>
      </c>
      <c r="H586" s="13">
        <v>281</v>
      </c>
      <c r="J586" s="13">
        <v>47</v>
      </c>
      <c r="K586" s="13">
        <v>24</v>
      </c>
      <c r="M586" s="13">
        <v>0.191489362</v>
      </c>
      <c r="N586" s="13">
        <v>1.1666666670000001</v>
      </c>
    </row>
    <row r="587" spans="7:14" x14ac:dyDescent="0.2">
      <c r="G587" s="13">
        <v>369</v>
      </c>
      <c r="H587" s="13">
        <v>351</v>
      </c>
      <c r="J587" s="13">
        <v>94</v>
      </c>
      <c r="K587" s="13">
        <v>12</v>
      </c>
      <c r="M587" s="13">
        <v>0.11702127700000001</v>
      </c>
      <c r="N587" s="13">
        <v>4</v>
      </c>
    </row>
    <row r="588" spans="7:14" x14ac:dyDescent="0.2">
      <c r="G588" s="13">
        <v>409</v>
      </c>
      <c r="H588" s="13">
        <v>219</v>
      </c>
      <c r="J588" s="13">
        <v>127</v>
      </c>
      <c r="K588" s="13">
        <v>17</v>
      </c>
      <c r="M588" s="13">
        <v>5.5118109999999998E-2</v>
      </c>
      <c r="N588" s="13">
        <v>1.8235294120000001</v>
      </c>
    </row>
    <row r="589" spans="7:14" x14ac:dyDescent="0.2">
      <c r="G589" s="13">
        <v>4561</v>
      </c>
      <c r="H589" s="13">
        <v>197</v>
      </c>
      <c r="J589" s="13">
        <v>378</v>
      </c>
      <c r="K589" s="13">
        <v>15</v>
      </c>
      <c r="M589" s="13">
        <v>0.15343915299999999</v>
      </c>
      <c r="N589" s="13">
        <v>1.733333333</v>
      </c>
    </row>
    <row r="590" spans="7:14" x14ac:dyDescent="0.2">
      <c r="G590" s="13">
        <v>3472</v>
      </c>
      <c r="H590" s="13">
        <v>235</v>
      </c>
      <c r="J590" s="13">
        <v>245</v>
      </c>
      <c r="K590" s="13">
        <v>21</v>
      </c>
      <c r="M590" s="13">
        <v>0.171428571</v>
      </c>
      <c r="N590" s="13">
        <v>1.19047619</v>
      </c>
    </row>
    <row r="591" spans="7:14" x14ac:dyDescent="0.2">
      <c r="G591" s="13">
        <v>337</v>
      </c>
      <c r="H591" s="13">
        <v>2136</v>
      </c>
      <c r="J591" s="13">
        <v>59</v>
      </c>
      <c r="K591" s="13">
        <v>120</v>
      </c>
      <c r="M591" s="13">
        <v>0.372881356</v>
      </c>
      <c r="N591" s="13">
        <v>0.4</v>
      </c>
    </row>
    <row r="592" spans="7:14" x14ac:dyDescent="0.2">
      <c r="G592" s="13">
        <v>1556</v>
      </c>
      <c r="H592" s="13">
        <v>7788</v>
      </c>
      <c r="J592" s="13">
        <v>174</v>
      </c>
      <c r="K592" s="13">
        <v>217</v>
      </c>
      <c r="M592" s="13">
        <v>0.18965517200000001</v>
      </c>
      <c r="N592" s="13">
        <v>0.22119815700000001</v>
      </c>
    </row>
    <row r="593" spans="7:14" x14ac:dyDescent="0.2">
      <c r="G593" s="13">
        <v>3067</v>
      </c>
      <c r="H593" s="13">
        <v>642</v>
      </c>
      <c r="J593" s="13">
        <v>318</v>
      </c>
      <c r="K593" s="13">
        <v>40</v>
      </c>
      <c r="M593" s="13">
        <v>7.8616352E-2</v>
      </c>
      <c r="N593" s="13">
        <v>1</v>
      </c>
    </row>
    <row r="594" spans="7:14" x14ac:dyDescent="0.2">
      <c r="G594" s="13">
        <v>210</v>
      </c>
      <c r="H594" s="13">
        <v>610</v>
      </c>
      <c r="J594" s="13">
        <v>46</v>
      </c>
      <c r="K594" s="13">
        <v>40</v>
      </c>
      <c r="M594" s="13">
        <v>0.239130435</v>
      </c>
      <c r="N594" s="13">
        <v>0.77500000000000002</v>
      </c>
    </row>
    <row r="595" spans="7:14" x14ac:dyDescent="0.2">
      <c r="G595" s="13">
        <v>375</v>
      </c>
      <c r="H595" s="13">
        <v>1296</v>
      </c>
      <c r="J595" s="13">
        <v>53</v>
      </c>
      <c r="K595" s="13">
        <v>70</v>
      </c>
      <c r="M595" s="13">
        <v>0.26415094300000003</v>
      </c>
      <c r="N595" s="13">
        <v>0.67142857099999997</v>
      </c>
    </row>
    <row r="596" spans="7:14" x14ac:dyDescent="0.2">
      <c r="G596" s="13">
        <v>401</v>
      </c>
      <c r="H596" s="13">
        <v>4244</v>
      </c>
      <c r="J596" s="13">
        <v>65</v>
      </c>
      <c r="K596" s="13">
        <v>137</v>
      </c>
      <c r="M596" s="13">
        <v>0.169230769</v>
      </c>
      <c r="N596" s="13">
        <v>0.343065693</v>
      </c>
    </row>
    <row r="597" spans="7:14" x14ac:dyDescent="0.2">
      <c r="G597" s="13">
        <v>1229</v>
      </c>
      <c r="H597" s="13">
        <v>1433</v>
      </c>
      <c r="J597" s="13">
        <v>132</v>
      </c>
      <c r="K597" s="13">
        <v>90</v>
      </c>
      <c r="M597" s="13">
        <v>0.265151515</v>
      </c>
      <c r="N597" s="13">
        <v>0.52222222200000001</v>
      </c>
    </row>
    <row r="598" spans="7:14" x14ac:dyDescent="0.2">
      <c r="G598" s="13">
        <v>192</v>
      </c>
      <c r="H598" s="13">
        <v>762</v>
      </c>
      <c r="J598" s="13">
        <v>28</v>
      </c>
      <c r="K598" s="13">
        <v>77</v>
      </c>
      <c r="M598" s="13">
        <v>0.39285714300000002</v>
      </c>
      <c r="N598" s="13">
        <v>0.350649351</v>
      </c>
    </row>
    <row r="599" spans="7:14" x14ac:dyDescent="0.2">
      <c r="G599" s="13">
        <v>236</v>
      </c>
      <c r="H599" s="13">
        <v>491</v>
      </c>
      <c r="J599" s="13">
        <v>42</v>
      </c>
      <c r="K599" s="13">
        <v>33</v>
      </c>
      <c r="M599" s="13">
        <v>0.23809523799999999</v>
      </c>
      <c r="N599" s="13">
        <v>1.424242424</v>
      </c>
    </row>
    <row r="600" spans="7:14" x14ac:dyDescent="0.2">
      <c r="G600" s="13">
        <v>344</v>
      </c>
      <c r="H600" s="13">
        <v>2964</v>
      </c>
      <c r="J600" s="13">
        <v>59</v>
      </c>
      <c r="K600" s="13">
        <v>135</v>
      </c>
      <c r="M600" s="13">
        <v>0.28813559300000002</v>
      </c>
      <c r="N600" s="13">
        <v>0.34814814799999999</v>
      </c>
    </row>
    <row r="601" spans="7:14" x14ac:dyDescent="0.2">
      <c r="G601" s="13">
        <v>270</v>
      </c>
      <c r="H601" s="13">
        <v>13420</v>
      </c>
      <c r="J601" s="13">
        <v>47</v>
      </c>
      <c r="K601" s="13">
        <v>486</v>
      </c>
      <c r="M601" s="13">
        <v>0.36170212800000001</v>
      </c>
      <c r="N601" s="13">
        <v>0.102880658</v>
      </c>
    </row>
    <row r="602" spans="7:14" x14ac:dyDescent="0.2">
      <c r="G602" s="13">
        <v>222</v>
      </c>
      <c r="H602" s="13">
        <v>592</v>
      </c>
      <c r="J602" s="13">
        <v>42</v>
      </c>
      <c r="K602" s="13">
        <v>68</v>
      </c>
      <c r="M602" s="13">
        <v>0.26190476200000001</v>
      </c>
      <c r="N602" s="13">
        <v>0.42647058799999998</v>
      </c>
    </row>
    <row r="603" spans="7:14" x14ac:dyDescent="0.2">
      <c r="G603" s="13">
        <v>627</v>
      </c>
      <c r="H603" s="13">
        <v>1348</v>
      </c>
      <c r="J603" s="13">
        <v>99</v>
      </c>
      <c r="K603" s="13">
        <v>68</v>
      </c>
      <c r="M603" s="13">
        <v>0.131313131</v>
      </c>
      <c r="N603" s="13">
        <v>0.57352941199999996</v>
      </c>
    </row>
    <row r="604" spans="7:14" x14ac:dyDescent="0.2">
      <c r="G604" s="13">
        <v>203</v>
      </c>
      <c r="H604" s="13">
        <v>780</v>
      </c>
      <c r="J604" s="13">
        <v>43</v>
      </c>
      <c r="K604" s="13">
        <v>34</v>
      </c>
      <c r="M604" s="13">
        <v>0.16279069800000001</v>
      </c>
      <c r="N604" s="13">
        <v>1.1470588239999999</v>
      </c>
    </row>
    <row r="605" spans="7:14" x14ac:dyDescent="0.2">
      <c r="G605" s="13">
        <v>2435</v>
      </c>
      <c r="H605" s="13">
        <v>1171</v>
      </c>
      <c r="J605" s="13">
        <v>269</v>
      </c>
      <c r="K605" s="13">
        <v>54</v>
      </c>
      <c r="M605" s="13">
        <v>7.0631970000000002E-2</v>
      </c>
      <c r="N605" s="13">
        <v>0.72222222199999997</v>
      </c>
    </row>
    <row r="606" spans="7:14" x14ac:dyDescent="0.2">
      <c r="G606" s="13">
        <v>2295</v>
      </c>
      <c r="H606" s="13">
        <v>372</v>
      </c>
      <c r="J606" s="13">
        <v>187</v>
      </c>
      <c r="K606" s="13">
        <v>17</v>
      </c>
      <c r="M606" s="13">
        <v>0.22459893</v>
      </c>
      <c r="N606" s="13">
        <v>2.2941176470000002</v>
      </c>
    </row>
    <row r="607" spans="7:14" x14ac:dyDescent="0.2">
      <c r="G607" s="13">
        <v>825</v>
      </c>
      <c r="H607" s="13">
        <v>894</v>
      </c>
      <c r="J607" s="13">
        <v>112</v>
      </c>
      <c r="K607" s="13">
        <v>32</v>
      </c>
      <c r="M607" s="13">
        <v>0.178571429</v>
      </c>
      <c r="N607" s="13">
        <v>1.21875</v>
      </c>
    </row>
    <row r="608" spans="7:14" x14ac:dyDescent="0.2">
      <c r="G608" s="13">
        <v>273</v>
      </c>
      <c r="H608" s="13">
        <v>379</v>
      </c>
      <c r="J608" s="13">
        <v>143</v>
      </c>
      <c r="K608" s="13">
        <v>16</v>
      </c>
      <c r="M608" s="13">
        <v>4.8951049000000003E-2</v>
      </c>
      <c r="N608" s="13">
        <v>2.4375</v>
      </c>
    </row>
    <row r="609" spans="7:14" x14ac:dyDescent="0.2">
      <c r="G609" s="13">
        <v>423</v>
      </c>
      <c r="H609" s="13">
        <v>308</v>
      </c>
      <c r="J609" s="13">
        <v>93</v>
      </c>
      <c r="K609" s="13">
        <v>15</v>
      </c>
      <c r="M609" s="13">
        <v>0.13978494599999999</v>
      </c>
      <c r="N609" s="13">
        <v>2.6</v>
      </c>
    </row>
    <row r="610" spans="7:14" x14ac:dyDescent="0.2">
      <c r="G610" s="13">
        <v>243</v>
      </c>
      <c r="H610" s="13">
        <v>942</v>
      </c>
      <c r="J610" s="13">
        <v>63</v>
      </c>
      <c r="K610" s="13">
        <v>57</v>
      </c>
      <c r="M610" s="13">
        <v>0.23809523799999999</v>
      </c>
      <c r="N610" s="13">
        <v>0.68421052599999999</v>
      </c>
    </row>
    <row r="611" spans="7:14" x14ac:dyDescent="0.2">
      <c r="G611" s="13">
        <v>1311</v>
      </c>
      <c r="H611" s="13">
        <v>252</v>
      </c>
      <c r="J611" s="13">
        <v>285</v>
      </c>
      <c r="K611" s="13">
        <v>15</v>
      </c>
      <c r="M611" s="13">
        <v>5.6140350999999998E-2</v>
      </c>
      <c r="N611" s="13">
        <v>2.6</v>
      </c>
    </row>
    <row r="612" spans="7:14" x14ac:dyDescent="0.2">
      <c r="G612" s="13">
        <v>628</v>
      </c>
      <c r="H612" s="13">
        <v>267</v>
      </c>
      <c r="J612" s="13">
        <v>183</v>
      </c>
      <c r="K612" s="13">
        <v>19</v>
      </c>
      <c r="M612" s="13">
        <v>5.4644809000000003E-2</v>
      </c>
      <c r="N612" s="13">
        <v>2.0526315789999998</v>
      </c>
    </row>
    <row r="613" spans="7:14" x14ac:dyDescent="0.2">
      <c r="G613" s="13">
        <v>281</v>
      </c>
      <c r="H613" s="13">
        <v>728</v>
      </c>
      <c r="J613" s="13">
        <v>85</v>
      </c>
      <c r="K613" s="13">
        <v>34</v>
      </c>
      <c r="M613" s="13">
        <v>8.2352940999999999E-2</v>
      </c>
      <c r="N613" s="13">
        <v>1.1470588239999999</v>
      </c>
    </row>
    <row r="614" spans="7:14" x14ac:dyDescent="0.2">
      <c r="G614" s="13">
        <v>379</v>
      </c>
      <c r="H614" s="13">
        <v>324</v>
      </c>
      <c r="J614" s="13">
        <v>54</v>
      </c>
      <c r="K614" s="13">
        <v>17</v>
      </c>
      <c r="M614" s="13">
        <v>0.20370370400000001</v>
      </c>
      <c r="N614" s="13">
        <v>2.2941176470000002</v>
      </c>
    </row>
    <row r="615" spans="7:14" x14ac:dyDescent="0.2">
      <c r="G615" s="13">
        <v>736</v>
      </c>
      <c r="H615" s="13">
        <v>293</v>
      </c>
      <c r="J615" s="13">
        <v>104</v>
      </c>
      <c r="K615" s="13">
        <v>57</v>
      </c>
      <c r="M615" s="13">
        <v>8.6538461999999997E-2</v>
      </c>
      <c r="N615" s="13">
        <v>0.368421053</v>
      </c>
    </row>
    <row r="616" spans="7:14" x14ac:dyDescent="0.2">
      <c r="G616" s="13">
        <v>516</v>
      </c>
      <c r="H616" s="13">
        <v>504</v>
      </c>
      <c r="J616" s="13">
        <v>114</v>
      </c>
      <c r="K616" s="13">
        <v>19</v>
      </c>
      <c r="M616" s="13">
        <v>4.3859649000000001E-2</v>
      </c>
      <c r="N616" s="13">
        <v>2.4736842110000001</v>
      </c>
    </row>
    <row r="617" spans="7:14" x14ac:dyDescent="0.2">
      <c r="G617" s="13">
        <v>4373</v>
      </c>
      <c r="H617" s="13">
        <v>298</v>
      </c>
      <c r="J617" s="13">
        <v>184</v>
      </c>
      <c r="K617" s="13">
        <v>34</v>
      </c>
      <c r="M617" s="13">
        <v>0.19565217400000001</v>
      </c>
      <c r="N617" s="13">
        <v>0.64705882400000003</v>
      </c>
    </row>
    <row r="618" spans="7:14" x14ac:dyDescent="0.2">
      <c r="G618" s="13">
        <v>1410</v>
      </c>
      <c r="H618" s="13">
        <v>355</v>
      </c>
      <c r="J618" s="13">
        <v>177</v>
      </c>
      <c r="K618" s="13">
        <v>30</v>
      </c>
      <c r="M618" s="13">
        <v>0.10734463299999999</v>
      </c>
      <c r="N618" s="13">
        <v>0.83333333300000001</v>
      </c>
    </row>
    <row r="619" spans="7:14" x14ac:dyDescent="0.2">
      <c r="G619" s="13">
        <v>4445</v>
      </c>
      <c r="H619" s="13">
        <v>589</v>
      </c>
      <c r="J619" s="13">
        <v>177</v>
      </c>
      <c r="K619" s="13">
        <v>21</v>
      </c>
      <c r="M619" s="13">
        <v>0.26553672299999997</v>
      </c>
      <c r="N619" s="13">
        <v>2.2380952380000001</v>
      </c>
    </row>
    <row r="620" spans="7:14" x14ac:dyDescent="0.2">
      <c r="G620" s="13">
        <v>1978</v>
      </c>
      <c r="H620" s="13">
        <v>453</v>
      </c>
      <c r="J620" s="13">
        <v>191</v>
      </c>
      <c r="K620" s="13">
        <v>17</v>
      </c>
      <c r="M620" s="13">
        <v>7.3298428999999998E-2</v>
      </c>
      <c r="N620" s="13">
        <v>2.7647058819999999</v>
      </c>
    </row>
    <row r="621" spans="7:14" x14ac:dyDescent="0.2">
      <c r="G621" s="13">
        <v>491</v>
      </c>
      <c r="H621" s="13">
        <v>573</v>
      </c>
      <c r="J621" s="13">
        <v>95</v>
      </c>
      <c r="K621" s="13">
        <v>20</v>
      </c>
      <c r="M621" s="13">
        <v>0.178947368</v>
      </c>
      <c r="N621" s="13">
        <v>2.35</v>
      </c>
    </row>
    <row r="622" spans="7:14" x14ac:dyDescent="0.2">
      <c r="G622" s="13">
        <v>234</v>
      </c>
      <c r="H622" s="13">
        <v>499</v>
      </c>
      <c r="J622" s="13">
        <v>80</v>
      </c>
      <c r="K622" s="13">
        <v>20</v>
      </c>
      <c r="M622" s="13">
        <v>7.4999999999999997E-2</v>
      </c>
      <c r="N622" s="13">
        <v>2.35</v>
      </c>
    </row>
    <row r="623" spans="7:14" x14ac:dyDescent="0.2">
      <c r="G623" s="13">
        <v>328</v>
      </c>
      <c r="H623" s="13">
        <v>858</v>
      </c>
      <c r="J623" s="13">
        <v>48</v>
      </c>
      <c r="K623" s="13">
        <v>33</v>
      </c>
      <c r="M623" s="13">
        <v>0.20833333300000001</v>
      </c>
      <c r="N623" s="13">
        <v>1.424242424</v>
      </c>
    </row>
    <row r="624" spans="7:14" x14ac:dyDescent="0.2">
      <c r="G624" s="13">
        <v>212</v>
      </c>
      <c r="H624" s="13">
        <v>328</v>
      </c>
      <c r="J624" s="13">
        <v>40</v>
      </c>
      <c r="K624" s="13">
        <v>15</v>
      </c>
      <c r="M624" s="13">
        <v>0.22500000000000001</v>
      </c>
      <c r="N624" s="13">
        <v>3.1333333329999999</v>
      </c>
    </row>
    <row r="625" spans="7:14" x14ac:dyDescent="0.2">
      <c r="G625" s="13">
        <v>821</v>
      </c>
      <c r="H625" s="13">
        <v>1686</v>
      </c>
      <c r="J625" s="13">
        <v>130</v>
      </c>
      <c r="K625" s="13">
        <v>67</v>
      </c>
      <c r="M625" s="13">
        <v>0.2</v>
      </c>
      <c r="N625" s="13">
        <v>0.70149253700000003</v>
      </c>
    </row>
    <row r="626" spans="7:14" x14ac:dyDescent="0.2">
      <c r="G626" s="13">
        <v>2579</v>
      </c>
      <c r="H626" s="13">
        <v>971</v>
      </c>
      <c r="J626" s="13">
        <v>252</v>
      </c>
      <c r="K626" s="13">
        <v>37</v>
      </c>
      <c r="M626" s="13">
        <v>0.10714285699999999</v>
      </c>
      <c r="N626" s="13">
        <v>1.2702702699999999</v>
      </c>
    </row>
    <row r="627" spans="7:14" x14ac:dyDescent="0.2">
      <c r="G627" s="13">
        <v>306</v>
      </c>
      <c r="H627" s="13">
        <v>595</v>
      </c>
      <c r="J627" s="13">
        <v>30</v>
      </c>
      <c r="K627" s="13">
        <v>32</v>
      </c>
      <c r="M627" s="13">
        <v>0.7</v>
      </c>
      <c r="N627" s="13">
        <v>1.46875</v>
      </c>
    </row>
    <row r="628" spans="7:14" x14ac:dyDescent="0.2">
      <c r="G628" s="13">
        <v>312</v>
      </c>
      <c r="H628" s="13">
        <v>612</v>
      </c>
      <c r="J628" s="13">
        <v>63</v>
      </c>
      <c r="K628" s="13">
        <v>29</v>
      </c>
      <c r="M628" s="13">
        <v>0.14285714299999999</v>
      </c>
      <c r="N628" s="13">
        <v>1.6206896550000001</v>
      </c>
    </row>
    <row r="629" spans="7:14" x14ac:dyDescent="0.2">
      <c r="G629" s="13">
        <v>136</v>
      </c>
      <c r="H629" s="13">
        <v>488</v>
      </c>
      <c r="J629" s="13">
        <v>117</v>
      </c>
      <c r="K629" s="13">
        <v>19</v>
      </c>
      <c r="M629" s="13">
        <v>2.5641026000000001E-2</v>
      </c>
      <c r="N629" s="13">
        <v>2.4736842110000001</v>
      </c>
    </row>
    <row r="630" spans="7:14" x14ac:dyDescent="0.2">
      <c r="G630" s="13">
        <v>148</v>
      </c>
      <c r="H630" s="13">
        <v>763</v>
      </c>
      <c r="J630" s="13">
        <v>47</v>
      </c>
      <c r="K630" s="13">
        <v>33</v>
      </c>
      <c r="M630" s="13">
        <v>0.17021276599999999</v>
      </c>
      <c r="N630" s="13">
        <v>1.424242424</v>
      </c>
    </row>
    <row r="631" spans="7:14" x14ac:dyDescent="0.2">
      <c r="G631" s="13">
        <v>181</v>
      </c>
      <c r="H631" s="13">
        <v>235</v>
      </c>
      <c r="J631" s="13">
        <v>53</v>
      </c>
      <c r="K631" s="13">
        <v>14</v>
      </c>
      <c r="M631" s="13">
        <v>0.188679245</v>
      </c>
      <c r="N631" s="13">
        <v>3.3571428569999999</v>
      </c>
    </row>
    <row r="632" spans="7:14" x14ac:dyDescent="0.2">
      <c r="G632" s="13">
        <v>422</v>
      </c>
      <c r="H632" s="13">
        <v>246</v>
      </c>
      <c r="J632" s="13">
        <v>44</v>
      </c>
      <c r="K632" s="13">
        <v>18</v>
      </c>
      <c r="M632" s="13">
        <v>0.52272727299999999</v>
      </c>
      <c r="N632" s="13">
        <v>1.611111111</v>
      </c>
    </row>
    <row r="633" spans="7:14" x14ac:dyDescent="0.2">
      <c r="G633" s="13">
        <v>190</v>
      </c>
      <c r="H633" s="13">
        <v>348</v>
      </c>
      <c r="J633" s="13">
        <v>35</v>
      </c>
      <c r="K633" s="13">
        <v>15</v>
      </c>
      <c r="M633" s="13">
        <v>0.571428571</v>
      </c>
      <c r="N633" s="13">
        <v>3.1333333329999999</v>
      </c>
    </row>
    <row r="634" spans="7:14" x14ac:dyDescent="0.2">
      <c r="G634" s="13">
        <v>204</v>
      </c>
      <c r="H634" s="13">
        <v>1393</v>
      </c>
      <c r="J634" s="13">
        <v>49</v>
      </c>
      <c r="K634" s="13">
        <v>54</v>
      </c>
      <c r="M634" s="13">
        <v>0.30612244900000002</v>
      </c>
      <c r="N634" s="13">
        <v>0.87037036999999995</v>
      </c>
    </row>
    <row r="635" spans="7:14" x14ac:dyDescent="0.2">
      <c r="G635" s="13">
        <v>185</v>
      </c>
      <c r="H635" s="13">
        <v>2355</v>
      </c>
      <c r="J635" s="13">
        <v>30</v>
      </c>
      <c r="K635" s="13">
        <v>82</v>
      </c>
      <c r="M635" s="13">
        <v>0.7</v>
      </c>
      <c r="N635" s="13">
        <v>0.57317073200000002</v>
      </c>
    </row>
    <row r="636" spans="7:14" x14ac:dyDescent="0.2">
      <c r="G636" s="13">
        <v>197</v>
      </c>
      <c r="H636" s="13">
        <v>1533</v>
      </c>
      <c r="J636" s="13">
        <v>44</v>
      </c>
      <c r="K636" s="13">
        <v>52</v>
      </c>
      <c r="M636" s="13">
        <v>0.340909091</v>
      </c>
      <c r="N636" s="13">
        <v>0.90384615400000001</v>
      </c>
    </row>
    <row r="637" spans="7:14" x14ac:dyDescent="0.2">
      <c r="G637" s="13">
        <v>174</v>
      </c>
      <c r="H637" s="13">
        <v>839</v>
      </c>
      <c r="J637" s="13">
        <v>44</v>
      </c>
      <c r="K637" s="13">
        <v>27</v>
      </c>
      <c r="M637" s="13">
        <v>0.45454545499999999</v>
      </c>
      <c r="N637" s="13">
        <v>1.740740741</v>
      </c>
    </row>
    <row r="638" spans="7:14" x14ac:dyDescent="0.2">
      <c r="G638" s="13">
        <v>160</v>
      </c>
      <c r="H638" s="13">
        <v>325</v>
      </c>
      <c r="J638" s="13">
        <v>27</v>
      </c>
      <c r="K638" s="13">
        <v>14</v>
      </c>
      <c r="M638" s="13">
        <v>0.66666666699999999</v>
      </c>
      <c r="N638" s="13">
        <v>3.3571428569999999</v>
      </c>
    </row>
    <row r="639" spans="7:14" x14ac:dyDescent="0.2">
      <c r="G639" s="13">
        <v>134</v>
      </c>
      <c r="H639" s="13">
        <v>850</v>
      </c>
      <c r="J639" s="13">
        <v>28</v>
      </c>
      <c r="K639" s="13">
        <v>36</v>
      </c>
      <c r="M639" s="13">
        <v>0.428571429</v>
      </c>
      <c r="N639" s="13">
        <v>1.3055555560000001</v>
      </c>
    </row>
    <row r="640" spans="7:14" x14ac:dyDescent="0.2">
      <c r="G640" s="13">
        <v>447</v>
      </c>
      <c r="H640" s="13">
        <v>320</v>
      </c>
      <c r="J640" s="13">
        <v>51</v>
      </c>
      <c r="K640" s="13">
        <v>14</v>
      </c>
      <c r="M640" s="13">
        <v>0.54901960800000005</v>
      </c>
      <c r="N640" s="13">
        <v>3.3571428569999999</v>
      </c>
    </row>
    <row r="641" spans="7:14" x14ac:dyDescent="0.2">
      <c r="G641" s="13">
        <v>1157</v>
      </c>
      <c r="H641" s="13">
        <v>528</v>
      </c>
      <c r="J641" s="13">
        <v>115</v>
      </c>
      <c r="K641" s="13">
        <v>22</v>
      </c>
      <c r="M641" s="13">
        <v>0.27826086999999999</v>
      </c>
      <c r="N641" s="13">
        <v>2.136363636</v>
      </c>
    </row>
    <row r="642" spans="7:14" x14ac:dyDescent="0.2">
      <c r="G642" s="13">
        <v>343</v>
      </c>
      <c r="H642" s="13">
        <v>544</v>
      </c>
      <c r="J642" s="13">
        <v>58</v>
      </c>
      <c r="K642" s="13">
        <v>26</v>
      </c>
      <c r="M642" s="13">
        <v>0.32758620700000002</v>
      </c>
      <c r="N642" s="13">
        <v>1.807692308</v>
      </c>
    </row>
    <row r="643" spans="7:14" x14ac:dyDescent="0.2">
      <c r="G643" s="13">
        <v>557</v>
      </c>
      <c r="H643" s="13">
        <v>749</v>
      </c>
      <c r="J643" s="13">
        <v>73</v>
      </c>
      <c r="K643" s="13">
        <v>29</v>
      </c>
      <c r="M643" s="13">
        <v>0.27397260299999998</v>
      </c>
      <c r="N643" s="13">
        <v>1.6206896550000001</v>
      </c>
    </row>
    <row r="644" spans="7:14" x14ac:dyDescent="0.2">
      <c r="G644" s="13">
        <v>422</v>
      </c>
      <c r="H644" s="13">
        <v>428</v>
      </c>
      <c r="J644" s="13">
        <v>61</v>
      </c>
      <c r="K644" s="13">
        <v>19</v>
      </c>
      <c r="M644" s="13">
        <v>0.21311475399999999</v>
      </c>
      <c r="N644" s="13">
        <v>2.4736842110000001</v>
      </c>
    </row>
    <row r="645" spans="7:14" x14ac:dyDescent="0.2">
      <c r="G645" s="13">
        <v>1740</v>
      </c>
      <c r="H645" s="13">
        <v>387</v>
      </c>
      <c r="J645" s="13">
        <v>147</v>
      </c>
      <c r="K645" s="13">
        <v>24</v>
      </c>
      <c r="M645" s="13">
        <v>0.23809523799999999</v>
      </c>
      <c r="N645" s="13">
        <v>1.9583333329999999</v>
      </c>
    </row>
    <row r="646" spans="7:14" x14ac:dyDescent="0.2">
      <c r="G646" s="13">
        <v>2072</v>
      </c>
      <c r="H646" s="13">
        <v>2871</v>
      </c>
      <c r="J646" s="13">
        <v>108</v>
      </c>
      <c r="K646" s="13">
        <v>123</v>
      </c>
      <c r="M646" s="13">
        <v>0.37962963</v>
      </c>
      <c r="N646" s="13">
        <v>0.38211382100000002</v>
      </c>
    </row>
    <row r="647" spans="7:14" x14ac:dyDescent="0.2">
      <c r="H647" s="13">
        <v>1816</v>
      </c>
      <c r="K647" s="13">
        <v>90</v>
      </c>
      <c r="N647" s="13">
        <v>0.52222222200000001</v>
      </c>
    </row>
    <row r="648" spans="7:14" x14ac:dyDescent="0.2">
      <c r="H648" s="13">
        <v>856</v>
      </c>
      <c r="K648" s="13">
        <v>32</v>
      </c>
      <c r="N648" s="13">
        <v>1.46875</v>
      </c>
    </row>
    <row r="649" spans="7:14" x14ac:dyDescent="0.2">
      <c r="H649" s="13">
        <v>387</v>
      </c>
      <c r="K649" s="13">
        <v>15</v>
      </c>
      <c r="N649" s="13">
        <v>3.1333333329999999</v>
      </c>
    </row>
    <row r="650" spans="7:14" x14ac:dyDescent="0.2">
      <c r="H650" s="13">
        <v>1950</v>
      </c>
      <c r="K650" s="13">
        <v>63</v>
      </c>
      <c r="N650" s="13">
        <v>0.746031746</v>
      </c>
    </row>
    <row r="651" spans="7:14" x14ac:dyDescent="0.2">
      <c r="H651" s="13">
        <v>355</v>
      </c>
      <c r="K651" s="13">
        <v>15</v>
      </c>
      <c r="N651" s="13">
        <v>3.1333333329999999</v>
      </c>
    </row>
    <row r="652" spans="7:14" x14ac:dyDescent="0.2">
      <c r="H652" s="13">
        <v>1177</v>
      </c>
      <c r="K652" s="13">
        <v>45</v>
      </c>
      <c r="N652" s="13">
        <v>1.044444444</v>
      </c>
    </row>
  </sheetData>
  <mergeCells count="5">
    <mergeCell ref="A1:B2"/>
    <mergeCell ref="G1:H2"/>
    <mergeCell ref="J1:K2"/>
    <mergeCell ref="M1:N2"/>
    <mergeCell ref="D1:E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604C-AC69-4A68-8030-8359024EFC6E}">
  <dimension ref="A1:D103"/>
  <sheetViews>
    <sheetView zoomScaleNormal="100" workbookViewId="0">
      <selection sqref="A1:C2"/>
    </sheetView>
  </sheetViews>
  <sheetFormatPr defaultRowHeight="16.5" x14ac:dyDescent="0.25"/>
  <cols>
    <col min="1" max="1" width="11.125" style="1" customWidth="1"/>
    <col min="2" max="2" width="14.75" style="1" customWidth="1"/>
    <col min="3" max="3" width="14.625" style="1" customWidth="1"/>
  </cols>
  <sheetData>
    <row r="1" spans="1:4" x14ac:dyDescent="0.25">
      <c r="A1" s="43" t="s">
        <v>185</v>
      </c>
      <c r="B1" s="43"/>
      <c r="C1" s="43"/>
      <c r="D1" s="3"/>
    </row>
    <row r="2" spans="1:4" x14ac:dyDescent="0.25">
      <c r="A2" s="43"/>
      <c r="B2" s="43"/>
      <c r="C2" s="43"/>
      <c r="D2" s="3"/>
    </row>
    <row r="3" spans="1:4" x14ac:dyDescent="0.25">
      <c r="A3" s="15" t="s">
        <v>27</v>
      </c>
      <c r="B3" s="7" t="s">
        <v>25</v>
      </c>
      <c r="C3" s="11" t="s">
        <v>26</v>
      </c>
    </row>
    <row r="4" spans="1:4" x14ac:dyDescent="0.2">
      <c r="A4" s="13">
        <v>0.192821253295827</v>
      </c>
      <c r="B4" s="13">
        <v>0.57953167111642001</v>
      </c>
      <c r="C4" s="13">
        <v>0.82022239897550697</v>
      </c>
    </row>
    <row r="5" spans="1:4" x14ac:dyDescent="0.2">
      <c r="A5" s="13">
        <v>0.372824557216551</v>
      </c>
      <c r="B5" s="13">
        <v>0.44408069157996799</v>
      </c>
      <c r="C5" s="13">
        <v>0.85181380631815296</v>
      </c>
    </row>
    <row r="6" spans="1:4" x14ac:dyDescent="0.2">
      <c r="A6" s="13">
        <v>0.45134051749190301</v>
      </c>
      <c r="B6" s="13">
        <v>0.146111375939912</v>
      </c>
      <c r="C6" s="13">
        <v>0.88851254612246899</v>
      </c>
    </row>
    <row r="7" spans="1:4" x14ac:dyDescent="0.2">
      <c r="A7" s="13">
        <v>0.21876097150784199</v>
      </c>
      <c r="B7" s="13">
        <v>0.35625295486796499</v>
      </c>
      <c r="C7" s="13">
        <v>0.71264561923075298</v>
      </c>
    </row>
    <row r="8" spans="1:4" x14ac:dyDescent="0.2">
      <c r="A8" s="13">
        <v>0.14542225716687099</v>
      </c>
      <c r="B8" s="13">
        <v>0.31336740947212299</v>
      </c>
      <c r="C8" s="13">
        <v>0.85534396614210795</v>
      </c>
    </row>
    <row r="9" spans="1:4" x14ac:dyDescent="0.2">
      <c r="A9" s="13">
        <v>0.29323110698107202</v>
      </c>
      <c r="B9" s="13">
        <v>0.51564140862463703</v>
      </c>
      <c r="C9" s="13">
        <v>0.94920281837417098</v>
      </c>
    </row>
    <row r="10" spans="1:4" x14ac:dyDescent="0.2">
      <c r="A10" s="13">
        <v>0.17877563439364799</v>
      </c>
      <c r="B10" s="13">
        <v>0.553642882298235</v>
      </c>
      <c r="C10" s="13">
        <v>0.83347617421688402</v>
      </c>
    </row>
    <row r="11" spans="1:4" x14ac:dyDescent="0.2">
      <c r="A11" s="13">
        <v>0.16712025659284199</v>
      </c>
      <c r="B11" s="13">
        <v>0.636641589772036</v>
      </c>
      <c r="C11" s="13">
        <v>0.78887943791211002</v>
      </c>
    </row>
    <row r="12" spans="1:4" x14ac:dyDescent="0.2">
      <c r="A12" s="13">
        <v>0.196750128005204</v>
      </c>
      <c r="B12" s="13">
        <v>0.34296425886138998</v>
      </c>
      <c r="C12" s="13">
        <v>0.83059453343307998</v>
      </c>
    </row>
    <row r="13" spans="1:4" x14ac:dyDescent="0.2">
      <c r="A13" s="13">
        <v>0.36472053878280902</v>
      </c>
      <c r="B13" s="13">
        <v>0.59177723701645502</v>
      </c>
      <c r="C13" s="13">
        <v>0.86737971322343699</v>
      </c>
    </row>
    <row r="14" spans="1:4" x14ac:dyDescent="0.2">
      <c r="A14" s="2"/>
      <c r="B14" s="2"/>
      <c r="C14" s="2"/>
    </row>
    <row r="15" spans="1:4" x14ac:dyDescent="0.2">
      <c r="A15" s="2"/>
      <c r="B15" s="2"/>
      <c r="C15" s="2"/>
    </row>
    <row r="16" spans="1:4" x14ac:dyDescent="0.2">
      <c r="A16" s="2"/>
      <c r="B16" s="2"/>
      <c r="C16" s="2"/>
    </row>
    <row r="17" spans="1:3" x14ac:dyDescent="0.2">
      <c r="A17" s="2"/>
      <c r="B17" s="2"/>
      <c r="C17" s="2"/>
    </row>
    <row r="18" spans="1:3" x14ac:dyDescent="0.2">
      <c r="A18" s="2"/>
      <c r="B18" s="2"/>
      <c r="C18" s="2"/>
    </row>
    <row r="19" spans="1:3" x14ac:dyDescent="0.2">
      <c r="A19" s="2"/>
      <c r="B19" s="2"/>
      <c r="C19" s="2"/>
    </row>
    <row r="20" spans="1:3" x14ac:dyDescent="0.2">
      <c r="A20" s="2"/>
      <c r="B20" s="2"/>
      <c r="C20" s="2"/>
    </row>
    <row r="21" spans="1:3" x14ac:dyDescent="0.2">
      <c r="A21" s="2"/>
      <c r="B21" s="2"/>
      <c r="C21" s="2"/>
    </row>
    <row r="22" spans="1:3" x14ac:dyDescent="0.2">
      <c r="A22" s="2"/>
      <c r="B22" s="2"/>
      <c r="C22" s="2"/>
    </row>
    <row r="23" spans="1:3" x14ac:dyDescent="0.2">
      <c r="A23" s="2"/>
      <c r="B23" s="2"/>
      <c r="C23" s="2"/>
    </row>
    <row r="24" spans="1:3" x14ac:dyDescent="0.2">
      <c r="A24" s="2"/>
      <c r="B24" s="2"/>
      <c r="C24" s="2"/>
    </row>
    <row r="25" spans="1:3" x14ac:dyDescent="0.2">
      <c r="A25" s="2"/>
      <c r="B25" s="2"/>
      <c r="C25" s="2"/>
    </row>
    <row r="26" spans="1:3" x14ac:dyDescent="0.2">
      <c r="A26" s="2"/>
      <c r="B26" s="2"/>
      <c r="C26" s="2"/>
    </row>
    <row r="27" spans="1:3" x14ac:dyDescent="0.2">
      <c r="A27" s="2"/>
      <c r="B27" s="2"/>
      <c r="C27" s="2"/>
    </row>
    <row r="28" spans="1:3" x14ac:dyDescent="0.2">
      <c r="A28" s="2"/>
      <c r="B28" s="2"/>
      <c r="C28" s="2"/>
    </row>
    <row r="29" spans="1:3" x14ac:dyDescent="0.2">
      <c r="A29" s="2"/>
      <c r="B29" s="2"/>
      <c r="C29" s="2"/>
    </row>
    <row r="30" spans="1:3" x14ac:dyDescent="0.2">
      <c r="A30" s="2"/>
      <c r="B30" s="2"/>
      <c r="C30" s="2"/>
    </row>
    <row r="31" spans="1:3" x14ac:dyDescent="0.2">
      <c r="A31" s="2"/>
      <c r="B31" s="2"/>
      <c r="C31" s="2"/>
    </row>
    <row r="32" spans="1:3" x14ac:dyDescent="0.2">
      <c r="A32" s="2"/>
      <c r="B32" s="2"/>
      <c r="C32" s="2"/>
    </row>
    <row r="33" spans="1:3" x14ac:dyDescent="0.2">
      <c r="A33" s="2"/>
      <c r="B33" s="2"/>
      <c r="C33" s="2"/>
    </row>
    <row r="34" spans="1:3" x14ac:dyDescent="0.2">
      <c r="A34" s="2"/>
      <c r="B34" s="2"/>
      <c r="C34" s="2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  <row r="39" spans="1:3" x14ac:dyDescent="0.2">
      <c r="A39" s="2"/>
      <c r="B39" s="2"/>
      <c r="C39" s="2"/>
    </row>
    <row r="40" spans="1:3" x14ac:dyDescent="0.2">
      <c r="A40" s="2"/>
      <c r="B40" s="2"/>
      <c r="C40" s="2"/>
    </row>
    <row r="41" spans="1:3" x14ac:dyDescent="0.2">
      <c r="A41" s="2"/>
      <c r="B41" s="2"/>
      <c r="C41" s="2"/>
    </row>
    <row r="42" spans="1:3" x14ac:dyDescent="0.2">
      <c r="A42" s="2"/>
      <c r="B42" s="2"/>
      <c r="C42" s="2"/>
    </row>
    <row r="43" spans="1:3" x14ac:dyDescent="0.2">
      <c r="A43" s="2"/>
      <c r="B43" s="2"/>
      <c r="C43" s="2"/>
    </row>
    <row r="44" spans="1:3" x14ac:dyDescent="0.2">
      <c r="A44" s="2"/>
      <c r="B44" s="2"/>
      <c r="C44" s="2"/>
    </row>
    <row r="45" spans="1:3" x14ac:dyDescent="0.2">
      <c r="A45" s="2"/>
      <c r="B45" s="2"/>
      <c r="C45" s="2"/>
    </row>
    <row r="46" spans="1:3" x14ac:dyDescent="0.2">
      <c r="A46" s="2"/>
      <c r="B46" s="2"/>
      <c r="C46" s="2"/>
    </row>
    <row r="47" spans="1:3" x14ac:dyDescent="0.2">
      <c r="A47" s="2"/>
      <c r="B47" s="2"/>
      <c r="C47" s="2"/>
    </row>
    <row r="48" spans="1:3" x14ac:dyDescent="0.2">
      <c r="A48" s="2"/>
      <c r="B48" s="2"/>
      <c r="C48" s="2"/>
    </row>
    <row r="49" spans="1:3" x14ac:dyDescent="0.2">
      <c r="A49" s="2"/>
      <c r="B49" s="2"/>
      <c r="C49" s="2"/>
    </row>
    <row r="50" spans="1:3" x14ac:dyDescent="0.2">
      <c r="A50" s="2"/>
      <c r="B50" s="2"/>
      <c r="C50" s="2"/>
    </row>
    <row r="51" spans="1:3" x14ac:dyDescent="0.2">
      <c r="A51" s="2"/>
      <c r="B51" s="2"/>
      <c r="C51" s="2"/>
    </row>
    <row r="52" spans="1:3" x14ac:dyDescent="0.2">
      <c r="A52" s="2"/>
      <c r="B52" s="2"/>
      <c r="C52" s="2"/>
    </row>
    <row r="53" spans="1:3" x14ac:dyDescent="0.2">
      <c r="A53" s="2"/>
      <c r="B53" s="2"/>
      <c r="C53" s="2"/>
    </row>
    <row r="54" spans="1:3" x14ac:dyDescent="0.2">
      <c r="A54" s="2"/>
      <c r="B54" s="2"/>
      <c r="C54" s="2"/>
    </row>
    <row r="55" spans="1:3" x14ac:dyDescent="0.2">
      <c r="A55" s="2"/>
      <c r="B55" s="2"/>
      <c r="C55" s="2"/>
    </row>
    <row r="56" spans="1:3" x14ac:dyDescent="0.2">
      <c r="A56" s="2"/>
      <c r="B56" s="2"/>
      <c r="C56" s="2"/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2"/>
      <c r="B59" s="2"/>
      <c r="C59" s="2"/>
    </row>
    <row r="60" spans="1:3" x14ac:dyDescent="0.2">
      <c r="A60" s="2"/>
      <c r="B60" s="2"/>
      <c r="C60" s="2"/>
    </row>
    <row r="61" spans="1:3" x14ac:dyDescent="0.2">
      <c r="A61" s="2"/>
      <c r="B61" s="2"/>
      <c r="C61" s="2"/>
    </row>
    <row r="62" spans="1:3" x14ac:dyDescent="0.2">
      <c r="A62" s="2"/>
      <c r="B62" s="2"/>
      <c r="C62" s="2"/>
    </row>
    <row r="63" spans="1:3" x14ac:dyDescent="0.2">
      <c r="A63" s="2"/>
      <c r="B63" s="2"/>
      <c r="C63" s="2"/>
    </row>
    <row r="64" spans="1:3" x14ac:dyDescent="0.2">
      <c r="A64" s="2"/>
      <c r="B64" s="2"/>
      <c r="C64" s="2"/>
    </row>
    <row r="65" spans="1:3" x14ac:dyDescent="0.2">
      <c r="A65" s="2"/>
      <c r="B65" s="2"/>
      <c r="C65" s="2"/>
    </row>
    <row r="66" spans="1:3" x14ac:dyDescent="0.2">
      <c r="A66" s="2"/>
      <c r="B66" s="2"/>
      <c r="C66" s="2"/>
    </row>
    <row r="67" spans="1:3" x14ac:dyDescent="0.2">
      <c r="A67" s="2"/>
      <c r="B67" s="2"/>
      <c r="C67" s="2"/>
    </row>
    <row r="68" spans="1:3" x14ac:dyDescent="0.2">
      <c r="A68" s="2"/>
      <c r="B68" s="2"/>
      <c r="C68" s="2"/>
    </row>
    <row r="69" spans="1:3" x14ac:dyDescent="0.2">
      <c r="A69" s="2"/>
      <c r="B69" s="2"/>
      <c r="C69" s="2"/>
    </row>
    <row r="70" spans="1:3" x14ac:dyDescent="0.2">
      <c r="A70" s="2"/>
      <c r="B70" s="2"/>
      <c r="C70" s="2"/>
    </row>
    <row r="71" spans="1:3" x14ac:dyDescent="0.2">
      <c r="A71" s="2"/>
      <c r="B71" s="2"/>
      <c r="C71" s="2"/>
    </row>
    <row r="72" spans="1:3" x14ac:dyDescent="0.2">
      <c r="A72" s="2"/>
      <c r="B72" s="2"/>
      <c r="C72" s="2"/>
    </row>
    <row r="73" spans="1:3" x14ac:dyDescent="0.2">
      <c r="A73" s="2"/>
      <c r="B73" s="2"/>
      <c r="C73" s="2"/>
    </row>
    <row r="74" spans="1:3" x14ac:dyDescent="0.2">
      <c r="A74" s="2"/>
      <c r="B74" s="2"/>
      <c r="C74" s="2"/>
    </row>
    <row r="75" spans="1:3" x14ac:dyDescent="0.2">
      <c r="A75" s="2"/>
      <c r="B75" s="2"/>
      <c r="C75" s="2"/>
    </row>
    <row r="76" spans="1:3" x14ac:dyDescent="0.2">
      <c r="A76" s="2"/>
      <c r="B76" s="2"/>
      <c r="C76" s="2"/>
    </row>
    <row r="77" spans="1:3" x14ac:dyDescent="0.2">
      <c r="A77" s="2"/>
      <c r="B77" s="2"/>
      <c r="C77" s="2"/>
    </row>
    <row r="78" spans="1:3" x14ac:dyDescent="0.2">
      <c r="A78" s="2"/>
      <c r="B78" s="2"/>
      <c r="C78" s="2"/>
    </row>
    <row r="79" spans="1:3" x14ac:dyDescent="0.2">
      <c r="A79" s="2"/>
      <c r="B79" s="2"/>
      <c r="C79" s="2"/>
    </row>
    <row r="80" spans="1:3" x14ac:dyDescent="0.2">
      <c r="A80" s="2"/>
      <c r="B80" s="2"/>
      <c r="C80" s="2"/>
    </row>
    <row r="81" spans="1:3" x14ac:dyDescent="0.2">
      <c r="A81" s="2"/>
      <c r="B81" s="2"/>
      <c r="C81" s="2"/>
    </row>
    <row r="82" spans="1:3" x14ac:dyDescent="0.2">
      <c r="A82" s="2"/>
      <c r="B82" s="2"/>
      <c r="C82" s="2"/>
    </row>
    <row r="83" spans="1:3" x14ac:dyDescent="0.2">
      <c r="A83" s="2"/>
      <c r="B83" s="2"/>
      <c r="C83" s="2"/>
    </row>
    <row r="84" spans="1:3" x14ac:dyDescent="0.2">
      <c r="A84" s="2"/>
      <c r="B84" s="2"/>
      <c r="C84" s="2"/>
    </row>
    <row r="85" spans="1:3" x14ac:dyDescent="0.2">
      <c r="A85" s="2"/>
      <c r="B85" s="2"/>
      <c r="C85" s="2"/>
    </row>
    <row r="86" spans="1:3" x14ac:dyDescent="0.2">
      <c r="A86" s="2"/>
      <c r="B86" s="2"/>
      <c r="C86" s="2"/>
    </row>
    <row r="87" spans="1:3" x14ac:dyDescent="0.2">
      <c r="A87" s="2"/>
      <c r="B87" s="2"/>
      <c r="C87" s="2"/>
    </row>
    <row r="88" spans="1:3" x14ac:dyDescent="0.2">
      <c r="A88" s="2"/>
      <c r="B88" s="2"/>
      <c r="C88" s="2"/>
    </row>
    <row r="89" spans="1:3" x14ac:dyDescent="0.2">
      <c r="A89" s="2"/>
      <c r="B89" s="2"/>
      <c r="C89" s="2"/>
    </row>
    <row r="90" spans="1:3" x14ac:dyDescent="0.2">
      <c r="A90" s="2"/>
      <c r="B90" s="2"/>
      <c r="C90" s="2"/>
    </row>
    <row r="91" spans="1:3" x14ac:dyDescent="0.2">
      <c r="A91" s="2"/>
      <c r="B91" s="2"/>
      <c r="C91" s="2"/>
    </row>
    <row r="92" spans="1:3" x14ac:dyDescent="0.2">
      <c r="A92" s="2"/>
      <c r="B92" s="2"/>
      <c r="C92" s="2"/>
    </row>
    <row r="93" spans="1:3" x14ac:dyDescent="0.2">
      <c r="A93" s="2"/>
      <c r="B93" s="2"/>
      <c r="C93" s="2"/>
    </row>
    <row r="94" spans="1:3" x14ac:dyDescent="0.2">
      <c r="A94" s="2"/>
      <c r="B94" s="2"/>
      <c r="C94" s="2"/>
    </row>
    <row r="95" spans="1:3" x14ac:dyDescent="0.2">
      <c r="A95" s="2"/>
      <c r="B95" s="2"/>
      <c r="C95" s="2"/>
    </row>
    <row r="96" spans="1:3" x14ac:dyDescent="0.2">
      <c r="A96" s="2"/>
      <c r="B96" s="2"/>
      <c r="C96" s="2"/>
    </row>
    <row r="97" spans="1:3" x14ac:dyDescent="0.2">
      <c r="A97" s="2"/>
      <c r="B97" s="2"/>
      <c r="C97" s="2"/>
    </row>
    <row r="98" spans="1:3" x14ac:dyDescent="0.2">
      <c r="A98" s="2"/>
      <c r="B98" s="2"/>
      <c r="C98" s="2"/>
    </row>
    <row r="99" spans="1:3" x14ac:dyDescent="0.2">
      <c r="A99" s="2"/>
      <c r="B99" s="2"/>
      <c r="C99" s="2"/>
    </row>
    <row r="100" spans="1:3" x14ac:dyDescent="0.2">
      <c r="A100" s="2"/>
      <c r="B100" s="2"/>
      <c r="C100" s="2"/>
    </row>
    <row r="101" spans="1:3" x14ac:dyDescent="0.2">
      <c r="A101" s="2"/>
      <c r="B101" s="2"/>
      <c r="C101" s="2"/>
    </row>
    <row r="102" spans="1:3" x14ac:dyDescent="0.2">
      <c r="A102" s="2"/>
      <c r="B102" s="2"/>
      <c r="C102" s="2"/>
    </row>
    <row r="103" spans="1:3" x14ac:dyDescent="0.2">
      <c r="A103" s="2"/>
      <c r="B103" s="2"/>
      <c r="C103" s="2"/>
    </row>
  </sheetData>
  <mergeCells count="1">
    <mergeCell ref="A1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47C5-9069-4D3C-BC23-2616D9AF5001}">
  <dimension ref="A1:U29"/>
  <sheetViews>
    <sheetView zoomScaleNormal="100" workbookViewId="0">
      <selection activeCell="J1" sqref="J1:K2"/>
    </sheetView>
  </sheetViews>
  <sheetFormatPr defaultColWidth="9" defaultRowHeight="15.75" x14ac:dyDescent="0.25"/>
  <cols>
    <col min="1" max="1" width="15.375" style="4" customWidth="1"/>
    <col min="2" max="2" width="19.875" style="4" customWidth="1"/>
    <col min="3" max="3" width="9" style="4"/>
    <col min="4" max="4" width="12.625" style="4" customWidth="1"/>
    <col min="5" max="5" width="18.75" style="4" customWidth="1"/>
    <col min="6" max="6" width="9" style="4"/>
    <col min="7" max="7" width="15.5" style="4" customWidth="1"/>
    <col min="8" max="8" width="14.625" style="4" customWidth="1"/>
    <col min="9" max="9" width="9" style="4"/>
    <col min="10" max="10" width="15.625" style="4" customWidth="1"/>
    <col min="11" max="11" width="23.625" style="4" customWidth="1"/>
    <col min="12" max="16384" width="9" style="4"/>
  </cols>
  <sheetData>
    <row r="1" spans="1:15" x14ac:dyDescent="0.25">
      <c r="A1" s="43" t="s">
        <v>186</v>
      </c>
      <c r="B1" s="43"/>
      <c r="C1" s="12"/>
      <c r="D1" s="43" t="s">
        <v>187</v>
      </c>
      <c r="E1" s="43"/>
      <c r="F1" s="12"/>
      <c r="G1" s="43" t="s">
        <v>188</v>
      </c>
      <c r="H1" s="43"/>
      <c r="J1" s="43" t="s">
        <v>189</v>
      </c>
      <c r="K1" s="43"/>
      <c r="L1" s="12"/>
      <c r="M1" s="12"/>
      <c r="N1" s="12"/>
      <c r="O1" s="12"/>
    </row>
    <row r="2" spans="1:15" x14ac:dyDescent="0.25">
      <c r="A2" s="43"/>
      <c r="B2" s="43"/>
      <c r="C2" s="12"/>
      <c r="D2" s="43"/>
      <c r="E2" s="43"/>
      <c r="F2" s="12"/>
      <c r="G2" s="43"/>
      <c r="H2" s="43"/>
      <c r="J2" s="43"/>
      <c r="K2" s="43"/>
      <c r="L2" s="12"/>
      <c r="M2" s="12"/>
      <c r="N2" s="12"/>
      <c r="O2" s="12"/>
    </row>
    <row r="3" spans="1:15" x14ac:dyDescent="0.25">
      <c r="A3" s="40" t="s">
        <v>9</v>
      </c>
      <c r="B3" s="40"/>
      <c r="C3" s="12"/>
      <c r="D3" s="40" t="s">
        <v>9</v>
      </c>
      <c r="E3" s="40"/>
      <c r="F3" s="12"/>
      <c r="G3" s="40" t="s">
        <v>9</v>
      </c>
      <c r="H3" s="40"/>
      <c r="I3" s="12"/>
      <c r="J3" s="40" t="s">
        <v>9</v>
      </c>
      <c r="K3" s="40"/>
      <c r="L3" s="12"/>
      <c r="M3" s="12"/>
      <c r="N3" s="12"/>
      <c r="O3" s="12"/>
    </row>
    <row r="4" spans="1:15" x14ac:dyDescent="0.25">
      <c r="A4" s="41" t="s">
        <v>8</v>
      </c>
      <c r="B4" s="41"/>
      <c r="C4" s="12"/>
      <c r="D4" s="41" t="s">
        <v>8</v>
      </c>
      <c r="E4" s="41"/>
      <c r="F4" s="12"/>
      <c r="G4" s="42" t="s">
        <v>129</v>
      </c>
      <c r="H4" s="42"/>
      <c r="J4" s="42" t="s">
        <v>129</v>
      </c>
      <c r="K4" s="42"/>
      <c r="L4" s="12"/>
      <c r="M4" s="12"/>
      <c r="N4" s="12"/>
      <c r="O4" s="12"/>
    </row>
    <row r="5" spans="1:15" x14ac:dyDescent="0.25">
      <c r="A5" s="8" t="s">
        <v>0</v>
      </c>
      <c r="B5" s="8" t="s">
        <v>1</v>
      </c>
      <c r="C5" s="12"/>
      <c r="D5" s="8" t="s">
        <v>0</v>
      </c>
      <c r="E5" s="8" t="s">
        <v>1</v>
      </c>
      <c r="F5" s="12"/>
      <c r="G5" s="8" t="s">
        <v>0</v>
      </c>
      <c r="H5" s="8" t="s">
        <v>1</v>
      </c>
      <c r="J5" s="8" t="s">
        <v>0</v>
      </c>
      <c r="K5" s="8" t="s">
        <v>1</v>
      </c>
      <c r="L5" s="12"/>
      <c r="M5" s="12"/>
      <c r="N5" s="12"/>
      <c r="O5" s="12"/>
    </row>
    <row r="6" spans="1:15" x14ac:dyDescent="0.2">
      <c r="A6" s="13">
        <v>0.93562153999999997</v>
      </c>
      <c r="B6" s="13">
        <v>0.22910106999999999</v>
      </c>
      <c r="C6" s="13"/>
      <c r="D6" s="13">
        <v>1</v>
      </c>
      <c r="E6" s="13">
        <v>0.24486511</v>
      </c>
      <c r="F6" s="13"/>
      <c r="G6" s="13">
        <v>0.31296099999999999</v>
      </c>
      <c r="H6" s="13">
        <v>0.37787999999999999</v>
      </c>
      <c r="J6" s="13">
        <v>1</v>
      </c>
      <c r="K6" s="13">
        <v>1.2074339999999999</v>
      </c>
      <c r="L6" s="13"/>
      <c r="M6" s="13"/>
      <c r="N6" s="13"/>
      <c r="O6" s="13"/>
    </row>
    <row r="7" spans="1:15" x14ac:dyDescent="0.2">
      <c r="A7" s="13">
        <v>1.4189102300000001</v>
      </c>
      <c r="B7" s="13">
        <v>0.47576573999999999</v>
      </c>
      <c r="C7" s="13"/>
      <c r="D7" s="13">
        <v>1</v>
      </c>
      <c r="E7" s="13">
        <v>0.33530362000000002</v>
      </c>
      <c r="F7" s="13"/>
      <c r="G7" s="13">
        <v>0.26518599999999998</v>
      </c>
      <c r="H7" s="13">
        <v>0.24926599999999999</v>
      </c>
      <c r="J7" s="13">
        <v>1</v>
      </c>
      <c r="K7" s="13">
        <v>0.93996800000000003</v>
      </c>
      <c r="L7" s="13"/>
      <c r="M7" s="13"/>
      <c r="N7" s="13"/>
      <c r="O7" s="13"/>
    </row>
    <row r="8" spans="1:15" x14ac:dyDescent="0.2">
      <c r="A8" s="13">
        <v>0.72423828000000001</v>
      </c>
      <c r="B8" s="13">
        <v>0.55743812000000004</v>
      </c>
      <c r="C8" s="13"/>
      <c r="D8" s="13">
        <v>1</v>
      </c>
      <c r="E8" s="13">
        <v>0.76968884000000004</v>
      </c>
      <c r="F8" s="13"/>
      <c r="G8" s="13">
        <v>0.23450199999999999</v>
      </c>
      <c r="H8" s="13">
        <v>0.21638399999999999</v>
      </c>
      <c r="J8" s="13">
        <v>1</v>
      </c>
      <c r="K8" s="13">
        <v>0.92273899999999998</v>
      </c>
      <c r="L8" s="13"/>
      <c r="M8" s="13"/>
      <c r="N8" s="13"/>
      <c r="O8" s="13"/>
    </row>
    <row r="9" spans="1:15" x14ac:dyDescent="0.2">
      <c r="A9" s="13">
        <v>2.1286963000000001</v>
      </c>
      <c r="B9" s="13">
        <v>0.25038412999999998</v>
      </c>
      <c r="C9" s="13"/>
      <c r="D9" s="13">
        <v>1</v>
      </c>
      <c r="E9" s="13">
        <v>0.11762323</v>
      </c>
      <c r="F9" s="13"/>
      <c r="G9" s="13">
        <v>0.35672599999999999</v>
      </c>
      <c r="H9" s="13">
        <v>0.24863199999999999</v>
      </c>
      <c r="J9" s="13">
        <v>1</v>
      </c>
      <c r="K9" s="13">
        <v>0.69698400000000005</v>
      </c>
      <c r="L9" s="13"/>
      <c r="M9" s="13"/>
      <c r="N9" s="13"/>
      <c r="O9" s="13"/>
    </row>
    <row r="10" spans="1:15" x14ac:dyDescent="0.2">
      <c r="A10" s="13">
        <v>1.10340214</v>
      </c>
      <c r="B10" s="13">
        <v>0.37659301000000001</v>
      </c>
      <c r="C10" s="13"/>
      <c r="D10" s="13">
        <v>1</v>
      </c>
      <c r="E10" s="13">
        <v>0.34130168999999999</v>
      </c>
      <c r="F10" s="13"/>
      <c r="G10" s="13">
        <v>0.21301800000000001</v>
      </c>
      <c r="H10" s="13">
        <v>0.28791299999999997</v>
      </c>
      <c r="J10" s="13">
        <v>1</v>
      </c>
      <c r="K10" s="13">
        <v>1.3515919999999999</v>
      </c>
      <c r="L10" s="13"/>
      <c r="M10" s="13"/>
      <c r="N10" s="13"/>
      <c r="O10" s="13"/>
    </row>
    <row r="11" spans="1:15" x14ac:dyDescent="0.2">
      <c r="A11" s="13">
        <v>1.0788581800000001</v>
      </c>
      <c r="B11" s="13">
        <v>0.29241039000000002</v>
      </c>
      <c r="C11" s="13"/>
      <c r="D11" s="13">
        <v>1</v>
      </c>
      <c r="E11" s="13">
        <v>0.27103691000000002</v>
      </c>
      <c r="F11" s="13"/>
      <c r="G11" s="13">
        <v>0.22933000000000001</v>
      </c>
      <c r="H11" s="13">
        <v>0.272812</v>
      </c>
      <c r="J11" s="13">
        <v>1</v>
      </c>
      <c r="K11" s="13">
        <v>1.189603</v>
      </c>
      <c r="L11" s="13"/>
      <c r="M11" s="13"/>
      <c r="N11" s="13"/>
      <c r="O11" s="13"/>
    </row>
    <row r="12" spans="1:15" x14ac:dyDescent="0.2">
      <c r="A12" s="13">
        <v>3.2858043100000001</v>
      </c>
      <c r="B12" s="13">
        <v>1.0491435899999999</v>
      </c>
      <c r="C12" s="13"/>
      <c r="D12" s="13">
        <v>1</v>
      </c>
      <c r="E12" s="13">
        <v>0.31929582000000001</v>
      </c>
      <c r="F12" s="13"/>
      <c r="G12" s="13">
        <v>0.28472900000000001</v>
      </c>
      <c r="H12" s="13">
        <v>0.24568499999999999</v>
      </c>
      <c r="J12" s="13">
        <v>1</v>
      </c>
      <c r="K12" s="13">
        <v>0.86287199999999997</v>
      </c>
      <c r="L12" s="13"/>
      <c r="M12" s="13"/>
      <c r="N12" s="13"/>
      <c r="O12" s="13"/>
    </row>
    <row r="13" spans="1:15" x14ac:dyDescent="0.2">
      <c r="L13" s="13"/>
      <c r="M13" s="13"/>
      <c r="N13" s="13"/>
      <c r="O13" s="13"/>
    </row>
    <row r="17" spans="1:21" x14ac:dyDescent="0.25">
      <c r="M17" s="12"/>
      <c r="N17" s="12"/>
      <c r="O17" s="12"/>
      <c r="P17" s="12"/>
      <c r="R17" s="12"/>
      <c r="S17" s="12"/>
      <c r="T17" s="12"/>
      <c r="U17" s="12"/>
    </row>
    <row r="18" spans="1:21" x14ac:dyDescent="0.25">
      <c r="M18" s="12"/>
      <c r="N18" s="12"/>
      <c r="O18" s="12"/>
      <c r="P18" s="12"/>
      <c r="R18" s="12"/>
      <c r="S18" s="12"/>
      <c r="T18" s="12"/>
      <c r="U18" s="12"/>
    </row>
    <row r="19" spans="1:21" x14ac:dyDescent="0.25">
      <c r="M19" s="12"/>
      <c r="N19" s="12"/>
      <c r="O19" s="12"/>
      <c r="P19" s="12"/>
      <c r="R19" s="12"/>
      <c r="S19" s="12"/>
      <c r="T19" s="12"/>
      <c r="U19" s="12"/>
    </row>
    <row r="20" spans="1:21" x14ac:dyDescent="0.25">
      <c r="M20" s="12"/>
      <c r="N20" s="12"/>
      <c r="O20" s="12"/>
      <c r="P20" s="12"/>
      <c r="R20" s="12"/>
      <c r="S20" s="12"/>
      <c r="T20" s="12"/>
      <c r="U20" s="12"/>
    </row>
    <row r="21" spans="1:21" x14ac:dyDescent="0.25">
      <c r="A21" s="12"/>
      <c r="B21" s="12"/>
      <c r="C21" s="12"/>
      <c r="D21" s="12"/>
      <c r="M21" s="12"/>
      <c r="N21" s="12"/>
      <c r="O21" s="12"/>
      <c r="P21" s="12"/>
      <c r="R21" s="12"/>
      <c r="S21" s="12"/>
      <c r="T21" s="12"/>
      <c r="U21" s="12"/>
    </row>
    <row r="22" spans="1:21" x14ac:dyDescent="0.2">
      <c r="M22" s="13"/>
      <c r="N22" s="13"/>
      <c r="O22" s="13"/>
      <c r="P22" s="13"/>
      <c r="R22" s="13"/>
      <c r="S22" s="13"/>
      <c r="T22" s="13"/>
      <c r="U22" s="13"/>
    </row>
    <row r="23" spans="1:21" x14ac:dyDescent="0.2">
      <c r="M23" s="13"/>
      <c r="N23" s="13"/>
      <c r="O23" s="13"/>
      <c r="P23" s="13"/>
      <c r="R23" s="13"/>
      <c r="S23" s="13"/>
      <c r="T23" s="13"/>
      <c r="U23" s="13"/>
    </row>
    <row r="24" spans="1:21" x14ac:dyDescent="0.2">
      <c r="M24" s="13"/>
      <c r="N24" s="13"/>
      <c r="O24" s="13"/>
      <c r="P24" s="13"/>
      <c r="R24" s="13"/>
      <c r="S24" s="13"/>
      <c r="T24" s="13"/>
      <c r="U24" s="13"/>
    </row>
    <row r="25" spans="1:21" x14ac:dyDescent="0.2">
      <c r="M25" s="13"/>
      <c r="N25" s="13"/>
      <c r="O25" s="13"/>
      <c r="P25" s="13"/>
      <c r="R25" s="13"/>
      <c r="S25" s="13"/>
      <c r="T25" s="13"/>
      <c r="U25" s="13"/>
    </row>
    <row r="26" spans="1:21" x14ac:dyDescent="0.2">
      <c r="M26" s="13"/>
      <c r="N26" s="13"/>
      <c r="O26" s="13"/>
      <c r="P26" s="13"/>
      <c r="R26" s="13"/>
      <c r="S26" s="13"/>
      <c r="T26" s="13"/>
      <c r="U26" s="13"/>
    </row>
    <row r="27" spans="1:21" x14ac:dyDescent="0.2">
      <c r="M27" s="13"/>
      <c r="N27" s="13"/>
      <c r="O27" s="13"/>
      <c r="P27" s="13"/>
      <c r="R27" s="13"/>
      <c r="S27" s="13"/>
      <c r="T27" s="13"/>
      <c r="U27" s="13"/>
    </row>
    <row r="28" spans="1:21" x14ac:dyDescent="0.2">
      <c r="M28" s="13"/>
      <c r="N28" s="13"/>
      <c r="O28" s="13"/>
      <c r="P28" s="13"/>
      <c r="R28" s="13"/>
      <c r="S28" s="13"/>
      <c r="T28" s="13"/>
      <c r="U28" s="13"/>
    </row>
    <row r="29" spans="1:21" x14ac:dyDescent="0.2">
      <c r="F29" s="13"/>
      <c r="G29" s="13"/>
    </row>
  </sheetData>
  <mergeCells count="12">
    <mergeCell ref="G1:H2"/>
    <mergeCell ref="J1:K2"/>
    <mergeCell ref="A3:B3"/>
    <mergeCell ref="A4:B4"/>
    <mergeCell ref="D4:E4"/>
    <mergeCell ref="A1:B2"/>
    <mergeCell ref="D1:E2"/>
    <mergeCell ref="D3:E3"/>
    <mergeCell ref="G3:H3"/>
    <mergeCell ref="G4:H4"/>
    <mergeCell ref="J3:K3"/>
    <mergeCell ref="J4:K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38E0-5D8E-4D35-A6C6-EE4DE9FD0F13}">
  <dimension ref="A1:P94"/>
  <sheetViews>
    <sheetView workbookViewId="0">
      <selection activeCell="I1" sqref="I1:K2"/>
    </sheetView>
  </sheetViews>
  <sheetFormatPr defaultColWidth="9" defaultRowHeight="15.75" x14ac:dyDescent="0.25"/>
  <cols>
    <col min="1" max="1" width="20.75" style="4" customWidth="1"/>
    <col min="2" max="2" width="9" style="5"/>
    <col min="3" max="3" width="39" style="4" customWidth="1"/>
    <col min="4" max="4" width="11.125" style="4" customWidth="1"/>
    <col min="5" max="5" width="11.5" style="4" customWidth="1"/>
    <col min="6" max="6" width="21" style="4" bestFit="1" customWidth="1"/>
    <col min="7" max="7" width="21.625" style="4" bestFit="1" customWidth="1"/>
    <col min="8" max="9" width="9" style="4"/>
    <col min="10" max="10" width="15" style="4" bestFit="1" customWidth="1"/>
    <col min="11" max="11" width="13.375" style="4" bestFit="1" customWidth="1"/>
    <col min="12" max="16384" width="9" style="4"/>
  </cols>
  <sheetData>
    <row r="1" spans="1:16" x14ac:dyDescent="0.25">
      <c r="A1" s="43" t="s">
        <v>190</v>
      </c>
      <c r="B1" s="43"/>
      <c r="C1" s="43"/>
      <c r="D1" s="43"/>
      <c r="E1" s="43"/>
      <c r="F1" s="43"/>
      <c r="G1" s="43"/>
      <c r="H1" s="12"/>
      <c r="I1" s="43" t="s">
        <v>191</v>
      </c>
      <c r="J1" s="43"/>
      <c r="K1" s="43"/>
      <c r="L1" s="12"/>
      <c r="M1" s="12"/>
      <c r="N1" s="12"/>
      <c r="O1" s="12"/>
    </row>
    <row r="2" spans="1:16" x14ac:dyDescent="0.25">
      <c r="A2" s="43"/>
      <c r="B2" s="43"/>
      <c r="C2" s="43"/>
      <c r="D2" s="43"/>
      <c r="E2" s="43"/>
      <c r="F2" s="43"/>
      <c r="G2" s="43"/>
      <c r="H2" s="12"/>
      <c r="I2" s="43"/>
      <c r="J2" s="43"/>
      <c r="K2" s="43"/>
      <c r="L2" s="12"/>
      <c r="M2" s="12"/>
      <c r="N2" s="12"/>
      <c r="O2" s="12"/>
    </row>
    <row r="3" spans="1:16" x14ac:dyDescent="0.25">
      <c r="B3" s="20" t="s">
        <v>134</v>
      </c>
      <c r="C3" s="20" t="s">
        <v>130</v>
      </c>
      <c r="D3" s="21" t="s">
        <v>135</v>
      </c>
      <c r="E3" s="20" t="s">
        <v>136</v>
      </c>
      <c r="F3" s="21" t="s">
        <v>137</v>
      </c>
      <c r="G3" s="20" t="s">
        <v>138</v>
      </c>
      <c r="I3" s="14"/>
      <c r="J3" s="44" t="s">
        <v>168</v>
      </c>
      <c r="K3" s="44"/>
      <c r="L3" s="26"/>
      <c r="M3" s="26"/>
      <c r="N3" s="23"/>
      <c r="O3" s="22"/>
      <c r="P3" s="22"/>
    </row>
    <row r="4" spans="1:16" x14ac:dyDescent="0.25">
      <c r="A4" s="9" t="s">
        <v>35</v>
      </c>
      <c r="B4" s="20">
        <v>1</v>
      </c>
      <c r="C4" s="24" t="s">
        <v>131</v>
      </c>
      <c r="D4" s="24">
        <v>0.26052130523274902</v>
      </c>
      <c r="E4" s="24">
        <v>0.28573304444882103</v>
      </c>
      <c r="F4" s="24">
        <v>5.3</v>
      </c>
      <c r="G4" s="24">
        <v>5.6</v>
      </c>
      <c r="I4" s="14"/>
      <c r="J4" s="22" t="s">
        <v>169</v>
      </c>
      <c r="K4" s="22" t="s">
        <v>170</v>
      </c>
      <c r="L4" s="26"/>
      <c r="M4" s="24"/>
      <c r="N4" s="24"/>
      <c r="O4" s="24"/>
      <c r="P4" s="24"/>
    </row>
    <row r="5" spans="1:16" x14ac:dyDescent="0.25">
      <c r="A5" s="24"/>
      <c r="B5" s="20"/>
      <c r="C5" s="24" t="s">
        <v>37</v>
      </c>
      <c r="D5" s="24">
        <v>0.153864647193172</v>
      </c>
      <c r="E5" s="24">
        <v>0.21541050607044099</v>
      </c>
      <c r="F5" s="24">
        <v>5.5</v>
      </c>
      <c r="G5" s="24">
        <v>5.5</v>
      </c>
      <c r="I5" s="22">
        <v>1</v>
      </c>
      <c r="J5" s="14">
        <v>0.17183682417161525</v>
      </c>
      <c r="K5" s="14">
        <v>4.1750000000000007</v>
      </c>
      <c r="L5" s="26"/>
      <c r="M5" s="24"/>
      <c r="N5" s="24"/>
      <c r="O5" s="24"/>
      <c r="P5" s="24"/>
    </row>
    <row r="6" spans="1:16" x14ac:dyDescent="0.25">
      <c r="A6" s="24"/>
      <c r="B6" s="20"/>
      <c r="C6" s="24" t="s">
        <v>38</v>
      </c>
      <c r="D6" s="24">
        <v>0.25002441644691897</v>
      </c>
      <c r="E6" s="24">
        <v>0.30002929973630199</v>
      </c>
      <c r="F6" s="24">
        <v>5.6</v>
      </c>
      <c r="G6" s="24">
        <v>5.6</v>
      </c>
      <c r="I6" s="22">
        <v>2</v>
      </c>
      <c r="J6" s="14">
        <v>0.31336137846291201</v>
      </c>
      <c r="K6" s="14">
        <v>0.87638584608567849</v>
      </c>
      <c r="L6" s="26"/>
      <c r="M6" s="24"/>
      <c r="N6" s="24"/>
      <c r="O6" s="24"/>
      <c r="P6" s="24"/>
    </row>
    <row r="7" spans="1:16" x14ac:dyDescent="0.25">
      <c r="A7" s="24"/>
      <c r="B7" s="20"/>
      <c r="C7" s="24" t="s">
        <v>39</v>
      </c>
      <c r="D7" s="24">
        <v>0.12821154905594201</v>
      </c>
      <c r="E7" s="24">
        <v>0.108979816697551</v>
      </c>
      <c r="F7" s="24">
        <v>5.5</v>
      </c>
      <c r="G7" s="24">
        <v>5.8</v>
      </c>
      <c r="I7" s="22">
        <v>3</v>
      </c>
      <c r="J7" s="14">
        <v>0.43010819189317567</v>
      </c>
      <c r="K7" s="14">
        <v>0.833988644030211</v>
      </c>
      <c r="L7" s="26"/>
      <c r="M7" s="24"/>
      <c r="N7" s="24"/>
      <c r="O7" s="24"/>
      <c r="P7" s="24"/>
    </row>
    <row r="8" spans="1:16" x14ac:dyDescent="0.25">
      <c r="A8" s="24"/>
      <c r="B8" s="20"/>
      <c r="C8" s="24" t="s">
        <v>40</v>
      </c>
      <c r="D8" s="24">
        <v>9.23187883159034E-2</v>
      </c>
      <c r="E8" s="24">
        <v>3.0772929438634501E-2</v>
      </c>
      <c r="F8" s="24">
        <v>5.9</v>
      </c>
      <c r="G8" s="24">
        <v>6.2</v>
      </c>
      <c r="I8" s="22">
        <v>4</v>
      </c>
      <c r="J8" s="14">
        <v>0.19022312695066471</v>
      </c>
      <c r="K8" s="14">
        <v>0.7443951161521285</v>
      </c>
      <c r="L8" s="26"/>
      <c r="M8" s="24"/>
      <c r="N8" s="24"/>
      <c r="O8" s="24"/>
      <c r="P8" s="24"/>
    </row>
    <row r="9" spans="1:16" x14ac:dyDescent="0.25">
      <c r="A9" s="24"/>
      <c r="B9" s="20"/>
      <c r="C9" s="24" t="s">
        <v>41</v>
      </c>
      <c r="D9" s="24">
        <v>0.14608023878500601</v>
      </c>
      <c r="E9" s="24">
        <v>0.134843297340005</v>
      </c>
      <c r="F9" s="24">
        <v>6.7</v>
      </c>
      <c r="G9" s="24">
        <v>6.8</v>
      </c>
      <c r="I9" s="22">
        <v>5</v>
      </c>
      <c r="J9" s="14">
        <v>0.37665396461050266</v>
      </c>
      <c r="K9" s="14">
        <v>0.9883284804719471</v>
      </c>
      <c r="L9" s="26"/>
      <c r="M9" s="24"/>
      <c r="N9" s="24"/>
      <c r="O9" s="24"/>
      <c r="P9" s="24"/>
    </row>
    <row r="10" spans="1:16" x14ac:dyDescent="0.25">
      <c r="A10" s="24"/>
      <c r="B10" s="27">
        <v>2</v>
      </c>
      <c r="C10" s="6" t="s">
        <v>42</v>
      </c>
      <c r="D10" s="6">
        <v>0.37507325649540901</v>
      </c>
      <c r="E10" s="24">
        <v>2.5004883766360599E-2</v>
      </c>
      <c r="F10" s="24">
        <v>4.7</v>
      </c>
      <c r="G10" s="24">
        <v>4.7</v>
      </c>
      <c r="I10" s="22">
        <v>6</v>
      </c>
      <c r="J10" s="14">
        <v>0.51227867361978197</v>
      </c>
      <c r="K10" s="14">
        <v>1.0361211327898467</v>
      </c>
      <c r="L10" s="26"/>
      <c r="M10" s="6"/>
      <c r="N10" s="24"/>
      <c r="O10" s="24"/>
      <c r="P10" s="24"/>
    </row>
    <row r="11" spans="1:16" x14ac:dyDescent="0.25">
      <c r="A11" s="24"/>
      <c r="B11" s="20"/>
      <c r="C11" s="6" t="s">
        <v>43</v>
      </c>
      <c r="D11" s="6">
        <v>0.35299525049793201</v>
      </c>
      <c r="E11" s="24">
        <v>0.25494101424850601</v>
      </c>
      <c r="F11" s="24">
        <v>4.3</v>
      </c>
      <c r="G11" s="24">
        <v>4.3</v>
      </c>
      <c r="I11" s="22">
        <v>7</v>
      </c>
      <c r="J11" s="14">
        <v>0.56366468800638769</v>
      </c>
      <c r="K11" s="14">
        <v>1.3331857577005359</v>
      </c>
      <c r="L11" s="26"/>
      <c r="M11" s="6"/>
      <c r="N11" s="24"/>
      <c r="O11" s="24"/>
      <c r="P11" s="24"/>
    </row>
    <row r="12" spans="1:16" x14ac:dyDescent="0.25">
      <c r="A12" s="24"/>
      <c r="B12" s="20"/>
      <c r="C12" s="24" t="s">
        <v>44</v>
      </c>
      <c r="D12" s="24">
        <v>0.24593313692839799</v>
      </c>
      <c r="E12" s="24">
        <v>0.11476879723325201</v>
      </c>
      <c r="F12" s="24">
        <v>4.4000000000000004</v>
      </c>
      <c r="G12" s="24">
        <v>4.4000000000000004</v>
      </c>
      <c r="I12" s="22">
        <v>8</v>
      </c>
      <c r="J12" s="14">
        <v>0.35437009937323166</v>
      </c>
      <c r="K12" s="14">
        <v>0.53953882150612531</v>
      </c>
      <c r="L12" s="26"/>
      <c r="M12" s="24"/>
      <c r="N12" s="24"/>
      <c r="O12" s="24"/>
      <c r="P12" s="24"/>
    </row>
    <row r="13" spans="1:16" x14ac:dyDescent="0.25">
      <c r="A13" s="24"/>
      <c r="B13" s="20"/>
      <c r="C13" s="24" t="s">
        <v>45</v>
      </c>
      <c r="D13" s="24">
        <v>0.27944386992990899</v>
      </c>
      <c r="E13" s="24">
        <v>0.338274158336206</v>
      </c>
      <c r="F13" s="24">
        <v>4.4000000000000004</v>
      </c>
      <c r="G13" s="24">
        <v>4.4000000000000004</v>
      </c>
      <c r="I13" s="22">
        <v>9</v>
      </c>
      <c r="J13" s="14">
        <v>0.76028003234566777</v>
      </c>
      <c r="K13" s="14">
        <v>0.63783559975240123</v>
      </c>
      <c r="L13" s="26"/>
      <c r="M13" s="24"/>
      <c r="N13" s="24"/>
      <c r="O13" s="24"/>
      <c r="P13" s="24"/>
    </row>
    <row r="14" spans="1:16" x14ac:dyDescent="0.25">
      <c r="A14" s="24"/>
      <c r="B14" s="20">
        <v>3</v>
      </c>
      <c r="C14" s="24" t="s">
        <v>46</v>
      </c>
      <c r="D14" s="24">
        <v>0.339038885302825</v>
      </c>
      <c r="E14" s="24">
        <v>0.32479355398757997</v>
      </c>
      <c r="F14" s="24">
        <v>6.4</v>
      </c>
      <c r="G14" s="24">
        <v>6.3</v>
      </c>
      <c r="I14" s="22">
        <v>10</v>
      </c>
      <c r="J14" s="14">
        <v>0.60078362486649062</v>
      </c>
      <c r="K14" s="14">
        <v>0.86443906864194886</v>
      </c>
      <c r="L14" s="26"/>
      <c r="M14" s="24"/>
      <c r="N14" s="24"/>
      <c r="O14" s="24"/>
      <c r="P14" s="24"/>
    </row>
    <row r="15" spans="1:16" x14ac:dyDescent="0.25">
      <c r="A15" s="24"/>
      <c r="B15" s="20"/>
      <c r="C15" s="24" t="s">
        <v>47</v>
      </c>
      <c r="D15" s="24">
        <v>0.39452369005805998</v>
      </c>
      <c r="E15" s="24">
        <v>0.71564762382624902</v>
      </c>
      <c r="F15" s="24">
        <v>6.3</v>
      </c>
      <c r="G15" s="24">
        <v>5.5</v>
      </c>
      <c r="K15" s="26"/>
      <c r="L15" s="26"/>
      <c r="M15" s="24"/>
      <c r="N15" s="24"/>
      <c r="O15" s="24"/>
      <c r="P15" s="24"/>
    </row>
    <row r="16" spans="1:16" x14ac:dyDescent="0.25">
      <c r="A16" s="24"/>
      <c r="B16" s="20"/>
      <c r="C16" s="24" t="s">
        <v>48</v>
      </c>
      <c r="D16" s="24">
        <v>0.65247010623600599</v>
      </c>
      <c r="E16" s="24">
        <v>0.42075175075032201</v>
      </c>
      <c r="F16" s="24">
        <v>9</v>
      </c>
      <c r="G16" s="24">
        <v>8</v>
      </c>
      <c r="K16" s="26"/>
      <c r="L16" s="26"/>
      <c r="M16" s="24"/>
      <c r="N16" s="24"/>
      <c r="O16" s="24"/>
      <c r="P16" s="24"/>
    </row>
    <row r="17" spans="1:16" x14ac:dyDescent="0.25">
      <c r="A17" s="24"/>
      <c r="B17" s="20"/>
      <c r="C17" s="24" t="s">
        <v>49</v>
      </c>
      <c r="D17" s="24">
        <v>0.45792450348546598</v>
      </c>
      <c r="E17" s="24">
        <v>0.17845587268183599</v>
      </c>
      <c r="F17" s="24">
        <v>6.5</v>
      </c>
      <c r="G17" s="24">
        <v>6.1</v>
      </c>
      <c r="K17" s="26"/>
      <c r="L17" s="26"/>
      <c r="M17" s="24"/>
      <c r="N17" s="24"/>
      <c r="O17" s="24"/>
      <c r="P17" s="24"/>
    </row>
    <row r="18" spans="1:16" x14ac:dyDescent="0.25">
      <c r="A18" s="24"/>
      <c r="B18" s="20"/>
      <c r="C18" s="24" t="s">
        <v>50</v>
      </c>
      <c r="D18" s="24">
        <v>0.403332326153581</v>
      </c>
      <c r="E18" s="24">
        <v>0.28730521862994801</v>
      </c>
      <c r="F18" s="24">
        <v>6.3</v>
      </c>
      <c r="G18" s="24">
        <v>6</v>
      </c>
      <c r="K18" s="26"/>
      <c r="L18" s="26"/>
      <c r="M18" s="24"/>
      <c r="N18" s="24"/>
      <c r="O18" s="24"/>
      <c r="P18" s="24"/>
    </row>
    <row r="19" spans="1:16" x14ac:dyDescent="0.25">
      <c r="A19" s="24"/>
      <c r="B19" s="20"/>
      <c r="C19" s="24" t="s">
        <v>51</v>
      </c>
      <c r="D19" s="24">
        <v>0.33335964012311597</v>
      </c>
      <c r="E19" s="24">
        <v>0.36366506195248999</v>
      </c>
      <c r="F19" s="24">
        <v>6.4</v>
      </c>
      <c r="G19" s="24">
        <v>6.8</v>
      </c>
      <c r="K19" s="26"/>
      <c r="L19" s="26"/>
      <c r="M19" s="24"/>
      <c r="N19" s="24"/>
      <c r="O19" s="24"/>
      <c r="P19" s="24"/>
    </row>
    <row r="20" spans="1:16" x14ac:dyDescent="0.25">
      <c r="A20" s="24"/>
      <c r="B20" s="27">
        <v>4</v>
      </c>
      <c r="C20" s="24" t="s">
        <v>52</v>
      </c>
      <c r="D20" s="24">
        <v>0.14706727178721199</v>
      </c>
      <c r="E20" s="24">
        <v>1.47067271787212E-2</v>
      </c>
      <c r="F20" s="24">
        <v>3.3</v>
      </c>
      <c r="G20" s="24">
        <v>3.3</v>
      </c>
      <c r="K20" s="26"/>
      <c r="L20" s="26"/>
      <c r="M20" s="24"/>
      <c r="N20" s="24"/>
      <c r="O20" s="24"/>
      <c r="P20" s="24"/>
    </row>
    <row r="21" spans="1:16" x14ac:dyDescent="0.25">
      <c r="A21" s="24"/>
      <c r="B21" s="20"/>
      <c r="C21" s="24" t="s">
        <v>132</v>
      </c>
      <c r="D21" s="24">
        <v>0.50607173114939297</v>
      </c>
      <c r="E21" s="24">
        <v>0.20483855784618299</v>
      </c>
      <c r="F21" s="24">
        <v>8.5</v>
      </c>
      <c r="G21" s="24">
        <v>7.5</v>
      </c>
      <c r="K21" s="26"/>
      <c r="L21" s="26"/>
      <c r="M21" s="24"/>
      <c r="N21" s="24"/>
      <c r="O21" s="24"/>
      <c r="P21" s="24"/>
    </row>
    <row r="22" spans="1:16" x14ac:dyDescent="0.25">
      <c r="A22" s="24"/>
      <c r="B22" s="20"/>
      <c r="C22" s="24" t="s">
        <v>53</v>
      </c>
      <c r="D22" s="24">
        <v>1.7857973306050299E-2</v>
      </c>
      <c r="E22" s="24">
        <v>1.7857973306050299E-2</v>
      </c>
      <c r="F22" s="24">
        <v>3.5</v>
      </c>
      <c r="G22" s="24">
        <v>3.6</v>
      </c>
      <c r="K22" s="26"/>
      <c r="L22" s="26"/>
      <c r="M22" s="24"/>
      <c r="N22" s="24"/>
      <c r="O22" s="24"/>
      <c r="P22" s="24"/>
    </row>
    <row r="23" spans="1:16" x14ac:dyDescent="0.25">
      <c r="A23" s="24"/>
      <c r="B23" s="20"/>
      <c r="C23" s="24" t="s">
        <v>54</v>
      </c>
      <c r="D23" s="24">
        <v>8.9895531560003503E-2</v>
      </c>
      <c r="E23" s="24">
        <v>0</v>
      </c>
      <c r="F23" s="24">
        <v>3.7</v>
      </c>
      <c r="G23" s="24">
        <v>3.3</v>
      </c>
      <c r="K23" s="26"/>
      <c r="L23" s="26"/>
      <c r="M23" s="24"/>
      <c r="N23" s="24"/>
      <c r="O23" s="24"/>
      <c r="P23" s="24"/>
    </row>
    <row r="24" spans="1:16" x14ac:dyDescent="0.25">
      <c r="A24" s="24"/>
      <c r="B24" s="27">
        <v>5</v>
      </c>
      <c r="C24" s="24" t="s">
        <v>55</v>
      </c>
      <c r="D24" s="24">
        <v>9.5245181933179601E-2</v>
      </c>
      <c r="E24" s="24">
        <v>0</v>
      </c>
      <c r="F24" s="24">
        <v>4.0999999999999996</v>
      </c>
      <c r="G24" s="24">
        <v>3.1</v>
      </c>
      <c r="K24" s="26"/>
      <c r="L24" s="26"/>
      <c r="M24" s="24"/>
      <c r="N24" s="24"/>
      <c r="O24" s="24"/>
      <c r="P24" s="24"/>
    </row>
    <row r="25" spans="1:16" x14ac:dyDescent="0.25">
      <c r="A25" s="24"/>
      <c r="B25" s="20"/>
      <c r="C25" s="24" t="s">
        <v>56</v>
      </c>
      <c r="D25" s="24">
        <v>9.7407538937649002E-2</v>
      </c>
      <c r="E25" s="24">
        <v>2.6429912231748798</v>
      </c>
      <c r="F25" s="24">
        <v>4.0999999999999996</v>
      </c>
      <c r="G25" s="24">
        <v>4.4000000000000004</v>
      </c>
      <c r="K25" s="26"/>
      <c r="L25" s="26"/>
      <c r="M25" s="24"/>
      <c r="N25" s="24"/>
      <c r="O25" s="24"/>
      <c r="P25" s="24"/>
    </row>
    <row r="26" spans="1:16" x14ac:dyDescent="0.25">
      <c r="A26" s="24"/>
      <c r="B26" s="20"/>
      <c r="C26" s="25" t="s">
        <v>57</v>
      </c>
      <c r="D26" s="24">
        <v>0.77890466531440194</v>
      </c>
      <c r="E26" s="24">
        <v>0.55773420479302804</v>
      </c>
      <c r="F26" s="24">
        <v>6.3</v>
      </c>
      <c r="G26" s="24">
        <v>5.7</v>
      </c>
      <c r="K26" s="26"/>
      <c r="L26" s="26"/>
      <c r="M26" s="24"/>
      <c r="N26" s="24"/>
      <c r="O26" s="24"/>
      <c r="P26" s="24"/>
    </row>
    <row r="27" spans="1:16" x14ac:dyDescent="0.25">
      <c r="A27" s="24"/>
      <c r="B27" s="20"/>
      <c r="C27" s="24" t="s">
        <v>58</v>
      </c>
      <c r="D27" s="24">
        <v>0.53505847225678005</v>
      </c>
      <c r="E27" s="24">
        <v>0.30574769843244598</v>
      </c>
      <c r="F27" s="24">
        <v>6.3</v>
      </c>
      <c r="G27" s="24">
        <v>6.2</v>
      </c>
      <c r="K27" s="26"/>
      <c r="L27" s="26"/>
      <c r="M27" s="24"/>
      <c r="N27" s="24"/>
      <c r="O27" s="24"/>
      <c r="P27" s="24"/>
    </row>
    <row r="28" spans="1:16" x14ac:dyDescent="0.25">
      <c r="A28" s="24"/>
      <c r="B28" s="27">
        <v>6</v>
      </c>
      <c r="C28" s="24" t="s">
        <v>59</v>
      </c>
      <c r="D28" s="24">
        <v>0.81657228872482301</v>
      </c>
      <c r="E28" s="24">
        <v>0.62389792846390901</v>
      </c>
      <c r="F28" s="24">
        <v>6.8</v>
      </c>
      <c r="G28" s="24">
        <v>6.3</v>
      </c>
      <c r="K28" s="26"/>
      <c r="L28" s="26"/>
      <c r="M28" s="24"/>
      <c r="N28" s="24"/>
      <c r="O28" s="24"/>
      <c r="P28" s="24"/>
    </row>
    <row r="29" spans="1:16" x14ac:dyDescent="0.25">
      <c r="A29" s="24"/>
      <c r="B29" s="20"/>
      <c r="C29" s="24" t="s">
        <v>60</v>
      </c>
      <c r="D29" s="24">
        <v>0.33021301687919202</v>
      </c>
      <c r="E29" s="24">
        <v>0.37738630500479098</v>
      </c>
      <c r="F29" s="24">
        <v>3.2</v>
      </c>
      <c r="G29" s="24">
        <v>3.8</v>
      </c>
      <c r="K29" s="26"/>
      <c r="L29" s="26"/>
      <c r="M29" s="24"/>
      <c r="N29" s="24"/>
      <c r="O29" s="24"/>
      <c r="P29" s="24"/>
    </row>
    <row r="30" spans="1:16" x14ac:dyDescent="0.25">
      <c r="A30" s="24"/>
      <c r="B30" s="20"/>
      <c r="C30" s="24" t="s">
        <v>61</v>
      </c>
      <c r="D30" s="24">
        <v>0.32837735409014102</v>
      </c>
      <c r="E30" s="24">
        <v>0</v>
      </c>
      <c r="F30" s="24">
        <v>3.2</v>
      </c>
      <c r="G30" s="24">
        <v>3.3</v>
      </c>
      <c r="K30" s="26"/>
      <c r="L30" s="26"/>
      <c r="M30" s="24"/>
      <c r="N30" s="24"/>
      <c r="O30" s="24"/>
      <c r="P30" s="24"/>
    </row>
    <row r="31" spans="1:16" x14ac:dyDescent="0.25">
      <c r="A31" s="24"/>
      <c r="B31" s="20"/>
      <c r="C31" s="24" t="s">
        <v>62</v>
      </c>
      <c r="D31" s="24">
        <v>0.57395203478497203</v>
      </c>
      <c r="E31" s="24">
        <v>2.0088321217474001</v>
      </c>
      <c r="F31" s="24">
        <v>5.5</v>
      </c>
      <c r="G31" s="24">
        <v>4.5</v>
      </c>
      <c r="K31" s="26"/>
      <c r="L31" s="26"/>
      <c r="M31" s="24"/>
      <c r="N31" s="24"/>
      <c r="O31" s="24"/>
      <c r="P31" s="24"/>
    </row>
    <row r="32" spans="1:16" x14ac:dyDescent="0.25">
      <c r="A32" s="24"/>
      <c r="B32" s="27">
        <v>7</v>
      </c>
      <c r="C32" s="25" t="s">
        <v>63</v>
      </c>
      <c r="D32" s="24">
        <v>0.56723032069970902</v>
      </c>
      <c r="E32" s="24">
        <v>0.41795918367346901</v>
      </c>
      <c r="F32" s="24">
        <v>6.6</v>
      </c>
      <c r="G32" s="24">
        <v>5.9</v>
      </c>
      <c r="K32" s="26"/>
      <c r="L32" s="26"/>
      <c r="M32" s="24"/>
      <c r="N32" s="24"/>
      <c r="O32" s="24"/>
      <c r="P32" s="24"/>
    </row>
    <row r="33" spans="1:16" x14ac:dyDescent="0.25">
      <c r="A33" s="24"/>
      <c r="B33" s="20"/>
      <c r="C33" s="24" t="s">
        <v>64</v>
      </c>
      <c r="D33" s="24">
        <v>0.61119953697004803</v>
      </c>
      <c r="E33" s="24">
        <v>0.42598755607003302</v>
      </c>
      <c r="F33" s="24">
        <v>6.7</v>
      </c>
      <c r="G33" s="24">
        <v>6.3</v>
      </c>
      <c r="K33" s="26"/>
      <c r="L33" s="26"/>
      <c r="M33" s="24"/>
      <c r="N33" s="24"/>
      <c r="O33" s="24"/>
      <c r="P33" s="24"/>
    </row>
    <row r="34" spans="1:16" x14ac:dyDescent="0.25">
      <c r="A34" s="24"/>
      <c r="B34" s="20"/>
      <c r="C34" s="24" t="s">
        <v>65</v>
      </c>
      <c r="D34" s="24">
        <v>0.53069685855525395</v>
      </c>
      <c r="E34" s="24">
        <v>0.57151969382873602</v>
      </c>
      <c r="F34" s="24">
        <v>8.5</v>
      </c>
      <c r="G34" s="24">
        <v>9.1</v>
      </c>
      <c r="K34" s="26"/>
      <c r="L34" s="26"/>
      <c r="M34" s="24"/>
      <c r="N34" s="24"/>
      <c r="O34" s="24"/>
      <c r="P34" s="24"/>
    </row>
    <row r="35" spans="1:16" x14ac:dyDescent="0.25">
      <c r="A35" s="24"/>
      <c r="B35" s="20"/>
      <c r="C35" s="24" t="s">
        <v>66</v>
      </c>
      <c r="D35" s="24">
        <v>0.54553203580053999</v>
      </c>
      <c r="E35" s="24">
        <v>0.381872425060378</v>
      </c>
      <c r="F35" s="24">
        <v>7.3</v>
      </c>
      <c r="G35" s="24">
        <v>7.3</v>
      </c>
      <c r="K35" s="26"/>
      <c r="L35" s="26"/>
      <c r="M35" s="24"/>
      <c r="N35" s="24"/>
      <c r="O35" s="24"/>
      <c r="P35" s="24"/>
    </row>
    <row r="36" spans="1:16" x14ac:dyDescent="0.25">
      <c r="A36" s="24"/>
      <c r="B36" s="27">
        <v>8</v>
      </c>
      <c r="C36" s="24" t="s">
        <v>67</v>
      </c>
      <c r="D36" s="24">
        <v>0.12605869608036199</v>
      </c>
      <c r="E36" s="24">
        <v>0</v>
      </c>
      <c r="F36" s="24">
        <v>3.4</v>
      </c>
      <c r="G36" s="24">
        <v>3.1</v>
      </c>
      <c r="K36" s="26"/>
      <c r="L36" s="26"/>
      <c r="M36" s="24"/>
      <c r="N36" s="24"/>
      <c r="O36" s="24"/>
      <c r="P36" s="24"/>
    </row>
    <row r="37" spans="1:16" x14ac:dyDescent="0.25">
      <c r="A37" s="24"/>
      <c r="B37" s="20"/>
      <c r="C37" s="24" t="s">
        <v>68</v>
      </c>
      <c r="D37" s="24">
        <v>0.44160324708269899</v>
      </c>
      <c r="E37" s="24">
        <v>0.58447488584474905</v>
      </c>
      <c r="F37" s="24">
        <v>6.4</v>
      </c>
      <c r="G37" s="24">
        <v>5.6</v>
      </c>
      <c r="K37" s="26"/>
      <c r="L37" s="26"/>
      <c r="M37" s="24"/>
      <c r="N37" s="24"/>
      <c r="O37" s="24"/>
      <c r="P37" s="24"/>
    </row>
    <row r="38" spans="1:16" x14ac:dyDescent="0.25">
      <c r="A38" s="24"/>
      <c r="B38" s="20"/>
      <c r="C38" s="24" t="s">
        <v>69</v>
      </c>
      <c r="D38" s="24">
        <v>0.49544835495663397</v>
      </c>
      <c r="E38" s="24">
        <v>0.37617375098559203</v>
      </c>
      <c r="F38" s="24">
        <v>6.1</v>
      </c>
      <c r="G38" s="24">
        <v>5.8</v>
      </c>
      <c r="K38" s="26"/>
      <c r="L38" s="26"/>
      <c r="M38" s="24"/>
      <c r="N38" s="24"/>
      <c r="O38" s="24"/>
      <c r="P38" s="24"/>
    </row>
    <row r="39" spans="1:16" x14ac:dyDescent="0.25">
      <c r="A39" s="24"/>
      <c r="B39" s="27">
        <v>9</v>
      </c>
      <c r="C39" s="24" t="s">
        <v>70</v>
      </c>
      <c r="D39" s="24">
        <v>0.66084890574313504</v>
      </c>
      <c r="E39" s="24">
        <v>0.63160780371910297</v>
      </c>
      <c r="F39" s="24">
        <v>7.1</v>
      </c>
      <c r="G39" s="24">
        <v>6.2</v>
      </c>
      <c r="K39" s="26"/>
      <c r="L39" s="26"/>
      <c r="M39" s="24"/>
      <c r="N39" s="24"/>
      <c r="O39" s="24"/>
      <c r="P39" s="24"/>
    </row>
    <row r="40" spans="1:16" x14ac:dyDescent="0.25">
      <c r="A40" s="24"/>
      <c r="B40" s="20"/>
      <c r="C40" s="24" t="s">
        <v>71</v>
      </c>
      <c r="D40" s="24">
        <v>0.50530471255859899</v>
      </c>
      <c r="E40" s="24">
        <v>0.61057652767497295</v>
      </c>
      <c r="F40" s="24">
        <v>8.5</v>
      </c>
      <c r="G40" s="24">
        <v>7.6</v>
      </c>
      <c r="K40" s="26"/>
      <c r="L40" s="26"/>
      <c r="M40" s="24"/>
      <c r="N40" s="24"/>
      <c r="O40" s="24"/>
      <c r="P40" s="24"/>
    </row>
    <row r="41" spans="1:16" x14ac:dyDescent="0.25">
      <c r="A41" s="24"/>
      <c r="B41" s="20"/>
      <c r="C41" s="24" t="s">
        <v>72</v>
      </c>
      <c r="D41" s="24">
        <v>1.68578954417608</v>
      </c>
      <c r="E41" s="24">
        <v>2.2629581677753499</v>
      </c>
      <c r="F41" s="24">
        <v>3.9</v>
      </c>
      <c r="G41" s="24">
        <v>4.5</v>
      </c>
      <c r="K41" s="26"/>
      <c r="L41" s="26"/>
      <c r="M41" s="24"/>
      <c r="N41" s="24"/>
      <c r="O41" s="24"/>
      <c r="P41" s="24"/>
    </row>
    <row r="42" spans="1:16" x14ac:dyDescent="0.25">
      <c r="A42" s="24"/>
      <c r="B42" s="20"/>
      <c r="C42" s="24" t="s">
        <v>73</v>
      </c>
      <c r="D42" s="24">
        <v>0.56570120748165098</v>
      </c>
      <c r="E42" s="24">
        <v>0.53539578565227697</v>
      </c>
      <c r="F42" s="24">
        <v>7.8</v>
      </c>
      <c r="G42" s="24">
        <v>8</v>
      </c>
      <c r="K42" s="26"/>
      <c r="L42" s="26"/>
      <c r="M42" s="24"/>
      <c r="N42" s="24"/>
      <c r="O42" s="24"/>
      <c r="P42" s="24"/>
    </row>
    <row r="43" spans="1:16" x14ac:dyDescent="0.25">
      <c r="A43" s="24"/>
      <c r="B43" s="20"/>
      <c r="C43" s="24" t="s">
        <v>74</v>
      </c>
      <c r="D43" s="24">
        <v>0.38375579176887398</v>
      </c>
      <c r="E43" s="24">
        <v>0.60470609612065096</v>
      </c>
      <c r="F43" s="24">
        <v>7.7</v>
      </c>
      <c r="G43" s="24">
        <v>8.6999999999999993</v>
      </c>
      <c r="K43" s="26"/>
      <c r="L43" s="26"/>
      <c r="M43" s="24"/>
      <c r="N43" s="24"/>
      <c r="O43" s="24"/>
      <c r="P43" s="24"/>
    </row>
    <row r="44" spans="1:16" x14ac:dyDescent="0.25">
      <c r="A44" s="24"/>
      <c r="B44" s="27">
        <v>10</v>
      </c>
      <c r="C44" s="24" t="s">
        <v>75</v>
      </c>
      <c r="D44" s="24">
        <v>2.4027998727330599</v>
      </c>
      <c r="E44" s="24">
        <v>0.62898151094142196</v>
      </c>
      <c r="F44" s="24">
        <v>4.5999999999999996</v>
      </c>
      <c r="G44" s="24">
        <v>3.6</v>
      </c>
      <c r="K44" s="26"/>
      <c r="L44" s="26"/>
      <c r="M44" s="24"/>
      <c r="N44" s="24"/>
      <c r="O44" s="24"/>
      <c r="P44" s="24"/>
    </row>
    <row r="45" spans="1:16" x14ac:dyDescent="0.25">
      <c r="A45" s="24"/>
      <c r="B45" s="20"/>
      <c r="C45" s="24" t="s">
        <v>76</v>
      </c>
      <c r="D45" s="24">
        <v>0.51434311865163496</v>
      </c>
      <c r="E45" s="24">
        <v>0.57149235405737198</v>
      </c>
      <c r="F45" s="24">
        <v>5.3</v>
      </c>
      <c r="G45" s="24">
        <v>4.8</v>
      </c>
      <c r="K45" s="26"/>
      <c r="L45" s="26"/>
      <c r="M45" s="24"/>
      <c r="N45" s="24"/>
      <c r="O45" s="24"/>
      <c r="P45" s="24"/>
    </row>
    <row r="46" spans="1:16" x14ac:dyDescent="0.25">
      <c r="A46" s="24"/>
      <c r="B46" s="20"/>
      <c r="C46" s="24" t="s">
        <v>77</v>
      </c>
      <c r="D46" s="24">
        <v>0.36253540384803201</v>
      </c>
      <c r="E46" s="24">
        <v>0.51255005371618301</v>
      </c>
      <c r="F46" s="24">
        <v>5.8</v>
      </c>
      <c r="G46" s="24">
        <v>5</v>
      </c>
      <c r="K46" s="26"/>
      <c r="L46" s="26"/>
      <c r="M46" s="24"/>
      <c r="N46" s="24"/>
      <c r="O46" s="24"/>
      <c r="P46" s="24"/>
    </row>
    <row r="47" spans="1:16" x14ac:dyDescent="0.25">
      <c r="A47" s="24"/>
      <c r="B47" s="20"/>
      <c r="C47" s="24" t="s">
        <v>133</v>
      </c>
      <c r="D47" s="24">
        <v>0.36845892875501202</v>
      </c>
      <c r="E47" s="24">
        <v>0.18422946437750601</v>
      </c>
      <c r="F47" s="24">
        <v>6.4</v>
      </c>
      <c r="G47" s="24">
        <v>5.4</v>
      </c>
      <c r="K47" s="26"/>
      <c r="L47" s="26"/>
      <c r="M47" s="24"/>
      <c r="N47" s="24"/>
      <c r="O47" s="24"/>
      <c r="P47" s="24"/>
    </row>
    <row r="48" spans="1:16" x14ac:dyDescent="0.25">
      <c r="A48" s="24"/>
      <c r="B48" s="20"/>
      <c r="C48" s="25" t="s">
        <v>78</v>
      </c>
      <c r="D48" s="24">
        <v>0.244109504767764</v>
      </c>
      <c r="E48" s="24">
        <v>0.13386650261458</v>
      </c>
      <c r="F48" s="24">
        <v>3.4</v>
      </c>
      <c r="G48" s="24">
        <v>3.4</v>
      </c>
      <c r="K48" s="26"/>
      <c r="L48" s="26"/>
      <c r="M48" s="24"/>
      <c r="N48" s="24"/>
      <c r="O48" s="24"/>
      <c r="P48" s="24"/>
    </row>
    <row r="49" spans="1:16" x14ac:dyDescent="0.25">
      <c r="A49" s="24"/>
      <c r="B49" s="20"/>
      <c r="C49" s="24" t="s">
        <v>79</v>
      </c>
      <c r="D49" s="24">
        <v>5.08541914978149E-2</v>
      </c>
      <c r="E49" s="24">
        <v>0.237319560323136</v>
      </c>
      <c r="F49" s="24">
        <v>3.4</v>
      </c>
      <c r="G49" s="24">
        <v>3.4</v>
      </c>
      <c r="K49" s="26"/>
      <c r="L49" s="26"/>
      <c r="M49" s="24"/>
      <c r="N49" s="24"/>
      <c r="O49" s="24"/>
      <c r="P49" s="24"/>
    </row>
    <row r="50" spans="1:16" x14ac:dyDescent="0.25">
      <c r="A50" s="24"/>
      <c r="B50" s="20"/>
      <c r="C50" s="24" t="s">
        <v>80</v>
      </c>
      <c r="D50" s="24">
        <v>0.254403399355767</v>
      </c>
      <c r="E50" s="24">
        <v>1.2720169967788399</v>
      </c>
      <c r="F50" s="24">
        <v>3.4</v>
      </c>
      <c r="G50" s="24">
        <v>3.4</v>
      </c>
      <c r="K50" s="26"/>
      <c r="L50" s="26"/>
      <c r="M50" s="24"/>
      <c r="N50" s="24"/>
      <c r="O50" s="24"/>
      <c r="P50" s="24"/>
    </row>
    <row r="51" spans="1:16" x14ac:dyDescent="0.25">
      <c r="A51" s="24"/>
      <c r="B51" s="20"/>
      <c r="C51" s="24" t="s">
        <v>81</v>
      </c>
      <c r="D51" s="24">
        <v>0.60876457932284</v>
      </c>
      <c r="E51" s="24">
        <v>0.65224776356018599</v>
      </c>
      <c r="F51" s="24">
        <v>11.4</v>
      </c>
      <c r="G51" s="24">
        <v>11.4</v>
      </c>
      <c r="K51" s="26"/>
      <c r="L51" s="26"/>
      <c r="M51" s="24"/>
      <c r="N51" s="24"/>
      <c r="O51" s="24"/>
      <c r="P51" s="24"/>
    </row>
    <row r="53" spans="1:16" x14ac:dyDescent="0.25">
      <c r="A53" s="10" t="s">
        <v>36</v>
      </c>
      <c r="B53" s="22">
        <v>1</v>
      </c>
      <c r="C53" s="17" t="s">
        <v>117</v>
      </c>
      <c r="D53" s="22">
        <v>0.781855201477343</v>
      </c>
      <c r="E53" s="22">
        <v>1.2546048581845699</v>
      </c>
      <c r="F53" s="22">
        <v>4.4000000000000004</v>
      </c>
      <c r="G53" s="22">
        <v>4.0999999999999996</v>
      </c>
    </row>
    <row r="54" spans="1:16" x14ac:dyDescent="0.25">
      <c r="B54" s="24"/>
      <c r="C54" s="17" t="s">
        <v>118</v>
      </c>
      <c r="D54" s="22">
        <v>2.4655642376885298</v>
      </c>
      <c r="E54" s="22">
        <v>0.83736143921497397</v>
      </c>
      <c r="F54" s="22">
        <v>4.7</v>
      </c>
      <c r="G54" s="22">
        <v>5.2</v>
      </c>
    </row>
    <row r="55" spans="1:16" x14ac:dyDescent="0.25">
      <c r="B55" s="24"/>
      <c r="C55" s="17" t="s">
        <v>116</v>
      </c>
      <c r="D55" s="22">
        <v>2.4320340939359002</v>
      </c>
      <c r="E55" s="22">
        <v>1.4887685341383301</v>
      </c>
      <c r="F55" s="22">
        <v>4.4000000000000004</v>
      </c>
      <c r="G55" s="22">
        <v>4.3</v>
      </c>
    </row>
    <row r="56" spans="1:16" x14ac:dyDescent="0.25">
      <c r="B56" s="24"/>
      <c r="C56" s="17" t="s">
        <v>115</v>
      </c>
      <c r="D56" s="22">
        <v>1.5485822306238199</v>
      </c>
      <c r="E56" s="22">
        <v>0</v>
      </c>
      <c r="F56" s="22">
        <v>4</v>
      </c>
      <c r="G56" s="22">
        <v>3.1</v>
      </c>
    </row>
    <row r="57" spans="1:16" x14ac:dyDescent="0.25">
      <c r="B57" s="22">
        <v>2</v>
      </c>
      <c r="C57" s="6" t="s">
        <v>82</v>
      </c>
      <c r="D57" s="22">
        <v>0.145457497108302</v>
      </c>
      <c r="E57" s="22">
        <v>1.2883378315306699</v>
      </c>
      <c r="F57" s="22">
        <v>4.2</v>
      </c>
      <c r="G57" s="22">
        <v>4.3</v>
      </c>
    </row>
    <row r="58" spans="1:16" x14ac:dyDescent="0.25">
      <c r="B58" s="24"/>
      <c r="C58" s="6" t="s">
        <v>83</v>
      </c>
      <c r="D58" s="22">
        <v>1.75296286542007</v>
      </c>
      <c r="E58" s="22">
        <v>0.68545342814502697</v>
      </c>
      <c r="F58" s="22">
        <v>4.4000000000000004</v>
      </c>
      <c r="G58" s="22">
        <v>4.4000000000000004</v>
      </c>
    </row>
    <row r="59" spans="1:16" x14ac:dyDescent="0.25">
      <c r="B59" s="24"/>
      <c r="C59" s="6" t="s">
        <v>84</v>
      </c>
      <c r="D59" s="22">
        <v>0.80421777255716098</v>
      </c>
      <c r="E59" s="22">
        <v>0.41959188133417102</v>
      </c>
      <c r="F59" s="22">
        <v>5.8</v>
      </c>
      <c r="G59" s="22">
        <v>5.9</v>
      </c>
    </row>
    <row r="60" spans="1:16" x14ac:dyDescent="0.25">
      <c r="B60" s="24"/>
      <c r="C60" s="6" t="s">
        <v>85</v>
      </c>
      <c r="D60" s="22">
        <v>0.80290524925718099</v>
      </c>
      <c r="E60" s="22">
        <v>0.47892593815340601</v>
      </c>
      <c r="F60" s="22">
        <v>5.9</v>
      </c>
      <c r="G60" s="22">
        <v>6</v>
      </c>
    </row>
    <row r="61" spans="1:16" x14ac:dyDescent="0.25">
      <c r="B61" s="22">
        <v>3</v>
      </c>
      <c r="C61" s="17" t="s">
        <v>122</v>
      </c>
      <c r="D61" s="22">
        <v>0.65796237277680703</v>
      </c>
      <c r="E61" s="22">
        <v>0.57900688804359002</v>
      </c>
      <c r="F61" s="22">
        <v>6.8</v>
      </c>
      <c r="G61" s="22">
        <v>6.7</v>
      </c>
    </row>
    <row r="62" spans="1:16" x14ac:dyDescent="0.25">
      <c r="B62" s="24"/>
      <c r="C62" s="17" t="s">
        <v>123</v>
      </c>
      <c r="D62" s="22">
        <v>0.476249534912564</v>
      </c>
      <c r="E62" s="22">
        <v>0.50799950390673398</v>
      </c>
      <c r="F62" s="22">
        <v>7.5</v>
      </c>
      <c r="G62" s="22">
        <v>7.6</v>
      </c>
    </row>
    <row r="63" spans="1:16" x14ac:dyDescent="0.25">
      <c r="B63" s="24"/>
      <c r="C63" s="6" t="s">
        <v>86</v>
      </c>
      <c r="D63" s="22">
        <v>0.76281287246722296</v>
      </c>
      <c r="E63" s="22">
        <v>0.44073632631439502</v>
      </c>
      <c r="F63" s="22">
        <v>6.8</v>
      </c>
      <c r="G63" s="22">
        <v>7.5</v>
      </c>
    </row>
    <row r="64" spans="1:16" x14ac:dyDescent="0.25">
      <c r="B64" s="24"/>
      <c r="C64" s="17" t="s">
        <v>119</v>
      </c>
      <c r="D64" s="22">
        <v>1.43892979596425</v>
      </c>
      <c r="E64" s="22">
        <v>1.43892979596425E-2</v>
      </c>
      <c r="F64" s="22">
        <v>4</v>
      </c>
      <c r="G64" s="22">
        <v>3.1</v>
      </c>
    </row>
    <row r="65" spans="2:7" x14ac:dyDescent="0.25">
      <c r="B65" s="22">
        <v>4</v>
      </c>
      <c r="C65" s="17" t="s">
        <v>120</v>
      </c>
      <c r="D65" s="22">
        <v>0.42862458142130699</v>
      </c>
      <c r="E65" s="22">
        <v>0.31749968994170902</v>
      </c>
      <c r="F65" s="22">
        <v>6.9</v>
      </c>
      <c r="G65" s="22">
        <v>6.7</v>
      </c>
    </row>
    <row r="66" spans="2:7" x14ac:dyDescent="0.25">
      <c r="B66" s="24"/>
      <c r="C66" s="17" t="s">
        <v>121</v>
      </c>
      <c r="D66" s="22">
        <v>1.06016565088295</v>
      </c>
      <c r="E66" s="22">
        <v>1.8802937959056101</v>
      </c>
      <c r="F66" s="22">
        <v>5.2</v>
      </c>
      <c r="G66" s="22">
        <v>5.2</v>
      </c>
    </row>
    <row r="67" spans="2:7" x14ac:dyDescent="0.25">
      <c r="B67" s="22">
        <v>5</v>
      </c>
      <c r="C67" s="6" t="s">
        <v>87</v>
      </c>
      <c r="D67" s="22">
        <v>1.61673683753635</v>
      </c>
      <c r="E67" s="22">
        <v>0.933373844350883</v>
      </c>
      <c r="F67" s="22">
        <v>3.9</v>
      </c>
      <c r="G67" s="22">
        <v>3.9</v>
      </c>
    </row>
    <row r="68" spans="2:7" x14ac:dyDescent="0.25">
      <c r="B68" s="24"/>
      <c r="C68" s="6" t="s">
        <v>88</v>
      </c>
      <c r="D68" s="22">
        <v>0.60925011225864401</v>
      </c>
      <c r="E68" s="22">
        <v>0.65523125280646599</v>
      </c>
      <c r="F68" s="22">
        <v>7.9</v>
      </c>
      <c r="G68" s="22">
        <v>6.9</v>
      </c>
    </row>
    <row r="69" spans="2:7" x14ac:dyDescent="0.25">
      <c r="B69" s="24"/>
      <c r="C69" s="6" t="s">
        <v>89</v>
      </c>
      <c r="D69" s="22">
        <v>1.18440923573829</v>
      </c>
      <c r="E69" s="22">
        <v>5.5868360176334498E-3</v>
      </c>
      <c r="F69" s="22">
        <v>4.3</v>
      </c>
      <c r="G69" s="22">
        <v>3.6</v>
      </c>
    </row>
    <row r="70" spans="2:7" x14ac:dyDescent="0.25">
      <c r="B70" s="24"/>
      <c r="C70" s="6" t="s">
        <v>90</v>
      </c>
      <c r="D70" s="22">
        <v>0.54291773635450402</v>
      </c>
      <c r="E70" s="22">
        <v>2.8431744614354302</v>
      </c>
      <c r="F70" s="22">
        <v>5.4</v>
      </c>
      <c r="G70" s="22">
        <v>5.0999999999999996</v>
      </c>
    </row>
    <row r="71" spans="2:7" x14ac:dyDescent="0.25">
      <c r="B71" s="22">
        <v>6</v>
      </c>
      <c r="C71" s="6" t="s">
        <v>91</v>
      </c>
      <c r="D71" s="22">
        <v>0.98582431074896804</v>
      </c>
      <c r="E71" s="22">
        <v>0.34289541243442401</v>
      </c>
      <c r="F71" s="22">
        <v>5.4</v>
      </c>
      <c r="G71" s="22">
        <v>5.2</v>
      </c>
    </row>
    <row r="72" spans="2:7" x14ac:dyDescent="0.25">
      <c r="B72" s="24"/>
      <c r="C72" s="6" t="s">
        <v>92</v>
      </c>
      <c r="D72" s="22">
        <v>0.88100700688286704</v>
      </c>
      <c r="E72" s="22">
        <v>0.32541700254231998</v>
      </c>
      <c r="F72" s="22">
        <v>4.8</v>
      </c>
      <c r="G72" s="22">
        <v>5.4</v>
      </c>
    </row>
    <row r="73" spans="2:7" x14ac:dyDescent="0.25">
      <c r="B73" s="24"/>
      <c r="C73" s="6" t="s">
        <v>93</v>
      </c>
      <c r="D73" s="22">
        <v>1.42321947310428</v>
      </c>
      <c r="E73" s="22">
        <v>0.25643594109987</v>
      </c>
      <c r="F73" s="22">
        <v>4.5999999999999996</v>
      </c>
      <c r="G73" s="22">
        <v>5.5</v>
      </c>
    </row>
    <row r="74" spans="2:7" x14ac:dyDescent="0.25">
      <c r="B74" s="24"/>
      <c r="C74" s="6" t="s">
        <v>94</v>
      </c>
      <c r="D74" s="22">
        <v>0.85443374042327203</v>
      </c>
      <c r="E74" s="22">
        <v>0.37866949859667798</v>
      </c>
      <c r="F74" s="22">
        <v>5.8</v>
      </c>
      <c r="G74" s="22">
        <v>5.5</v>
      </c>
    </row>
    <row r="75" spans="2:7" x14ac:dyDescent="0.25">
      <c r="B75" s="22">
        <v>7</v>
      </c>
      <c r="C75" s="6" t="s">
        <v>95</v>
      </c>
      <c r="D75" s="22">
        <v>0.56584764058805403</v>
      </c>
      <c r="E75" s="22">
        <v>2.6318494911072299E-2</v>
      </c>
      <c r="F75" s="22">
        <v>3.3</v>
      </c>
      <c r="G75" s="22">
        <v>3.3</v>
      </c>
    </row>
    <row r="76" spans="2:7" x14ac:dyDescent="0.25">
      <c r="B76" s="24"/>
      <c r="C76" s="6" t="s">
        <v>96</v>
      </c>
      <c r="D76" s="22">
        <v>1.0218259023354599</v>
      </c>
      <c r="E76" s="22">
        <v>1.08704883227176E-2</v>
      </c>
      <c r="F76" s="22">
        <v>3.7</v>
      </c>
      <c r="G76" s="22">
        <v>3.1</v>
      </c>
    </row>
    <row r="77" spans="2:7" x14ac:dyDescent="0.25">
      <c r="B77" s="24"/>
      <c r="C77" s="6" t="s">
        <v>97</v>
      </c>
      <c r="D77" s="22">
        <v>2.0261796042618001</v>
      </c>
      <c r="E77" s="22">
        <v>0</v>
      </c>
      <c r="F77" s="22">
        <v>4.0999999999999996</v>
      </c>
      <c r="G77" s="22">
        <v>3.3</v>
      </c>
    </row>
    <row r="78" spans="2:7" x14ac:dyDescent="0.25">
      <c r="B78" s="24"/>
      <c r="C78" s="6" t="s">
        <v>98</v>
      </c>
      <c r="D78" s="22">
        <v>1.71888988361683</v>
      </c>
      <c r="E78" s="22">
        <v>8.3340115569300904E-2</v>
      </c>
      <c r="F78" s="22">
        <v>4.3</v>
      </c>
      <c r="G78" s="22">
        <v>3.8</v>
      </c>
    </row>
    <row r="79" spans="2:7" x14ac:dyDescent="0.25">
      <c r="B79" s="22">
        <v>8</v>
      </c>
      <c r="C79" s="6" t="s">
        <v>99</v>
      </c>
      <c r="D79" s="22">
        <v>0.55020185298132496</v>
      </c>
      <c r="E79" s="22">
        <v>0.46841509105166901</v>
      </c>
      <c r="F79" s="22">
        <v>9.1999999999999993</v>
      </c>
      <c r="G79" s="22">
        <v>8.9</v>
      </c>
    </row>
    <row r="80" spans="2:7" x14ac:dyDescent="0.25">
      <c r="B80" s="24"/>
      <c r="C80" s="6" t="s">
        <v>100</v>
      </c>
      <c r="D80" s="22">
        <v>0.22621151520788799</v>
      </c>
      <c r="E80" s="22">
        <v>5.9529346107338899E-2</v>
      </c>
      <c r="F80" s="22">
        <v>3.3</v>
      </c>
      <c r="G80" s="22">
        <v>3.4</v>
      </c>
    </row>
    <row r="81" spans="2:7" x14ac:dyDescent="0.25">
      <c r="B81" s="24"/>
      <c r="C81" s="6" t="s">
        <v>101</v>
      </c>
      <c r="D81" s="22">
        <v>0.52179821084814904</v>
      </c>
      <c r="E81" s="22">
        <v>1.44943947457819E-2</v>
      </c>
      <c r="F81" s="22">
        <v>3.8</v>
      </c>
      <c r="G81" s="22">
        <v>3.3</v>
      </c>
    </row>
    <row r="82" spans="2:7" x14ac:dyDescent="0.25">
      <c r="B82" s="24"/>
      <c r="C82" s="6" t="s">
        <v>102</v>
      </c>
      <c r="D82" s="22">
        <v>0.49491768645114997</v>
      </c>
      <c r="E82" s="22">
        <v>0.464304221309842</v>
      </c>
      <c r="F82" s="22">
        <v>10.3</v>
      </c>
      <c r="G82" s="22">
        <v>9.6</v>
      </c>
    </row>
    <row r="83" spans="2:7" x14ac:dyDescent="0.25">
      <c r="B83" s="24"/>
      <c r="C83" s="6" t="s">
        <v>103</v>
      </c>
      <c r="D83" s="22">
        <v>0.89716189819602399</v>
      </c>
      <c r="E83" s="22">
        <v>1.4707572101574201E-2</v>
      </c>
      <c r="F83" s="22">
        <v>3.8</v>
      </c>
      <c r="G83" s="22">
        <v>3.4</v>
      </c>
    </row>
    <row r="84" spans="2:7" x14ac:dyDescent="0.25">
      <c r="B84" s="24"/>
      <c r="C84" s="6" t="s">
        <v>104</v>
      </c>
      <c r="D84" s="22">
        <v>0.54694176535221595</v>
      </c>
      <c r="E84" s="22">
        <v>0.51568795018923197</v>
      </c>
      <c r="F84" s="22">
        <v>7.7</v>
      </c>
      <c r="G84" s="22">
        <v>7.3</v>
      </c>
    </row>
    <row r="85" spans="2:7" x14ac:dyDescent="0.25">
      <c r="B85" s="22">
        <v>9</v>
      </c>
      <c r="C85" s="6" t="s">
        <v>105</v>
      </c>
      <c r="D85" s="22">
        <v>0.69005391046175502</v>
      </c>
      <c r="E85" s="22">
        <v>0.56004375341823598</v>
      </c>
      <c r="F85" s="22">
        <v>6.4</v>
      </c>
      <c r="G85" s="22">
        <v>6.3</v>
      </c>
    </row>
    <row r="86" spans="2:7" x14ac:dyDescent="0.25">
      <c r="B86" s="24"/>
      <c r="C86" s="6" t="s">
        <v>106</v>
      </c>
      <c r="D86" s="22">
        <v>0.55744844370436797</v>
      </c>
      <c r="E86" s="22">
        <v>0.63942615601383401</v>
      </c>
      <c r="F86" s="22">
        <v>6.3</v>
      </c>
      <c r="G86" s="22">
        <v>5.7</v>
      </c>
    </row>
    <row r="87" spans="2:7" x14ac:dyDescent="0.25">
      <c r="B87" s="24"/>
      <c r="C87" s="6" t="s">
        <v>107</v>
      </c>
      <c r="D87" s="22">
        <v>0.65224776356018599</v>
      </c>
      <c r="E87" s="22">
        <v>0.43483184237345701</v>
      </c>
      <c r="F87" s="22">
        <v>6.5</v>
      </c>
      <c r="G87" s="22">
        <v>7</v>
      </c>
    </row>
    <row r="88" spans="2:7" x14ac:dyDescent="0.25">
      <c r="B88" s="24"/>
      <c r="C88" s="6" t="s">
        <v>108</v>
      </c>
      <c r="D88" s="22">
        <v>0.65159228128329605</v>
      </c>
      <c r="E88" s="22">
        <v>0.606132354682136</v>
      </c>
      <c r="F88" s="22">
        <v>9.8000000000000007</v>
      </c>
      <c r="G88" s="22">
        <v>10</v>
      </c>
    </row>
    <row r="89" spans="2:7" x14ac:dyDescent="0.25">
      <c r="B89" s="22">
        <v>10</v>
      </c>
      <c r="C89" s="6" t="s">
        <v>109</v>
      </c>
      <c r="D89" s="22">
        <v>0.72654424040066801</v>
      </c>
      <c r="E89" s="22">
        <v>0.47011686143572601</v>
      </c>
      <c r="F89" s="22">
        <v>8.1</v>
      </c>
      <c r="G89" s="22">
        <v>7.2</v>
      </c>
    </row>
    <row r="90" spans="2:7" x14ac:dyDescent="0.25">
      <c r="B90" s="24"/>
      <c r="C90" s="6" t="s">
        <v>110</v>
      </c>
      <c r="D90" s="22">
        <v>0.77563387019614105</v>
      </c>
      <c r="E90" s="22">
        <v>0.44905118800829202</v>
      </c>
      <c r="F90" s="22">
        <v>7.7</v>
      </c>
      <c r="G90" s="22">
        <v>7.3</v>
      </c>
    </row>
    <row r="91" spans="2:7" x14ac:dyDescent="0.25">
      <c r="B91" s="24"/>
      <c r="C91" s="6" t="s">
        <v>111</v>
      </c>
      <c r="D91" s="22">
        <v>0.94261338123035499</v>
      </c>
      <c r="E91" s="22">
        <v>0.49429726088908899</v>
      </c>
      <c r="F91" s="22">
        <v>7.1</v>
      </c>
      <c r="G91" s="22">
        <v>6.8</v>
      </c>
    </row>
    <row r="92" spans="2:7" x14ac:dyDescent="0.25">
      <c r="B92" s="24"/>
      <c r="C92" s="6" t="s">
        <v>112</v>
      </c>
      <c r="D92" s="22">
        <v>0.733387900885483</v>
      </c>
      <c r="E92" s="22">
        <v>0</v>
      </c>
      <c r="F92" s="22">
        <v>3.2</v>
      </c>
      <c r="G92" s="22">
        <v>3.1</v>
      </c>
    </row>
    <row r="93" spans="2:7" x14ac:dyDescent="0.25">
      <c r="B93" s="24"/>
      <c r="C93" s="6" t="s">
        <v>113</v>
      </c>
      <c r="D93" s="22">
        <v>0.50006511264487596</v>
      </c>
      <c r="E93" s="22">
        <v>0.41672092720406301</v>
      </c>
      <c r="F93" s="22">
        <v>8.6</v>
      </c>
      <c r="G93" s="22">
        <v>7.6</v>
      </c>
    </row>
    <row r="94" spans="2:7" x14ac:dyDescent="0.25">
      <c r="B94" s="24"/>
      <c r="C94" s="6" t="s">
        <v>114</v>
      </c>
      <c r="D94" s="22">
        <v>1.5083899064941699</v>
      </c>
      <c r="E94" s="22">
        <v>0.27872422185218398</v>
      </c>
      <c r="F94" s="22">
        <v>4.0999999999999996</v>
      </c>
      <c r="G94" s="22">
        <v>3.6</v>
      </c>
    </row>
  </sheetData>
  <mergeCells count="3">
    <mergeCell ref="A1:G2"/>
    <mergeCell ref="J3:K3"/>
    <mergeCell ref="I1:K2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834A-D457-45A9-B43F-866771E17AA9}">
  <dimension ref="B2:U26"/>
  <sheetViews>
    <sheetView topLeftCell="O1" workbookViewId="0">
      <selection activeCell="J10" sqref="J10"/>
    </sheetView>
  </sheetViews>
  <sheetFormatPr defaultColWidth="8.75" defaultRowHeight="15.75" x14ac:dyDescent="0.25"/>
  <cols>
    <col min="1" max="3" width="8.75" style="4"/>
    <col min="4" max="4" width="11.25" style="4" customWidth="1"/>
    <col min="5" max="16" width="8.75" style="4"/>
    <col min="17" max="17" width="20" style="4" customWidth="1"/>
    <col min="18" max="16384" width="8.75" style="4"/>
  </cols>
  <sheetData>
    <row r="2" spans="2:21" x14ac:dyDescent="0.25">
      <c r="B2" s="24" t="s">
        <v>141</v>
      </c>
      <c r="C2" s="22"/>
      <c r="D2" s="22"/>
      <c r="E2" s="24"/>
      <c r="F2" s="24"/>
      <c r="G2" s="24"/>
      <c r="H2" s="24"/>
      <c r="I2" s="24"/>
      <c r="J2" s="24" t="s">
        <v>139</v>
      </c>
      <c r="K2" s="24"/>
      <c r="L2" s="24"/>
      <c r="M2" s="24" t="s">
        <v>140</v>
      </c>
      <c r="N2" s="24"/>
      <c r="O2" s="24"/>
      <c r="P2" s="24"/>
      <c r="Q2" s="45" t="s">
        <v>163</v>
      </c>
      <c r="R2" s="45"/>
      <c r="U2" s="4" t="s">
        <v>165</v>
      </c>
    </row>
    <row r="3" spans="2:21" x14ac:dyDescent="0.25">
      <c r="C3" s="22"/>
      <c r="D3" s="24"/>
      <c r="E3" s="24" t="s">
        <v>142</v>
      </c>
      <c r="F3" s="24" t="s">
        <v>143</v>
      </c>
      <c r="G3" s="24" t="s">
        <v>144</v>
      </c>
      <c r="H3" s="24" t="s">
        <v>145</v>
      </c>
      <c r="I3" s="24"/>
      <c r="J3" s="24" t="s">
        <v>146</v>
      </c>
      <c r="K3" s="24" t="s">
        <v>147</v>
      </c>
      <c r="L3" s="24" t="s">
        <v>148</v>
      </c>
      <c r="M3" s="24" t="s">
        <v>146</v>
      </c>
      <c r="N3" s="24" t="s">
        <v>147</v>
      </c>
      <c r="O3" s="24" t="s">
        <v>148</v>
      </c>
      <c r="P3" s="24"/>
      <c r="Q3" s="24" t="s">
        <v>164</v>
      </c>
      <c r="R3" s="24" t="s">
        <v>149</v>
      </c>
      <c r="U3" s="4" t="s">
        <v>166</v>
      </c>
    </row>
    <row r="4" spans="2:21" x14ac:dyDescent="0.25">
      <c r="B4" s="22"/>
      <c r="C4" s="34">
        <v>1</v>
      </c>
      <c r="D4" s="34" t="s">
        <v>153</v>
      </c>
      <c r="E4" s="28">
        <v>66.967123287671228</v>
      </c>
      <c r="F4" s="20" t="s">
        <v>150</v>
      </c>
      <c r="G4" s="32">
        <v>63.704109589041096</v>
      </c>
      <c r="H4" s="28">
        <f>E4-G4</f>
        <v>3.2630136986301324</v>
      </c>
      <c r="I4" s="20"/>
      <c r="J4" s="29">
        <v>29</v>
      </c>
      <c r="K4" s="29">
        <v>27.5</v>
      </c>
      <c r="L4" s="29">
        <v>56.5</v>
      </c>
      <c r="M4" s="29">
        <v>29</v>
      </c>
      <c r="N4" s="29">
        <v>27.5</v>
      </c>
      <c r="O4" s="29">
        <v>56.5</v>
      </c>
      <c r="P4" s="29"/>
      <c r="Q4" s="20">
        <f>L4-O4</f>
        <v>0</v>
      </c>
      <c r="R4" s="20">
        <f>(L4-O4)/O4 *100</f>
        <v>0</v>
      </c>
      <c r="U4" s="31">
        <v>60</v>
      </c>
    </row>
    <row r="5" spans="2:21" x14ac:dyDescent="0.25">
      <c r="B5" s="22"/>
      <c r="C5" s="34">
        <v>2</v>
      </c>
      <c r="D5" s="34" t="s">
        <v>154</v>
      </c>
      <c r="E5" s="28">
        <v>77.865753424657541</v>
      </c>
      <c r="F5" s="20" t="s">
        <v>150</v>
      </c>
      <c r="G5" s="32">
        <v>60.194520547945203</v>
      </c>
      <c r="H5" s="28">
        <f t="shared" ref="H5:H13" si="0">E5-G5</f>
        <v>17.671232876712338</v>
      </c>
      <c r="I5" s="20"/>
      <c r="J5" s="29">
        <v>26</v>
      </c>
      <c r="K5" s="29">
        <v>30</v>
      </c>
      <c r="L5" s="29">
        <v>56</v>
      </c>
      <c r="M5" s="29">
        <v>26</v>
      </c>
      <c r="N5" s="29">
        <v>30</v>
      </c>
      <c r="O5" s="29">
        <v>56</v>
      </c>
      <c r="P5" s="29"/>
      <c r="Q5" s="20">
        <f t="shared" ref="Q5:Q13" si="1">L5-O5</f>
        <v>0</v>
      </c>
      <c r="R5" s="20">
        <f t="shared" ref="R5:R13" si="2">(L5-O5)/O5 *100</f>
        <v>0</v>
      </c>
      <c r="U5" s="31">
        <v>80</v>
      </c>
    </row>
    <row r="6" spans="2:21" x14ac:dyDescent="0.25">
      <c r="B6" s="22"/>
      <c r="C6" s="34">
        <v>3</v>
      </c>
      <c r="D6" s="34" t="s">
        <v>155</v>
      </c>
      <c r="E6" s="28">
        <v>63.679452054794524</v>
      </c>
      <c r="F6" s="20" t="s">
        <v>150</v>
      </c>
      <c r="G6" s="32">
        <v>56.164383561643838</v>
      </c>
      <c r="H6" s="28">
        <f t="shared" si="0"/>
        <v>7.5150684931506859</v>
      </c>
      <c r="I6" s="20"/>
      <c r="J6" s="29">
        <v>17</v>
      </c>
      <c r="K6" s="29">
        <v>22.5</v>
      </c>
      <c r="L6" s="29">
        <v>39.5</v>
      </c>
      <c r="M6" s="29">
        <v>17</v>
      </c>
      <c r="N6" s="29">
        <v>22.5</v>
      </c>
      <c r="O6" s="29">
        <v>39.5</v>
      </c>
      <c r="P6" s="29"/>
      <c r="Q6" s="20">
        <f t="shared" si="1"/>
        <v>0</v>
      </c>
      <c r="R6" s="20">
        <f t="shared" si="2"/>
        <v>0</v>
      </c>
      <c r="U6" s="31">
        <v>120</v>
      </c>
    </row>
    <row r="7" spans="2:21" x14ac:dyDescent="0.25">
      <c r="B7" s="22"/>
      <c r="C7" s="34">
        <v>4</v>
      </c>
      <c r="D7" s="34" t="s">
        <v>156</v>
      </c>
      <c r="E7" s="28">
        <v>65.37808219178082</v>
      </c>
      <c r="F7" s="20" t="s">
        <v>151</v>
      </c>
      <c r="G7" s="32">
        <v>62.235616438356168</v>
      </c>
      <c r="H7" s="28">
        <f t="shared" si="0"/>
        <v>3.1424657534246521</v>
      </c>
      <c r="I7" s="20"/>
      <c r="J7" s="29">
        <v>4</v>
      </c>
      <c r="K7" s="29">
        <v>3</v>
      </c>
      <c r="L7" s="29">
        <v>7</v>
      </c>
      <c r="M7" s="29">
        <v>4</v>
      </c>
      <c r="N7" s="29">
        <v>3</v>
      </c>
      <c r="O7" s="29">
        <v>7</v>
      </c>
      <c r="P7" s="29"/>
      <c r="Q7" s="20">
        <f t="shared" si="1"/>
        <v>0</v>
      </c>
      <c r="R7" s="20">
        <f t="shared" si="2"/>
        <v>0</v>
      </c>
      <c r="U7" s="31">
        <v>60</v>
      </c>
    </row>
    <row r="8" spans="2:21" x14ac:dyDescent="0.25">
      <c r="B8" s="22"/>
      <c r="C8" s="34">
        <v>5</v>
      </c>
      <c r="D8" s="34" t="s">
        <v>157</v>
      </c>
      <c r="E8" s="28">
        <v>77.865753424657541</v>
      </c>
      <c r="F8" s="20" t="s">
        <v>151</v>
      </c>
      <c r="G8" s="32">
        <v>68.117808219178087</v>
      </c>
      <c r="H8" s="28">
        <f t="shared" si="0"/>
        <v>9.7479452054794535</v>
      </c>
      <c r="I8" s="20"/>
      <c r="J8" s="29">
        <v>27</v>
      </c>
      <c r="K8" s="29">
        <v>17</v>
      </c>
      <c r="L8" s="29">
        <v>44</v>
      </c>
      <c r="M8" s="29">
        <v>27</v>
      </c>
      <c r="N8" s="29">
        <v>12.5</v>
      </c>
      <c r="O8" s="29">
        <v>39.5</v>
      </c>
      <c r="P8" s="29"/>
      <c r="Q8" s="20">
        <f t="shared" si="1"/>
        <v>4.5</v>
      </c>
      <c r="R8" s="20">
        <f t="shared" si="2"/>
        <v>11.39240506329114</v>
      </c>
      <c r="U8" s="30">
        <v>180</v>
      </c>
    </row>
    <row r="9" spans="2:21" x14ac:dyDescent="0.25">
      <c r="B9" s="22"/>
      <c r="C9" s="34">
        <v>6</v>
      </c>
      <c r="D9" s="34" t="s">
        <v>158</v>
      </c>
      <c r="E9" s="28">
        <v>80.490410958904107</v>
      </c>
      <c r="F9" s="20" t="s">
        <v>151</v>
      </c>
      <c r="G9" s="32">
        <v>50.06849315068493</v>
      </c>
      <c r="H9" s="28">
        <f t="shared" si="0"/>
        <v>30.421917808219177</v>
      </c>
      <c r="I9" s="20"/>
      <c r="J9" s="29">
        <v>30</v>
      </c>
      <c r="K9" s="29">
        <v>30</v>
      </c>
      <c r="L9" s="29">
        <v>60</v>
      </c>
      <c r="M9" s="29">
        <v>27</v>
      </c>
      <c r="N9" s="29">
        <v>26.5</v>
      </c>
      <c r="O9" s="29">
        <v>53.5</v>
      </c>
      <c r="P9" s="29"/>
      <c r="Q9" s="20">
        <f t="shared" si="1"/>
        <v>6.5</v>
      </c>
      <c r="R9" s="20">
        <f t="shared" si="2"/>
        <v>12.149532710280374</v>
      </c>
      <c r="U9" s="30">
        <v>60</v>
      </c>
    </row>
    <row r="10" spans="2:21" x14ac:dyDescent="0.25">
      <c r="B10" s="22"/>
      <c r="C10" s="34">
        <v>7</v>
      </c>
      <c r="D10" s="34" t="s">
        <v>159</v>
      </c>
      <c r="E10" s="28">
        <v>67.594520547945208</v>
      </c>
      <c r="F10" s="20" t="s">
        <v>151</v>
      </c>
      <c r="G10" s="32">
        <v>45.054794520547944</v>
      </c>
      <c r="H10" s="28">
        <f t="shared" si="0"/>
        <v>22.539726027397265</v>
      </c>
      <c r="I10" s="20"/>
      <c r="J10" s="29">
        <v>22</v>
      </c>
      <c r="K10" s="29">
        <v>11.5</v>
      </c>
      <c r="L10" s="29">
        <v>33.5</v>
      </c>
      <c r="M10" s="29">
        <v>22</v>
      </c>
      <c r="N10" s="29">
        <v>11.5</v>
      </c>
      <c r="O10" s="29">
        <v>33.5</v>
      </c>
      <c r="P10" s="29"/>
      <c r="Q10" s="20">
        <f t="shared" si="1"/>
        <v>0</v>
      </c>
      <c r="R10" s="20">
        <f t="shared" si="2"/>
        <v>0</v>
      </c>
      <c r="U10" s="30">
        <v>60</v>
      </c>
    </row>
    <row r="11" spans="2:21" x14ac:dyDescent="0.25">
      <c r="B11" s="22"/>
      <c r="C11" s="34">
        <v>8</v>
      </c>
      <c r="D11" s="34" t="s">
        <v>160</v>
      </c>
      <c r="E11" s="28">
        <v>19.997260273972604</v>
      </c>
      <c r="F11" s="20" t="s">
        <v>151</v>
      </c>
      <c r="G11" s="32">
        <v>13.112328767123287</v>
      </c>
      <c r="H11" s="28">
        <f t="shared" si="0"/>
        <v>6.8849315068493162</v>
      </c>
      <c r="I11" s="20"/>
      <c r="J11" s="29">
        <v>12</v>
      </c>
      <c r="K11" s="29">
        <v>14.5</v>
      </c>
      <c r="L11" s="29">
        <v>26.5</v>
      </c>
      <c r="M11" s="33">
        <v>14.5</v>
      </c>
      <c r="N11" s="33">
        <v>19.5</v>
      </c>
      <c r="O11" s="29">
        <v>34</v>
      </c>
      <c r="P11" s="29"/>
      <c r="Q11" s="20">
        <f t="shared" si="1"/>
        <v>-7.5</v>
      </c>
      <c r="R11" s="20">
        <f t="shared" si="2"/>
        <v>-22.058823529411764</v>
      </c>
      <c r="U11" s="30">
        <v>120</v>
      </c>
    </row>
    <row r="12" spans="2:21" x14ac:dyDescent="0.25">
      <c r="B12" s="22"/>
      <c r="C12" s="34">
        <v>9</v>
      </c>
      <c r="D12" s="34" t="s">
        <v>161</v>
      </c>
      <c r="E12" s="28">
        <v>71.745205479452054</v>
      </c>
      <c r="F12" s="20" t="s">
        <v>151</v>
      </c>
      <c r="G12" s="32">
        <v>71.501369863013693</v>
      </c>
      <c r="H12" s="28">
        <f t="shared" si="0"/>
        <v>0.2438356164383606</v>
      </c>
      <c r="I12" s="20"/>
      <c r="J12" s="29">
        <v>3</v>
      </c>
      <c r="K12" s="29">
        <v>5.5</v>
      </c>
      <c r="L12" s="29">
        <v>8.5</v>
      </c>
      <c r="M12" s="29">
        <v>3</v>
      </c>
      <c r="N12" s="29">
        <v>5.5</v>
      </c>
      <c r="O12" s="29">
        <v>8.5</v>
      </c>
      <c r="P12" s="29"/>
      <c r="Q12" s="20">
        <f t="shared" si="1"/>
        <v>0</v>
      </c>
      <c r="R12" s="20">
        <f t="shared" si="2"/>
        <v>0</v>
      </c>
      <c r="U12" s="30">
        <v>120</v>
      </c>
    </row>
    <row r="13" spans="2:21" x14ac:dyDescent="0.25">
      <c r="B13" s="22"/>
      <c r="C13" s="34">
        <v>10</v>
      </c>
      <c r="D13" s="34" t="s">
        <v>162</v>
      </c>
      <c r="E13" s="28">
        <v>70.523287671232879</v>
      </c>
      <c r="F13" s="20" t="s">
        <v>151</v>
      </c>
      <c r="G13" s="32">
        <v>69.920547945205485</v>
      </c>
      <c r="H13" s="28">
        <f t="shared" si="0"/>
        <v>0.60273972602739434</v>
      </c>
      <c r="I13" s="20"/>
      <c r="J13" s="29">
        <v>7</v>
      </c>
      <c r="K13" s="29">
        <v>9.5</v>
      </c>
      <c r="L13" s="29">
        <v>16.5</v>
      </c>
      <c r="M13" s="29">
        <v>7</v>
      </c>
      <c r="N13" s="29">
        <v>9.5</v>
      </c>
      <c r="O13" s="29">
        <v>16.5</v>
      </c>
      <c r="P13" s="29"/>
      <c r="Q13" s="20">
        <f t="shared" si="1"/>
        <v>0</v>
      </c>
      <c r="R13" s="20">
        <f t="shared" si="2"/>
        <v>0</v>
      </c>
      <c r="U13" s="20"/>
    </row>
    <row r="14" spans="2:21" x14ac:dyDescent="0.25">
      <c r="B14" s="22"/>
      <c r="C14" s="22"/>
      <c r="D14" s="24"/>
      <c r="E14" s="28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U14" s="24"/>
    </row>
    <row r="15" spans="2:21" x14ac:dyDescent="0.25">
      <c r="B15" s="24" t="s">
        <v>152</v>
      </c>
      <c r="C15" s="22"/>
      <c r="D15" s="22"/>
      <c r="E15" s="24"/>
      <c r="F15" s="24"/>
      <c r="G15" s="22"/>
      <c r="H15" s="22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2:21" x14ac:dyDescent="0.25">
      <c r="B16" s="22"/>
      <c r="C16" s="22"/>
      <c r="D16" s="24"/>
      <c r="E16" s="24" t="s">
        <v>142</v>
      </c>
      <c r="F16" s="24" t="s">
        <v>143</v>
      </c>
      <c r="G16" s="24" t="s">
        <v>144</v>
      </c>
      <c r="H16" s="22" t="s">
        <v>145</v>
      </c>
      <c r="I16" s="24"/>
      <c r="J16" s="24" t="s">
        <v>146</v>
      </c>
      <c r="K16" s="24" t="s">
        <v>147</v>
      </c>
      <c r="L16" s="24" t="s">
        <v>148</v>
      </c>
      <c r="M16" s="24" t="s">
        <v>146</v>
      </c>
      <c r="N16" s="24" t="s">
        <v>147</v>
      </c>
      <c r="O16" s="24" t="s">
        <v>148</v>
      </c>
      <c r="P16" s="24"/>
      <c r="Q16" s="24" t="s">
        <v>164</v>
      </c>
      <c r="R16" s="24" t="s">
        <v>149</v>
      </c>
      <c r="U16" s="24" t="s">
        <v>167</v>
      </c>
    </row>
    <row r="17" spans="2:21" x14ac:dyDescent="0.25">
      <c r="B17" s="22"/>
      <c r="C17" s="34">
        <v>1</v>
      </c>
      <c r="D17" s="34" t="s">
        <v>153</v>
      </c>
      <c r="E17" s="28">
        <v>64.528767123287665</v>
      </c>
      <c r="F17" s="20" t="s">
        <v>150</v>
      </c>
      <c r="G17" s="32">
        <v>44.336986301369862</v>
      </c>
      <c r="H17" s="28">
        <f>E17-G17</f>
        <v>20.191780821917803</v>
      </c>
      <c r="I17" s="24"/>
      <c r="J17" s="35">
        <v>33</v>
      </c>
      <c r="K17" s="35">
        <v>34.5</v>
      </c>
      <c r="L17" s="35">
        <v>67.5</v>
      </c>
      <c r="M17" s="35">
        <v>20</v>
      </c>
      <c r="N17" s="35">
        <v>22.5</v>
      </c>
      <c r="O17" s="35">
        <v>42.5</v>
      </c>
      <c r="P17" s="35"/>
      <c r="Q17" s="20">
        <f>L17-O17</f>
        <v>25</v>
      </c>
      <c r="R17" s="20">
        <f t="shared" ref="R17:R26" si="3">(L17-O17)/O17 *100</f>
        <v>58.82352941176471</v>
      </c>
      <c r="U17" s="24">
        <v>30</v>
      </c>
    </row>
    <row r="18" spans="2:21" x14ac:dyDescent="0.25">
      <c r="B18" s="22"/>
      <c r="C18" s="36">
        <v>2</v>
      </c>
      <c r="D18" s="34" t="s">
        <v>154</v>
      </c>
      <c r="E18" s="28">
        <v>75.084931506849315</v>
      </c>
      <c r="F18" s="20" t="s">
        <v>150</v>
      </c>
      <c r="G18" s="32">
        <v>40.61917808219178</v>
      </c>
      <c r="H18" s="28">
        <f t="shared" ref="H18:H26" si="4">E18-G18</f>
        <v>34.465753424657535</v>
      </c>
      <c r="I18" s="22"/>
      <c r="J18" s="35">
        <v>38</v>
      </c>
      <c r="K18" s="35">
        <v>41</v>
      </c>
      <c r="L18" s="35">
        <v>79</v>
      </c>
      <c r="M18" s="35">
        <v>35</v>
      </c>
      <c r="N18" s="35">
        <v>31</v>
      </c>
      <c r="O18" s="35">
        <v>66</v>
      </c>
      <c r="P18" s="35"/>
      <c r="Q18" s="20">
        <f t="shared" ref="Q18:Q26" si="5">L18-O18</f>
        <v>13</v>
      </c>
      <c r="R18" s="20">
        <f t="shared" si="3"/>
        <v>19.696969696969695</v>
      </c>
      <c r="U18" s="24">
        <v>60</v>
      </c>
    </row>
    <row r="19" spans="2:21" x14ac:dyDescent="0.25">
      <c r="B19" s="22"/>
      <c r="C19" s="34">
        <v>3</v>
      </c>
      <c r="D19" s="34" t="s">
        <v>155</v>
      </c>
      <c r="E19" s="28">
        <v>61.841095890410962</v>
      </c>
      <c r="F19" s="20" t="s">
        <v>150</v>
      </c>
      <c r="G19" s="32">
        <v>55.827397260273976</v>
      </c>
      <c r="H19" s="28">
        <f t="shared" si="4"/>
        <v>6.0136986301369859</v>
      </c>
      <c r="I19" s="22"/>
      <c r="J19" s="6">
        <v>28</v>
      </c>
      <c r="K19" s="6">
        <v>26</v>
      </c>
      <c r="L19" s="6">
        <v>54</v>
      </c>
      <c r="M19" s="6">
        <v>24</v>
      </c>
      <c r="N19" s="6">
        <v>19.5</v>
      </c>
      <c r="O19" s="6">
        <v>43.5</v>
      </c>
      <c r="P19" s="6"/>
      <c r="Q19" s="20">
        <f t="shared" si="5"/>
        <v>10.5</v>
      </c>
      <c r="R19" s="20">
        <f t="shared" si="3"/>
        <v>24.137931034482758</v>
      </c>
      <c r="U19" s="24">
        <v>20</v>
      </c>
    </row>
    <row r="20" spans="2:21" x14ac:dyDescent="0.25">
      <c r="B20" s="22"/>
      <c r="C20" s="36">
        <v>4</v>
      </c>
      <c r="D20" s="34" t="s">
        <v>156</v>
      </c>
      <c r="E20" s="28">
        <v>65.07671232876713</v>
      </c>
      <c r="F20" s="20" t="s">
        <v>151</v>
      </c>
      <c r="G20" s="32">
        <v>20.112328767123287</v>
      </c>
      <c r="H20" s="28">
        <f t="shared" si="4"/>
        <v>44.964383561643842</v>
      </c>
      <c r="I20" s="22"/>
      <c r="J20" s="6">
        <v>25</v>
      </c>
      <c r="K20" s="6">
        <v>23.5</v>
      </c>
      <c r="L20" s="6">
        <v>48.5</v>
      </c>
      <c r="M20" s="6">
        <v>15</v>
      </c>
      <c r="N20" s="6">
        <v>12.5</v>
      </c>
      <c r="O20" s="6">
        <v>27.5</v>
      </c>
      <c r="P20" s="6"/>
      <c r="Q20" s="20">
        <f t="shared" si="5"/>
        <v>21</v>
      </c>
      <c r="R20" s="20">
        <f t="shared" si="3"/>
        <v>76.363636363636374</v>
      </c>
      <c r="U20" s="24">
        <v>60</v>
      </c>
    </row>
    <row r="21" spans="2:21" x14ac:dyDescent="0.25">
      <c r="B21" s="22"/>
      <c r="C21" s="36">
        <v>5</v>
      </c>
      <c r="D21" s="34" t="s">
        <v>157</v>
      </c>
      <c r="E21" s="28">
        <v>54.350684931506848</v>
      </c>
      <c r="F21" s="20" t="s">
        <v>150</v>
      </c>
      <c r="G21" s="32">
        <v>49.224657534246575</v>
      </c>
      <c r="H21" s="28">
        <f t="shared" si="4"/>
        <v>5.1260273972602732</v>
      </c>
      <c r="I21" s="22"/>
      <c r="J21" s="6">
        <v>10</v>
      </c>
      <c r="K21" s="6">
        <v>11</v>
      </c>
      <c r="L21" s="6">
        <v>21</v>
      </c>
      <c r="M21" s="6">
        <v>9</v>
      </c>
      <c r="N21" s="6">
        <v>6</v>
      </c>
      <c r="O21" s="6">
        <v>15</v>
      </c>
      <c r="P21" s="6"/>
      <c r="Q21" s="20">
        <f t="shared" si="5"/>
        <v>6</v>
      </c>
      <c r="R21" s="20">
        <f t="shared" si="3"/>
        <v>40</v>
      </c>
      <c r="U21" s="24">
        <v>60</v>
      </c>
    </row>
    <row r="22" spans="2:21" x14ac:dyDescent="0.25">
      <c r="B22" s="22"/>
      <c r="C22" s="36">
        <v>6</v>
      </c>
      <c r="D22" s="34" t="s">
        <v>158</v>
      </c>
      <c r="E22" s="28">
        <v>63.827397260273976</v>
      </c>
      <c r="F22" s="20" t="s">
        <v>150</v>
      </c>
      <c r="G22" s="32">
        <v>43.778082191780825</v>
      </c>
      <c r="H22" s="28">
        <f t="shared" si="4"/>
        <v>20.049315068493151</v>
      </c>
      <c r="I22" s="22"/>
      <c r="J22" s="6">
        <v>16</v>
      </c>
      <c r="K22" s="6">
        <v>17</v>
      </c>
      <c r="L22" s="6">
        <v>33</v>
      </c>
      <c r="M22" s="6">
        <v>6</v>
      </c>
      <c r="N22" s="6">
        <v>4.5</v>
      </c>
      <c r="O22" s="6">
        <v>10.5</v>
      </c>
      <c r="P22" s="6"/>
      <c r="Q22" s="20">
        <f t="shared" si="5"/>
        <v>22.5</v>
      </c>
      <c r="R22" s="20">
        <f t="shared" si="3"/>
        <v>214.28571428571428</v>
      </c>
      <c r="U22" s="24">
        <v>30</v>
      </c>
    </row>
    <row r="23" spans="2:21" x14ac:dyDescent="0.25">
      <c r="B23" s="22"/>
      <c r="C23" s="36">
        <v>7</v>
      </c>
      <c r="D23" s="34" t="s">
        <v>159</v>
      </c>
      <c r="E23" s="28">
        <v>62.153424657534245</v>
      </c>
      <c r="F23" s="20" t="s">
        <v>150</v>
      </c>
      <c r="G23" s="32">
        <v>61.408219178082192</v>
      </c>
      <c r="H23" s="28">
        <f t="shared" si="4"/>
        <v>0.74520547945205351</v>
      </c>
      <c r="I23" s="22"/>
      <c r="J23" s="6">
        <v>8</v>
      </c>
      <c r="K23" s="6">
        <v>21.5</v>
      </c>
      <c r="L23" s="6">
        <v>29.5</v>
      </c>
      <c r="M23" s="6">
        <v>2</v>
      </c>
      <c r="N23" s="6">
        <v>7.5</v>
      </c>
      <c r="O23" s="6">
        <v>9.5</v>
      </c>
      <c r="P23" s="6"/>
      <c r="Q23" s="20">
        <f t="shared" si="5"/>
        <v>20</v>
      </c>
      <c r="R23" s="20">
        <f t="shared" si="3"/>
        <v>210.52631578947367</v>
      </c>
      <c r="U23" s="24">
        <v>30</v>
      </c>
    </row>
    <row r="24" spans="2:21" x14ac:dyDescent="0.25">
      <c r="B24" s="22"/>
      <c r="C24" s="36">
        <v>8</v>
      </c>
      <c r="D24" s="34" t="s">
        <v>160</v>
      </c>
      <c r="E24" s="28">
        <v>64.62465753424658</v>
      </c>
      <c r="F24" s="20" t="s">
        <v>151</v>
      </c>
      <c r="G24" s="32">
        <v>63.353424657534248</v>
      </c>
      <c r="H24" s="28">
        <f t="shared" si="4"/>
        <v>1.2712328767123324</v>
      </c>
      <c r="I24" s="22"/>
      <c r="J24" s="6">
        <v>20</v>
      </c>
      <c r="K24" s="6">
        <v>16</v>
      </c>
      <c r="L24" s="6">
        <v>36</v>
      </c>
      <c r="M24" s="6">
        <v>10</v>
      </c>
      <c r="N24" s="6">
        <v>8.5</v>
      </c>
      <c r="O24" s="6">
        <v>18.5</v>
      </c>
      <c r="P24" s="6"/>
      <c r="Q24" s="20">
        <f t="shared" si="5"/>
        <v>17.5</v>
      </c>
      <c r="R24" s="20">
        <f t="shared" si="3"/>
        <v>94.594594594594597</v>
      </c>
      <c r="U24" s="24">
        <v>60</v>
      </c>
    </row>
    <row r="25" spans="2:21" x14ac:dyDescent="0.25">
      <c r="B25" s="22"/>
      <c r="C25" s="36">
        <v>9</v>
      </c>
      <c r="D25" s="34" t="s">
        <v>161</v>
      </c>
      <c r="E25" s="28">
        <v>62.364383561643834</v>
      </c>
      <c r="F25" s="20" t="s">
        <v>151</v>
      </c>
      <c r="G25" s="32">
        <v>57.273972602739725</v>
      </c>
      <c r="H25" s="28">
        <f t="shared" si="4"/>
        <v>5.0904109589041084</v>
      </c>
      <c r="I25" s="22"/>
      <c r="J25" s="6">
        <v>15</v>
      </c>
      <c r="K25" s="6">
        <v>19.5</v>
      </c>
      <c r="L25" s="6">
        <v>34.5</v>
      </c>
      <c r="M25" s="6">
        <v>5</v>
      </c>
      <c r="N25" s="6">
        <v>5</v>
      </c>
      <c r="O25" s="6">
        <v>10</v>
      </c>
      <c r="P25" s="6"/>
      <c r="Q25" s="20">
        <f t="shared" si="5"/>
        <v>24.5</v>
      </c>
      <c r="R25" s="20">
        <f t="shared" si="3"/>
        <v>245.00000000000003</v>
      </c>
      <c r="U25" s="24">
        <v>20</v>
      </c>
    </row>
    <row r="26" spans="2:21" x14ac:dyDescent="0.25">
      <c r="B26" s="22"/>
      <c r="C26" s="36">
        <v>10</v>
      </c>
      <c r="D26" s="34" t="s">
        <v>162</v>
      </c>
      <c r="E26" s="28">
        <v>68.241095890410961</v>
      </c>
      <c r="F26" s="20" t="s">
        <v>150</v>
      </c>
      <c r="G26" s="32">
        <v>63.906849315068492</v>
      </c>
      <c r="H26" s="28">
        <f t="shared" si="4"/>
        <v>4.334246575342469</v>
      </c>
      <c r="I26" s="22"/>
      <c r="J26" s="6">
        <v>27</v>
      </c>
      <c r="K26" s="6">
        <v>20.5</v>
      </c>
      <c r="L26" s="6">
        <v>47.5</v>
      </c>
      <c r="M26" s="6">
        <v>13</v>
      </c>
      <c r="N26" s="6">
        <v>6.5</v>
      </c>
      <c r="O26" s="6">
        <v>19.5</v>
      </c>
      <c r="P26" s="6"/>
      <c r="Q26" s="20">
        <f t="shared" si="5"/>
        <v>28</v>
      </c>
      <c r="R26" s="20">
        <f t="shared" si="3"/>
        <v>143.58974358974359</v>
      </c>
      <c r="U26" s="24">
        <v>10</v>
      </c>
    </row>
  </sheetData>
  <mergeCells count="1">
    <mergeCell ref="Q2:R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4BDC-A409-4F1D-A889-1B25DE6F939A}">
  <dimension ref="A1:S18"/>
  <sheetViews>
    <sheetView workbookViewId="0">
      <selection activeCell="P1" sqref="P1:S2"/>
    </sheetView>
  </sheetViews>
  <sheetFormatPr defaultColWidth="9" defaultRowHeight="15.75" x14ac:dyDescent="0.25"/>
  <cols>
    <col min="1" max="16384" width="9" style="4"/>
  </cols>
  <sheetData>
    <row r="1" spans="1:19" x14ac:dyDescent="0.25">
      <c r="A1" s="43" t="s">
        <v>192</v>
      </c>
      <c r="B1" s="43"/>
      <c r="C1" s="43"/>
      <c r="D1" s="43"/>
      <c r="E1" s="12"/>
      <c r="F1" s="43" t="s">
        <v>193</v>
      </c>
      <c r="G1" s="43"/>
      <c r="H1" s="43"/>
      <c r="I1" s="43"/>
      <c r="K1" s="43" t="s">
        <v>194</v>
      </c>
      <c r="L1" s="43"/>
      <c r="M1" s="43"/>
      <c r="N1" s="43"/>
      <c r="O1" s="12"/>
      <c r="P1" s="43" t="s">
        <v>195</v>
      </c>
      <c r="Q1" s="43"/>
      <c r="R1" s="43"/>
      <c r="S1" s="43"/>
    </row>
    <row r="2" spans="1:19" x14ac:dyDescent="0.25">
      <c r="A2" s="43"/>
      <c r="B2" s="43"/>
      <c r="C2" s="43"/>
      <c r="D2" s="43"/>
      <c r="E2" s="12"/>
      <c r="F2" s="43"/>
      <c r="G2" s="43"/>
      <c r="H2" s="43"/>
      <c r="I2" s="43"/>
      <c r="K2" s="43"/>
      <c r="L2" s="43"/>
      <c r="M2" s="43"/>
      <c r="N2" s="43"/>
      <c r="O2" s="12"/>
      <c r="P2" s="43"/>
      <c r="Q2" s="43"/>
      <c r="R2" s="43"/>
      <c r="S2" s="43"/>
    </row>
    <row r="3" spans="1:19" x14ac:dyDescent="0.25">
      <c r="A3" s="40" t="s">
        <v>10</v>
      </c>
      <c r="B3" s="40"/>
      <c r="C3" s="40"/>
      <c r="D3" s="40"/>
      <c r="E3" s="12"/>
      <c r="F3" s="40" t="s">
        <v>10</v>
      </c>
      <c r="G3" s="40"/>
      <c r="H3" s="40"/>
      <c r="I3" s="40"/>
      <c r="K3" s="40" t="s">
        <v>11</v>
      </c>
      <c r="L3" s="40"/>
      <c r="M3" s="40"/>
      <c r="N3" s="40"/>
      <c r="O3" s="12"/>
      <c r="P3" s="40" t="s">
        <v>11</v>
      </c>
      <c r="Q3" s="40"/>
      <c r="R3" s="40"/>
      <c r="S3" s="40"/>
    </row>
    <row r="4" spans="1:19" x14ac:dyDescent="0.25">
      <c r="A4" s="41" t="s">
        <v>7</v>
      </c>
      <c r="B4" s="41"/>
      <c r="C4" s="42" t="s">
        <v>128</v>
      </c>
      <c r="D4" s="42"/>
      <c r="F4" s="41" t="s">
        <v>7</v>
      </c>
      <c r="G4" s="41"/>
      <c r="H4" s="42" t="s">
        <v>128</v>
      </c>
      <c r="I4" s="42"/>
      <c r="K4" s="41" t="s">
        <v>7</v>
      </c>
      <c r="L4" s="41"/>
      <c r="M4" s="42" t="s">
        <v>128</v>
      </c>
      <c r="N4" s="42"/>
      <c r="P4" s="41" t="s">
        <v>7</v>
      </c>
      <c r="Q4" s="41"/>
      <c r="R4" s="42" t="s">
        <v>128</v>
      </c>
      <c r="S4" s="42"/>
    </row>
    <row r="5" spans="1:19" x14ac:dyDescent="0.25">
      <c r="A5" s="12" t="s">
        <v>0</v>
      </c>
      <c r="B5" s="12" t="s">
        <v>1</v>
      </c>
      <c r="C5" s="12" t="s">
        <v>0</v>
      </c>
      <c r="D5" s="12" t="s">
        <v>1</v>
      </c>
      <c r="F5" s="12" t="s">
        <v>0</v>
      </c>
      <c r="G5" s="12" t="s">
        <v>1</v>
      </c>
      <c r="H5" s="12" t="s">
        <v>0</v>
      </c>
      <c r="I5" s="12" t="s">
        <v>1</v>
      </c>
      <c r="K5" s="12" t="s">
        <v>0</v>
      </c>
      <c r="L5" s="12" t="s">
        <v>1</v>
      </c>
      <c r="M5" s="12" t="s">
        <v>0</v>
      </c>
      <c r="N5" s="12" t="s">
        <v>1</v>
      </c>
      <c r="P5" s="12" t="s">
        <v>0</v>
      </c>
      <c r="Q5" s="12" t="s">
        <v>1</v>
      </c>
      <c r="R5" s="12" t="s">
        <v>0</v>
      </c>
      <c r="S5" s="12" t="s">
        <v>1</v>
      </c>
    </row>
    <row r="6" spans="1:19" x14ac:dyDescent="0.2">
      <c r="A6" s="13">
        <v>1.218</v>
      </c>
      <c r="B6" s="13">
        <v>1.5140000000000001E-2</v>
      </c>
      <c r="C6" s="13">
        <v>0.19639999999999999</v>
      </c>
      <c r="D6" s="13">
        <v>0.1696</v>
      </c>
      <c r="F6" s="13">
        <v>1</v>
      </c>
      <c r="G6" s="13">
        <v>1.2430213000000001E-2</v>
      </c>
      <c r="H6" s="13">
        <v>1</v>
      </c>
      <c r="I6" s="13">
        <v>0.86354378799999998</v>
      </c>
      <c r="K6" s="13">
        <v>0.92</v>
      </c>
      <c r="L6" s="13">
        <v>0.14000000000000001</v>
      </c>
      <c r="M6" s="13">
        <v>0.11210000000000001</v>
      </c>
      <c r="N6" s="13">
        <v>9.0950000000000003E-2</v>
      </c>
      <c r="P6" s="13">
        <v>1</v>
      </c>
      <c r="Q6" s="13">
        <v>0.15217391299999999</v>
      </c>
      <c r="R6" s="13">
        <v>1</v>
      </c>
      <c r="S6" s="13">
        <v>0.81132917000000004</v>
      </c>
    </row>
    <row r="7" spans="1:19" x14ac:dyDescent="0.2">
      <c r="A7" s="13">
        <v>1.0209999999999999</v>
      </c>
      <c r="B7" s="13">
        <v>0.57489999999999997</v>
      </c>
      <c r="C7" s="13">
        <v>0.1353</v>
      </c>
      <c r="D7" s="13">
        <v>0.1565</v>
      </c>
      <c r="F7" s="13">
        <v>1</v>
      </c>
      <c r="G7" s="13">
        <v>0.563075416</v>
      </c>
      <c r="H7" s="13">
        <v>1</v>
      </c>
      <c r="I7" s="13">
        <v>1.1566888399999999</v>
      </c>
      <c r="K7" s="13">
        <v>1.57</v>
      </c>
      <c r="L7" s="13">
        <v>0.14000000000000001</v>
      </c>
      <c r="M7" s="13">
        <v>7.2429999999999994E-2</v>
      </c>
      <c r="N7" s="13">
        <v>0.13769999999999999</v>
      </c>
      <c r="P7" s="13">
        <v>1</v>
      </c>
      <c r="Q7" s="13">
        <v>8.9171975000000001E-2</v>
      </c>
      <c r="R7" s="13">
        <v>1</v>
      </c>
      <c r="S7" s="13">
        <v>1.9011459340000001</v>
      </c>
    </row>
    <row r="8" spans="1:19" x14ac:dyDescent="0.2">
      <c r="A8" s="13">
        <v>2.4830000000000001</v>
      </c>
      <c r="B8" s="13">
        <v>3.6150000000000002E-3</v>
      </c>
      <c r="C8" s="13">
        <v>0.14710000000000001</v>
      </c>
      <c r="D8" s="13">
        <v>0.21609999999999999</v>
      </c>
      <c r="F8" s="13">
        <v>1</v>
      </c>
      <c r="G8" s="13">
        <v>1.4559E-3</v>
      </c>
      <c r="H8" s="13">
        <v>1</v>
      </c>
      <c r="I8" s="13">
        <v>1.4690686610000001</v>
      </c>
      <c r="K8" s="13">
        <v>0.79</v>
      </c>
      <c r="L8" s="13">
        <v>0.24</v>
      </c>
      <c r="M8" s="13">
        <v>9.8470000000000002E-2</v>
      </c>
      <c r="N8" s="13">
        <v>0.10150000000000001</v>
      </c>
      <c r="P8" s="13">
        <v>1</v>
      </c>
      <c r="Q8" s="13">
        <v>0.30379746800000001</v>
      </c>
      <c r="R8" s="13">
        <v>1</v>
      </c>
      <c r="S8" s="13">
        <v>1.0307707930000001</v>
      </c>
    </row>
    <row r="9" spans="1:19" x14ac:dyDescent="0.2">
      <c r="A9" s="13">
        <v>1.9850000000000001</v>
      </c>
      <c r="B9" s="13">
        <v>0.47749999999999998</v>
      </c>
      <c r="C9" s="13">
        <v>0.2873</v>
      </c>
      <c r="D9" s="13">
        <v>0.2848</v>
      </c>
      <c r="F9" s="13">
        <v>1</v>
      </c>
      <c r="G9" s="13">
        <v>0.24055415599999999</v>
      </c>
      <c r="H9" s="13">
        <v>1</v>
      </c>
      <c r="I9" s="13">
        <v>0.99129829400000002</v>
      </c>
      <c r="K9" s="13">
        <v>4.21</v>
      </c>
      <c r="L9" s="13">
        <v>0.19</v>
      </c>
      <c r="M9" s="13">
        <v>0.16170000000000001</v>
      </c>
      <c r="N9" s="13">
        <v>0.30840000000000001</v>
      </c>
      <c r="P9" s="13">
        <v>1</v>
      </c>
      <c r="Q9" s="13">
        <v>4.5130640999999999E-2</v>
      </c>
      <c r="R9" s="13">
        <v>1</v>
      </c>
      <c r="S9" s="13">
        <v>1.907235622</v>
      </c>
    </row>
    <row r="10" spans="1:19" x14ac:dyDescent="0.2">
      <c r="A10" s="13">
        <v>1.75</v>
      </c>
      <c r="B10" s="13">
        <v>0.1153</v>
      </c>
      <c r="C10" s="13">
        <v>9.0630000000000002E-2</v>
      </c>
      <c r="D10" s="13">
        <v>0.1681</v>
      </c>
      <c r="F10" s="13">
        <v>1</v>
      </c>
      <c r="G10" s="13">
        <v>6.5885713999999998E-2</v>
      </c>
      <c r="H10" s="13">
        <v>1</v>
      </c>
      <c r="I10" s="13">
        <v>1.8547942180000001</v>
      </c>
      <c r="K10" s="13">
        <v>1.22</v>
      </c>
      <c r="L10" s="13">
        <v>0.10299999999999999</v>
      </c>
      <c r="M10" s="13">
        <v>9.5100000000000004E-2</v>
      </c>
      <c r="N10" s="13">
        <v>0.2238</v>
      </c>
      <c r="P10" s="13">
        <v>1</v>
      </c>
      <c r="Q10" s="13">
        <v>8.4426230000000005E-2</v>
      </c>
      <c r="R10" s="13">
        <v>1</v>
      </c>
      <c r="S10" s="13">
        <v>2.353312303</v>
      </c>
    </row>
    <row r="11" spans="1:19" x14ac:dyDescent="0.2">
      <c r="A11" s="13">
        <v>1.33</v>
      </c>
      <c r="B11" s="13">
        <v>0.11020000000000001</v>
      </c>
      <c r="C11" s="13">
        <v>0.1128</v>
      </c>
      <c r="D11" s="13">
        <v>0.1913</v>
      </c>
      <c r="F11" s="13">
        <v>1</v>
      </c>
      <c r="G11" s="13">
        <v>8.2857142999999994E-2</v>
      </c>
      <c r="H11" s="13">
        <v>1</v>
      </c>
      <c r="I11" s="13">
        <v>1.6959219860000001</v>
      </c>
      <c r="K11" s="13">
        <v>0.15</v>
      </c>
      <c r="L11" s="13">
        <v>0.03</v>
      </c>
      <c r="M11" s="13">
        <v>3.0159999999999999E-2</v>
      </c>
      <c r="N11" s="13">
        <v>6.6000000000000003E-2</v>
      </c>
      <c r="P11" s="13">
        <v>1</v>
      </c>
      <c r="Q11" s="13">
        <v>0.2</v>
      </c>
      <c r="R11" s="13">
        <v>1</v>
      </c>
      <c r="S11" s="13">
        <v>2.1883289119999998</v>
      </c>
    </row>
    <row r="12" spans="1:19" x14ac:dyDescent="0.2">
      <c r="A12" s="13">
        <v>1.9</v>
      </c>
      <c r="B12" s="13">
        <v>0.15379999999999999</v>
      </c>
      <c r="C12" s="13">
        <v>0.28170000000000001</v>
      </c>
      <c r="D12" s="13">
        <v>0.251</v>
      </c>
      <c r="F12" s="13">
        <v>1</v>
      </c>
      <c r="G12" s="13">
        <v>8.0947368000000006E-2</v>
      </c>
      <c r="H12" s="13">
        <v>1</v>
      </c>
      <c r="I12" s="13">
        <v>0.89101881400000005</v>
      </c>
      <c r="K12" s="13">
        <v>2.6</v>
      </c>
      <c r="L12" s="13">
        <v>0.14799999999999999</v>
      </c>
      <c r="M12" s="13">
        <v>0.1588</v>
      </c>
      <c r="N12" s="13">
        <v>0.1757</v>
      </c>
      <c r="P12" s="13">
        <v>1</v>
      </c>
      <c r="Q12" s="13">
        <v>5.6923077000000002E-2</v>
      </c>
      <c r="R12" s="13">
        <v>1</v>
      </c>
      <c r="S12" s="13">
        <v>1.1064231739999999</v>
      </c>
    </row>
    <row r="13" spans="1:19" x14ac:dyDescent="0.2">
      <c r="A13" s="13">
        <v>0.83560000000000001</v>
      </c>
      <c r="B13" s="13">
        <v>3.392E-3</v>
      </c>
      <c r="C13" s="13">
        <v>0.1754</v>
      </c>
      <c r="D13" s="13">
        <v>0.23599999999999999</v>
      </c>
      <c r="F13" s="13">
        <v>1</v>
      </c>
      <c r="G13" s="13">
        <v>4.0593590000000002E-3</v>
      </c>
      <c r="H13" s="13">
        <v>1</v>
      </c>
      <c r="I13" s="13">
        <v>1.3454960090000001</v>
      </c>
      <c r="K13" s="13">
        <v>1.5</v>
      </c>
      <c r="L13" s="13">
        <v>0.11</v>
      </c>
      <c r="M13" s="13">
        <v>0.15859999999999999</v>
      </c>
      <c r="N13" s="13">
        <v>0.2034</v>
      </c>
      <c r="P13" s="13">
        <v>1</v>
      </c>
      <c r="Q13" s="13">
        <v>7.3333333000000001E-2</v>
      </c>
      <c r="R13" s="13">
        <v>1</v>
      </c>
      <c r="S13" s="13">
        <v>1.2824716270000001</v>
      </c>
    </row>
    <row r="15" spans="1:19" x14ac:dyDescent="0.25">
      <c r="P15" s="12"/>
      <c r="Q15" s="12"/>
      <c r="R15" s="12"/>
      <c r="S15" s="12"/>
    </row>
    <row r="16" spans="1:19" x14ac:dyDescent="0.25">
      <c r="A16" s="12"/>
      <c r="B16" s="12"/>
      <c r="C16" s="12"/>
      <c r="D16" s="12"/>
      <c r="K16" s="12"/>
      <c r="L16" s="12"/>
      <c r="M16" s="12"/>
      <c r="N16" s="12"/>
      <c r="P16" s="12"/>
      <c r="Q16" s="12"/>
      <c r="R16" s="12"/>
      <c r="S16" s="12"/>
    </row>
    <row r="17" spans="1:14" x14ac:dyDescent="0.25">
      <c r="A17" s="12"/>
      <c r="B17" s="12"/>
      <c r="C17" s="12"/>
      <c r="D17" s="12"/>
      <c r="K17" s="12"/>
      <c r="L17" s="12"/>
      <c r="M17" s="12"/>
      <c r="N17" s="12"/>
    </row>
    <row r="18" spans="1:14" x14ac:dyDescent="0.25">
      <c r="A18" s="12"/>
      <c r="B18" s="12"/>
      <c r="C18" s="12"/>
      <c r="D18" s="12"/>
      <c r="K18" s="12"/>
      <c r="L18" s="12"/>
      <c r="M18" s="12"/>
      <c r="N18" s="12"/>
    </row>
  </sheetData>
  <mergeCells count="16">
    <mergeCell ref="K1:N2"/>
    <mergeCell ref="K3:N3"/>
    <mergeCell ref="K4:L4"/>
    <mergeCell ref="M4:N4"/>
    <mergeCell ref="P1:S2"/>
    <mergeCell ref="P3:S3"/>
    <mergeCell ref="P4:Q4"/>
    <mergeCell ref="R4:S4"/>
    <mergeCell ref="A1:D2"/>
    <mergeCell ref="A3:D3"/>
    <mergeCell ref="A4:B4"/>
    <mergeCell ref="C4:D4"/>
    <mergeCell ref="F1:I2"/>
    <mergeCell ref="F3:I3"/>
    <mergeCell ref="F4:G4"/>
    <mergeCell ref="H4:I4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BEB5-A7E5-462C-B545-DF7DBBABBDF9}">
  <dimension ref="A1:L15"/>
  <sheetViews>
    <sheetView zoomScaleNormal="100" workbookViewId="0">
      <selection activeCell="D1" sqref="D1:E2"/>
    </sheetView>
  </sheetViews>
  <sheetFormatPr defaultColWidth="9" defaultRowHeight="15.75" x14ac:dyDescent="0.25"/>
  <cols>
    <col min="1" max="1" width="10.625" style="4" customWidth="1"/>
    <col min="2" max="2" width="15.875" style="4" customWidth="1"/>
    <col min="3" max="3" width="9" style="4"/>
    <col min="4" max="4" width="14.5" style="4" customWidth="1"/>
    <col min="5" max="5" width="18.625" style="4" customWidth="1"/>
    <col min="6" max="16384" width="9" style="4"/>
  </cols>
  <sheetData>
    <row r="1" spans="1:12" x14ac:dyDescent="0.25">
      <c r="A1" s="43" t="s">
        <v>196</v>
      </c>
      <c r="B1" s="43"/>
      <c r="D1" s="43" t="s">
        <v>197</v>
      </c>
      <c r="E1" s="43"/>
    </row>
    <row r="2" spans="1:12" x14ac:dyDescent="0.25">
      <c r="A2" s="43"/>
      <c r="B2" s="43"/>
      <c r="D2" s="43"/>
      <c r="E2" s="43"/>
    </row>
    <row r="3" spans="1:12" x14ac:dyDescent="0.25">
      <c r="A3" s="40" t="s">
        <v>5</v>
      </c>
      <c r="B3" s="40"/>
      <c r="C3" s="12"/>
      <c r="D3" s="40" t="s">
        <v>6</v>
      </c>
      <c r="E3" s="40"/>
    </row>
    <row r="4" spans="1:12" x14ac:dyDescent="0.25">
      <c r="A4" s="42" t="s">
        <v>127</v>
      </c>
      <c r="B4" s="42"/>
      <c r="C4" s="12"/>
      <c r="D4" s="42" t="s">
        <v>127</v>
      </c>
      <c r="E4" s="42"/>
      <c r="H4" s="40"/>
      <c r="I4" s="40"/>
      <c r="J4" s="40"/>
      <c r="K4" s="40"/>
    </row>
    <row r="5" spans="1:12" x14ac:dyDescent="0.25">
      <c r="A5" s="12" t="s">
        <v>0</v>
      </c>
      <c r="B5" s="12" t="s">
        <v>1</v>
      </c>
      <c r="C5" s="12"/>
      <c r="D5" s="12" t="s">
        <v>0</v>
      </c>
      <c r="E5" s="12" t="s">
        <v>1</v>
      </c>
    </row>
    <row r="6" spans="1:12" x14ac:dyDescent="0.2">
      <c r="A6" s="13">
        <v>0.16209999999999999</v>
      </c>
      <c r="B6" s="13">
        <v>5.6399999999999999E-2</v>
      </c>
      <c r="D6" s="13">
        <v>1</v>
      </c>
      <c r="E6" s="13">
        <v>0.34791299999999997</v>
      </c>
    </row>
    <row r="7" spans="1:12" x14ac:dyDescent="0.2">
      <c r="A7" s="13">
        <v>8.1600000000000006E-2</v>
      </c>
      <c r="B7" s="13">
        <v>4.4200000000000003E-2</v>
      </c>
      <c r="D7" s="13">
        <v>1</v>
      </c>
      <c r="E7" s="13">
        <v>0.541412</v>
      </c>
    </row>
    <row r="8" spans="1:12" x14ac:dyDescent="0.2">
      <c r="A8" s="13">
        <v>0.1401</v>
      </c>
      <c r="B8" s="13">
        <v>0.1313</v>
      </c>
      <c r="D8" s="13">
        <v>1</v>
      </c>
      <c r="E8" s="13">
        <v>0.93761499999999998</v>
      </c>
    </row>
    <row r="9" spans="1:12" x14ac:dyDescent="0.2">
      <c r="A9" s="13">
        <v>0.1236</v>
      </c>
      <c r="B9" s="13">
        <v>9.3100000000000002E-2</v>
      </c>
      <c r="D9" s="13">
        <v>1</v>
      </c>
      <c r="E9" s="13">
        <v>0.75309199999999998</v>
      </c>
    </row>
    <row r="10" spans="1:12" x14ac:dyDescent="0.2">
      <c r="A10" s="13">
        <v>8.4500000000000006E-2</v>
      </c>
      <c r="B10" s="13">
        <v>5.8099999999999999E-2</v>
      </c>
      <c r="D10" s="13">
        <v>1</v>
      </c>
      <c r="E10" s="13">
        <v>0.68770699999999996</v>
      </c>
    </row>
    <row r="11" spans="1:12" x14ac:dyDescent="0.2">
      <c r="A11" s="13">
        <v>0.14230000000000001</v>
      </c>
      <c r="B11" s="13">
        <v>7.4899999999999994E-2</v>
      </c>
      <c r="D11" s="13">
        <v>1</v>
      </c>
      <c r="E11" s="13">
        <v>0.52643300000000004</v>
      </c>
    </row>
    <row r="12" spans="1:12" x14ac:dyDescent="0.2">
      <c r="A12" s="13">
        <v>0.1822</v>
      </c>
      <c r="B12" s="13">
        <v>0.15790000000000001</v>
      </c>
      <c r="D12" s="13">
        <v>1</v>
      </c>
      <c r="E12" s="13">
        <v>0.86631400000000003</v>
      </c>
      <c r="I12" s="40"/>
      <c r="J12" s="40"/>
      <c r="K12" s="40"/>
      <c r="L12" s="40"/>
    </row>
    <row r="13" spans="1:12" x14ac:dyDescent="0.2">
      <c r="A13" s="13">
        <v>0.15820000000000001</v>
      </c>
      <c r="B13" s="13">
        <v>6.6600000000000006E-2</v>
      </c>
      <c r="D13" s="13">
        <v>1</v>
      </c>
      <c r="E13" s="13">
        <v>0.42094799999999999</v>
      </c>
      <c r="I13" s="40"/>
      <c r="J13" s="40"/>
      <c r="K13" s="40"/>
      <c r="L13" s="40"/>
    </row>
    <row r="14" spans="1:12" x14ac:dyDescent="0.2">
      <c r="A14" s="13">
        <v>4.1399999999999999E-2</v>
      </c>
      <c r="B14" s="13">
        <v>3.5099999999999999E-2</v>
      </c>
      <c r="D14" s="13">
        <v>1</v>
      </c>
      <c r="E14" s="13">
        <v>0.84750999999999999</v>
      </c>
    </row>
    <row r="15" spans="1:12" x14ac:dyDescent="0.2">
      <c r="A15" s="13">
        <v>0.17100000000000001</v>
      </c>
      <c r="B15" s="13">
        <v>0.11070000000000001</v>
      </c>
      <c r="D15" s="13">
        <v>1</v>
      </c>
      <c r="E15" s="13">
        <v>0.64720800000000001</v>
      </c>
    </row>
  </sheetData>
  <mergeCells count="9">
    <mergeCell ref="H4:I4"/>
    <mergeCell ref="J4:K4"/>
    <mergeCell ref="I12:L13"/>
    <mergeCell ref="A1:B2"/>
    <mergeCell ref="D1:E2"/>
    <mergeCell ref="A3:B3"/>
    <mergeCell ref="D3:E3"/>
    <mergeCell ref="A4:B4"/>
    <mergeCell ref="D4:E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Fig1</vt:lpstr>
      <vt:lpstr>Fig2</vt:lpstr>
      <vt:lpstr>Fig3</vt:lpstr>
      <vt:lpstr>Fig4</vt:lpstr>
      <vt:lpstr>Fig6</vt:lpstr>
      <vt:lpstr>Fig8</vt:lpstr>
      <vt:lpstr>Patient Demographics</vt:lpstr>
      <vt:lpstr>FigS2</vt:lpstr>
      <vt:lpstr>FigS3</vt:lpstr>
      <vt:lpstr>FigS4</vt:lpstr>
      <vt:lpstr>FigS5</vt:lpstr>
      <vt:lpstr>FigS6</vt:lpstr>
      <vt:lpstr>FigS7</vt:lpstr>
      <vt:lpstr>FigS8</vt:lpstr>
      <vt:lpstr>FigS12</vt:lpstr>
      <vt:lpstr>FigS13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 Pan</dc:creator>
  <cp:lastModifiedBy>MK Pan</cp:lastModifiedBy>
  <dcterms:created xsi:type="dcterms:W3CDTF">2024-09-26T06:27:44Z</dcterms:created>
  <dcterms:modified xsi:type="dcterms:W3CDTF">2026-01-25T02:40:29Z</dcterms:modified>
</cp:coreProperties>
</file>