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\Pukanec NB\Au-Ag\final\"/>
    </mc:Choice>
  </mc:AlternateContent>
  <bookViews>
    <workbookView xWindow="0" yWindow="0" windowWidth="18870" windowHeight="7815"/>
  </bookViews>
  <sheets>
    <sheet name="Table S2" sheetId="6" r:id="rId1"/>
    <sheet name="Table S3" sheetId="8" r:id="rId2"/>
    <sheet name="Table S4" sheetId="3" r:id="rId3"/>
    <sheet name="Table S5" sheetId="10" r:id="rId4"/>
    <sheet name="Table S6" sheetId="4" r:id="rId5"/>
    <sheet name="Table S7" sheetId="5" r:id="rId6"/>
    <sheet name="Table S8" sheetId="1" r:id="rId7"/>
    <sheet name="Table S9" sheetId="9" r:id="rId8"/>
    <sheet name="Table S10" sheetId="2" r:id="rId9"/>
    <sheet name="Table S11" sheetId="12" r:id="rId10"/>
    <sheet name="Table S12" sheetId="11" r:id="rId11"/>
    <sheet name="Table S13" sheetId="13" r:id="rId12"/>
    <sheet name="Table S14" sheetId="14" r:id="rId13"/>
    <sheet name="Table S15" sheetId="18" r:id="rId14"/>
    <sheet name="Table S16" sheetId="16" r:id="rId15"/>
    <sheet name="Table S17" sheetId="17" r:id="rId16"/>
    <sheet name="Table S18" sheetId="15" r:id="rId17"/>
    <sheet name="Table S19" sheetId="19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1" l="1"/>
</calcChain>
</file>

<file path=xl/sharedStrings.xml><?xml version="1.0" encoding="utf-8"?>
<sst xmlns="http://schemas.openxmlformats.org/spreadsheetml/2006/main" count="1024" uniqueCount="678">
  <si>
    <t>Sb</t>
  </si>
  <si>
    <t>Ag</t>
  </si>
  <si>
    <t>Te</t>
  </si>
  <si>
    <t>Se</t>
  </si>
  <si>
    <t>As</t>
  </si>
  <si>
    <t>Cu</t>
  </si>
  <si>
    <t>Au</t>
  </si>
  <si>
    <t>S</t>
  </si>
  <si>
    <t>PM-5 an1</t>
  </si>
  <si>
    <t>PM-5 an5</t>
  </si>
  <si>
    <t>PM-5 an19</t>
  </si>
  <si>
    <t>PM-5 an96</t>
  </si>
  <si>
    <t>PM-5 an97</t>
  </si>
  <si>
    <t>PM-5 an102</t>
  </si>
  <si>
    <t>PM-5 an103</t>
  </si>
  <si>
    <t>PM-5 an109</t>
  </si>
  <si>
    <t>PM-5 an110</t>
  </si>
  <si>
    <t>PM-5 an111</t>
  </si>
  <si>
    <t>PM-5 an6</t>
  </si>
  <si>
    <t>Total</t>
  </si>
  <si>
    <t>Comment</t>
  </si>
  <si>
    <t>total</t>
  </si>
  <si>
    <t>As(Error%)</t>
  </si>
  <si>
    <t>Se(Error%)</t>
  </si>
  <si>
    <t>Bi(Error%)</t>
  </si>
  <si>
    <t>Cu(Error%)</t>
  </si>
  <si>
    <t>Ni(Error%)</t>
  </si>
  <si>
    <t>Co(Error%)</t>
  </si>
  <si>
    <t>S(Error%)</t>
  </si>
  <si>
    <t>Zn(Error%)</t>
  </si>
  <si>
    <t>Cd(Error%)</t>
  </si>
  <si>
    <t>Pb(Error%)</t>
  </si>
  <si>
    <t>Total(Error%)</t>
  </si>
  <si>
    <t xml:space="preserve"> </t>
  </si>
  <si>
    <t>PM-3c an1</t>
  </si>
  <si>
    <t>PM-3c an2</t>
  </si>
  <si>
    <t>PM-3c an3</t>
  </si>
  <si>
    <t>PM-3c an4</t>
  </si>
  <si>
    <t>PM-3c an8</t>
  </si>
  <si>
    <t>PM-3c an9</t>
  </si>
  <si>
    <t>PM-3c an11</t>
  </si>
  <si>
    <t>PM-3c an12</t>
  </si>
  <si>
    <t>PM-3c an13</t>
  </si>
  <si>
    <t>PM-3c an14</t>
  </si>
  <si>
    <t>PM-5 an68</t>
  </si>
  <si>
    <t>PM-5 an54</t>
  </si>
  <si>
    <t>PM-5 an15</t>
  </si>
  <si>
    <t>PM-5 an60</t>
  </si>
  <si>
    <t>PM-5 an89</t>
  </si>
  <si>
    <t>PM-5 an70</t>
  </si>
  <si>
    <t>PM-5 an7</t>
  </si>
  <si>
    <t>PM-5 an63</t>
  </si>
  <si>
    <t>PM-5 an37</t>
  </si>
  <si>
    <t>PM-5 an36</t>
  </si>
  <si>
    <t>PM-5 an64</t>
  </si>
  <si>
    <t>PM-5 an42</t>
  </si>
  <si>
    <t>PM-5 an39</t>
  </si>
  <si>
    <t>PM-5 an14</t>
  </si>
  <si>
    <t>PM-5 an106</t>
  </si>
  <si>
    <t>PM-5 an51</t>
  </si>
  <si>
    <t>PM-5 an40</t>
  </si>
  <si>
    <t>PM-5 an18</t>
  </si>
  <si>
    <t>PM-5 an46</t>
  </si>
  <si>
    <t>PM-5 an33</t>
  </si>
  <si>
    <t>PM-5 an48</t>
  </si>
  <si>
    <t>PM-5 an66</t>
  </si>
  <si>
    <t>PM-5 an52</t>
  </si>
  <si>
    <t>PM-5 an115</t>
  </si>
  <si>
    <t>PM-5 an9</t>
  </si>
  <si>
    <t>PM-5 an113</t>
  </si>
  <si>
    <t>PM-5 an27</t>
  </si>
  <si>
    <t>PM-5 an53</t>
  </si>
  <si>
    <t>PM-5 an28</t>
  </si>
  <si>
    <t>PM-5 an86</t>
  </si>
  <si>
    <t>PM-5 an117</t>
  </si>
  <si>
    <t>PM-5 an29</t>
  </si>
  <si>
    <t>PM-5 an72</t>
  </si>
  <si>
    <t>PM-5 an26</t>
  </si>
  <si>
    <t>PM-5 an114</t>
  </si>
  <si>
    <t>PM-5 an24</t>
  </si>
  <si>
    <t>PM-5 an76</t>
  </si>
  <si>
    <t>PM-5 an75</t>
  </si>
  <si>
    <t>PM-5 an77</t>
  </si>
  <si>
    <t>PM-5 an2</t>
  </si>
  <si>
    <t>PM-5 an3</t>
  </si>
  <si>
    <t>PM-5 an4</t>
  </si>
  <si>
    <t>PM-5 an10</t>
  </si>
  <si>
    <t>PM-5 an11</t>
  </si>
  <si>
    <t>PM-5 an12</t>
  </si>
  <si>
    <t>PM-5 an13</t>
  </si>
  <si>
    <t>PM-5 an16</t>
  </si>
  <si>
    <t>PM-5 an17</t>
  </si>
  <si>
    <t>PM-5 an21</t>
  </si>
  <si>
    <t>PM-5 an22</t>
  </si>
  <si>
    <t>PM-5 an23</t>
  </si>
  <si>
    <t>PM-5 an25</t>
  </si>
  <si>
    <t>PM-5 an30</t>
  </si>
  <si>
    <t>PM-5 an31</t>
  </si>
  <si>
    <t>PM-5 an32</t>
  </si>
  <si>
    <t>PM-5 an34</t>
  </si>
  <si>
    <t>PM-5 an35</t>
  </si>
  <si>
    <t>PM-5 an38</t>
  </si>
  <si>
    <t>PM-5 an41</t>
  </si>
  <si>
    <t>PM-5 an43</t>
  </si>
  <si>
    <t>PM-5 an44</t>
  </si>
  <si>
    <t>PM-5 an45</t>
  </si>
  <si>
    <t>PM-5 an47</t>
  </si>
  <si>
    <t>PM-5 an49</t>
  </si>
  <si>
    <t>PM-5 an50</t>
  </si>
  <si>
    <t>PM-5 an55</t>
  </si>
  <si>
    <t>PM-5 an56</t>
  </si>
  <si>
    <t>PM-5 an57</t>
  </si>
  <si>
    <t>PM-5 an59</t>
  </si>
  <si>
    <t>PM-5 an65</t>
  </si>
  <si>
    <t>PM-5 an67</t>
  </si>
  <si>
    <t>PM-5 an69</t>
  </si>
  <si>
    <t>PM-5 an71</t>
  </si>
  <si>
    <t>PM-5 an73</t>
  </si>
  <si>
    <t>PM-5 an74</t>
  </si>
  <si>
    <t>PM-5 an78</t>
  </si>
  <si>
    <t>PM-5 an79</t>
  </si>
  <si>
    <t>PM-5 an80</t>
  </si>
  <si>
    <t>PM-5 an82</t>
  </si>
  <si>
    <t>PM-5 an83</t>
  </si>
  <si>
    <t>PM-5 an84</t>
  </si>
  <si>
    <t>PM-5 an85</t>
  </si>
  <si>
    <t>PM-5 an88</t>
  </si>
  <si>
    <t>PM-5 an91</t>
  </si>
  <si>
    <t>PM-5 an92</t>
  </si>
  <si>
    <t>PM-5 an93</t>
  </si>
  <si>
    <t>PM-5 an94</t>
  </si>
  <si>
    <t>PM-5 an95</t>
  </si>
  <si>
    <t>PM-5 an100</t>
  </si>
  <si>
    <t>PM-5 an101</t>
  </si>
  <si>
    <t>PM-5 an105</t>
  </si>
  <si>
    <t>PM-5 an108</t>
  </si>
  <si>
    <t>PM-5 an116</t>
  </si>
  <si>
    <t>PM-5 an156</t>
  </si>
  <si>
    <t>PM-5 an157</t>
  </si>
  <si>
    <t>Fe</t>
  </si>
  <si>
    <t>Bi</t>
  </si>
  <si>
    <t>Si</t>
  </si>
  <si>
    <t>Hg</t>
  </si>
  <si>
    <t>PV-1A</t>
  </si>
  <si>
    <t>Mn</t>
  </si>
  <si>
    <t>Zn</t>
  </si>
  <si>
    <t>Cd</t>
  </si>
  <si>
    <t>Pb</t>
  </si>
  <si>
    <t>PR-1494 an 1</t>
  </si>
  <si>
    <t>PBB/2a an 2</t>
  </si>
  <si>
    <t>PBB/2b an 3</t>
  </si>
  <si>
    <t>PV/1b an 4</t>
  </si>
  <si>
    <t>Ca</t>
  </si>
  <si>
    <t>Mg</t>
  </si>
  <si>
    <t>Na</t>
  </si>
  <si>
    <t>Al</t>
  </si>
  <si>
    <t>SiO2</t>
  </si>
  <si>
    <t xml:space="preserve">Al2O3 </t>
  </si>
  <si>
    <t xml:space="preserve">FeO </t>
  </si>
  <si>
    <t>MnO</t>
  </si>
  <si>
    <t>MgO</t>
  </si>
  <si>
    <t>CaO</t>
  </si>
  <si>
    <t>Na2O</t>
  </si>
  <si>
    <t>K2O</t>
  </si>
  <si>
    <t>K</t>
  </si>
  <si>
    <t>PM/2 _Mn px 64</t>
  </si>
  <si>
    <t>PM/2 _Mn px 71</t>
  </si>
  <si>
    <t>PM/2 _Mn px 54</t>
  </si>
  <si>
    <t>PM/2 _Mn px 60</t>
  </si>
  <si>
    <t>PM/2 _Mn px 58</t>
  </si>
  <si>
    <t>PM/2 _Mn px 70</t>
  </si>
  <si>
    <t>PM/2 _Mn px 52</t>
  </si>
  <si>
    <t>PM/2 _Mn px 61</t>
  </si>
  <si>
    <t>PM/2 _Mn px 66</t>
  </si>
  <si>
    <t>PM/2 _Mn px 57</t>
  </si>
  <si>
    <t>PM/2 _Mn px 68</t>
  </si>
  <si>
    <t>PM-3 _Mn px 17</t>
  </si>
  <si>
    <t>PM-3 _Mn px 18</t>
  </si>
  <si>
    <t>P</t>
  </si>
  <si>
    <t>Mn2+</t>
  </si>
  <si>
    <t>Mn4+</t>
  </si>
  <si>
    <t>OH calc</t>
  </si>
  <si>
    <t>PM/2 MnAg an81</t>
  </si>
  <si>
    <t>Ag2O</t>
  </si>
  <si>
    <t>PbO</t>
  </si>
  <si>
    <t>ZnO</t>
  </si>
  <si>
    <t>CuO</t>
  </si>
  <si>
    <t>FeO</t>
  </si>
  <si>
    <t>MnO*</t>
  </si>
  <si>
    <t>MnO2*</t>
  </si>
  <si>
    <t>H2O*</t>
  </si>
  <si>
    <t>PM/2 an40</t>
  </si>
  <si>
    <t>PM/2 an44</t>
  </si>
  <si>
    <t>PM/2 an45</t>
  </si>
  <si>
    <t>PM/2 an41</t>
  </si>
  <si>
    <t>PM/2 an42</t>
  </si>
  <si>
    <t>PM/2 an43</t>
  </si>
  <si>
    <t>PM/2 an46</t>
  </si>
  <si>
    <t>PM/2 an80</t>
  </si>
  <si>
    <t>PM/2 an82</t>
  </si>
  <si>
    <t>PM/2 an83</t>
  </si>
  <si>
    <t>PM/2 an84</t>
  </si>
  <si>
    <t>PM/2 an85</t>
  </si>
  <si>
    <t>PM/2 an86</t>
  </si>
  <si>
    <t>MnO2</t>
  </si>
  <si>
    <t>PDO-2 an1</t>
  </si>
  <si>
    <t>PDO-2 an2</t>
  </si>
  <si>
    <t>PDO-2 an3</t>
  </si>
  <si>
    <t>PDO-2 an4</t>
  </si>
  <si>
    <t>PDO-2 an5</t>
  </si>
  <si>
    <t>PDO-2 an6</t>
  </si>
  <si>
    <t>PDO-2 an7</t>
  </si>
  <si>
    <t>PDO-2 an9</t>
  </si>
  <si>
    <t>Al2O3</t>
  </si>
  <si>
    <t>P2O5</t>
  </si>
  <si>
    <t>PR-1522  an1</t>
  </si>
  <si>
    <t>PPS-1 an15</t>
  </si>
  <si>
    <t>PR-1522 an2</t>
  </si>
  <si>
    <t>PR-1522 an3</t>
  </si>
  <si>
    <t>PR-1495 an7</t>
  </si>
  <si>
    <t>PR-1495 an9</t>
  </si>
  <si>
    <t>PBB/4 an12</t>
  </si>
  <si>
    <t>PBB/4 an17</t>
  </si>
  <si>
    <t>PBB/4 an18</t>
  </si>
  <si>
    <t>PV-4 an1</t>
  </si>
  <si>
    <t>PV-4 an2</t>
  </si>
  <si>
    <t>PV-4 an3</t>
  </si>
  <si>
    <t>LID-1 an12</t>
  </si>
  <si>
    <t>LID-1 an13</t>
  </si>
  <si>
    <t>PM/2 an3</t>
  </si>
  <si>
    <t>PM/2 an10</t>
  </si>
  <si>
    <t>PM/2 an12</t>
  </si>
  <si>
    <t>PM/2 an15</t>
  </si>
  <si>
    <t>PM/2 an20</t>
  </si>
  <si>
    <t>PM/2 an23</t>
  </si>
  <si>
    <t>PM/2 an25</t>
  </si>
  <si>
    <t>PM/2 an26</t>
  </si>
  <si>
    <t>PPS-1 an1</t>
  </si>
  <si>
    <t>PPS-1 an2</t>
  </si>
  <si>
    <t>PPS-1 an3</t>
  </si>
  <si>
    <t>PPS-1 an5</t>
  </si>
  <si>
    <t>PPS-1 an4</t>
  </si>
  <si>
    <t>PPS-1 an6</t>
  </si>
  <si>
    <t>PPS-1 an7</t>
  </si>
  <si>
    <t>PPS-1 an8</t>
  </si>
  <si>
    <t>PPS-1 an9</t>
  </si>
  <si>
    <t>PPS-1 an10</t>
  </si>
  <si>
    <t>PPS-1 an11</t>
  </si>
  <si>
    <t>PPS-1 an12</t>
  </si>
  <si>
    <t>PPS-1 an13</t>
  </si>
  <si>
    <t>PPS-1 an14</t>
  </si>
  <si>
    <t>LID-1 an5</t>
  </si>
  <si>
    <t>LID-1 an9</t>
  </si>
  <si>
    <t>LID-1 an24</t>
  </si>
  <si>
    <t>LID-1 an15</t>
  </si>
  <si>
    <t>LID-1 an16</t>
  </si>
  <si>
    <t>LID-1 an17</t>
  </si>
  <si>
    <t>LID-1 an18</t>
  </si>
  <si>
    <t>LID-1 an19</t>
  </si>
  <si>
    <t>LID-1 an20</t>
  </si>
  <si>
    <t>LID-1 an21</t>
  </si>
  <si>
    <t>LID-1 an22</t>
  </si>
  <si>
    <t>LID-1 an23</t>
  </si>
  <si>
    <t>LID-1 an25</t>
  </si>
  <si>
    <t>LID-1 an26</t>
  </si>
  <si>
    <t>LID-1 an27</t>
  </si>
  <si>
    <t>LID-1 an28</t>
  </si>
  <si>
    <t>LID-1 an29</t>
  </si>
  <si>
    <t>LID-1 an30</t>
  </si>
  <si>
    <t>LID-1 an31</t>
  </si>
  <si>
    <t>LID-1 an32</t>
  </si>
  <si>
    <t>LID-1 an33</t>
  </si>
  <si>
    <t>LID-1 an34</t>
  </si>
  <si>
    <t>PV-3A  an1</t>
  </si>
  <si>
    <t>PV-3A an2</t>
  </si>
  <si>
    <t>PV-3A an3</t>
  </si>
  <si>
    <t>PV-3A an4</t>
  </si>
  <si>
    <t>PV-3A an5</t>
  </si>
  <si>
    <t>PV-3A an6</t>
  </si>
  <si>
    <t>PV-3A an7</t>
  </si>
  <si>
    <t>PV-3A an8</t>
  </si>
  <si>
    <t>PV-3A an9</t>
  </si>
  <si>
    <t>PV-3A an11</t>
  </si>
  <si>
    <t>PV-3A an13</t>
  </si>
  <si>
    <t>PV-3A an14</t>
  </si>
  <si>
    <t>PV-3A an15</t>
  </si>
  <si>
    <t>PV-1a an2</t>
  </si>
  <si>
    <t>PV-1a an3</t>
  </si>
  <si>
    <t>PV-1a an4</t>
  </si>
  <si>
    <t>PDO-1 an1</t>
  </si>
  <si>
    <t>PDO-1 an2</t>
  </si>
  <si>
    <t>PDO-1 an3</t>
  </si>
  <si>
    <t>PDO-1 an4</t>
  </si>
  <si>
    <t>PDO-1 an5</t>
  </si>
  <si>
    <t>PDO-1 an6</t>
  </si>
  <si>
    <t>PDO-1 an7</t>
  </si>
  <si>
    <t>PDO-1 an8</t>
  </si>
  <si>
    <t>PDO-1 an9</t>
  </si>
  <si>
    <t>PDO-1 an10</t>
  </si>
  <si>
    <t>PDO-1 an11</t>
  </si>
  <si>
    <t>PDO-1 an12</t>
  </si>
  <si>
    <t>PDO-1 an13</t>
  </si>
  <si>
    <t>PK-1 an1</t>
  </si>
  <si>
    <t>PK-1 an2</t>
  </si>
  <si>
    <t>PK-1 an3</t>
  </si>
  <si>
    <t>PK-1 an4</t>
  </si>
  <si>
    <t>PK-1 an5</t>
  </si>
  <si>
    <t>PK-1 an6</t>
  </si>
  <si>
    <t>PR-1522 an4</t>
  </si>
  <si>
    <t>PR-1522 an5</t>
  </si>
  <si>
    <t>PR-1522 an6</t>
  </si>
  <si>
    <t>PR-1522 an7</t>
  </si>
  <si>
    <t>PR-1522 an8</t>
  </si>
  <si>
    <t>PR-1522 an9</t>
  </si>
  <si>
    <t>PR-1522 an10</t>
  </si>
  <si>
    <t>PR-1522 an11</t>
  </si>
  <si>
    <t>PR-1522 an12</t>
  </si>
  <si>
    <t>PNB-1 an1</t>
  </si>
  <si>
    <t>PNB-1 an2</t>
  </si>
  <si>
    <t>PNB-1 an3</t>
  </si>
  <si>
    <t>PNB-1 an4</t>
  </si>
  <si>
    <t>PNB-1 an5</t>
  </si>
  <si>
    <t>PNB-1 an6</t>
  </si>
  <si>
    <t>PNB-1 an7</t>
  </si>
  <si>
    <t>PNB-1 an8</t>
  </si>
  <si>
    <t>PNB-1 an9</t>
  </si>
  <si>
    <t>PNB-1 an10</t>
  </si>
  <si>
    <t>PNB-1 an11</t>
  </si>
  <si>
    <t>PNB-1 an12</t>
  </si>
  <si>
    <t>PNB-1 an13</t>
  </si>
  <si>
    <t>PNB-1 an14</t>
  </si>
  <si>
    <t>PNB-1 an15</t>
  </si>
  <si>
    <t>PM/2 an5</t>
  </si>
  <si>
    <t>PM/2 an6</t>
  </si>
  <si>
    <t>PM/2 an7</t>
  </si>
  <si>
    <t>PM/2 an33</t>
  </si>
  <si>
    <t>PM/2 an32</t>
  </si>
  <si>
    <t>PM/2 an34</t>
  </si>
  <si>
    <t>PM/2 an35</t>
  </si>
  <si>
    <t>PM/2 an36</t>
  </si>
  <si>
    <t>PM/2 an37</t>
  </si>
  <si>
    <t>PM/2 an47</t>
  </si>
  <si>
    <t>PM/2 an48</t>
  </si>
  <si>
    <t>PM-5 an 118</t>
  </si>
  <si>
    <t>PM-5 an 119</t>
  </si>
  <si>
    <t>PM-5 an 120</t>
  </si>
  <si>
    <t>PM-5 an 121</t>
  </si>
  <si>
    <t>PM-5 an 122</t>
  </si>
  <si>
    <t>PM-5 an 123</t>
  </si>
  <si>
    <t>PM-5 an 124</t>
  </si>
  <si>
    <t>PM-5 an 125</t>
  </si>
  <si>
    <t>PM-5 an 126</t>
  </si>
  <si>
    <t>PM-5 an 127</t>
  </si>
  <si>
    <t>PM-5 an 128</t>
  </si>
  <si>
    <t>PM-5 an 129</t>
  </si>
  <si>
    <t>PM-5 an 130</t>
  </si>
  <si>
    <t>PM-5 an 131</t>
  </si>
  <si>
    <t>PM-5 an 132</t>
  </si>
  <si>
    <t>PM-5 an 133</t>
  </si>
  <si>
    <t>PM-5 an 134</t>
  </si>
  <si>
    <t>PM-5 an 135</t>
  </si>
  <si>
    <t>PR-1495 an15</t>
  </si>
  <si>
    <t>PR-1495 an13</t>
  </si>
  <si>
    <t>PR-1495 an14</t>
  </si>
  <si>
    <t>PR-1495 an19</t>
  </si>
  <si>
    <t>PR-1495 an20</t>
  </si>
  <si>
    <t>PR-1495 an21</t>
  </si>
  <si>
    <t>PR-1495 an22</t>
  </si>
  <si>
    <t>PR-1495 an23</t>
  </si>
  <si>
    <t>CO2</t>
  </si>
  <si>
    <t>PR-1494 an1</t>
  </si>
  <si>
    <t>PR-1494 an2</t>
  </si>
  <si>
    <t>PR-1494 an3</t>
  </si>
  <si>
    <t>PR-1494 an4</t>
  </si>
  <si>
    <t>PR-1495 an1</t>
  </si>
  <si>
    <t>PR-1495 an2</t>
  </si>
  <si>
    <t>PR-1495 an3</t>
  </si>
  <si>
    <t>PR-1495 an4</t>
  </si>
  <si>
    <t>PR-1495 an5</t>
  </si>
  <si>
    <t>PBB-2a an1</t>
  </si>
  <si>
    <t>PBB-2a an2</t>
  </si>
  <si>
    <t>PBB-2a an3</t>
  </si>
  <si>
    <t>PBB-2a an4</t>
  </si>
  <si>
    <t>PV-1b an1</t>
  </si>
  <si>
    <t>PV-1b an2</t>
  </si>
  <si>
    <t>PV-1b an3</t>
  </si>
  <si>
    <t>PV-1b an4</t>
  </si>
  <si>
    <t>PM/2 an73</t>
  </si>
  <si>
    <t>PM/2 an74</t>
  </si>
  <si>
    <t>PM/2 an75</t>
  </si>
  <si>
    <t>PM/2 an76</t>
  </si>
  <si>
    <t>PM/2 an77</t>
  </si>
  <si>
    <t>PM/2 an78</t>
  </si>
  <si>
    <t>PM/2 an79</t>
  </si>
  <si>
    <t>PM-1 an6</t>
  </si>
  <si>
    <t>PM-1 an7</t>
  </si>
  <si>
    <t>PM-1 an8</t>
  </si>
  <si>
    <t>PM-1 an9</t>
  </si>
  <si>
    <t>PM-1 an10</t>
  </si>
  <si>
    <t>PM-3 _ 26</t>
  </si>
  <si>
    <t>PM-3 _ 27</t>
  </si>
  <si>
    <t>PM-3 _ 28</t>
  </si>
  <si>
    <t>PM-3 _ 29</t>
  </si>
  <si>
    <t>PM-3 _ 30</t>
  </si>
  <si>
    <t>PM-3 _ 31</t>
  </si>
  <si>
    <t>PM-3 _33</t>
  </si>
  <si>
    <t>PM-3 _34</t>
  </si>
  <si>
    <t>PM-3 _35</t>
  </si>
  <si>
    <t>PM-3 _36</t>
  </si>
  <si>
    <t>PM-3 _38</t>
  </si>
  <si>
    <t>PM-3 _ 24</t>
  </si>
  <si>
    <t>PM-3 _ 25</t>
  </si>
  <si>
    <t>PM-3 _32</t>
  </si>
  <si>
    <t>PM-3 _37</t>
  </si>
  <si>
    <t>PM/2 an8</t>
  </si>
  <si>
    <t>PM/2 an24</t>
  </si>
  <si>
    <t>PM/2 an17</t>
  </si>
  <si>
    <t>PM/2 an18</t>
  </si>
  <si>
    <t>PM/2 an19</t>
  </si>
  <si>
    <t>PM/2 an13</t>
  </si>
  <si>
    <t>PM/2 an21</t>
  </si>
  <si>
    <t>PM/2 an16</t>
  </si>
  <si>
    <t>PM/2 an4</t>
  </si>
  <si>
    <t>PM/2 an22</t>
  </si>
  <si>
    <t>PM/2 an9</t>
  </si>
  <si>
    <t>LID-1  an7</t>
  </si>
  <si>
    <t>LID-1  an10</t>
  </si>
  <si>
    <t>PV-4 an4</t>
  </si>
  <si>
    <t>PV-4 an5</t>
  </si>
  <si>
    <t>PV-4 an6</t>
  </si>
  <si>
    <t>PM/2 an28</t>
  </si>
  <si>
    <t>PM/2 an30</t>
  </si>
  <si>
    <t>PM/2 an31</t>
  </si>
  <si>
    <t>PM/2 an38</t>
  </si>
  <si>
    <t>PM/2 an39</t>
  </si>
  <si>
    <t>PR-1495  an1</t>
  </si>
  <si>
    <t>PR-1495  an2</t>
  </si>
  <si>
    <t>PR-1495  an3</t>
  </si>
  <si>
    <t>PR-1495  an4</t>
  </si>
  <si>
    <t>PR-1495  an5</t>
  </si>
  <si>
    <t>PR-1495  an6</t>
  </si>
  <si>
    <t>PR-1495  an8</t>
  </si>
  <si>
    <t>PR-1495  an16</t>
  </si>
  <si>
    <t>PBB/4  an1</t>
  </si>
  <si>
    <t>PBB/4  an2</t>
  </si>
  <si>
    <t>PBB/4  an3</t>
  </si>
  <si>
    <t>PBB/4 an4</t>
  </si>
  <si>
    <t>PBB/4 an5</t>
  </si>
  <si>
    <t>PBB/4 an6</t>
  </si>
  <si>
    <t>PBB/4 an7</t>
  </si>
  <si>
    <t>PBB/4 an8</t>
  </si>
  <si>
    <t>PBB/4  an10</t>
  </si>
  <si>
    <t>PBB/4  an13</t>
  </si>
  <si>
    <t>PBB/4 an15</t>
  </si>
  <si>
    <t>PBB/4  an16</t>
  </si>
  <si>
    <t>PBB/4 an19</t>
  </si>
  <si>
    <t>PBB/4 an20</t>
  </si>
  <si>
    <t>PBB/4  an21</t>
  </si>
  <si>
    <t>PBB/4  an22</t>
  </si>
  <si>
    <t>PBB/4  an23</t>
  </si>
  <si>
    <t>PM/2 _Mn 53</t>
  </si>
  <si>
    <t>PM/2 _Mn 59</t>
  </si>
  <si>
    <t>PM/2 _Mn 69</t>
  </si>
  <si>
    <t>PM/2 _Mn 72</t>
  </si>
  <si>
    <t>PM/2 _Mn 65</t>
  </si>
  <si>
    <t>PM/2 _Mn 63</t>
  </si>
  <si>
    <t>PM/2 _Mn 55</t>
  </si>
  <si>
    <t>PM/1 _Mn 2</t>
  </si>
  <si>
    <t>PM-3 _Mn 16</t>
  </si>
  <si>
    <t>PM-3 _Mn 12</t>
  </si>
  <si>
    <t>PM-3 _Mn 7</t>
  </si>
  <si>
    <t>PM-3 _Mn 3</t>
  </si>
  <si>
    <t>PM-3 _Mn 15</t>
  </si>
  <si>
    <t>PM-3 _Mn 9</t>
  </si>
  <si>
    <t>PM-3 _Mn 11</t>
  </si>
  <si>
    <t>PM-3 _Mn 4</t>
  </si>
  <si>
    <t>PM/1 _Mn 5</t>
  </si>
  <si>
    <t>PM/2 _Mn 56</t>
  </si>
  <si>
    <t>PM/1 _Mn 1</t>
  </si>
  <si>
    <t>PM-3 _Mn 10</t>
  </si>
  <si>
    <t>PM/1 _Mn 4</t>
  </si>
  <si>
    <t>PM/1 _Mn 3</t>
  </si>
  <si>
    <t>PM/2 _Mn 67</t>
  </si>
  <si>
    <t>PM-3 _Mn 1</t>
  </si>
  <si>
    <t>PM-3 _Mn 13</t>
  </si>
  <si>
    <t>PM-3 _Mn 2</t>
  </si>
  <si>
    <t>PM-3 _Mn 5</t>
  </si>
  <si>
    <t>PM-3 _Mn 6</t>
  </si>
  <si>
    <t>PM-3 _Mn 20</t>
  </si>
  <si>
    <t>PM-3 _Mn 14</t>
  </si>
  <si>
    <t>PM-3 _Mn 19</t>
  </si>
  <si>
    <t>PM-3 _Mn 21</t>
  </si>
  <si>
    <t>PM-3 _Mn 23</t>
  </si>
  <si>
    <t>PM-3 _Mn 22</t>
  </si>
  <si>
    <t>PR-1494_ 1</t>
  </si>
  <si>
    <t>PR-1494_ 2</t>
  </si>
  <si>
    <t>PR-1494_ 3</t>
  </si>
  <si>
    <t>PR-1494_ 4</t>
  </si>
  <si>
    <t>PBB/2a_1</t>
  </si>
  <si>
    <t>PBB/2a_2</t>
  </si>
  <si>
    <t>PBB/2a_3</t>
  </si>
  <si>
    <t>PBB/2b_1</t>
  </si>
  <si>
    <t>PBB/2b_2</t>
  </si>
  <si>
    <t>PV/1b an1</t>
  </si>
  <si>
    <t>PV/1b an2</t>
  </si>
  <si>
    <t>PV/1b an3</t>
  </si>
  <si>
    <t>PV/1b an4</t>
  </si>
  <si>
    <t>PM-2 an1</t>
  </si>
  <si>
    <t>PM-2 an49</t>
  </si>
  <si>
    <t>PM-2 an50</t>
  </si>
  <si>
    <t>PM-2  an51</t>
  </si>
  <si>
    <t>PR-1495 an28</t>
  </si>
  <si>
    <t>PR-1495 an29</t>
  </si>
  <si>
    <t>PR-1495 an30</t>
  </si>
  <si>
    <t>PR-1495 an31</t>
  </si>
  <si>
    <t>PR-1495 an32</t>
  </si>
  <si>
    <t>PM-5_ 136</t>
  </si>
  <si>
    <t>PM-5_ 137</t>
  </si>
  <si>
    <t>PM-5_ 138</t>
  </si>
  <si>
    <t>PM-5_ 139</t>
  </si>
  <si>
    <t>PM-5_ 140</t>
  </si>
  <si>
    <t>PM-5_ 141</t>
  </si>
  <si>
    <t>PM-5_ 142</t>
  </si>
  <si>
    <t>PM-5_ 143</t>
  </si>
  <si>
    <t>PM-5_ 144</t>
  </si>
  <si>
    <t>PM-5_ 145</t>
  </si>
  <si>
    <t>PM-5_ 146</t>
  </si>
  <si>
    <t>PM-5_ 147</t>
  </si>
  <si>
    <t>PM-5_ 148</t>
  </si>
  <si>
    <t>PM-5_ 149</t>
  </si>
  <si>
    <t>PM-5_ 150</t>
  </si>
  <si>
    <t>PM-5_ 151</t>
  </si>
  <si>
    <t>PM-5_ 152</t>
  </si>
  <si>
    <t>PM-5_ 153</t>
  </si>
  <si>
    <t>PM-5_ 154</t>
  </si>
  <si>
    <t>PM-5_ 155</t>
  </si>
  <si>
    <t>PLA-2_ 1</t>
  </si>
  <si>
    <t>PLA-2_ 2</t>
  </si>
  <si>
    <t>PLA-2_ 3</t>
  </si>
  <si>
    <t>PLA-2_ 4</t>
  </si>
  <si>
    <t>PLA-2_ 5</t>
  </si>
  <si>
    <t>PLA-2_ 6</t>
  </si>
  <si>
    <t>PLA-2_ 7</t>
  </si>
  <si>
    <t>PLA-3_ 1</t>
  </si>
  <si>
    <t>PLA-3_ 2</t>
  </si>
  <si>
    <t>PLA-3_ 3</t>
  </si>
  <si>
    <t>PLA-3_ 4</t>
  </si>
  <si>
    <t>PLA-3_ 5</t>
  </si>
  <si>
    <t>PLA-3_ 6</t>
  </si>
  <si>
    <t>PLA-3_ 7</t>
  </si>
  <si>
    <t>PLA-3_ 8</t>
  </si>
  <si>
    <t>PLA-3_10</t>
  </si>
  <si>
    <t>PLA-2_ 8</t>
  </si>
  <si>
    <t>PLA-2_ 9</t>
  </si>
  <si>
    <t>PLA-2_ 10</t>
  </si>
  <si>
    <t>PR-1495  an17</t>
  </si>
  <si>
    <t>PR-1495 an18</t>
  </si>
  <si>
    <t>PR-1495  an24</t>
  </si>
  <si>
    <t>PBB/4  an11</t>
  </si>
  <si>
    <t>PV-4 an9</t>
  </si>
  <si>
    <t>PV-1a an1</t>
  </si>
  <si>
    <t>PBB-2aan2</t>
  </si>
  <si>
    <t>PV-1a an15</t>
  </si>
  <si>
    <t>PV-1a an23</t>
  </si>
  <si>
    <t>PV-1a an32</t>
  </si>
  <si>
    <t>Mn2O3</t>
  </si>
  <si>
    <t>Fe2O3</t>
  </si>
  <si>
    <t>Mn3+</t>
  </si>
  <si>
    <t>PV-1a an5</t>
  </si>
  <si>
    <t>PV-1a an6</t>
  </si>
  <si>
    <t>PV-1a an10</t>
  </si>
  <si>
    <t>PV-1a an7</t>
  </si>
  <si>
    <t>PV-1a an11</t>
  </si>
  <si>
    <t>PV-1a an26</t>
  </si>
  <si>
    <t>PV-1a an27</t>
  </si>
  <si>
    <t>PV-1a an28</t>
  </si>
  <si>
    <t>PV-1a an29</t>
  </si>
  <si>
    <t>PV-1a an30</t>
  </si>
  <si>
    <r>
      <t>*Contents of H</t>
    </r>
    <r>
      <rPr>
        <vertAlign val="subscript"/>
        <sz val="12"/>
        <color theme="1"/>
        <rFont val="Times New Roman"/>
        <family val="1"/>
        <charset val="238"/>
      </rPr>
      <t>2</t>
    </r>
    <r>
      <rPr>
        <sz val="12"/>
        <color theme="1"/>
        <rFont val="Times New Roman"/>
        <family val="1"/>
        <charset val="238"/>
      </rPr>
      <t>O is calculated from stoichiometric constrains</t>
    </r>
  </si>
  <si>
    <t>PM-3 an15</t>
  </si>
  <si>
    <t>PM-3 an11</t>
  </si>
  <si>
    <t>PV-1a an12</t>
  </si>
  <si>
    <t>PBB/4 an24</t>
  </si>
  <si>
    <t>PBB/4 an25</t>
  </si>
  <si>
    <t>PM-3 an12</t>
  </si>
  <si>
    <t>PM-3 an8</t>
  </si>
  <si>
    <t>PV-4 an7</t>
  </si>
  <si>
    <t>PM-3 an13</t>
  </si>
  <si>
    <t>PM-3 an2</t>
  </si>
  <si>
    <t>PM-3 an3</t>
  </si>
  <si>
    <t>PM-3 an4</t>
  </si>
  <si>
    <t>PM-3 an5</t>
  </si>
  <si>
    <t>PV-5 Mn an1</t>
  </si>
  <si>
    <t>PV-5 Mn an5</t>
  </si>
  <si>
    <t>PV-5 an 1</t>
  </si>
  <si>
    <t>PV-5 an 4</t>
  </si>
  <si>
    <t>PV-5 an 5</t>
  </si>
  <si>
    <t>PV-5 an 6</t>
  </si>
  <si>
    <t>PV-5 an 7</t>
  </si>
  <si>
    <t>PV-5 an 10</t>
  </si>
  <si>
    <t>PV-3 an 1</t>
  </si>
  <si>
    <t>PV-3 an 2</t>
  </si>
  <si>
    <t>PV-3 an 4</t>
  </si>
  <si>
    <t>PV-3 an 5</t>
  </si>
  <si>
    <t>PV-3 an 6</t>
  </si>
  <si>
    <t>PV-4 an 6</t>
  </si>
  <si>
    <t>PV-5 Mn an2</t>
  </si>
  <si>
    <t>PV-5 Mn an3</t>
  </si>
  <si>
    <t>PV-5 Mn an4</t>
  </si>
  <si>
    <t>PV-5 Mn an6</t>
  </si>
  <si>
    <t>PV-5 Mn an7</t>
  </si>
  <si>
    <t>PV-3 Mnox an1</t>
  </si>
  <si>
    <t>PV-3 Mnox an2</t>
  </si>
  <si>
    <t>PV-3 Mnox an3</t>
  </si>
  <si>
    <t>PV-4 Mnox an8</t>
  </si>
  <si>
    <t>PV-4 Mnox an9</t>
  </si>
  <si>
    <t>PV-4 Mnox an10</t>
  </si>
  <si>
    <t>PV-5 an 2</t>
  </si>
  <si>
    <t>PV-5 an 3</t>
  </si>
  <si>
    <t>PV-5 an 8</t>
  </si>
  <si>
    <t>PV-5 an 9</t>
  </si>
  <si>
    <t>PV-3 an 3</t>
  </si>
  <si>
    <t>PV-3 an 7</t>
  </si>
  <si>
    <t>PV-3 an 8</t>
  </si>
  <si>
    <t>PV-3 an 9</t>
  </si>
  <si>
    <t>PV-4 an 1</t>
  </si>
  <si>
    <t>PV-4 an 2</t>
  </si>
  <si>
    <t>PV-4 an 3</t>
  </si>
  <si>
    <t>PV-4 an 4</t>
  </si>
  <si>
    <t>PV-4 an 5</t>
  </si>
  <si>
    <t>PV-4 an 7</t>
  </si>
  <si>
    <t>PM-3 Mnox an6</t>
  </si>
  <si>
    <t>PM-3 Mnox an7</t>
  </si>
  <si>
    <t>PM-3 Mnox an10</t>
  </si>
  <si>
    <t>PM-3 Mnox an17</t>
  </si>
  <si>
    <t>PM-3 an 1</t>
  </si>
  <si>
    <t>PM-3 an 2</t>
  </si>
  <si>
    <t>PM-3 an 3</t>
  </si>
  <si>
    <t>PM-3 an 4</t>
  </si>
  <si>
    <t>PM-3 an 5</t>
  </si>
  <si>
    <t>PM-3 an 6</t>
  </si>
  <si>
    <t>PM-3 an 7</t>
  </si>
  <si>
    <t>PM-3 an 8</t>
  </si>
  <si>
    <t>wt. %</t>
  </si>
  <si>
    <t>apfu (base 3 atoms)</t>
  </si>
  <si>
    <t>apfu (base 1 atom)</t>
  </si>
  <si>
    <t>apfu (base 6 atoms)</t>
  </si>
  <si>
    <t>apfu (base 2 atoms)</t>
  </si>
  <si>
    <t>apfu (base 29 atoms)</t>
  </si>
  <si>
    <t>jalpaite</t>
  </si>
  <si>
    <t>stromeyerite</t>
  </si>
  <si>
    <t>mckinstryite</t>
  </si>
  <si>
    <t>apfu (base 6 oxygens)</t>
  </si>
  <si>
    <t>apfu (base 15 oxygens)</t>
  </si>
  <si>
    <r>
      <t>*Contents of 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O, MnO and MnO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 xml:space="preserve"> are calculated from stoichiometric constrains</t>
    </r>
  </si>
  <si>
    <t>apfu (base 4 atoms)</t>
  </si>
  <si>
    <t>apfu (base 9 atoms)</t>
  </si>
  <si>
    <t>Fe3+</t>
  </si>
  <si>
    <r>
      <t>*Contents of 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O is calculated from stoichiometric constrains</t>
    </r>
  </si>
  <si>
    <t>apfu (base 7 atoms)</t>
  </si>
  <si>
    <t>Table S19: Chemical composition of todorokite</t>
  </si>
  <si>
    <t>Table S18: Chemical composition of pyrolusite</t>
  </si>
  <si>
    <t>Table S17: Chemical composition of hydrohetaerolite</t>
  </si>
  <si>
    <t>Table S16: Chemical composition of chalcophanite</t>
  </si>
  <si>
    <t>Table S15: Chemical composition of coronadite</t>
  </si>
  <si>
    <t>TableS14: Chemical composition of aurorite</t>
  </si>
  <si>
    <t>Table S13: Chemical composition of rhodonite</t>
  </si>
  <si>
    <t>Table S12: Chemical composition of carbonates</t>
  </si>
  <si>
    <t>Table S11: Chemical composition of johannsenite</t>
  </si>
  <si>
    <t>Table S10: Chemical composition of uytenbogaardtite</t>
  </si>
  <si>
    <t>Table S9: Chemical composition of sphalerite</t>
  </si>
  <si>
    <t>Table S8: Chemical composition of polybasite-pearceite series</t>
  </si>
  <si>
    <t>Table S7: Chemical composition of jalpaite, mckinstryite and stromeyerite</t>
  </si>
  <si>
    <t>Table S6: Chemical composition of hessite</t>
  </si>
  <si>
    <t xml:space="preserve">Table S5: Chemical composition of galena </t>
  </si>
  <si>
    <t>Table S4: Chemical composition of cervelleite</t>
  </si>
  <si>
    <t>Table S3: Chemical composition of Au-Ag alloys</t>
  </si>
  <si>
    <t>Table S2: Chemical composition of acanthite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</si>
</sst>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0"/>
      <name val="Helv"/>
    </font>
    <font>
      <sz val="11"/>
      <name val="Calibri"/>
      <family val="2"/>
      <charset val="238"/>
    </font>
    <font>
      <sz val="10"/>
      <name val="Arial CE"/>
      <charset val="238"/>
    </font>
    <font>
      <vertAlign val="sub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3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1" applyFont="1"/>
    <xf numFmtId="0" fontId="2" fillId="0" borderId="0" xfId="2"/>
    <xf numFmtId="0" fontId="3" fillId="0" borderId="0" xfId="2" applyFont="1"/>
    <xf numFmtId="0" fontId="4" fillId="0" borderId="0" xfId="2" applyFont="1"/>
    <xf numFmtId="0" fontId="5" fillId="0" borderId="0" xfId="0" applyFont="1"/>
    <xf numFmtId="0" fontId="8" fillId="0" borderId="0" xfId="0" applyFont="1"/>
    <xf numFmtId="0" fontId="9" fillId="0" borderId="0" xfId="3" applyFont="1" applyAlignment="1" applyProtection="1">
      <alignment horizontal="center"/>
    </xf>
    <xf numFmtId="165" fontId="9" fillId="0" borderId="0" xfId="3" applyNumberFormat="1" applyFont="1" applyAlignment="1" applyProtection="1">
      <alignment horizontal="center"/>
    </xf>
    <xf numFmtId="0" fontId="10" fillId="0" borderId="0" xfId="0" applyFont="1"/>
    <xf numFmtId="0" fontId="10" fillId="0" borderId="0" xfId="0" applyFont="1" applyFill="1"/>
    <xf numFmtId="2" fontId="10" fillId="0" borderId="0" xfId="0" applyNumberFormat="1" applyFont="1" applyFill="1" applyAlignment="1">
      <alignment horizontal="center"/>
    </xf>
    <xf numFmtId="0" fontId="0" fillId="0" borderId="0" xfId="0" applyFill="1"/>
    <xf numFmtId="0" fontId="11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16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2" fontId="7" fillId="0" borderId="0" xfId="0" applyNumberFormat="1" applyFont="1" applyAlignment="1">
      <alignment horizontal="left"/>
    </xf>
    <xf numFmtId="0" fontId="11" fillId="0" borderId="0" xfId="2" applyFont="1" applyFill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Normálne" xfId="0" builtinId="0"/>
    <cellStyle name="Normálne 2" xfId="1"/>
    <cellStyle name="normálne_silicates" xfId="2"/>
    <cellStyle name="normální_Lis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abSelected="1" workbookViewId="0">
      <pane ySplit="4" topLeftCell="A5" activePane="bottomLeft" state="frozen"/>
      <selection pane="bottomLeft" activeCell="C14" sqref="C14"/>
    </sheetView>
  </sheetViews>
  <sheetFormatPr defaultRowHeight="15" x14ac:dyDescent="0.25"/>
  <cols>
    <col min="2" max="2" width="13.28515625" customWidth="1"/>
  </cols>
  <sheetData>
    <row r="1" spans="1:14" x14ac:dyDescent="0.25">
      <c r="A1" t="s">
        <v>677</v>
      </c>
    </row>
    <row r="3" spans="1:14" x14ac:dyDescent="0.25">
      <c r="C3" t="s">
        <v>643</v>
      </c>
      <c r="J3" s="24" t="s">
        <v>644</v>
      </c>
    </row>
    <row r="4" spans="1:14" x14ac:dyDescent="0.25">
      <c r="C4" s="4" t="s">
        <v>1</v>
      </c>
      <c r="D4" s="4" t="s">
        <v>5</v>
      </c>
      <c r="E4" s="4" t="s">
        <v>4</v>
      </c>
      <c r="F4" s="4" t="s">
        <v>7</v>
      </c>
      <c r="G4" s="4" t="s">
        <v>3</v>
      </c>
      <c r="H4" s="4" t="s">
        <v>19</v>
      </c>
      <c r="J4" s="23" t="s">
        <v>1</v>
      </c>
      <c r="K4" s="23" t="s">
        <v>5</v>
      </c>
      <c r="L4" s="23" t="s">
        <v>4</v>
      </c>
      <c r="M4" s="23" t="s">
        <v>7</v>
      </c>
      <c r="N4" s="23" t="s">
        <v>3</v>
      </c>
    </row>
    <row r="5" spans="1:14" x14ac:dyDescent="0.25">
      <c r="A5">
        <v>1</v>
      </c>
      <c r="B5" t="s">
        <v>216</v>
      </c>
      <c r="C5" s="2">
        <v>85.600999999999999</v>
      </c>
      <c r="D5" s="2">
        <v>0</v>
      </c>
      <c r="E5" s="2">
        <v>0.23499999999999999</v>
      </c>
      <c r="F5" s="2">
        <v>13.141</v>
      </c>
      <c r="G5" s="2">
        <v>4.2999999999999997E-2</v>
      </c>
      <c r="H5" s="2">
        <v>99.094000000000008</v>
      </c>
      <c r="J5" s="1">
        <v>1.971234096239471</v>
      </c>
      <c r="K5" s="1">
        <v>0</v>
      </c>
      <c r="L5" s="1">
        <v>7.7916625724070996E-3</v>
      </c>
      <c r="M5" s="1">
        <v>1.0181808870032263</v>
      </c>
      <c r="N5" s="1">
        <v>1.3527618873420324E-3</v>
      </c>
    </row>
    <row r="6" spans="1:14" x14ac:dyDescent="0.25">
      <c r="A6">
        <v>2</v>
      </c>
      <c r="B6" t="s">
        <v>215</v>
      </c>
      <c r="C6" s="2">
        <v>85.141999999999996</v>
      </c>
      <c r="D6" s="2">
        <v>0</v>
      </c>
      <c r="E6" s="2">
        <v>6.0999999999999999E-2</v>
      </c>
      <c r="F6" s="2">
        <v>14.196999999999999</v>
      </c>
      <c r="G6" s="2">
        <v>1.0149999999999999</v>
      </c>
      <c r="H6" s="2">
        <v>100.49600000000001</v>
      </c>
      <c r="J6" s="1">
        <v>1.8997480555915447</v>
      </c>
      <c r="K6" s="1">
        <v>0</v>
      </c>
      <c r="L6" s="1">
        <v>1.9596788527882023E-3</v>
      </c>
      <c r="M6" s="1">
        <v>1.0658250031312779</v>
      </c>
      <c r="N6" s="1">
        <v>3.0939389677623757E-2</v>
      </c>
    </row>
    <row r="7" spans="1:14" x14ac:dyDescent="0.25">
      <c r="A7">
        <v>3</v>
      </c>
      <c r="B7" t="s">
        <v>217</v>
      </c>
      <c r="C7" s="2">
        <v>84.936000000000007</v>
      </c>
      <c r="D7" s="2">
        <v>1.0999999999999999E-2</v>
      </c>
      <c r="E7" s="2">
        <v>3.6999999999999998E-2</v>
      </c>
      <c r="F7" s="2">
        <v>14.663</v>
      </c>
      <c r="G7" s="2">
        <v>1.1040000000000001</v>
      </c>
      <c r="H7" s="2">
        <v>100.83500000000001</v>
      </c>
      <c r="J7" s="1">
        <v>1.8746534671921586</v>
      </c>
      <c r="K7" s="1">
        <v>4.1210416524776143E-4</v>
      </c>
      <c r="L7" s="1">
        <v>1.1758010107209191E-3</v>
      </c>
      <c r="M7" s="1">
        <v>1.0889029900840035</v>
      </c>
      <c r="N7" s="1">
        <v>3.3288314624724542E-2</v>
      </c>
    </row>
    <row r="8" spans="1:14" x14ac:dyDescent="0.25">
      <c r="A8">
        <v>4</v>
      </c>
      <c r="B8" t="s">
        <v>218</v>
      </c>
      <c r="C8" s="2">
        <v>84.257000000000005</v>
      </c>
      <c r="D8" s="2">
        <v>2.5000000000000001E-2</v>
      </c>
      <c r="E8" s="2">
        <v>0.27</v>
      </c>
      <c r="F8" s="2">
        <v>14.029</v>
      </c>
      <c r="G8" s="2">
        <v>0.625</v>
      </c>
      <c r="H8" s="2">
        <v>99.28</v>
      </c>
      <c r="J8" s="1">
        <v>1.9032964545116544</v>
      </c>
      <c r="K8" s="1">
        <v>9.5857385448503351E-4</v>
      </c>
      <c r="L8" s="1">
        <v>8.7814679563168428E-3</v>
      </c>
      <c r="M8" s="1">
        <v>1.0662629594765531</v>
      </c>
      <c r="N8" s="1">
        <v>1.92874140237221E-2</v>
      </c>
    </row>
    <row r="9" spans="1:14" x14ac:dyDescent="0.25">
      <c r="A9">
        <v>5</v>
      </c>
      <c r="B9" t="s">
        <v>219</v>
      </c>
      <c r="C9" s="2">
        <v>85.572000000000003</v>
      </c>
      <c r="D9" s="2">
        <v>0.245</v>
      </c>
      <c r="E9" s="2">
        <v>7.8E-2</v>
      </c>
      <c r="F9" s="2">
        <v>12.82</v>
      </c>
      <c r="G9" s="2">
        <v>1.7000000000000001E-2</v>
      </c>
      <c r="H9" s="2">
        <v>98.856999999999999</v>
      </c>
      <c r="J9" s="1">
        <v>1.9844530265557936</v>
      </c>
      <c r="K9" s="1">
        <v>9.6440698897277671E-3</v>
      </c>
      <c r="L9" s="1">
        <v>2.6043938043513932E-3</v>
      </c>
      <c r="M9" s="1">
        <v>1.0003093464970017</v>
      </c>
      <c r="N9" s="1">
        <v>5.3858171046912895E-4</v>
      </c>
    </row>
    <row r="10" spans="1:14" x14ac:dyDescent="0.25">
      <c r="A10">
        <v>6</v>
      </c>
      <c r="B10" t="s">
        <v>220</v>
      </c>
      <c r="C10" s="2">
        <v>84.372</v>
      </c>
      <c r="D10" s="2">
        <v>0.74099999999999999</v>
      </c>
      <c r="E10" s="2">
        <v>0.54100000000000004</v>
      </c>
      <c r="F10" s="2">
        <v>12.847</v>
      </c>
      <c r="G10" s="2">
        <v>7.0000000000000007E-2</v>
      </c>
      <c r="H10" s="2">
        <v>98.683999999999983</v>
      </c>
      <c r="J10" s="1">
        <v>1.9496669169047189</v>
      </c>
      <c r="K10" s="1">
        <v>2.9064670928849585E-2</v>
      </c>
      <c r="L10" s="1">
        <v>1.7999575113190634E-2</v>
      </c>
      <c r="M10" s="1">
        <v>0.99885158532572771</v>
      </c>
      <c r="N10" s="1">
        <v>2.2098035019864756E-3</v>
      </c>
    </row>
    <row r="11" spans="1:14" x14ac:dyDescent="0.25">
      <c r="A11">
        <v>7</v>
      </c>
      <c r="B11" t="s">
        <v>221</v>
      </c>
      <c r="C11" s="2">
        <v>84.66</v>
      </c>
      <c r="D11" s="2">
        <v>1.4999999999999999E-2</v>
      </c>
      <c r="E11" s="2">
        <v>0.22500000000000001</v>
      </c>
      <c r="F11" s="2">
        <v>13.041</v>
      </c>
      <c r="G11" s="2">
        <v>0.51600000000000001</v>
      </c>
      <c r="H11" s="2">
        <v>98.570999999999998</v>
      </c>
      <c r="J11" s="1">
        <v>1.9583797728804122</v>
      </c>
      <c r="K11" s="1">
        <v>5.889725220145916E-4</v>
      </c>
      <c r="L11" s="1">
        <v>7.4938341779285829E-3</v>
      </c>
      <c r="M11" s="1">
        <v>1.015001552125369</v>
      </c>
      <c r="N11" s="1">
        <v>1.6306542677641072E-2</v>
      </c>
    </row>
    <row r="12" spans="1:14" x14ac:dyDescent="0.25">
      <c r="A12">
        <v>8</v>
      </c>
      <c r="B12" t="s">
        <v>222</v>
      </c>
      <c r="C12" s="2">
        <v>87.44</v>
      </c>
      <c r="D12" s="2">
        <v>0</v>
      </c>
      <c r="E12" s="2">
        <v>6.8000000000000005E-2</v>
      </c>
      <c r="F12" s="2">
        <v>11.3</v>
      </c>
      <c r="G12" s="2">
        <v>0.42599999999999999</v>
      </c>
      <c r="H12" s="2">
        <v>99.338999999999999</v>
      </c>
      <c r="J12" s="1">
        <v>2.0781286677537372</v>
      </c>
      <c r="K12" s="1">
        <v>0</v>
      </c>
      <c r="L12" s="1">
        <v>2.3268806456317207E-3</v>
      </c>
      <c r="M12" s="1">
        <v>0.90360346733570895</v>
      </c>
      <c r="N12" s="1">
        <v>1.383137711863236E-2</v>
      </c>
    </row>
    <row r="13" spans="1:14" x14ac:dyDescent="0.25">
      <c r="A13">
        <v>9</v>
      </c>
      <c r="B13" t="s">
        <v>223</v>
      </c>
      <c r="C13" s="2">
        <v>86.885000000000005</v>
      </c>
      <c r="D13" s="2">
        <v>1.7999999999999999E-2</v>
      </c>
      <c r="E13" s="2">
        <v>0</v>
      </c>
      <c r="F13" s="2">
        <v>11.522</v>
      </c>
      <c r="G13" s="2">
        <v>0.36599999999999999</v>
      </c>
      <c r="H13" s="2">
        <v>98.869000000000014</v>
      </c>
      <c r="J13" s="1">
        <v>2.0646144814914908</v>
      </c>
      <c r="K13" s="1">
        <v>7.2602536313933841E-4</v>
      </c>
      <c r="L13" s="1">
        <v>0</v>
      </c>
      <c r="M13" s="1">
        <v>0.92121117016100385</v>
      </c>
      <c r="N13" s="1">
        <v>1.1881432039335539E-2</v>
      </c>
    </row>
    <row r="14" spans="1:14" x14ac:dyDescent="0.25">
      <c r="A14">
        <v>10</v>
      </c>
      <c r="B14" t="s">
        <v>224</v>
      </c>
      <c r="C14" s="2">
        <v>85.984999999999999</v>
      </c>
      <c r="D14" s="2">
        <v>3.0000000000000001E-3</v>
      </c>
      <c r="E14" s="2">
        <v>6.2E-2</v>
      </c>
      <c r="F14" s="2">
        <v>13.585000000000001</v>
      </c>
      <c r="G14" s="2">
        <v>2.4E-2</v>
      </c>
      <c r="H14" s="2">
        <v>99.771999999999991</v>
      </c>
      <c r="J14" s="1">
        <v>1.9554465912396028</v>
      </c>
      <c r="K14" s="1">
        <v>1.158056214845897E-4</v>
      </c>
      <c r="L14" s="1">
        <v>2.0301020164238824E-3</v>
      </c>
      <c r="M14" s="1">
        <v>1.0394894034936681</v>
      </c>
      <c r="N14" s="1">
        <v>7.4563801877869059E-4</v>
      </c>
    </row>
    <row r="15" spans="1:14" x14ac:dyDescent="0.25">
      <c r="A15">
        <v>11</v>
      </c>
      <c r="B15" t="s">
        <v>225</v>
      </c>
      <c r="C15" s="2">
        <v>85.033000000000001</v>
      </c>
      <c r="D15" s="2">
        <v>2E-3</v>
      </c>
      <c r="E15" s="2">
        <v>9.6000000000000002E-2</v>
      </c>
      <c r="F15" s="2">
        <v>13.919</v>
      </c>
      <c r="G15" s="2">
        <v>0</v>
      </c>
      <c r="H15" s="2">
        <v>99.165999999999997</v>
      </c>
      <c r="J15" s="1">
        <v>1.9310328930752256</v>
      </c>
      <c r="K15" s="1">
        <v>7.7093416003087571E-5</v>
      </c>
      <c r="L15" s="1">
        <v>3.1388915666820385E-3</v>
      </c>
      <c r="M15" s="1">
        <v>1.0635241734934546</v>
      </c>
      <c r="N15" s="1">
        <v>0</v>
      </c>
    </row>
    <row r="16" spans="1:14" x14ac:dyDescent="0.25">
      <c r="A16">
        <v>12</v>
      </c>
      <c r="B16" t="s">
        <v>226</v>
      </c>
      <c r="C16" s="2">
        <v>86.454999999999998</v>
      </c>
      <c r="D16" s="2">
        <v>0</v>
      </c>
      <c r="E16" s="2">
        <v>0.245</v>
      </c>
      <c r="F16" s="2">
        <v>13.191000000000001</v>
      </c>
      <c r="G16" s="2">
        <v>4.9000000000000002E-2</v>
      </c>
      <c r="H16" s="2">
        <v>100.04100000000001</v>
      </c>
      <c r="J16" s="1">
        <v>1.9747166531007423</v>
      </c>
      <c r="K16" s="1">
        <v>0</v>
      </c>
      <c r="L16" s="1">
        <v>8.0571911665226256E-3</v>
      </c>
      <c r="M16" s="1">
        <v>1.0137469359906539</v>
      </c>
      <c r="N16" s="1">
        <v>1.5289887593613861E-3</v>
      </c>
    </row>
    <row r="17" spans="1:14" x14ac:dyDescent="0.25">
      <c r="A17">
        <v>13</v>
      </c>
      <c r="B17" t="s">
        <v>227</v>
      </c>
      <c r="C17" s="2">
        <v>84.653000000000006</v>
      </c>
      <c r="D17" s="2">
        <v>1.4890000000000001</v>
      </c>
      <c r="E17" s="2">
        <v>8.5999999999999993E-2</v>
      </c>
      <c r="F17" s="2">
        <v>14.683999999999999</v>
      </c>
      <c r="G17" s="2">
        <v>0.48</v>
      </c>
      <c r="H17" s="2">
        <v>101.54300000000001</v>
      </c>
      <c r="J17" s="1">
        <v>1.8470569834288699</v>
      </c>
      <c r="K17" s="1">
        <v>5.5146475606420615E-2</v>
      </c>
      <c r="L17" s="1">
        <v>2.7017135549625045E-3</v>
      </c>
      <c r="M17" s="1">
        <v>1.0780017776019237</v>
      </c>
      <c r="N17" s="1">
        <v>1.4307795259616233E-2</v>
      </c>
    </row>
    <row r="18" spans="1:14" x14ac:dyDescent="0.25">
      <c r="A18">
        <v>14</v>
      </c>
      <c r="B18" t="s">
        <v>228</v>
      </c>
      <c r="C18" s="2">
        <v>82.884</v>
      </c>
      <c r="D18" s="2">
        <v>2.68</v>
      </c>
      <c r="E18" s="2">
        <v>0</v>
      </c>
      <c r="F18" s="2">
        <v>13.554</v>
      </c>
      <c r="G18" s="2">
        <v>0</v>
      </c>
      <c r="H18" s="2">
        <v>99.243000000000009</v>
      </c>
      <c r="J18" s="1">
        <v>1.8675574403127733</v>
      </c>
      <c r="K18" s="1">
        <v>0.1024998391981506</v>
      </c>
      <c r="L18" s="1">
        <v>0</v>
      </c>
      <c r="M18" s="1">
        <v>1.0275616991723731</v>
      </c>
      <c r="N18" s="1">
        <v>0</v>
      </c>
    </row>
    <row r="19" spans="1:14" x14ac:dyDescent="0.25">
      <c r="A19">
        <v>15</v>
      </c>
      <c r="B19" t="s">
        <v>229</v>
      </c>
      <c r="C19" s="2">
        <v>85.046000000000006</v>
      </c>
      <c r="D19" s="2">
        <v>0.90600000000000003</v>
      </c>
      <c r="E19" s="2">
        <v>6.5000000000000002E-2</v>
      </c>
      <c r="F19" s="2">
        <v>13.057</v>
      </c>
      <c r="G19" s="2">
        <v>1.464</v>
      </c>
      <c r="H19" s="2">
        <v>100.65600000000001</v>
      </c>
      <c r="J19" s="1">
        <v>1.9225348322619731</v>
      </c>
      <c r="K19" s="1">
        <v>3.4764312602322461E-2</v>
      </c>
      <c r="L19" s="1">
        <v>2.1156147761739602E-3</v>
      </c>
      <c r="M19" s="1">
        <v>0.99311808309763161</v>
      </c>
      <c r="N19" s="1">
        <v>4.5212127196110077E-2</v>
      </c>
    </row>
    <row r="20" spans="1:14" x14ac:dyDescent="0.25">
      <c r="A20">
        <v>16</v>
      </c>
      <c r="B20" t="s">
        <v>229</v>
      </c>
      <c r="C20" s="2">
        <v>85.046000000000006</v>
      </c>
      <c r="D20" s="2">
        <v>0.90600000000000003</v>
      </c>
      <c r="E20" s="2">
        <v>6.5000000000000002E-2</v>
      </c>
      <c r="F20" s="2">
        <v>13.057</v>
      </c>
      <c r="G20" s="2">
        <v>1.464</v>
      </c>
      <c r="H20" s="2">
        <v>100.65600000000001</v>
      </c>
      <c r="J20" s="1">
        <v>1.9225348322619731</v>
      </c>
      <c r="K20" s="1">
        <v>3.4764312602322461E-2</v>
      </c>
      <c r="L20" s="1">
        <v>2.1156147761739602E-3</v>
      </c>
      <c r="M20" s="1">
        <v>0.99311808309763161</v>
      </c>
      <c r="N20" s="1">
        <v>4.5212127196110077E-2</v>
      </c>
    </row>
    <row r="21" spans="1:14" x14ac:dyDescent="0.25">
      <c r="A21">
        <v>17</v>
      </c>
      <c r="B21" t="s">
        <v>230</v>
      </c>
      <c r="C21" s="2">
        <v>85.793999999999997</v>
      </c>
      <c r="D21" s="2">
        <v>0.95199999999999996</v>
      </c>
      <c r="E21" s="2">
        <v>1.6E-2</v>
      </c>
      <c r="F21" s="2">
        <v>12.831</v>
      </c>
      <c r="G21" s="2">
        <v>2.0840000000000001</v>
      </c>
      <c r="H21" s="2">
        <v>101.79300000000001</v>
      </c>
      <c r="J21" s="1">
        <v>1.927238932512364</v>
      </c>
      <c r="K21" s="1">
        <v>3.6299506105645502E-2</v>
      </c>
      <c r="L21" s="1">
        <v>5.1748949310946168E-4</v>
      </c>
      <c r="M21" s="1">
        <v>0.96978689145679131</v>
      </c>
      <c r="N21" s="1">
        <v>6.3954321748921655E-2</v>
      </c>
    </row>
    <row r="22" spans="1:14" x14ac:dyDescent="0.25">
      <c r="A22">
        <v>18</v>
      </c>
      <c r="B22" t="s">
        <v>231</v>
      </c>
      <c r="C22" s="2">
        <v>84.206000000000003</v>
      </c>
      <c r="D22" s="2">
        <v>1.1459999999999999</v>
      </c>
      <c r="E22" s="2">
        <v>0.10199999999999999</v>
      </c>
      <c r="F22" s="2">
        <v>13.064</v>
      </c>
      <c r="G22" s="2">
        <v>2.2669999999999999</v>
      </c>
      <c r="H22" s="2">
        <v>100.87200000000001</v>
      </c>
      <c r="J22" s="1">
        <v>1.8933451038638585</v>
      </c>
      <c r="K22" s="1">
        <v>4.3737754710054449E-2</v>
      </c>
      <c r="L22" s="1">
        <v>3.302096987293065E-3</v>
      </c>
      <c r="M22" s="1">
        <v>0.98832567017307793</v>
      </c>
      <c r="N22" s="1">
        <v>6.9635677031170906E-2</v>
      </c>
    </row>
    <row r="23" spans="1:14" x14ac:dyDescent="0.25">
      <c r="A23">
        <v>19</v>
      </c>
      <c r="B23" t="s">
        <v>232</v>
      </c>
      <c r="C23" s="2">
        <v>83.331000000000003</v>
      </c>
      <c r="D23" s="2">
        <v>1.071</v>
      </c>
      <c r="E23" s="2">
        <v>0.16400000000000001</v>
      </c>
      <c r="F23" s="2">
        <v>13.548999999999999</v>
      </c>
      <c r="G23" s="2">
        <v>1.655</v>
      </c>
      <c r="H23" s="2">
        <v>99.869</v>
      </c>
      <c r="J23" s="1">
        <v>1.8751765336441657</v>
      </c>
      <c r="K23" s="1">
        <v>4.0908180229633197E-2</v>
      </c>
      <c r="L23" s="1">
        <v>5.3135200546226349E-3</v>
      </c>
      <c r="M23" s="1">
        <v>1.0258408036091911</v>
      </c>
      <c r="N23" s="1">
        <v>5.0877657004843653E-2</v>
      </c>
    </row>
    <row r="24" spans="1:14" x14ac:dyDescent="0.25">
      <c r="A24">
        <v>20</v>
      </c>
      <c r="B24" t="s">
        <v>233</v>
      </c>
      <c r="C24" s="2">
        <v>85.417000000000002</v>
      </c>
      <c r="D24" s="2">
        <v>0.99399999999999999</v>
      </c>
      <c r="E24" s="2">
        <v>0</v>
      </c>
      <c r="F24" s="2">
        <v>13.012</v>
      </c>
      <c r="G24" s="2">
        <v>1.417</v>
      </c>
      <c r="H24" s="2">
        <v>100.974</v>
      </c>
      <c r="J24" s="1">
        <v>1.9276578192111844</v>
      </c>
      <c r="K24" s="1">
        <v>3.8076510281910739E-2</v>
      </c>
      <c r="L24" s="1">
        <v>0</v>
      </c>
      <c r="M24" s="1">
        <v>0.98802252429554061</v>
      </c>
      <c r="N24" s="1">
        <v>4.3686677787911125E-2</v>
      </c>
    </row>
    <row r="25" spans="1:14" x14ac:dyDescent="0.25">
      <c r="A25">
        <v>21</v>
      </c>
      <c r="B25" t="s">
        <v>234</v>
      </c>
      <c r="C25" s="2">
        <v>85.986000000000004</v>
      </c>
      <c r="D25" s="2">
        <v>0.91</v>
      </c>
      <c r="E25" s="2">
        <v>0.06</v>
      </c>
      <c r="F25" s="2">
        <v>12.254</v>
      </c>
      <c r="G25" s="2">
        <v>1.4079999999999999</v>
      </c>
      <c r="H25" s="2">
        <v>100.75800000000001</v>
      </c>
      <c r="J25" s="1">
        <v>1.9708141009526976</v>
      </c>
      <c r="K25" s="1">
        <v>3.5403355881509925E-2</v>
      </c>
      <c r="L25" s="1">
        <v>1.9800313884436047E-3</v>
      </c>
      <c r="M25" s="1">
        <v>0.94500248657640662</v>
      </c>
      <c r="N25" s="1">
        <v>4.4087361508791452E-2</v>
      </c>
    </row>
    <row r="26" spans="1:14" x14ac:dyDescent="0.25">
      <c r="A26">
        <v>22</v>
      </c>
      <c r="B26" t="s">
        <v>235</v>
      </c>
      <c r="C26" s="2">
        <v>80.451999999999998</v>
      </c>
      <c r="D26" s="2">
        <v>2.089</v>
      </c>
      <c r="E26" s="2">
        <v>0</v>
      </c>
      <c r="F26" s="2">
        <v>14.737</v>
      </c>
      <c r="G26" s="2">
        <v>1.607</v>
      </c>
      <c r="H26" s="2">
        <v>99.036999999999992</v>
      </c>
      <c r="J26" s="1">
        <v>1.77590018569226</v>
      </c>
      <c r="K26" s="1">
        <v>7.8271791029185064E-2</v>
      </c>
      <c r="L26" s="1">
        <v>0</v>
      </c>
      <c r="M26" s="1">
        <v>1.0945307114507907</v>
      </c>
      <c r="N26" s="1">
        <v>4.8460860732890847E-2</v>
      </c>
    </row>
    <row r="27" spans="1:14" x14ac:dyDescent="0.25">
      <c r="A27">
        <v>23</v>
      </c>
      <c r="B27" t="s">
        <v>236</v>
      </c>
      <c r="C27" s="2">
        <v>83.043000000000006</v>
      </c>
      <c r="D27" s="2">
        <v>2.4980000000000002</v>
      </c>
      <c r="E27" s="2">
        <v>0.129</v>
      </c>
      <c r="F27" s="2">
        <v>11.199</v>
      </c>
      <c r="G27" s="2">
        <v>0.80100000000000005</v>
      </c>
      <c r="H27" s="2">
        <v>98.593000000000018</v>
      </c>
      <c r="J27" s="1">
        <v>1.9612768400669358</v>
      </c>
      <c r="K27" s="1">
        <v>0.10014134676771543</v>
      </c>
      <c r="L27" s="1">
        <v>4.3866046052773479E-3</v>
      </c>
      <c r="M27" s="1">
        <v>0.88992268041260236</v>
      </c>
      <c r="N27" s="1">
        <v>2.5844130482997038E-2</v>
      </c>
    </row>
    <row r="28" spans="1:14" x14ac:dyDescent="0.25">
      <c r="A28">
        <v>24</v>
      </c>
      <c r="B28" t="s">
        <v>83</v>
      </c>
      <c r="C28" s="2">
        <v>83.707999999999998</v>
      </c>
      <c r="D28" s="2">
        <v>1.1839999999999999</v>
      </c>
      <c r="E28" s="2">
        <v>6.7000000000000004E-2</v>
      </c>
      <c r="F28" s="2">
        <v>13.967000000000001</v>
      </c>
      <c r="G28" s="2">
        <v>2.266</v>
      </c>
      <c r="H28" s="2">
        <v>101.309</v>
      </c>
      <c r="J28" s="1">
        <v>1.8464655993670713</v>
      </c>
      <c r="K28" s="1">
        <v>4.4331362725781878E-2</v>
      </c>
      <c r="L28" s="1">
        <v>2.1279036916626651E-3</v>
      </c>
      <c r="M28" s="1">
        <v>1.0366079832310764</v>
      </c>
      <c r="N28" s="1">
        <v>6.8285375178976954E-2</v>
      </c>
    </row>
    <row r="29" spans="1:14" x14ac:dyDescent="0.25">
      <c r="A29">
        <v>25</v>
      </c>
      <c r="B29" t="s">
        <v>84</v>
      </c>
      <c r="C29" s="2">
        <v>82.405000000000001</v>
      </c>
      <c r="D29" s="2">
        <v>1.452</v>
      </c>
      <c r="E29" s="2">
        <v>0.114</v>
      </c>
      <c r="F29" s="2">
        <v>14.21</v>
      </c>
      <c r="G29" s="2">
        <v>1.7909999999999999</v>
      </c>
      <c r="H29" s="2">
        <v>100.048</v>
      </c>
      <c r="J29" s="1">
        <v>1.8264040464430531</v>
      </c>
      <c r="K29" s="1">
        <v>5.4625451193176126E-2</v>
      </c>
      <c r="L29" s="1">
        <v>3.6379025254045364E-3</v>
      </c>
      <c r="M29" s="1">
        <v>1.0596795068618612</v>
      </c>
      <c r="N29" s="1">
        <v>5.4229103126957952E-2</v>
      </c>
    </row>
    <row r="30" spans="1:14" x14ac:dyDescent="0.25">
      <c r="A30">
        <v>26</v>
      </c>
      <c r="B30" t="s">
        <v>85</v>
      </c>
      <c r="C30" s="2">
        <v>81.072999999999993</v>
      </c>
      <c r="D30" s="2">
        <v>2.302</v>
      </c>
      <c r="E30" s="2">
        <v>0</v>
      </c>
      <c r="F30" s="2">
        <v>14.451000000000001</v>
      </c>
      <c r="G30" s="2">
        <v>1.7210000000000001</v>
      </c>
      <c r="H30" s="2">
        <v>99.592000000000013</v>
      </c>
      <c r="J30" s="1">
        <v>1.7884823870736459</v>
      </c>
      <c r="K30" s="1">
        <v>8.6198332975711098E-2</v>
      </c>
      <c r="L30" s="1">
        <v>0</v>
      </c>
      <c r="M30" s="1">
        <v>1.0726140601357206</v>
      </c>
      <c r="N30" s="1">
        <v>5.1866009251369478E-2</v>
      </c>
    </row>
    <row r="31" spans="1:14" x14ac:dyDescent="0.25">
      <c r="A31">
        <v>27</v>
      </c>
      <c r="B31" t="s">
        <v>18</v>
      </c>
      <c r="C31" s="2">
        <v>80.921000000000006</v>
      </c>
      <c r="D31" s="2">
        <v>2.081</v>
      </c>
      <c r="E31" s="2">
        <v>7.6999999999999999E-2</v>
      </c>
      <c r="F31" s="2">
        <v>14.127000000000001</v>
      </c>
      <c r="G31" s="2">
        <v>1.371</v>
      </c>
      <c r="H31" s="2">
        <v>98.664000000000001</v>
      </c>
      <c r="J31" s="1">
        <v>1.8110858271412811</v>
      </c>
      <c r="K31" s="1">
        <v>7.9056028842757364E-2</v>
      </c>
      <c r="L31" s="1">
        <v>2.4812551535843374E-3</v>
      </c>
      <c r="M31" s="1">
        <v>1.0638120291000925</v>
      </c>
      <c r="N31" s="1">
        <v>4.1918794507504117E-2</v>
      </c>
    </row>
    <row r="32" spans="1:14" x14ac:dyDescent="0.25">
      <c r="A32">
        <v>28</v>
      </c>
      <c r="B32" t="s">
        <v>86</v>
      </c>
      <c r="C32" s="2">
        <v>80.665000000000006</v>
      </c>
      <c r="D32" s="2">
        <v>1.7949999999999999</v>
      </c>
      <c r="E32" s="2">
        <v>0</v>
      </c>
      <c r="F32" s="2">
        <v>14.851000000000001</v>
      </c>
      <c r="G32" s="2">
        <v>2.0840000000000001</v>
      </c>
      <c r="H32" s="2">
        <v>99.456000000000017</v>
      </c>
      <c r="J32" s="1">
        <v>1.771837721074381</v>
      </c>
      <c r="K32" s="1">
        <v>6.6925000308512742E-2</v>
      </c>
      <c r="L32" s="1">
        <v>0</v>
      </c>
      <c r="M32" s="1">
        <v>1.0975685746331909</v>
      </c>
      <c r="N32" s="1">
        <v>6.2535994219130545E-2</v>
      </c>
    </row>
    <row r="33" spans="1:14" x14ac:dyDescent="0.25">
      <c r="A33">
        <v>29</v>
      </c>
      <c r="B33" t="s">
        <v>87</v>
      </c>
      <c r="C33" s="2">
        <v>81.808999999999997</v>
      </c>
      <c r="D33" s="2">
        <v>1.827</v>
      </c>
      <c r="E33" s="2">
        <v>0.11799999999999999</v>
      </c>
      <c r="F33" s="2">
        <v>14.337999999999999</v>
      </c>
      <c r="G33" s="2">
        <v>1.726</v>
      </c>
      <c r="H33" s="2">
        <v>99.907999999999987</v>
      </c>
      <c r="J33" s="1">
        <v>1.8078520177178536</v>
      </c>
      <c r="K33" s="1">
        <v>6.8530746949453616E-2</v>
      </c>
      <c r="L33" s="1">
        <v>3.7544533420889423E-3</v>
      </c>
      <c r="M33" s="1">
        <v>1.0660744402058202</v>
      </c>
      <c r="N33" s="1">
        <v>5.210700657444426E-2</v>
      </c>
    </row>
    <row r="34" spans="1:14" x14ac:dyDescent="0.25">
      <c r="A34">
        <v>30</v>
      </c>
      <c r="B34" t="s">
        <v>88</v>
      </c>
      <c r="C34" s="2">
        <v>81.471999999999994</v>
      </c>
      <c r="D34" s="2">
        <v>2.3759999999999999</v>
      </c>
      <c r="E34" s="2">
        <v>7.9000000000000001E-2</v>
      </c>
      <c r="F34" s="2">
        <v>14.442</v>
      </c>
      <c r="G34" s="2">
        <v>1.7569999999999999</v>
      </c>
      <c r="H34" s="2">
        <v>100.239</v>
      </c>
      <c r="J34" s="1">
        <v>1.7878877222007645</v>
      </c>
      <c r="K34" s="1">
        <v>8.8504107015273878E-2</v>
      </c>
      <c r="L34" s="1">
        <v>2.4960993413447505E-3</v>
      </c>
      <c r="M34" s="1">
        <v>1.0663416332677458</v>
      </c>
      <c r="N34" s="1">
        <v>5.2674104975806553E-2</v>
      </c>
    </row>
    <row r="35" spans="1:14" x14ac:dyDescent="0.25">
      <c r="A35">
        <v>31</v>
      </c>
      <c r="B35" t="s">
        <v>89</v>
      </c>
      <c r="C35" s="2">
        <v>82.366</v>
      </c>
      <c r="D35" s="2">
        <v>1.7070000000000001</v>
      </c>
      <c r="E35" s="2">
        <v>0.106</v>
      </c>
      <c r="F35" s="2">
        <v>13.823</v>
      </c>
      <c r="G35" s="2">
        <v>1.431</v>
      </c>
      <c r="H35" s="2">
        <v>99.512999999999977</v>
      </c>
      <c r="J35" s="1">
        <v>1.8447318906886316</v>
      </c>
      <c r="K35" s="1">
        <v>6.4893907452232155E-2</v>
      </c>
      <c r="L35" s="1">
        <v>3.4181731262846854E-3</v>
      </c>
      <c r="M35" s="1">
        <v>1.0416570292074765</v>
      </c>
      <c r="N35" s="1">
        <v>4.3784304247553918E-2</v>
      </c>
    </row>
    <row r="36" spans="1:14" x14ac:dyDescent="0.25">
      <c r="A36">
        <v>32</v>
      </c>
      <c r="B36" t="s">
        <v>90</v>
      </c>
      <c r="C36" s="2">
        <v>82.817999999999998</v>
      </c>
      <c r="D36" s="2">
        <v>1.6020000000000001</v>
      </c>
      <c r="E36" s="2">
        <v>0.12</v>
      </c>
      <c r="F36" s="2">
        <v>12.763</v>
      </c>
      <c r="G36" s="2">
        <v>1.4319999999999999</v>
      </c>
      <c r="H36" s="2">
        <v>99.527000000000015</v>
      </c>
      <c r="J36" s="1">
        <v>1.8925702057471034</v>
      </c>
      <c r="K36" s="1">
        <v>6.214052184243006E-2</v>
      </c>
      <c r="L36" s="1">
        <v>3.9483115703806207E-3</v>
      </c>
      <c r="M36" s="1">
        <v>0.98133477825737359</v>
      </c>
      <c r="N36" s="1">
        <v>4.4705794504113459E-2</v>
      </c>
    </row>
    <row r="37" spans="1:14" x14ac:dyDescent="0.25">
      <c r="A37">
        <v>33</v>
      </c>
      <c r="B37" t="s">
        <v>91</v>
      </c>
      <c r="C37" s="2">
        <v>83.117000000000004</v>
      </c>
      <c r="D37" s="2">
        <v>1.577</v>
      </c>
      <c r="E37" s="2">
        <v>0</v>
      </c>
      <c r="F37" s="2">
        <v>13.555</v>
      </c>
      <c r="G37" s="2">
        <v>2.262</v>
      </c>
      <c r="H37" s="2">
        <v>100.62800000000001</v>
      </c>
      <c r="J37" s="1">
        <v>1.8526648119750611</v>
      </c>
      <c r="K37" s="1">
        <v>5.966557229205724E-2</v>
      </c>
      <c r="L37" s="1">
        <v>0</v>
      </c>
      <c r="M37" s="1">
        <v>1.0165849503055466</v>
      </c>
      <c r="N37" s="1">
        <v>6.8879999148252408E-2</v>
      </c>
    </row>
    <row r="38" spans="1:14" x14ac:dyDescent="0.25">
      <c r="A38">
        <v>34</v>
      </c>
      <c r="B38" t="s">
        <v>92</v>
      </c>
      <c r="C38" s="2">
        <v>78.421000000000006</v>
      </c>
      <c r="D38" s="2">
        <v>1.405</v>
      </c>
      <c r="E38" s="2">
        <v>0</v>
      </c>
      <c r="F38" s="2">
        <v>14.365</v>
      </c>
      <c r="G38" s="2">
        <v>1.177</v>
      </c>
      <c r="H38" s="2">
        <v>95.449000000000012</v>
      </c>
      <c r="J38" s="1">
        <v>1.798438330036032</v>
      </c>
      <c r="K38" s="1">
        <v>5.4692102894388306E-2</v>
      </c>
      <c r="L38" s="1">
        <v>0</v>
      </c>
      <c r="M38" s="1">
        <v>1.1084241133917005</v>
      </c>
      <c r="N38" s="1">
        <v>3.6875097391809449E-2</v>
      </c>
    </row>
    <row r="39" spans="1:14" x14ac:dyDescent="0.25">
      <c r="A39">
        <v>35</v>
      </c>
      <c r="B39" t="s">
        <v>93</v>
      </c>
      <c r="C39" s="2">
        <v>83.325999999999993</v>
      </c>
      <c r="D39" s="2">
        <v>1.8160000000000001</v>
      </c>
      <c r="E39" s="2">
        <v>0.157</v>
      </c>
      <c r="F39" s="2">
        <v>13.625</v>
      </c>
      <c r="G39" s="2">
        <v>1.41</v>
      </c>
      <c r="H39" s="2">
        <v>100.41599999999998</v>
      </c>
      <c r="J39" s="1">
        <v>1.8589432774669639</v>
      </c>
      <c r="K39" s="1">
        <v>6.8768028195909339E-2</v>
      </c>
      <c r="L39" s="1">
        <v>5.0429906887497619E-3</v>
      </c>
      <c r="M39" s="1">
        <v>1.0227259497946577</v>
      </c>
      <c r="N39" s="1">
        <v>4.2973255505133319E-2</v>
      </c>
    </row>
    <row r="40" spans="1:14" x14ac:dyDescent="0.25">
      <c r="A40">
        <v>36</v>
      </c>
      <c r="B40" t="s">
        <v>94</v>
      </c>
      <c r="C40" s="2">
        <v>84.653000000000006</v>
      </c>
      <c r="D40" s="2">
        <v>0.91500000000000004</v>
      </c>
      <c r="E40" s="2">
        <v>0.17599999999999999</v>
      </c>
      <c r="F40" s="2">
        <v>12.182</v>
      </c>
      <c r="G40" s="2">
        <v>2.5169999999999999</v>
      </c>
      <c r="H40" s="2">
        <v>101.24600000000001</v>
      </c>
      <c r="J40" s="1">
        <v>1.9302954160616439</v>
      </c>
      <c r="K40" s="1">
        <v>3.5415032416915647E-2</v>
      </c>
      <c r="L40" s="1">
        <v>5.7782589892127999E-3</v>
      </c>
      <c r="M40" s="1">
        <v>0.93462454372018167</v>
      </c>
      <c r="N40" s="1">
        <v>7.8407603566433143E-2</v>
      </c>
    </row>
    <row r="41" spans="1:14" x14ac:dyDescent="0.25">
      <c r="A41">
        <v>37</v>
      </c>
      <c r="B41" t="s">
        <v>95</v>
      </c>
      <c r="C41" s="2">
        <v>83.528999999999996</v>
      </c>
      <c r="D41" s="2">
        <v>1.032</v>
      </c>
      <c r="E41" s="2">
        <v>0.11899999999999999</v>
      </c>
      <c r="F41" s="2">
        <v>13.792</v>
      </c>
      <c r="G41" s="2">
        <v>1.7909999999999999</v>
      </c>
      <c r="H41" s="2">
        <v>101.02699999999999</v>
      </c>
      <c r="J41" s="1">
        <v>1.8568927934346966</v>
      </c>
      <c r="K41" s="1">
        <v>3.8941651852350517E-2</v>
      </c>
      <c r="L41" s="1">
        <v>3.808898678626816E-3</v>
      </c>
      <c r="M41" s="1">
        <v>1.031606233775308</v>
      </c>
      <c r="N41" s="1">
        <v>5.4392456557503154E-2</v>
      </c>
    </row>
    <row r="42" spans="1:14" x14ac:dyDescent="0.25">
      <c r="A42">
        <v>38</v>
      </c>
      <c r="B42" t="s">
        <v>96</v>
      </c>
      <c r="C42" s="2">
        <v>82.915000000000006</v>
      </c>
      <c r="D42" s="2">
        <v>1.607</v>
      </c>
      <c r="E42" s="2">
        <v>6.6000000000000003E-2</v>
      </c>
      <c r="F42" s="2">
        <v>13.914</v>
      </c>
      <c r="G42" s="2">
        <v>1.4350000000000001</v>
      </c>
      <c r="H42" s="2">
        <v>100.00700000000001</v>
      </c>
      <c r="J42" s="1">
        <v>1.8484050085424166</v>
      </c>
      <c r="K42" s="1">
        <v>6.0808603840643315E-2</v>
      </c>
      <c r="L42" s="1">
        <v>2.1184141913897976E-3</v>
      </c>
      <c r="M42" s="1">
        <v>1.0436459480425446</v>
      </c>
      <c r="N42" s="1">
        <v>4.3702821029281302E-2</v>
      </c>
    </row>
    <row r="43" spans="1:14" x14ac:dyDescent="0.25">
      <c r="A43">
        <v>39</v>
      </c>
      <c r="B43" t="s">
        <v>97</v>
      </c>
      <c r="C43" s="2">
        <v>81.981999999999999</v>
      </c>
      <c r="D43" s="2">
        <v>1.7170000000000001</v>
      </c>
      <c r="E43" s="2">
        <v>0.14299999999999999</v>
      </c>
      <c r="F43" s="2">
        <v>14.88</v>
      </c>
      <c r="G43" s="2">
        <v>2.452</v>
      </c>
      <c r="H43" s="2">
        <v>101.30199999999999</v>
      </c>
      <c r="J43" s="1">
        <v>1.7741695885650153</v>
      </c>
      <c r="K43" s="1">
        <v>6.3071337478501702E-2</v>
      </c>
      <c r="L43" s="1">
        <v>4.4556961713267283E-3</v>
      </c>
      <c r="M43" s="1">
        <v>1.083469558057288</v>
      </c>
      <c r="N43" s="1">
        <v>7.2492090936193063E-2</v>
      </c>
    </row>
    <row r="44" spans="1:14" x14ac:dyDescent="0.25">
      <c r="A44">
        <v>40</v>
      </c>
      <c r="B44" t="s">
        <v>98</v>
      </c>
      <c r="C44" s="2">
        <v>82.05</v>
      </c>
      <c r="D44" s="2">
        <v>2.04</v>
      </c>
      <c r="E44" s="2">
        <v>6.9000000000000006E-2</v>
      </c>
      <c r="F44" s="2">
        <v>14.340999999999999</v>
      </c>
      <c r="G44" s="2">
        <v>1.827</v>
      </c>
      <c r="H44" s="2">
        <v>100.377</v>
      </c>
      <c r="J44" s="1">
        <v>1.8045871659020289</v>
      </c>
      <c r="K44" s="1">
        <v>7.6157831621952971E-2</v>
      </c>
      <c r="L44" s="1">
        <v>2.1849991871766656E-3</v>
      </c>
      <c r="M44" s="1">
        <v>1.0612455336823519</v>
      </c>
      <c r="N44" s="1">
        <v>5.489482000456751E-2</v>
      </c>
    </row>
    <row r="45" spans="1:14" x14ac:dyDescent="0.25">
      <c r="A45">
        <v>41</v>
      </c>
      <c r="B45" t="s">
        <v>99</v>
      </c>
      <c r="C45" s="2">
        <v>83.268000000000001</v>
      </c>
      <c r="D45" s="2">
        <v>1.98</v>
      </c>
      <c r="E45" s="2">
        <v>0.10299999999999999</v>
      </c>
      <c r="F45" s="2">
        <v>13.907999999999999</v>
      </c>
      <c r="G45" s="2">
        <v>1.8049999999999999</v>
      </c>
      <c r="H45" s="2">
        <v>101.191</v>
      </c>
      <c r="J45" s="1">
        <v>1.8348290634507447</v>
      </c>
      <c r="K45" s="1">
        <v>7.4057285823627833E-2</v>
      </c>
      <c r="L45" s="1">
        <v>3.2678161281220466E-3</v>
      </c>
      <c r="M45" s="1">
        <v>1.0311440019342717</v>
      </c>
      <c r="N45" s="1">
        <v>5.4336069841879053E-2</v>
      </c>
    </row>
    <row r="46" spans="1:14" x14ac:dyDescent="0.25">
      <c r="A46">
        <v>42</v>
      </c>
      <c r="B46" t="s">
        <v>100</v>
      </c>
      <c r="C46" s="2">
        <v>81.933000000000007</v>
      </c>
      <c r="D46" s="2">
        <v>2.6680000000000001</v>
      </c>
      <c r="E46" s="2">
        <v>7.6999999999999999E-2</v>
      </c>
      <c r="F46" s="2">
        <v>13.856</v>
      </c>
      <c r="G46" s="2">
        <v>2.1339999999999999</v>
      </c>
      <c r="H46" s="2">
        <v>100.748</v>
      </c>
      <c r="J46" s="1">
        <v>1.8050123941404994</v>
      </c>
      <c r="K46" s="1">
        <v>9.9768232996738038E-2</v>
      </c>
      <c r="L46" s="1">
        <v>2.4423897381324086E-3</v>
      </c>
      <c r="M46" s="1">
        <v>1.0270613037609166</v>
      </c>
      <c r="N46" s="1">
        <v>6.4225764946248973E-2</v>
      </c>
    </row>
    <row r="47" spans="1:14" x14ac:dyDescent="0.25">
      <c r="A47">
        <v>43</v>
      </c>
      <c r="B47" t="s">
        <v>101</v>
      </c>
      <c r="C47" s="2">
        <v>83.578999999999994</v>
      </c>
      <c r="D47" s="2">
        <v>1.454</v>
      </c>
      <c r="E47" s="2">
        <v>5.3999999999999999E-2</v>
      </c>
      <c r="F47" s="2">
        <v>12.585000000000001</v>
      </c>
      <c r="G47" s="2">
        <v>2.5960000000000001</v>
      </c>
      <c r="H47" s="2">
        <v>100.36699999999999</v>
      </c>
      <c r="J47" s="1">
        <v>1.8981019409735433</v>
      </c>
      <c r="K47" s="1">
        <v>5.6049519395153478E-2</v>
      </c>
      <c r="L47" s="1">
        <v>1.7657086009427773E-3</v>
      </c>
      <c r="M47" s="1">
        <v>0.96164049484498659</v>
      </c>
      <c r="N47" s="1">
        <v>8.0541662501715572E-2</v>
      </c>
    </row>
    <row r="48" spans="1:14" x14ac:dyDescent="0.25">
      <c r="A48">
        <v>44</v>
      </c>
      <c r="B48" t="s">
        <v>102</v>
      </c>
      <c r="C48" s="2">
        <v>83.218000000000004</v>
      </c>
      <c r="D48" s="2">
        <v>1.651</v>
      </c>
      <c r="E48" s="2">
        <v>0.14299999999999999</v>
      </c>
      <c r="F48" s="2">
        <v>12.675000000000001</v>
      </c>
      <c r="G48" s="2">
        <v>2.4910000000000001</v>
      </c>
      <c r="H48" s="2">
        <v>100.29299999999999</v>
      </c>
      <c r="J48" s="1">
        <v>1.8859854813012507</v>
      </c>
      <c r="K48" s="1">
        <v>6.3511631358731099E-2</v>
      </c>
      <c r="L48" s="1">
        <v>4.6661642130945945E-3</v>
      </c>
      <c r="M48" s="1">
        <v>0.96650966163988228</v>
      </c>
      <c r="N48" s="1">
        <v>7.7123785426188377E-2</v>
      </c>
    </row>
    <row r="49" spans="1:14" x14ac:dyDescent="0.25">
      <c r="A49">
        <v>45</v>
      </c>
      <c r="B49" t="s">
        <v>103</v>
      </c>
      <c r="C49" s="2">
        <v>82.688000000000002</v>
      </c>
      <c r="D49" s="2">
        <v>2.0350000000000001</v>
      </c>
      <c r="E49" s="2">
        <v>0</v>
      </c>
      <c r="F49" s="2">
        <v>14.077999999999999</v>
      </c>
      <c r="G49" s="2">
        <v>1.51</v>
      </c>
      <c r="H49" s="2">
        <v>101.048</v>
      </c>
      <c r="J49" s="1">
        <v>1.8213835474041089</v>
      </c>
      <c r="K49" s="1">
        <v>7.6086649290185215E-2</v>
      </c>
      <c r="L49" s="1">
        <v>0</v>
      </c>
      <c r="M49" s="1">
        <v>1.0433668717797908</v>
      </c>
      <c r="N49" s="1">
        <v>4.54390672676665E-2</v>
      </c>
    </row>
    <row r="50" spans="1:14" x14ac:dyDescent="0.25">
      <c r="A50">
        <v>46</v>
      </c>
      <c r="B50" t="s">
        <v>104</v>
      </c>
      <c r="C50" s="2">
        <v>82.811000000000007</v>
      </c>
      <c r="D50" s="2">
        <v>1.6419999999999999</v>
      </c>
      <c r="E50" s="2">
        <v>0.06</v>
      </c>
      <c r="F50" s="2">
        <v>14.61</v>
      </c>
      <c r="G50" s="2">
        <v>1.7929999999999999</v>
      </c>
      <c r="H50" s="2">
        <v>100.98400000000001</v>
      </c>
      <c r="J50" s="1">
        <v>1.8087755397170548</v>
      </c>
      <c r="K50" s="1">
        <v>6.0877235706400114E-2</v>
      </c>
      <c r="L50" s="1">
        <v>1.8869083559085325E-3</v>
      </c>
      <c r="M50" s="1">
        <v>1.0737026473801148</v>
      </c>
      <c r="N50" s="1">
        <v>5.3502056532047537E-2</v>
      </c>
    </row>
    <row r="51" spans="1:14" x14ac:dyDescent="0.25">
      <c r="A51">
        <v>47</v>
      </c>
      <c r="B51" t="s">
        <v>105</v>
      </c>
      <c r="C51" s="2">
        <v>80.772999999999996</v>
      </c>
      <c r="D51" s="2">
        <v>1.9259999999999999</v>
      </c>
      <c r="E51" s="2">
        <v>8.6999999999999994E-2</v>
      </c>
      <c r="F51" s="2">
        <v>15.194000000000001</v>
      </c>
      <c r="G51" s="2">
        <v>2.226</v>
      </c>
      <c r="H51" s="2">
        <v>100.985</v>
      </c>
      <c r="J51" s="1">
        <v>1.7434376636655717</v>
      </c>
      <c r="K51" s="1">
        <v>7.0563744230016281E-2</v>
      </c>
      <c r="L51" s="1">
        <v>2.7037241058938148E-3</v>
      </c>
      <c r="M51" s="1">
        <v>1.1034419565850313</v>
      </c>
      <c r="N51" s="1">
        <v>6.563853956174448E-2</v>
      </c>
    </row>
    <row r="52" spans="1:14" x14ac:dyDescent="0.25">
      <c r="A52">
        <v>48</v>
      </c>
      <c r="B52" t="s">
        <v>106</v>
      </c>
      <c r="C52" s="2">
        <v>83.84</v>
      </c>
      <c r="D52" s="2">
        <v>1.9139999999999999</v>
      </c>
      <c r="E52" s="2">
        <v>5.3999999999999999E-2</v>
      </c>
      <c r="F52" s="2">
        <v>13.426</v>
      </c>
      <c r="G52" s="2">
        <v>1.9390000000000001</v>
      </c>
      <c r="H52" s="2">
        <v>101.27100000000002</v>
      </c>
      <c r="J52" s="1">
        <v>1.862119793585048</v>
      </c>
      <c r="K52" s="1">
        <v>7.2157820021447425E-2</v>
      </c>
      <c r="L52" s="1">
        <v>1.7268436451867094E-3</v>
      </c>
      <c r="M52" s="1">
        <v>1.0033215731489191</v>
      </c>
      <c r="N52" s="1">
        <v>5.8833907725204485E-2</v>
      </c>
    </row>
    <row r="53" spans="1:14" x14ac:dyDescent="0.25">
      <c r="A53">
        <v>49</v>
      </c>
      <c r="B53" t="s">
        <v>107</v>
      </c>
      <c r="C53" s="2">
        <v>82.132999999999996</v>
      </c>
      <c r="D53" s="2">
        <v>1.653</v>
      </c>
      <c r="E53" s="2">
        <v>8.8999999999999996E-2</v>
      </c>
      <c r="F53" s="2">
        <v>14.529</v>
      </c>
      <c r="G53" s="2">
        <v>1.7030000000000001</v>
      </c>
      <c r="H53" s="2">
        <v>100.203</v>
      </c>
      <c r="J53" s="1">
        <v>1.8069831130794951</v>
      </c>
      <c r="K53" s="1">
        <v>6.1729731099292529E-2</v>
      </c>
      <c r="L53" s="1">
        <v>2.8192223155479052E-3</v>
      </c>
      <c r="M53" s="1">
        <v>1.0754972201745521</v>
      </c>
      <c r="N53" s="1">
        <v>5.118522241457573E-2</v>
      </c>
    </row>
    <row r="54" spans="1:14" x14ac:dyDescent="0.25">
      <c r="A54">
        <v>50</v>
      </c>
      <c r="B54" t="s">
        <v>108</v>
      </c>
      <c r="C54" s="2">
        <v>80.372</v>
      </c>
      <c r="D54" s="2">
        <v>2.504</v>
      </c>
      <c r="E54" s="2">
        <v>0.192</v>
      </c>
      <c r="F54" s="2">
        <v>14.439</v>
      </c>
      <c r="G54" s="2">
        <v>1.8220000000000001</v>
      </c>
      <c r="H54" s="2">
        <v>99.447000000000003</v>
      </c>
      <c r="J54" s="1">
        <v>1.7720066317144489</v>
      </c>
      <c r="K54" s="1">
        <v>9.3708722150310703E-2</v>
      </c>
      <c r="L54" s="1">
        <v>6.0948736383198039E-3</v>
      </c>
      <c r="M54" s="1">
        <v>1.0711119002684382</v>
      </c>
      <c r="N54" s="1">
        <v>5.4878531185019827E-2</v>
      </c>
    </row>
    <row r="55" spans="1:14" x14ac:dyDescent="0.25">
      <c r="A55">
        <v>51</v>
      </c>
      <c r="B55" t="s">
        <v>109</v>
      </c>
      <c r="C55" s="2">
        <v>83.227000000000004</v>
      </c>
      <c r="D55" s="2">
        <v>1.3069999999999999</v>
      </c>
      <c r="E55" s="2">
        <v>8.3000000000000004E-2</v>
      </c>
      <c r="F55" s="2">
        <v>13.069000000000001</v>
      </c>
      <c r="G55" s="2">
        <v>2.1280000000000001</v>
      </c>
      <c r="H55" s="2">
        <v>99.910000000000011</v>
      </c>
      <c r="J55" s="1">
        <v>1.8840204001826073</v>
      </c>
      <c r="K55" s="1">
        <v>5.0220620243512121E-2</v>
      </c>
      <c r="L55" s="1">
        <v>2.7052185893715478E-3</v>
      </c>
      <c r="M55" s="1">
        <v>0.99540743286221489</v>
      </c>
      <c r="N55" s="1">
        <v>6.5809186663224994E-2</v>
      </c>
    </row>
    <row r="56" spans="1:14" x14ac:dyDescent="0.25">
      <c r="A56">
        <v>52</v>
      </c>
      <c r="B56" t="s">
        <v>110</v>
      </c>
      <c r="C56" s="2">
        <v>85.198999999999998</v>
      </c>
      <c r="D56" s="2">
        <v>0.96099999999999997</v>
      </c>
      <c r="E56" s="2">
        <v>3.1E-2</v>
      </c>
      <c r="F56" s="2">
        <v>12.483000000000001</v>
      </c>
      <c r="G56" s="2">
        <v>2.0139999999999998</v>
      </c>
      <c r="H56" s="2">
        <v>101.316</v>
      </c>
      <c r="J56" s="1">
        <v>1.9340289832316464</v>
      </c>
      <c r="K56" s="1">
        <v>3.7028574416779356E-2</v>
      </c>
      <c r="L56" s="1">
        <v>1.0131951088413998E-3</v>
      </c>
      <c r="M56" s="1">
        <v>0.95342077718345275</v>
      </c>
      <c r="N56" s="1">
        <v>6.2457052649997111E-2</v>
      </c>
    </row>
    <row r="57" spans="1:14" x14ac:dyDescent="0.25">
      <c r="A57">
        <v>53</v>
      </c>
      <c r="B57" t="s">
        <v>111</v>
      </c>
      <c r="C57" s="2">
        <v>85.801000000000002</v>
      </c>
      <c r="D57" s="2">
        <v>1.1719999999999999</v>
      </c>
      <c r="E57" s="2">
        <v>7.3999999999999996E-2</v>
      </c>
      <c r="F57" s="2">
        <v>12.866</v>
      </c>
      <c r="G57" s="2">
        <v>1.399</v>
      </c>
      <c r="H57" s="2">
        <v>101.45099999999999</v>
      </c>
      <c r="J57" s="1">
        <v>1.9322381346254272</v>
      </c>
      <c r="K57" s="1">
        <v>4.4800311643888778E-2</v>
      </c>
      <c r="L57" s="1">
        <v>2.3994015182487688E-3</v>
      </c>
      <c r="M57" s="1">
        <v>0.97487516609037372</v>
      </c>
      <c r="N57" s="1">
        <v>4.3040722515048625E-2</v>
      </c>
    </row>
    <row r="58" spans="1:14" x14ac:dyDescent="0.25">
      <c r="A58">
        <v>54</v>
      </c>
      <c r="B58" t="s">
        <v>112</v>
      </c>
      <c r="C58" s="2">
        <v>80.435000000000002</v>
      </c>
      <c r="D58" s="2">
        <v>2.7469999999999999</v>
      </c>
      <c r="E58" s="2">
        <v>0.19900000000000001</v>
      </c>
      <c r="F58" s="2">
        <v>15.842000000000001</v>
      </c>
      <c r="G58" s="2">
        <v>1.7450000000000001</v>
      </c>
      <c r="H58" s="2">
        <v>101.04900000000001</v>
      </c>
      <c r="J58" s="1">
        <v>1.7096960928333038</v>
      </c>
      <c r="K58" s="1">
        <v>9.9110036553443956E-2</v>
      </c>
      <c r="L58" s="1">
        <v>6.0901759438744185E-3</v>
      </c>
      <c r="M58" s="1">
        <v>1.1329768151942121</v>
      </c>
      <c r="N58" s="1">
        <v>5.0671390647054913E-2</v>
      </c>
    </row>
    <row r="59" spans="1:14" x14ac:dyDescent="0.25">
      <c r="A59">
        <v>55</v>
      </c>
      <c r="B59" t="s">
        <v>113</v>
      </c>
      <c r="C59" s="2">
        <v>81.968999999999994</v>
      </c>
      <c r="D59" s="2">
        <v>2.0009999999999999</v>
      </c>
      <c r="E59" s="2">
        <v>0.1</v>
      </c>
      <c r="F59" s="2">
        <v>13.412000000000001</v>
      </c>
      <c r="G59" s="2">
        <v>2.1379999999999999</v>
      </c>
      <c r="H59" s="2">
        <v>99.686000000000007</v>
      </c>
      <c r="J59" s="1">
        <v>1.8404493688648476</v>
      </c>
      <c r="K59" s="1">
        <v>7.6261694356909188E-2</v>
      </c>
      <c r="L59" s="1">
        <v>3.2327874212797359E-3</v>
      </c>
      <c r="M59" s="1">
        <v>1.0132227746331099</v>
      </c>
      <c r="N59" s="1">
        <v>6.5580613860393877E-2</v>
      </c>
    </row>
    <row r="60" spans="1:14" x14ac:dyDescent="0.25">
      <c r="A60">
        <v>56</v>
      </c>
      <c r="B60" t="s">
        <v>114</v>
      </c>
      <c r="C60" s="2">
        <v>85.052999999999997</v>
      </c>
      <c r="D60" s="2">
        <v>1.097</v>
      </c>
      <c r="E60" s="2">
        <v>7.3999999999999996E-2</v>
      </c>
      <c r="F60" s="2">
        <v>12.805</v>
      </c>
      <c r="G60" s="2">
        <v>1.452</v>
      </c>
      <c r="H60" s="2">
        <v>100.54399999999998</v>
      </c>
      <c r="J60" s="1">
        <v>1.930937379807836</v>
      </c>
      <c r="K60" s="1">
        <v>4.2273704235378982E-2</v>
      </c>
      <c r="L60" s="1">
        <v>2.4188736464166058E-3</v>
      </c>
      <c r="M60" s="1">
        <v>0.97812711133430497</v>
      </c>
      <c r="N60" s="1">
        <v>4.5033811805498619E-2</v>
      </c>
    </row>
    <row r="61" spans="1:14" x14ac:dyDescent="0.25">
      <c r="A61">
        <v>57</v>
      </c>
      <c r="B61" t="s">
        <v>115</v>
      </c>
      <c r="C61" s="2">
        <v>83.019000000000005</v>
      </c>
      <c r="D61" s="2">
        <v>1.3320000000000001</v>
      </c>
      <c r="E61" s="2">
        <v>0.13100000000000001</v>
      </c>
      <c r="F61" s="2">
        <v>13.099</v>
      </c>
      <c r="G61" s="2">
        <v>2.7130000000000001</v>
      </c>
      <c r="H61" s="2">
        <v>100.40599999999999</v>
      </c>
      <c r="J61" s="1">
        <v>1.8677944049656323</v>
      </c>
      <c r="K61" s="1">
        <v>5.0867561753696014E-2</v>
      </c>
      <c r="L61" s="1">
        <v>4.2435153550935507E-3</v>
      </c>
      <c r="M61" s="1">
        <v>0.9915779831034538</v>
      </c>
      <c r="N61" s="1">
        <v>8.338633865296477E-2</v>
      </c>
    </row>
    <row r="62" spans="1:14" x14ac:dyDescent="0.25">
      <c r="A62">
        <v>58</v>
      </c>
      <c r="B62" t="s">
        <v>116</v>
      </c>
      <c r="C62" s="2">
        <v>82.915999999999997</v>
      </c>
      <c r="D62" s="2">
        <v>1.466</v>
      </c>
      <c r="E62" s="2">
        <v>4.2000000000000003E-2</v>
      </c>
      <c r="F62" s="2">
        <v>13.411</v>
      </c>
      <c r="G62" s="2">
        <v>1.5029999999999999</v>
      </c>
      <c r="H62" s="2">
        <v>99.460999999999999</v>
      </c>
      <c r="J62" s="1">
        <v>1.8738758867877081</v>
      </c>
      <c r="K62" s="1">
        <v>5.6236926070083806E-2</v>
      </c>
      <c r="L62" s="1">
        <v>1.3666417382148118E-3</v>
      </c>
      <c r="M62" s="1">
        <v>1.0197666456880081</v>
      </c>
      <c r="N62" s="1">
        <v>4.6403955268991437E-2</v>
      </c>
    </row>
    <row r="63" spans="1:14" x14ac:dyDescent="0.25">
      <c r="A63">
        <v>59</v>
      </c>
      <c r="B63" t="s">
        <v>117</v>
      </c>
      <c r="C63" s="2">
        <v>82.346999999999994</v>
      </c>
      <c r="D63" s="2">
        <v>1.7150000000000001</v>
      </c>
      <c r="E63" s="2">
        <v>6.0999999999999999E-2</v>
      </c>
      <c r="F63" s="2">
        <v>13.865</v>
      </c>
      <c r="G63" s="2">
        <v>1.754</v>
      </c>
      <c r="H63" s="2">
        <v>99.903000000000006</v>
      </c>
      <c r="J63" s="1">
        <v>1.8363434004065744</v>
      </c>
      <c r="K63" s="1">
        <v>6.4916540088968591E-2</v>
      </c>
      <c r="L63" s="1">
        <v>1.9585689340302437E-3</v>
      </c>
      <c r="M63" s="1">
        <v>1.0403109055833188</v>
      </c>
      <c r="N63" s="1">
        <v>5.3435422143366947E-2</v>
      </c>
    </row>
    <row r="64" spans="1:14" x14ac:dyDescent="0.25">
      <c r="A64">
        <v>60</v>
      </c>
      <c r="B64" t="s">
        <v>118</v>
      </c>
      <c r="C64" s="2">
        <v>81.638999999999996</v>
      </c>
      <c r="D64" s="2">
        <v>2.294</v>
      </c>
      <c r="E64" s="2">
        <v>0.02</v>
      </c>
      <c r="F64" s="2">
        <v>14.721</v>
      </c>
      <c r="G64" s="2">
        <v>2.306</v>
      </c>
      <c r="H64" s="2">
        <v>101.06099999999999</v>
      </c>
      <c r="J64" s="1">
        <v>1.7707686455705027</v>
      </c>
      <c r="K64" s="1">
        <v>8.4458367853414582E-2</v>
      </c>
      <c r="L64" s="1">
        <v>6.2459291388111237E-4</v>
      </c>
      <c r="M64" s="1">
        <v>1.0743322688871952</v>
      </c>
      <c r="N64" s="1">
        <v>6.8330876111313069E-2</v>
      </c>
    </row>
    <row r="65" spans="1:14" x14ac:dyDescent="0.25">
      <c r="A65">
        <v>61</v>
      </c>
      <c r="B65" t="s">
        <v>119</v>
      </c>
      <c r="C65" s="2">
        <v>83.522999999999996</v>
      </c>
      <c r="D65" s="2">
        <v>1.2989999999999999</v>
      </c>
      <c r="E65" s="2">
        <v>0.214</v>
      </c>
      <c r="F65" s="2">
        <v>13.811999999999999</v>
      </c>
      <c r="G65" s="2">
        <v>1.82</v>
      </c>
      <c r="H65" s="2">
        <v>100.77799999999999</v>
      </c>
      <c r="J65" s="1">
        <v>1.8548623124049368</v>
      </c>
      <c r="K65" s="1">
        <v>4.8966590673751025E-2</v>
      </c>
      <c r="L65" s="1">
        <v>6.8426176855601265E-3</v>
      </c>
      <c r="M65" s="1">
        <v>1.0320466359270728</v>
      </c>
      <c r="N65" s="1">
        <v>5.5216709095812132E-2</v>
      </c>
    </row>
    <row r="66" spans="1:14" x14ac:dyDescent="0.25">
      <c r="A66">
        <v>62</v>
      </c>
      <c r="B66" t="s">
        <v>120</v>
      </c>
      <c r="C66" s="2">
        <v>83.043999999999997</v>
      </c>
      <c r="D66" s="2">
        <v>1.946</v>
      </c>
      <c r="E66" s="2">
        <v>0.11</v>
      </c>
      <c r="F66" s="2">
        <v>13.36</v>
      </c>
      <c r="G66" s="2">
        <v>1.603</v>
      </c>
      <c r="H66" s="2">
        <v>100.27899999999998</v>
      </c>
      <c r="J66" s="1">
        <v>1.8615629100226967</v>
      </c>
      <c r="K66" s="1">
        <v>7.4045286428248674E-2</v>
      </c>
      <c r="L66" s="1">
        <v>3.5503000032969211E-3</v>
      </c>
      <c r="M66" s="1">
        <v>1.0076578128112037</v>
      </c>
      <c r="N66" s="1">
        <v>4.9090394149390898E-2</v>
      </c>
    </row>
    <row r="67" spans="1:14" x14ac:dyDescent="0.25">
      <c r="A67">
        <v>63</v>
      </c>
      <c r="B67" t="s">
        <v>121</v>
      </c>
      <c r="C67" s="2">
        <v>82.63</v>
      </c>
      <c r="D67" s="2">
        <v>1.5129999999999999</v>
      </c>
      <c r="E67" s="2">
        <v>0.16800000000000001</v>
      </c>
      <c r="F67" s="2">
        <v>13.4</v>
      </c>
      <c r="G67" s="2">
        <v>2.222</v>
      </c>
      <c r="H67" s="2">
        <v>100.14700000000001</v>
      </c>
      <c r="J67" s="1">
        <v>1.8534864654858731</v>
      </c>
      <c r="K67" s="1">
        <v>5.7607060900694014E-2</v>
      </c>
      <c r="L67" s="1">
        <v>5.42580096010911E-3</v>
      </c>
      <c r="M67" s="1">
        <v>1.011331711797897</v>
      </c>
      <c r="N67" s="1">
        <v>6.809092907375601E-2</v>
      </c>
    </row>
    <row r="68" spans="1:14" x14ac:dyDescent="0.25">
      <c r="A68">
        <v>64</v>
      </c>
      <c r="B68" t="s">
        <v>122</v>
      </c>
      <c r="C68" s="2">
        <v>84.096999999999994</v>
      </c>
      <c r="D68" s="2">
        <v>1.5269999999999999</v>
      </c>
      <c r="E68" s="2">
        <v>0.11700000000000001</v>
      </c>
      <c r="F68" s="2">
        <v>13.212</v>
      </c>
      <c r="G68" s="2">
        <v>1.665</v>
      </c>
      <c r="H68" s="2">
        <v>100.74400000000001</v>
      </c>
      <c r="J68" s="1">
        <v>1.8871061849820994</v>
      </c>
      <c r="K68" s="1">
        <v>5.8162088846679616E-2</v>
      </c>
      <c r="L68" s="1">
        <v>3.7801114666922543E-3</v>
      </c>
      <c r="M68" s="1">
        <v>0.99751988145344983</v>
      </c>
      <c r="N68" s="1">
        <v>5.1041521462325601E-2</v>
      </c>
    </row>
    <row r="69" spans="1:14" x14ac:dyDescent="0.25">
      <c r="A69">
        <v>65</v>
      </c>
      <c r="B69" t="s">
        <v>123</v>
      </c>
      <c r="C69" s="2">
        <v>83.483999999999995</v>
      </c>
      <c r="D69" s="2">
        <v>1.9059999999999999</v>
      </c>
      <c r="E69" s="2">
        <v>5.6000000000000001E-2</v>
      </c>
      <c r="F69" s="2">
        <v>13.487</v>
      </c>
      <c r="G69" s="2">
        <v>1.458</v>
      </c>
      <c r="H69" s="2">
        <v>101.12599999999999</v>
      </c>
      <c r="J69" s="1">
        <v>1.8580654796638887</v>
      </c>
      <c r="K69" s="1">
        <v>7.2005519083960606E-2</v>
      </c>
      <c r="L69" s="1">
        <v>1.7945216507681576E-3</v>
      </c>
      <c r="M69" s="1">
        <v>1.0099742089123895</v>
      </c>
      <c r="N69" s="1">
        <v>4.4331132740391258E-2</v>
      </c>
    </row>
    <row r="70" spans="1:14" x14ac:dyDescent="0.25">
      <c r="A70">
        <v>66</v>
      </c>
      <c r="B70" t="s">
        <v>124</v>
      </c>
      <c r="C70" s="2">
        <v>84.772999999999996</v>
      </c>
      <c r="D70" s="2">
        <v>0.81100000000000005</v>
      </c>
      <c r="E70" s="2">
        <v>0.11600000000000001</v>
      </c>
      <c r="F70" s="2">
        <v>12.907999999999999</v>
      </c>
      <c r="G70" s="2">
        <v>1.5229999999999999</v>
      </c>
      <c r="H70" s="2">
        <v>100.92</v>
      </c>
      <c r="J70" s="1">
        <v>1.9194630635747758</v>
      </c>
      <c r="K70" s="1">
        <v>3.1169381523403379E-2</v>
      </c>
      <c r="L70" s="1">
        <v>3.7816654528369104E-3</v>
      </c>
      <c r="M70" s="1">
        <v>0.98337310051148563</v>
      </c>
      <c r="N70" s="1">
        <v>4.7110276070765032E-2</v>
      </c>
    </row>
    <row r="71" spans="1:14" x14ac:dyDescent="0.25">
      <c r="A71">
        <v>67</v>
      </c>
      <c r="B71" t="s">
        <v>125</v>
      </c>
      <c r="C71" s="2">
        <v>82.028000000000006</v>
      </c>
      <c r="D71" s="2">
        <v>1.3169999999999999</v>
      </c>
      <c r="E71" s="2">
        <v>5.0999999999999997E-2</v>
      </c>
      <c r="F71" s="2">
        <v>15.182</v>
      </c>
      <c r="G71" s="2">
        <v>0.93600000000000005</v>
      </c>
      <c r="H71" s="2">
        <v>99.581000000000003</v>
      </c>
      <c r="J71" s="1">
        <v>1.7994641061769996</v>
      </c>
      <c r="K71" s="1">
        <v>4.9040169691355828E-2</v>
      </c>
      <c r="L71" s="1">
        <v>1.6108464769727423E-3</v>
      </c>
      <c r="M71" s="1">
        <v>1.1205912145780221</v>
      </c>
      <c r="N71" s="1">
        <v>2.8051135968395719E-2</v>
      </c>
    </row>
    <row r="72" spans="1:14" x14ac:dyDescent="0.25">
      <c r="A72">
        <v>68</v>
      </c>
      <c r="B72" t="s">
        <v>126</v>
      </c>
      <c r="C72" s="2">
        <v>80.933999999999997</v>
      </c>
      <c r="D72" s="2">
        <v>1.4079999999999999</v>
      </c>
      <c r="E72" s="2">
        <v>0.107</v>
      </c>
      <c r="F72" s="2">
        <v>14.34</v>
      </c>
      <c r="G72" s="2">
        <v>1.01</v>
      </c>
      <c r="H72" s="2">
        <v>98.497</v>
      </c>
      <c r="J72" s="1">
        <v>1.8160664578827614</v>
      </c>
      <c r="K72" s="1">
        <v>5.362761845287764E-2</v>
      </c>
      <c r="L72" s="1">
        <v>3.4569048020236738E-3</v>
      </c>
      <c r="M72" s="1">
        <v>1.0826474173388621</v>
      </c>
      <c r="N72" s="1">
        <v>3.096104745396815E-2</v>
      </c>
    </row>
    <row r="73" spans="1:14" x14ac:dyDescent="0.25">
      <c r="A73">
        <v>69</v>
      </c>
      <c r="B73" t="s">
        <v>127</v>
      </c>
      <c r="C73" s="2">
        <v>84.656999999999996</v>
      </c>
      <c r="D73" s="2">
        <v>0.88500000000000001</v>
      </c>
      <c r="E73" s="2">
        <v>9.0999999999999998E-2</v>
      </c>
      <c r="F73" s="2">
        <v>12.765000000000001</v>
      </c>
      <c r="G73" s="2">
        <v>2.6</v>
      </c>
      <c r="H73" s="2">
        <v>101.06799999999998</v>
      </c>
      <c r="J73" s="1">
        <v>1.9117004016007537</v>
      </c>
      <c r="K73" s="1">
        <v>3.3922304767958752E-2</v>
      </c>
      <c r="L73" s="1">
        <v>2.9587022328652459E-3</v>
      </c>
      <c r="M73" s="1">
        <v>0.96987315112089378</v>
      </c>
      <c r="N73" s="1">
        <v>8.0209137098807448E-2</v>
      </c>
    </row>
    <row r="74" spans="1:14" x14ac:dyDescent="0.25">
      <c r="A74">
        <v>70</v>
      </c>
      <c r="B74" t="s">
        <v>128</v>
      </c>
      <c r="C74" s="2">
        <v>82.286000000000001</v>
      </c>
      <c r="D74" s="2">
        <v>1.321</v>
      </c>
      <c r="E74" s="2">
        <v>0.112</v>
      </c>
      <c r="F74" s="2">
        <v>13.218999999999999</v>
      </c>
      <c r="G74" s="2">
        <v>3.0070000000000001</v>
      </c>
      <c r="H74" s="2">
        <v>100.02999999999999</v>
      </c>
      <c r="J74" s="1">
        <v>1.8512538462887649</v>
      </c>
      <c r="K74" s="1">
        <v>5.0446142684303183E-2</v>
      </c>
      <c r="L74" s="1">
        <v>3.6279471776687598E-3</v>
      </c>
      <c r="M74" s="1">
        <v>1.000635221883333</v>
      </c>
      <c r="N74" s="1">
        <v>9.2420218224268977E-2</v>
      </c>
    </row>
    <row r="75" spans="1:14" x14ac:dyDescent="0.25">
      <c r="A75">
        <v>71</v>
      </c>
      <c r="B75" t="s">
        <v>129</v>
      </c>
      <c r="C75" s="2">
        <v>82.988</v>
      </c>
      <c r="D75" s="2">
        <v>1.8380000000000001</v>
      </c>
      <c r="E75" s="2">
        <v>0.153</v>
      </c>
      <c r="F75" s="2">
        <v>12.798</v>
      </c>
      <c r="G75" s="2">
        <v>2.25</v>
      </c>
      <c r="H75" s="2">
        <v>100.102</v>
      </c>
      <c r="J75" s="1">
        <v>1.8786071688419115</v>
      </c>
      <c r="K75" s="1">
        <v>7.0623836801459158E-2</v>
      </c>
      <c r="L75" s="1">
        <v>4.9867203929102729E-3</v>
      </c>
      <c r="M75" s="1">
        <v>0.97476503723163022</v>
      </c>
      <c r="N75" s="1">
        <v>6.9581972226599786E-2</v>
      </c>
    </row>
    <row r="76" spans="1:14" x14ac:dyDescent="0.25">
      <c r="A76">
        <v>72</v>
      </c>
      <c r="B76" t="s">
        <v>130</v>
      </c>
      <c r="C76" s="2">
        <v>82.992999999999995</v>
      </c>
      <c r="D76" s="2">
        <v>1.893</v>
      </c>
      <c r="E76" s="2">
        <v>8.2000000000000003E-2</v>
      </c>
      <c r="F76" s="2">
        <v>13.545</v>
      </c>
      <c r="G76" s="2">
        <v>1.8939999999999999</v>
      </c>
      <c r="H76" s="2">
        <v>101.16199999999999</v>
      </c>
      <c r="J76" s="1">
        <v>1.8425982781508414</v>
      </c>
      <c r="K76" s="1">
        <v>7.1338657990579021E-2</v>
      </c>
      <c r="L76" s="1">
        <v>2.6212350095760274E-3</v>
      </c>
      <c r="M76" s="1">
        <v>1.0118249110268362</v>
      </c>
      <c r="N76" s="1">
        <v>5.7446385879485723E-2</v>
      </c>
    </row>
    <row r="77" spans="1:14" x14ac:dyDescent="0.25">
      <c r="A77">
        <v>73</v>
      </c>
      <c r="B77" t="s">
        <v>131</v>
      </c>
      <c r="C77" s="2">
        <v>82.884</v>
      </c>
      <c r="D77" s="2">
        <v>1.7190000000000001</v>
      </c>
      <c r="E77" s="2">
        <v>9.4E-2</v>
      </c>
      <c r="F77" s="2">
        <v>13.085000000000001</v>
      </c>
      <c r="G77" s="2">
        <v>2.1139999999999999</v>
      </c>
      <c r="H77" s="2">
        <v>99.990999999999985</v>
      </c>
      <c r="J77" s="1">
        <v>1.8705249661434271</v>
      </c>
      <c r="K77" s="1">
        <v>6.5849701046790249E-2</v>
      </c>
      <c r="L77" s="1">
        <v>3.0543835405678478E-3</v>
      </c>
      <c r="M77" s="1">
        <v>0.99358195352945444</v>
      </c>
      <c r="N77" s="1">
        <v>6.5176544144712578E-2</v>
      </c>
    </row>
    <row r="78" spans="1:14" x14ac:dyDescent="0.25">
      <c r="A78">
        <v>74</v>
      </c>
      <c r="B78" t="s">
        <v>132</v>
      </c>
      <c r="C78" s="2">
        <v>85.747</v>
      </c>
      <c r="D78" s="2">
        <v>0.71399999999999997</v>
      </c>
      <c r="E78" s="2">
        <v>9.8000000000000004E-2</v>
      </c>
      <c r="F78" s="2">
        <v>12.784000000000001</v>
      </c>
      <c r="G78" s="2">
        <v>1.7230000000000001</v>
      </c>
      <c r="H78" s="2">
        <v>101.18300000000001</v>
      </c>
      <c r="J78" s="1">
        <v>1.9404717003148237</v>
      </c>
      <c r="K78" s="1">
        <v>2.7426583700469725E-2</v>
      </c>
      <c r="L78" s="1">
        <v>3.1931356215659989E-3</v>
      </c>
      <c r="M78" s="1">
        <v>0.97340215103523753</v>
      </c>
      <c r="N78" s="1">
        <v>5.326809866049325E-2</v>
      </c>
    </row>
    <row r="79" spans="1:14" x14ac:dyDescent="0.25">
      <c r="A79">
        <v>75</v>
      </c>
      <c r="B79" t="s">
        <v>133</v>
      </c>
      <c r="C79" s="2">
        <v>85.537999999999997</v>
      </c>
      <c r="D79" s="2">
        <v>0.73599999999999999</v>
      </c>
      <c r="E79" s="2">
        <v>6.9000000000000006E-2</v>
      </c>
      <c r="F79" s="2">
        <v>12.791</v>
      </c>
      <c r="G79" s="2">
        <v>2.2599999999999998</v>
      </c>
      <c r="H79" s="2">
        <v>101.48700000000001</v>
      </c>
      <c r="J79" s="1">
        <v>1.9281283575631347</v>
      </c>
      <c r="K79" s="1">
        <v>2.8160462841895443E-2</v>
      </c>
      <c r="L79" s="1">
        <v>2.2393854448108674E-3</v>
      </c>
      <c r="M79" s="1">
        <v>0.97010447960129975</v>
      </c>
      <c r="N79" s="1">
        <v>6.9595126500855364E-2</v>
      </c>
    </row>
    <row r="80" spans="1:14" x14ac:dyDescent="0.25">
      <c r="A80">
        <v>76</v>
      </c>
      <c r="B80" t="s">
        <v>134</v>
      </c>
      <c r="C80" s="2">
        <v>84.626000000000005</v>
      </c>
      <c r="D80" s="2">
        <v>1.502</v>
      </c>
      <c r="E80" s="2">
        <v>5.7000000000000002E-2</v>
      </c>
      <c r="F80" s="2">
        <v>12.676</v>
      </c>
      <c r="G80" s="2">
        <v>2.222</v>
      </c>
      <c r="H80" s="2">
        <v>101.18299999999999</v>
      </c>
      <c r="J80" s="1">
        <v>1.9084597678625563</v>
      </c>
      <c r="K80" s="1">
        <v>5.7495552532651435E-2</v>
      </c>
      <c r="L80" s="1">
        <v>1.8507892192564206E-3</v>
      </c>
      <c r="M80" s="1">
        <v>0.96183059308512298</v>
      </c>
      <c r="N80" s="1">
        <v>6.8456830706524183E-2</v>
      </c>
    </row>
    <row r="81" spans="1:14" x14ac:dyDescent="0.25">
      <c r="A81">
        <v>77</v>
      </c>
      <c r="B81" t="s">
        <v>135</v>
      </c>
      <c r="C81" s="2">
        <v>85.531999999999996</v>
      </c>
      <c r="D81" s="2">
        <v>1.0489999999999999</v>
      </c>
      <c r="E81" s="2">
        <v>9.8000000000000004E-2</v>
      </c>
      <c r="F81" s="2">
        <v>12.319000000000001</v>
      </c>
      <c r="G81" s="2">
        <v>2.1219999999999999</v>
      </c>
      <c r="H81" s="2">
        <v>101.214</v>
      </c>
      <c r="J81" s="1">
        <v>1.9456639797881421</v>
      </c>
      <c r="K81" s="1">
        <v>4.0504178062073418E-2</v>
      </c>
      <c r="L81" s="1">
        <v>3.2097277522180256E-3</v>
      </c>
      <c r="M81" s="1">
        <v>0.9428700213164326</v>
      </c>
      <c r="N81" s="1">
        <v>6.5944431743052839E-2</v>
      </c>
    </row>
    <row r="82" spans="1:14" x14ac:dyDescent="0.25">
      <c r="A82">
        <v>78</v>
      </c>
      <c r="B82" t="s">
        <v>136</v>
      </c>
      <c r="C82" s="2">
        <v>84.787000000000006</v>
      </c>
      <c r="D82" s="2">
        <v>1.3720000000000001</v>
      </c>
      <c r="E82" s="2">
        <v>0.16400000000000001</v>
      </c>
      <c r="F82" s="2">
        <v>12.2</v>
      </c>
      <c r="G82" s="2">
        <v>2.2719999999999998</v>
      </c>
      <c r="H82" s="2">
        <v>100.90800000000002</v>
      </c>
      <c r="J82" s="1">
        <v>1.9328369513122345</v>
      </c>
      <c r="K82" s="1">
        <v>5.3089078359242481E-2</v>
      </c>
      <c r="L82" s="1">
        <v>5.3828553418660847E-3</v>
      </c>
      <c r="M82" s="1">
        <v>0.93575669305148246</v>
      </c>
      <c r="N82" s="1">
        <v>7.0756740250315336E-2</v>
      </c>
    </row>
    <row r="83" spans="1:14" x14ac:dyDescent="0.25">
      <c r="A83">
        <v>79</v>
      </c>
      <c r="B83" t="s">
        <v>137</v>
      </c>
      <c r="C83" s="2">
        <v>81.790999999999997</v>
      </c>
      <c r="D83" s="2">
        <v>1.6140000000000001</v>
      </c>
      <c r="E83" s="2">
        <v>0</v>
      </c>
      <c r="F83" s="2">
        <v>14.44</v>
      </c>
      <c r="G83" s="2">
        <v>2.1379999999999999</v>
      </c>
      <c r="H83" s="2">
        <v>100.078</v>
      </c>
      <c r="J83" s="1">
        <v>1.8026629921488331</v>
      </c>
      <c r="K83" s="1">
        <v>6.0380635435754587E-2</v>
      </c>
      <c r="L83" s="1">
        <v>0</v>
      </c>
      <c r="M83" s="1">
        <v>1.0708123684457314</v>
      </c>
      <c r="N83" s="1">
        <v>6.4373965788462773E-2</v>
      </c>
    </row>
    <row r="84" spans="1:14" x14ac:dyDescent="0.25">
      <c r="A84">
        <v>80</v>
      </c>
      <c r="B84" t="s">
        <v>138</v>
      </c>
      <c r="C84" s="2">
        <v>81.210999999999999</v>
      </c>
      <c r="D84" s="2">
        <v>1.4419999999999999</v>
      </c>
      <c r="E84" s="2">
        <v>0.08</v>
      </c>
      <c r="F84" s="2">
        <v>14.432</v>
      </c>
      <c r="G84" s="2">
        <v>2.9860000000000002</v>
      </c>
      <c r="H84" s="2">
        <v>100.211</v>
      </c>
      <c r="J84" s="1">
        <v>1.7853520149845548</v>
      </c>
      <c r="K84" s="1">
        <v>5.3809552958360637E-2</v>
      </c>
      <c r="L84" s="1">
        <v>2.5322226948718066E-3</v>
      </c>
      <c r="M84" s="1">
        <v>1.0675117911317267</v>
      </c>
      <c r="N84" s="1">
        <v>8.9679327374491871E-2</v>
      </c>
    </row>
    <row r="85" spans="1:14" x14ac:dyDescent="0.25">
      <c r="A85">
        <v>81</v>
      </c>
      <c r="B85" t="s">
        <v>8</v>
      </c>
      <c r="C85" s="2">
        <v>85.287000000000006</v>
      </c>
      <c r="D85" s="2">
        <v>0.71699999999999997</v>
      </c>
      <c r="E85" s="2">
        <v>9.1999999999999998E-2</v>
      </c>
      <c r="F85" s="2">
        <v>12.010999999999999</v>
      </c>
      <c r="G85" s="2">
        <v>3.02</v>
      </c>
      <c r="H85" s="2">
        <v>101.254</v>
      </c>
      <c r="J85" s="1">
        <v>1.9494042538325089</v>
      </c>
      <c r="K85" s="1">
        <v>2.7817836531024306E-2</v>
      </c>
      <c r="L85" s="1">
        <v>3.0276788604690508E-3</v>
      </c>
      <c r="M85" s="1">
        <v>0.92370947592102615</v>
      </c>
      <c r="N85" s="1">
        <v>9.4301706792039822E-2</v>
      </c>
    </row>
    <row r="86" spans="1:14" x14ac:dyDescent="0.25">
      <c r="A86">
        <v>82</v>
      </c>
      <c r="B86" t="s">
        <v>83</v>
      </c>
      <c r="C86" s="2">
        <v>83.656999999999996</v>
      </c>
      <c r="D86" s="2">
        <v>1.2270000000000001</v>
      </c>
      <c r="E86" s="2">
        <v>8.1000000000000003E-2</v>
      </c>
      <c r="F86" s="2">
        <v>11.897</v>
      </c>
      <c r="G86" s="2">
        <v>3.6840000000000002</v>
      </c>
      <c r="H86" s="2">
        <v>101.387</v>
      </c>
      <c r="J86" s="1">
        <v>1.9073629307319593</v>
      </c>
      <c r="K86" s="1">
        <v>4.7485469693202456E-2</v>
      </c>
      <c r="L86" s="1">
        <v>2.6590039374707565E-3</v>
      </c>
      <c r="M86" s="1">
        <v>0.91265297502337139</v>
      </c>
      <c r="N86" s="1">
        <v>0.11474775887192747</v>
      </c>
    </row>
    <row r="87" spans="1:14" x14ac:dyDescent="0.25">
      <c r="A87">
        <v>83</v>
      </c>
      <c r="B87" t="s">
        <v>85</v>
      </c>
      <c r="C87" s="2">
        <v>83.534000000000006</v>
      </c>
      <c r="D87" s="2">
        <v>1.0069999999999999</v>
      </c>
      <c r="E87" s="2">
        <v>7.1999999999999995E-2</v>
      </c>
      <c r="F87" s="2">
        <v>12.481</v>
      </c>
      <c r="G87" s="2">
        <v>3.2679999999999998</v>
      </c>
      <c r="H87" s="2">
        <v>100.453</v>
      </c>
      <c r="J87" s="1">
        <v>1.9004983058364211</v>
      </c>
      <c r="K87" s="1">
        <v>3.8888286105342292E-2</v>
      </c>
      <c r="L87" s="1">
        <v>2.3585202819930025E-3</v>
      </c>
      <c r="M87" s="1">
        <v>0.95541213420818405</v>
      </c>
      <c r="N87" s="1">
        <v>0.10157335457720518</v>
      </c>
    </row>
    <row r="88" spans="1:14" x14ac:dyDescent="0.25">
      <c r="A88">
        <v>84</v>
      </c>
      <c r="B88" t="s">
        <v>9</v>
      </c>
      <c r="C88" s="2">
        <v>83.375</v>
      </c>
      <c r="D88" s="2">
        <v>1.304</v>
      </c>
      <c r="E88" s="2">
        <v>8.8999999999999996E-2</v>
      </c>
      <c r="F88" s="2">
        <v>12.692</v>
      </c>
      <c r="G88" s="2">
        <v>3.246</v>
      </c>
      <c r="H88" s="2">
        <v>100.79900000000001</v>
      </c>
      <c r="J88" s="1">
        <v>1.8815796170266021</v>
      </c>
      <c r="K88" s="1">
        <v>4.9951607406067931E-2</v>
      </c>
      <c r="L88" s="1">
        <v>2.8918760165070746E-3</v>
      </c>
      <c r="M88" s="1">
        <v>0.96372689019919255</v>
      </c>
      <c r="N88" s="1">
        <v>0.10007573936663719</v>
      </c>
    </row>
    <row r="89" spans="1:14" x14ac:dyDescent="0.25">
      <c r="A89">
        <v>85</v>
      </c>
      <c r="B89" t="s">
        <v>84</v>
      </c>
      <c r="C89" s="2">
        <v>83.426000000000002</v>
      </c>
      <c r="D89" s="2">
        <v>1.466</v>
      </c>
      <c r="E89" s="2">
        <v>0.187</v>
      </c>
      <c r="F89" s="2">
        <v>13.246</v>
      </c>
      <c r="G89" s="2">
        <v>3.3119999999999998</v>
      </c>
      <c r="H89" s="2">
        <v>101.764</v>
      </c>
      <c r="J89" s="1">
        <v>1.8488325658506066</v>
      </c>
      <c r="K89" s="1">
        <v>5.5146157311105302E-2</v>
      </c>
      <c r="L89" s="1">
        <v>5.9667889638131402E-3</v>
      </c>
      <c r="M89" s="1">
        <v>0.98768412321332499</v>
      </c>
      <c r="N89" s="1">
        <v>0.10027208105148563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workbookViewId="0">
      <selection activeCell="C6" sqref="C6"/>
    </sheetView>
  </sheetViews>
  <sheetFormatPr defaultRowHeight="15" x14ac:dyDescent="0.25"/>
  <cols>
    <col min="2" max="2" width="10.85546875" customWidth="1"/>
  </cols>
  <sheetData>
    <row r="1" spans="1:18" x14ac:dyDescent="0.25">
      <c r="A1" t="s">
        <v>668</v>
      </c>
    </row>
    <row r="3" spans="1:18" x14ac:dyDescent="0.25">
      <c r="C3" t="s">
        <v>643</v>
      </c>
      <c r="L3" s="24" t="s">
        <v>652</v>
      </c>
      <c r="Q3" s="3"/>
    </row>
    <row r="4" spans="1:18" x14ac:dyDescent="0.25">
      <c r="C4" t="s">
        <v>161</v>
      </c>
      <c r="D4" t="s">
        <v>162</v>
      </c>
      <c r="E4" t="s">
        <v>159</v>
      </c>
      <c r="F4" t="s">
        <v>160</v>
      </c>
      <c r="G4" t="s">
        <v>158</v>
      </c>
      <c r="H4" t="s">
        <v>156</v>
      </c>
      <c r="I4" t="s">
        <v>157</v>
      </c>
      <c r="J4" t="s">
        <v>19</v>
      </c>
      <c r="L4" t="s">
        <v>152</v>
      </c>
      <c r="M4" t="s">
        <v>154</v>
      </c>
      <c r="N4" t="s">
        <v>144</v>
      </c>
      <c r="O4" t="s">
        <v>153</v>
      </c>
      <c r="P4" t="s">
        <v>139</v>
      </c>
      <c r="Q4" t="s">
        <v>141</v>
      </c>
      <c r="R4" t="s">
        <v>155</v>
      </c>
    </row>
    <row r="5" spans="1:18" x14ac:dyDescent="0.25">
      <c r="A5">
        <v>1</v>
      </c>
      <c r="B5" t="s">
        <v>165</v>
      </c>
      <c r="C5" s="2">
        <v>22.954000000000001</v>
      </c>
      <c r="D5" s="2">
        <v>9.9000000000000005E-2</v>
      </c>
      <c r="E5" s="2">
        <v>20.747</v>
      </c>
      <c r="F5" s="2">
        <v>5.1139999999999999</v>
      </c>
      <c r="G5" s="2">
        <v>0.26200000000000001</v>
      </c>
      <c r="H5" s="2">
        <v>50.518000000000001</v>
      </c>
      <c r="I5" s="2">
        <v>0.35199999999999998</v>
      </c>
      <c r="J5" s="2">
        <v>100.134</v>
      </c>
      <c r="L5" s="1">
        <v>0.97027239999002535</v>
      </c>
      <c r="M5" s="1">
        <v>7.5724024610818452E-3</v>
      </c>
      <c r="N5" s="1">
        <v>0.69326141182227208</v>
      </c>
      <c r="O5" s="1">
        <v>0.30076358327447789</v>
      </c>
      <c r="P5" s="1">
        <v>8.644279878144142E-3</v>
      </c>
      <c r="Q5" s="1">
        <v>1.9929407992499526</v>
      </c>
      <c r="R5" s="1">
        <v>1.6366166425406975E-2</v>
      </c>
    </row>
    <row r="6" spans="1:18" x14ac:dyDescent="0.25">
      <c r="A6">
        <v>2</v>
      </c>
      <c r="B6" t="s">
        <v>166</v>
      </c>
      <c r="C6" s="2">
        <v>22.844999999999999</v>
      </c>
      <c r="D6" s="2">
        <v>0.08</v>
      </c>
      <c r="E6" s="2">
        <v>22.504999999999999</v>
      </c>
      <c r="F6" s="2">
        <v>4.6870000000000003</v>
      </c>
      <c r="G6" s="2">
        <v>0.42599999999999999</v>
      </c>
      <c r="H6" s="2">
        <v>50.094000000000001</v>
      </c>
      <c r="I6" s="2">
        <v>0.27300000000000002</v>
      </c>
      <c r="J6" s="2">
        <v>101.086</v>
      </c>
      <c r="L6" s="1">
        <v>0.96472795284190593</v>
      </c>
      <c r="M6" s="1">
        <v>6.1131757239571384E-3</v>
      </c>
      <c r="N6" s="1">
        <v>0.7512753457698137</v>
      </c>
      <c r="O6" s="1">
        <v>0.27538347736586716</v>
      </c>
      <c r="P6" s="1">
        <v>1.4041565395949021E-2</v>
      </c>
      <c r="Q6" s="1">
        <v>1.9742964308682589</v>
      </c>
      <c r="R6" s="1">
        <v>1.2680761843396516E-2</v>
      </c>
    </row>
    <row r="7" spans="1:18" x14ac:dyDescent="0.25">
      <c r="A7">
        <v>3</v>
      </c>
      <c r="B7" t="s">
        <v>167</v>
      </c>
      <c r="C7" s="2">
        <v>22.75</v>
      </c>
      <c r="D7" s="2">
        <v>0</v>
      </c>
      <c r="E7" s="2">
        <v>25.102</v>
      </c>
      <c r="F7" s="2">
        <v>2.5859999999999999</v>
      </c>
      <c r="G7" s="2">
        <v>0.56000000000000005</v>
      </c>
      <c r="H7" s="2">
        <v>49.168999999999997</v>
      </c>
      <c r="I7" s="2">
        <v>8.5000000000000006E-2</v>
      </c>
      <c r="J7" s="2">
        <v>100.285</v>
      </c>
      <c r="L7" s="1">
        <v>0.98440489984243451</v>
      </c>
      <c r="M7" s="1">
        <v>0</v>
      </c>
      <c r="N7" s="1">
        <v>0.85863208071716168</v>
      </c>
      <c r="O7" s="1">
        <v>0.15568619783751303</v>
      </c>
      <c r="P7" s="1">
        <v>1.891353121968679E-2</v>
      </c>
      <c r="Q7" s="1">
        <v>1.985622523242998</v>
      </c>
      <c r="R7" s="1">
        <v>4.0455753145788413E-3</v>
      </c>
    </row>
    <row r="8" spans="1:18" x14ac:dyDescent="0.25">
      <c r="A8">
        <v>4</v>
      </c>
      <c r="B8" t="s">
        <v>168</v>
      </c>
      <c r="C8" s="2">
        <v>22.684999999999999</v>
      </c>
      <c r="D8" s="2">
        <v>6.5000000000000002E-2</v>
      </c>
      <c r="E8" s="2">
        <v>20.762</v>
      </c>
      <c r="F8" s="2">
        <v>5.3380000000000001</v>
      </c>
      <c r="G8" s="2">
        <v>0.21199999999999999</v>
      </c>
      <c r="H8" s="2">
        <v>50.139000000000003</v>
      </c>
      <c r="I8" s="2">
        <v>0.52300000000000002</v>
      </c>
      <c r="J8" s="2">
        <v>99.936000000000007</v>
      </c>
      <c r="L8" s="1">
        <v>0.9601661650631198</v>
      </c>
      <c r="M8" s="1">
        <v>4.9783355305197865E-3</v>
      </c>
      <c r="N8" s="1">
        <v>0.69467748116944306</v>
      </c>
      <c r="O8" s="1">
        <v>0.31435140804511003</v>
      </c>
      <c r="P8" s="1">
        <v>7.003831726367149E-3</v>
      </c>
      <c r="Q8" s="1">
        <v>1.9805975217372225</v>
      </c>
      <c r="R8" s="1">
        <v>2.4348841488470531E-2</v>
      </c>
    </row>
    <row r="9" spans="1:18" x14ac:dyDescent="0.25">
      <c r="A9">
        <v>5</v>
      </c>
      <c r="B9" t="s">
        <v>169</v>
      </c>
      <c r="C9" s="2">
        <v>22.128</v>
      </c>
      <c r="D9" s="2">
        <v>8.6999999999999994E-2</v>
      </c>
      <c r="E9" s="2">
        <v>21.34</v>
      </c>
      <c r="F9" s="2">
        <v>5.4180000000000001</v>
      </c>
      <c r="G9" s="2">
        <v>0.25900000000000001</v>
      </c>
      <c r="H9" s="2">
        <v>50.570999999999998</v>
      </c>
      <c r="I9" s="2">
        <v>1.0229999999999999</v>
      </c>
      <c r="J9" s="2">
        <v>101.03100000000001</v>
      </c>
      <c r="L9" s="1">
        <v>0.92535463169739807</v>
      </c>
      <c r="M9" s="1">
        <v>6.5833733613703841E-3</v>
      </c>
      <c r="N9" s="1">
        <v>0.70545103545300569</v>
      </c>
      <c r="O9" s="1">
        <v>0.31523488149016782</v>
      </c>
      <c r="P9" s="1">
        <v>8.4539180254794028E-3</v>
      </c>
      <c r="Q9" s="1">
        <v>1.9736972267740831</v>
      </c>
      <c r="R9" s="1">
        <v>4.7055530419053991E-2</v>
      </c>
    </row>
    <row r="10" spans="1:18" x14ac:dyDescent="0.25">
      <c r="A10">
        <v>6</v>
      </c>
      <c r="B10" t="s">
        <v>170</v>
      </c>
      <c r="C10" s="2">
        <v>21.96</v>
      </c>
      <c r="D10" s="2">
        <v>0.122</v>
      </c>
      <c r="E10" s="2">
        <v>27.931999999999999</v>
      </c>
      <c r="F10" s="2">
        <v>1.1399999999999999</v>
      </c>
      <c r="G10" s="2">
        <v>0.32300000000000001</v>
      </c>
      <c r="H10" s="2">
        <v>48.6</v>
      </c>
      <c r="I10" s="2">
        <v>0.32200000000000001</v>
      </c>
      <c r="J10" s="2">
        <v>100.652</v>
      </c>
      <c r="L10" s="1">
        <v>0.95609535961599923</v>
      </c>
      <c r="M10" s="1">
        <v>9.6115161087823829E-3</v>
      </c>
      <c r="N10" s="1">
        <v>0.96134069666996746</v>
      </c>
      <c r="O10" s="1">
        <v>6.9056243826622746E-2</v>
      </c>
      <c r="P10" s="1">
        <v>1.097649350690511E-2</v>
      </c>
      <c r="Q10" s="1">
        <v>1.9747771477014333</v>
      </c>
      <c r="R10" s="1">
        <v>1.5420332756058043E-2</v>
      </c>
    </row>
    <row r="11" spans="1:18" x14ac:dyDescent="0.25">
      <c r="A11">
        <v>7</v>
      </c>
      <c r="B11" t="s">
        <v>171</v>
      </c>
      <c r="C11" s="2">
        <v>21.724</v>
      </c>
      <c r="D11" s="2">
        <v>5.8000000000000003E-2</v>
      </c>
      <c r="E11" s="2">
        <v>29.187999999999999</v>
      </c>
      <c r="F11" s="2">
        <v>0.51300000000000001</v>
      </c>
      <c r="G11" s="2">
        <v>0.36</v>
      </c>
      <c r="H11" s="2">
        <v>48.527999999999999</v>
      </c>
      <c r="I11" s="2">
        <v>0.28599999999999998</v>
      </c>
      <c r="J11" s="2">
        <v>100.735</v>
      </c>
      <c r="L11" s="1">
        <v>0.95022647329550258</v>
      </c>
      <c r="M11" s="1">
        <v>4.5906958274569377E-3</v>
      </c>
      <c r="N11" s="1">
        <v>1.0092484451140942</v>
      </c>
      <c r="O11" s="1">
        <v>3.1220073621331623E-2</v>
      </c>
      <c r="P11" s="1">
        <v>1.2290854012018636E-2</v>
      </c>
      <c r="Q11" s="1">
        <v>1.9810373950337872</v>
      </c>
      <c r="R11" s="1">
        <v>1.3760124516856613E-2</v>
      </c>
    </row>
    <row r="12" spans="1:18" x14ac:dyDescent="0.25">
      <c r="A12">
        <v>8</v>
      </c>
      <c r="B12" t="s">
        <v>172</v>
      </c>
      <c r="C12" s="2">
        <v>21.507999999999999</v>
      </c>
      <c r="D12" s="2">
        <v>6.7000000000000004E-2</v>
      </c>
      <c r="E12" s="2">
        <v>27.369</v>
      </c>
      <c r="F12" s="2">
        <v>1.3740000000000001</v>
      </c>
      <c r="G12" s="2">
        <v>0.27400000000000002</v>
      </c>
      <c r="H12" s="2">
        <v>49.073</v>
      </c>
      <c r="I12" s="2">
        <v>0.40600000000000003</v>
      </c>
      <c r="J12" s="2">
        <v>100.251</v>
      </c>
      <c r="L12" s="1">
        <v>0.93471925422005331</v>
      </c>
      <c r="M12" s="1">
        <v>5.2688903007182949E-3</v>
      </c>
      <c r="N12" s="1">
        <v>0.94025685943836923</v>
      </c>
      <c r="O12" s="1">
        <v>8.308012090376124E-2</v>
      </c>
      <c r="P12" s="1">
        <v>9.2944554844350772E-3</v>
      </c>
      <c r="Q12" s="1">
        <v>1.9903832980142218</v>
      </c>
      <c r="R12" s="1">
        <v>1.9407794890899152E-2</v>
      </c>
    </row>
    <row r="13" spans="1:18" x14ac:dyDescent="0.25">
      <c r="A13">
        <v>9</v>
      </c>
      <c r="B13" t="s">
        <v>173</v>
      </c>
      <c r="C13" s="2">
        <v>21.091000000000001</v>
      </c>
      <c r="D13" s="2">
        <v>7.0000000000000007E-2</v>
      </c>
      <c r="E13" s="2">
        <v>28.646000000000001</v>
      </c>
      <c r="F13" s="2">
        <v>1.093</v>
      </c>
      <c r="G13" s="2">
        <v>0.35399999999999998</v>
      </c>
      <c r="H13" s="2">
        <v>48.610999999999997</v>
      </c>
      <c r="I13" s="2">
        <v>0.19600000000000001</v>
      </c>
      <c r="J13" s="2">
        <v>100.146</v>
      </c>
      <c r="L13" s="1">
        <v>0.9246810830883323</v>
      </c>
      <c r="M13" s="1">
        <v>5.5533626398959869E-3</v>
      </c>
      <c r="N13" s="1">
        <v>0.9928078645240711</v>
      </c>
      <c r="O13" s="1">
        <v>6.6672108437015654E-2</v>
      </c>
      <c r="P13" s="1">
        <v>1.2114075924997391E-2</v>
      </c>
      <c r="Q13" s="1">
        <v>1.9890344521231431</v>
      </c>
      <c r="R13" s="1">
        <v>9.4519164031727811E-3</v>
      </c>
    </row>
    <row r="14" spans="1:18" x14ac:dyDescent="0.25">
      <c r="A14">
        <v>10</v>
      </c>
      <c r="B14" t="s">
        <v>174</v>
      </c>
      <c r="C14" s="2">
        <v>20.603000000000002</v>
      </c>
      <c r="D14" s="2">
        <v>4.7E-2</v>
      </c>
      <c r="E14" s="2">
        <v>28.754999999999999</v>
      </c>
      <c r="F14" s="2">
        <v>1.3620000000000001</v>
      </c>
      <c r="G14" s="2">
        <v>0.26400000000000001</v>
      </c>
      <c r="H14" s="2">
        <v>48.183999999999997</v>
      </c>
      <c r="I14" s="2">
        <v>0.47399999999999998</v>
      </c>
      <c r="J14" s="2">
        <v>99.811999999999998</v>
      </c>
      <c r="L14" s="1">
        <v>0.90519640456838701</v>
      </c>
      <c r="M14" s="1">
        <v>3.7365724600949227E-3</v>
      </c>
      <c r="N14" s="1">
        <v>0.99869333037698849</v>
      </c>
      <c r="O14" s="1">
        <v>8.325660385769762E-2</v>
      </c>
      <c r="P14" s="1">
        <v>9.0533333674314449E-3</v>
      </c>
      <c r="Q14" s="1">
        <v>1.9757325594209327</v>
      </c>
      <c r="R14" s="1">
        <v>2.2906550761163422E-2</v>
      </c>
    </row>
    <row r="15" spans="1:18" x14ac:dyDescent="0.25">
      <c r="A15">
        <v>11</v>
      </c>
      <c r="B15" t="s">
        <v>175</v>
      </c>
      <c r="C15" s="2">
        <v>19.518999999999998</v>
      </c>
      <c r="D15" s="2">
        <v>3.1E-2</v>
      </c>
      <c r="E15" s="2">
        <v>32.524000000000001</v>
      </c>
      <c r="F15" s="2">
        <v>0.376</v>
      </c>
      <c r="G15" s="2">
        <v>0.14299999999999999</v>
      </c>
      <c r="H15" s="2">
        <v>48.442999999999998</v>
      </c>
      <c r="I15" s="2">
        <v>8.5000000000000006E-2</v>
      </c>
      <c r="J15" s="2">
        <v>101.236</v>
      </c>
      <c r="L15" s="1">
        <v>0.85574736714084654</v>
      </c>
      <c r="M15" s="1">
        <v>2.4593078400899863E-3</v>
      </c>
      <c r="N15" s="1">
        <v>1.1271932509930858</v>
      </c>
      <c r="O15" s="1">
        <v>2.2935334509870297E-2</v>
      </c>
      <c r="P15" s="1">
        <v>4.8934625945947184E-3</v>
      </c>
      <c r="Q15" s="1">
        <v>1.9821293261607171</v>
      </c>
      <c r="R15" s="1">
        <v>4.0989812570441046E-3</v>
      </c>
    </row>
    <row r="16" spans="1:18" x14ac:dyDescent="0.25">
      <c r="A16">
        <v>12</v>
      </c>
      <c r="B16" t="s">
        <v>176</v>
      </c>
      <c r="C16" s="2">
        <v>22.885999999999999</v>
      </c>
      <c r="D16" s="2">
        <v>2.4E-2</v>
      </c>
      <c r="E16" s="2">
        <v>26.277999999999999</v>
      </c>
      <c r="F16" s="2">
        <v>1.7829999999999999</v>
      </c>
      <c r="G16" s="2">
        <v>0.48499999999999999</v>
      </c>
      <c r="H16" s="2">
        <v>49.113999999999997</v>
      </c>
      <c r="I16" s="2">
        <v>0.13300000000000001</v>
      </c>
      <c r="J16" s="2">
        <v>100.872</v>
      </c>
      <c r="L16" s="1">
        <v>0.98824887708094111</v>
      </c>
      <c r="M16" s="1">
        <v>1.8753005048558966E-3</v>
      </c>
      <c r="N16" s="1">
        <v>0.89700562009140294</v>
      </c>
      <c r="O16" s="1">
        <v>0.10712158877247882</v>
      </c>
      <c r="P16" s="1">
        <v>1.6346711670967316E-2</v>
      </c>
      <c r="Q16" s="1">
        <v>1.9793139742875885</v>
      </c>
      <c r="R16" s="1">
        <v>6.3170901707435122E-3</v>
      </c>
    </row>
    <row r="17" spans="1:18" x14ac:dyDescent="0.25">
      <c r="A17">
        <v>13</v>
      </c>
      <c r="B17" t="s">
        <v>177</v>
      </c>
      <c r="C17" s="2">
        <v>22.908000000000001</v>
      </c>
      <c r="D17" s="2">
        <v>0.126</v>
      </c>
      <c r="E17" s="2">
        <v>20.757000000000001</v>
      </c>
      <c r="F17" s="2">
        <v>4.665</v>
      </c>
      <c r="G17" s="2">
        <v>1.2110000000000001</v>
      </c>
      <c r="H17" s="2">
        <v>49.829000000000001</v>
      </c>
      <c r="I17" s="2">
        <v>0.59599999999999997</v>
      </c>
      <c r="J17" s="2">
        <v>100.28400000000001</v>
      </c>
      <c r="L17" s="1">
        <v>0.97166791835227184</v>
      </c>
      <c r="M17" s="1">
        <v>9.6708451053171066E-3</v>
      </c>
      <c r="N17" s="1">
        <v>0.69598790839853775</v>
      </c>
      <c r="O17" s="1">
        <v>0.2753033928202292</v>
      </c>
      <c r="P17" s="1">
        <v>4.009286211896157E-2</v>
      </c>
      <c r="Q17" s="1">
        <v>1.9725399600507987</v>
      </c>
      <c r="R17" s="1">
        <v>2.7806475708205696E-2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D8" sqref="D8"/>
    </sheetView>
  </sheetViews>
  <sheetFormatPr defaultRowHeight="15" x14ac:dyDescent="0.25"/>
  <sheetData>
    <row r="1" spans="1:13" x14ac:dyDescent="0.25">
      <c r="A1" t="s">
        <v>667</v>
      </c>
    </row>
    <row r="3" spans="1:13" x14ac:dyDescent="0.25">
      <c r="C3" t="s">
        <v>643</v>
      </c>
      <c r="J3" s="24" t="s">
        <v>645</v>
      </c>
    </row>
    <row r="4" spans="1:13" x14ac:dyDescent="0.25">
      <c r="B4" t="s">
        <v>20</v>
      </c>
      <c r="C4" s="4" t="s">
        <v>161</v>
      </c>
      <c r="D4" s="4" t="s">
        <v>159</v>
      </c>
      <c r="E4" s="4" t="s">
        <v>160</v>
      </c>
      <c r="F4" s="4" t="s">
        <v>187</v>
      </c>
      <c r="G4" s="4" t="s">
        <v>369</v>
      </c>
      <c r="H4" s="4" t="s">
        <v>19</v>
      </c>
      <c r="J4" s="23" t="s">
        <v>152</v>
      </c>
      <c r="K4" s="23" t="s">
        <v>144</v>
      </c>
      <c r="L4" s="23" t="s">
        <v>153</v>
      </c>
      <c r="M4" s="23" t="s">
        <v>139</v>
      </c>
    </row>
    <row r="5" spans="1:13" x14ac:dyDescent="0.25">
      <c r="A5">
        <v>1</v>
      </c>
      <c r="B5" t="s">
        <v>370</v>
      </c>
      <c r="C5" s="1">
        <v>54.146000000000001</v>
      </c>
      <c r="D5" s="1">
        <v>2.37</v>
      </c>
      <c r="E5" s="1">
        <v>9.0999999999999998E-2</v>
      </c>
      <c r="F5" s="1">
        <v>0.11700000000000001</v>
      </c>
      <c r="G5" s="1">
        <v>44.231999999999999</v>
      </c>
      <c r="H5" s="1">
        <v>101.048</v>
      </c>
      <c r="J5" s="1">
        <v>0.96371773737312727</v>
      </c>
      <c r="K5" s="1">
        <v>3.0772658360795117E-2</v>
      </c>
      <c r="L5" s="1">
        <v>2.6707625709024461E-3</v>
      </c>
      <c r="M5" s="1">
        <v>1.4944298288744389E-3</v>
      </c>
    </row>
    <row r="6" spans="1:13" x14ac:dyDescent="0.25">
      <c r="A6">
        <v>2</v>
      </c>
      <c r="B6" t="s">
        <v>371</v>
      </c>
      <c r="C6" s="1">
        <v>54.902000000000001</v>
      </c>
      <c r="D6" s="1">
        <v>1.744</v>
      </c>
      <c r="E6" s="1">
        <v>5.8999999999999997E-2</v>
      </c>
      <c r="F6" s="1">
        <v>8.7999999999999995E-2</v>
      </c>
      <c r="G6" s="1">
        <v>44.926000000000002</v>
      </c>
      <c r="H6" s="1">
        <v>101.813</v>
      </c>
      <c r="J6" s="1">
        <v>0.97303820475826963</v>
      </c>
      <c r="K6" s="1">
        <v>2.254869454649509E-2</v>
      </c>
      <c r="L6" s="1">
        <v>1.7242655614789662E-3</v>
      </c>
      <c r="M6" s="1">
        <v>1.1192589904420072E-3</v>
      </c>
    </row>
    <row r="7" spans="1:13" x14ac:dyDescent="0.25">
      <c r="A7">
        <v>3</v>
      </c>
      <c r="B7" t="s">
        <v>372</v>
      </c>
      <c r="C7" s="1">
        <v>56.027000000000001</v>
      </c>
      <c r="D7" s="1">
        <v>0.79700000000000004</v>
      </c>
      <c r="E7" s="1">
        <v>5.5E-2</v>
      </c>
      <c r="F7" s="1">
        <v>8.5000000000000006E-2</v>
      </c>
      <c r="G7" s="1">
        <v>44.652000000000001</v>
      </c>
      <c r="H7" s="1">
        <v>101.70099999999999</v>
      </c>
      <c r="J7" s="1">
        <v>0.9849488347814892</v>
      </c>
      <c r="K7" s="1">
        <v>1.0221339641066968E-2</v>
      </c>
      <c r="L7" s="1">
        <v>1.5943710765840705E-3</v>
      </c>
      <c r="M7" s="1">
        <v>1.0723620106205579E-3</v>
      </c>
    </row>
    <row r="8" spans="1:13" x14ac:dyDescent="0.25">
      <c r="A8">
        <v>4</v>
      </c>
      <c r="B8" t="s">
        <v>373</v>
      </c>
      <c r="C8" s="1">
        <v>53.744</v>
      </c>
      <c r="D8" s="1">
        <v>3.2040000000000002</v>
      </c>
      <c r="E8" s="1">
        <v>0.159</v>
      </c>
      <c r="F8" s="1">
        <v>0.24299999999999999</v>
      </c>
      <c r="G8" s="1">
        <v>44.348999999999997</v>
      </c>
      <c r="H8" s="1">
        <v>101.751</v>
      </c>
      <c r="J8" s="1">
        <v>0.95091944109615656</v>
      </c>
      <c r="K8" s="1">
        <v>4.1356087284723037E-2</v>
      </c>
      <c r="L8" s="1">
        <v>4.6389669644641661E-3</v>
      </c>
      <c r="M8" s="1">
        <v>3.0855046546563458E-3</v>
      </c>
    </row>
    <row r="9" spans="1:13" x14ac:dyDescent="0.25">
      <c r="A9">
        <v>5</v>
      </c>
      <c r="B9" t="s">
        <v>374</v>
      </c>
      <c r="C9" s="1">
        <v>54.606999999999999</v>
      </c>
      <c r="D9" s="1">
        <v>0.36299999999999999</v>
      </c>
      <c r="E9" s="1">
        <v>5.3999999999999999E-2</v>
      </c>
      <c r="F9" s="1">
        <v>3.5999999999999997E-2</v>
      </c>
      <c r="G9" s="1">
        <v>43.232999999999997</v>
      </c>
      <c r="H9" s="1">
        <v>98.415000000000006</v>
      </c>
      <c r="J9" s="1">
        <v>0.99171188387386167</v>
      </c>
      <c r="K9" s="1">
        <v>4.8092463110635461E-3</v>
      </c>
      <c r="L9" s="1">
        <v>1.6171167477595381E-3</v>
      </c>
      <c r="M9" s="1">
        <v>4.6918691608974005E-4</v>
      </c>
    </row>
    <row r="10" spans="1:13" x14ac:dyDescent="0.25">
      <c r="A10">
        <v>6</v>
      </c>
      <c r="B10" t="s">
        <v>375</v>
      </c>
      <c r="C10" s="1">
        <v>56.241999999999997</v>
      </c>
      <c r="D10" s="1">
        <v>1.0649999999999999</v>
      </c>
      <c r="E10" s="1">
        <v>5.8000000000000003E-2</v>
      </c>
      <c r="F10" s="1">
        <v>0</v>
      </c>
      <c r="G10" s="1">
        <v>44.926000000000002</v>
      </c>
      <c r="H10" s="1">
        <v>102.404</v>
      </c>
      <c r="J10" s="1">
        <v>0.98313509124344323</v>
      </c>
      <c r="K10" s="1">
        <v>1.3581109329992272E-2</v>
      </c>
      <c r="L10" s="1">
        <v>1.6718251366785249E-3</v>
      </c>
      <c r="M10" s="1">
        <v>0</v>
      </c>
    </row>
    <row r="11" spans="1:13" x14ac:dyDescent="0.25">
      <c r="A11">
        <v>7</v>
      </c>
      <c r="B11" t="s">
        <v>376</v>
      </c>
      <c r="C11" s="1">
        <v>55.015999999999998</v>
      </c>
      <c r="D11" s="1">
        <v>0.22700000000000001</v>
      </c>
      <c r="E11" s="1">
        <v>4.3999999999999997E-2</v>
      </c>
      <c r="F11" s="1">
        <v>3.1E-2</v>
      </c>
      <c r="G11" s="1">
        <v>43.470999999999997</v>
      </c>
      <c r="H11" s="1">
        <v>98.962999999999994</v>
      </c>
      <c r="J11" s="1">
        <v>0.99355234379666491</v>
      </c>
      <c r="K11" s="1">
        <v>2.9906169742511986E-3</v>
      </c>
      <c r="L11" s="1">
        <v>1.3102821747817781E-3</v>
      </c>
      <c r="M11" s="1">
        <v>4.0176271208521198E-4</v>
      </c>
    </row>
    <row r="12" spans="1:13" x14ac:dyDescent="0.25">
      <c r="A12">
        <v>8</v>
      </c>
      <c r="B12" t="s">
        <v>377</v>
      </c>
      <c r="C12" s="1">
        <v>56.485999999999997</v>
      </c>
      <c r="D12" s="1">
        <v>1.0069999999999999</v>
      </c>
      <c r="E12" s="1">
        <v>0.14000000000000001</v>
      </c>
      <c r="F12" s="1">
        <v>0.105</v>
      </c>
      <c r="G12" s="1">
        <v>45.238999999999997</v>
      </c>
      <c r="H12" s="1">
        <v>103.07</v>
      </c>
      <c r="J12" s="1">
        <v>0.98004529110854677</v>
      </c>
      <c r="K12" s="1">
        <v>1.2745826167376914E-2</v>
      </c>
      <c r="L12" s="1">
        <v>4.0053804695119937E-3</v>
      </c>
      <c r="M12" s="1">
        <v>1.307376926846863E-3</v>
      </c>
    </row>
    <row r="13" spans="1:13" x14ac:dyDescent="0.25">
      <c r="A13">
        <v>9</v>
      </c>
      <c r="B13" t="s">
        <v>378</v>
      </c>
      <c r="C13" s="1">
        <v>54.454999999999998</v>
      </c>
      <c r="D13" s="1">
        <v>0.623</v>
      </c>
      <c r="E13" s="1">
        <v>6.0999999999999999E-2</v>
      </c>
      <c r="F13" s="1">
        <v>4.7E-2</v>
      </c>
      <c r="G13" s="1">
        <v>43.265999999999998</v>
      </c>
      <c r="H13" s="1">
        <v>98.545000000000002</v>
      </c>
      <c r="J13" s="1">
        <v>0.98821518977100609</v>
      </c>
      <c r="K13" s="1">
        <v>8.2477408245588898E-3</v>
      </c>
      <c r="L13" s="1">
        <v>1.8253830491250075E-3</v>
      </c>
      <c r="M13" s="1">
        <v>6.1209356400910783E-4</v>
      </c>
    </row>
    <row r="14" spans="1:13" x14ac:dyDescent="0.25">
      <c r="A14">
        <v>10</v>
      </c>
      <c r="B14" t="s">
        <v>379</v>
      </c>
      <c r="C14" s="1">
        <v>54.936</v>
      </c>
      <c r="D14" s="1">
        <v>1.585</v>
      </c>
      <c r="E14" s="1">
        <v>0.11899999999999999</v>
      </c>
      <c r="F14" s="1">
        <v>6.7000000000000004E-2</v>
      </c>
      <c r="G14" s="1">
        <v>45.53</v>
      </c>
      <c r="H14" s="1">
        <v>102.337</v>
      </c>
      <c r="J14" s="1">
        <v>0.97379179678544192</v>
      </c>
      <c r="K14" s="1">
        <v>2.0496114559122564E-2</v>
      </c>
      <c r="L14" s="1">
        <v>3.4782953347538537E-3</v>
      </c>
      <c r="M14" s="1">
        <v>8.5229525858688214E-4</v>
      </c>
    </row>
    <row r="15" spans="1:13" x14ac:dyDescent="0.25">
      <c r="A15">
        <v>11</v>
      </c>
      <c r="B15" t="s">
        <v>380</v>
      </c>
      <c r="C15" s="1">
        <v>56.006</v>
      </c>
      <c r="D15" s="1">
        <v>2.1469999999999998</v>
      </c>
      <c r="E15" s="1">
        <v>0.13600000000000001</v>
      </c>
      <c r="F15" s="1">
        <v>0.09</v>
      </c>
      <c r="G15" s="1">
        <v>45.542999999999999</v>
      </c>
      <c r="H15" s="1">
        <v>103.994</v>
      </c>
      <c r="J15" s="1">
        <v>0.9676996667129395</v>
      </c>
      <c r="K15" s="1">
        <v>2.7062709503337799E-2</v>
      </c>
      <c r="L15" s="1">
        <v>3.8748541415665637E-3</v>
      </c>
      <c r="M15" s="1">
        <v>1.1159756977795661E-3</v>
      </c>
    </row>
    <row r="16" spans="1:13" x14ac:dyDescent="0.25">
      <c r="A16">
        <v>12</v>
      </c>
      <c r="B16" t="s">
        <v>381</v>
      </c>
      <c r="C16" s="1">
        <v>54.51</v>
      </c>
      <c r="D16" s="1">
        <v>1.026</v>
      </c>
      <c r="E16" s="1">
        <v>3.6999999999999998E-2</v>
      </c>
      <c r="F16" s="1">
        <v>2.7E-2</v>
      </c>
      <c r="G16" s="1">
        <v>44.026000000000003</v>
      </c>
      <c r="H16" s="1">
        <v>100.041</v>
      </c>
      <c r="J16" s="1">
        <v>0.98404038901526403</v>
      </c>
      <c r="K16" s="1">
        <v>1.3511927262404936E-2</v>
      </c>
      <c r="L16" s="1">
        <v>1.1014096610069519E-3</v>
      </c>
      <c r="M16" s="1">
        <v>3.4978944349929857E-4</v>
      </c>
    </row>
    <row r="17" spans="1:13" x14ac:dyDescent="0.25">
      <c r="A17">
        <v>13</v>
      </c>
      <c r="B17" t="s">
        <v>382</v>
      </c>
      <c r="C17" s="1">
        <v>55.771999999999998</v>
      </c>
      <c r="D17" s="1">
        <v>0.623</v>
      </c>
      <c r="E17" s="1">
        <v>0.05</v>
      </c>
      <c r="F17" s="1">
        <v>0</v>
      </c>
      <c r="G17" s="1">
        <v>44.302999999999997</v>
      </c>
      <c r="H17" s="1">
        <v>100.874</v>
      </c>
      <c r="J17" s="1">
        <v>0.98945119331950759</v>
      </c>
      <c r="K17" s="1">
        <v>8.0630508832028758E-3</v>
      </c>
      <c r="L17" s="1">
        <v>1.4627111696210828E-3</v>
      </c>
      <c r="M17" s="1">
        <v>0</v>
      </c>
    </row>
    <row r="18" spans="1:13" x14ac:dyDescent="0.25">
      <c r="A18">
        <v>14</v>
      </c>
      <c r="B18" t="s">
        <v>383</v>
      </c>
      <c r="C18" s="1">
        <v>55.524999999999999</v>
      </c>
      <c r="D18" s="1">
        <v>2.0030000000000001</v>
      </c>
      <c r="E18" s="1">
        <v>7.3999999999999996E-2</v>
      </c>
      <c r="F18" s="1">
        <v>0.09</v>
      </c>
      <c r="G18" s="1">
        <v>45.003999999999998</v>
      </c>
      <c r="H18" s="1">
        <v>102.795</v>
      </c>
      <c r="J18" s="1">
        <v>0.97017952082521597</v>
      </c>
      <c r="K18" s="1">
        <v>2.5531579378449413E-2</v>
      </c>
      <c r="L18" s="1">
        <v>2.1320906766593736E-3</v>
      </c>
      <c r="M18" s="1">
        <v>1.1285277368956756E-3</v>
      </c>
    </row>
    <row r="19" spans="1:13" x14ac:dyDescent="0.25">
      <c r="A19">
        <v>15</v>
      </c>
      <c r="B19" t="s">
        <v>384</v>
      </c>
      <c r="C19" s="1">
        <v>55.692999999999998</v>
      </c>
      <c r="D19" s="1">
        <v>0.58199999999999996</v>
      </c>
      <c r="E19" s="1">
        <v>0.01</v>
      </c>
      <c r="F19" s="1">
        <v>1.0999999999999999E-2</v>
      </c>
      <c r="G19" s="1">
        <v>44.186999999999998</v>
      </c>
      <c r="H19" s="1">
        <v>100.6</v>
      </c>
      <c r="J19" s="1">
        <v>0.99130031100489135</v>
      </c>
      <c r="K19" s="1">
        <v>7.5571981650808208E-3</v>
      </c>
      <c r="L19" s="1">
        <v>2.9350469003465419E-4</v>
      </c>
      <c r="M19" s="1">
        <v>1.4050879439220544E-4</v>
      </c>
    </row>
    <row r="20" spans="1:13" x14ac:dyDescent="0.25">
      <c r="A20">
        <v>16</v>
      </c>
      <c r="B20" t="s">
        <v>385</v>
      </c>
      <c r="C20" s="1">
        <v>56.107999999999997</v>
      </c>
      <c r="D20" s="1">
        <v>1.048</v>
      </c>
      <c r="E20" s="1">
        <v>3.3000000000000002E-2</v>
      </c>
      <c r="F20" s="1">
        <v>6.4000000000000001E-2</v>
      </c>
      <c r="G20" s="1">
        <v>44.901000000000003</v>
      </c>
      <c r="H20" s="1">
        <v>102.322</v>
      </c>
      <c r="J20" s="1">
        <v>0.98332294061552084</v>
      </c>
      <c r="K20" s="1">
        <v>1.3398798670226654E-2</v>
      </c>
      <c r="L20" s="1">
        <v>9.5366476773313749E-4</v>
      </c>
      <c r="M20" s="1">
        <v>8.0492895334941081E-4</v>
      </c>
    </row>
    <row r="21" spans="1:13" x14ac:dyDescent="0.25">
      <c r="A21">
        <v>17</v>
      </c>
      <c r="B21" t="s">
        <v>386</v>
      </c>
      <c r="C21" s="1">
        <v>53.695999999999998</v>
      </c>
      <c r="D21" s="1">
        <v>3.0819999999999999</v>
      </c>
      <c r="E21" s="1">
        <v>0.111</v>
      </c>
      <c r="F21" s="1">
        <v>0.129</v>
      </c>
      <c r="G21" s="1">
        <v>44.298999999999999</v>
      </c>
      <c r="H21" s="1">
        <v>101.34699999999999</v>
      </c>
      <c r="J21" s="1">
        <v>0.95495506047889656</v>
      </c>
      <c r="K21" s="1">
        <v>3.9985895803155175E-2</v>
      </c>
      <c r="L21" s="1">
        <v>3.2551753937041586E-3</v>
      </c>
      <c r="M21" s="1">
        <v>1.6464058567307309E-3</v>
      </c>
    </row>
    <row r="22" spans="1:13" x14ac:dyDescent="0.25">
      <c r="A22">
        <v>18</v>
      </c>
      <c r="B22" t="s">
        <v>387</v>
      </c>
      <c r="C22" s="1">
        <v>11.657</v>
      </c>
      <c r="D22" s="1">
        <v>48.548000000000002</v>
      </c>
      <c r="E22" s="1">
        <v>0.48099999999999998</v>
      </c>
      <c r="F22" s="1">
        <v>0</v>
      </c>
      <c r="G22" s="1">
        <v>39.948999999999998</v>
      </c>
      <c r="H22" s="1">
        <v>100.76300000000001</v>
      </c>
      <c r="J22" s="1">
        <v>0.24257113729969063</v>
      </c>
      <c r="K22" s="1">
        <v>0.73698197676894284</v>
      </c>
      <c r="L22" s="1">
        <v>1.6504707034949682E-2</v>
      </c>
      <c r="M22" s="1">
        <v>0</v>
      </c>
    </row>
    <row r="23" spans="1:13" x14ac:dyDescent="0.25">
      <c r="A23">
        <v>19</v>
      </c>
      <c r="B23" t="s">
        <v>388</v>
      </c>
      <c r="C23" s="1">
        <v>10.553000000000001</v>
      </c>
      <c r="D23" s="1">
        <v>49.578000000000003</v>
      </c>
      <c r="E23" s="1">
        <v>0.53600000000000003</v>
      </c>
      <c r="F23" s="1">
        <v>3.9E-2</v>
      </c>
      <c r="G23" s="1">
        <v>40.314</v>
      </c>
      <c r="H23" s="1">
        <v>101.54</v>
      </c>
      <c r="J23" s="1">
        <v>0.21840143534655304</v>
      </c>
      <c r="K23" s="1">
        <v>0.74851713936702158</v>
      </c>
      <c r="L23" s="1">
        <v>1.8291728866775971E-2</v>
      </c>
      <c r="M23" s="1">
        <v>5.7922906955318917E-4</v>
      </c>
    </row>
    <row r="24" spans="1:13" x14ac:dyDescent="0.25">
      <c r="A24">
        <v>20</v>
      </c>
      <c r="B24" t="s">
        <v>389</v>
      </c>
      <c r="C24" s="1">
        <v>11.159000000000001</v>
      </c>
      <c r="D24" s="1">
        <v>46.05</v>
      </c>
      <c r="E24" s="1">
        <v>1.7110000000000001</v>
      </c>
      <c r="F24" s="1">
        <v>0.2</v>
      </c>
      <c r="G24" s="1">
        <v>40.752000000000002</v>
      </c>
      <c r="H24" s="1">
        <v>100.351</v>
      </c>
      <c r="J24" s="1">
        <v>0.23070999223944813</v>
      </c>
      <c r="K24" s="1">
        <v>0.69455070654574391</v>
      </c>
      <c r="L24" s="1">
        <v>5.8331286115742245E-2</v>
      </c>
      <c r="M24" s="1">
        <v>2.9674083542395938E-3</v>
      </c>
    </row>
    <row r="25" spans="1:13" x14ac:dyDescent="0.25">
      <c r="A25">
        <v>21</v>
      </c>
      <c r="B25" t="s">
        <v>390</v>
      </c>
      <c r="C25" s="1">
        <v>10.201000000000001</v>
      </c>
      <c r="D25" s="1">
        <v>49.844000000000001</v>
      </c>
      <c r="E25" s="1">
        <v>0.63</v>
      </c>
      <c r="F25" s="1">
        <v>2.4E-2</v>
      </c>
      <c r="G25" s="1">
        <v>40.780999999999999</v>
      </c>
      <c r="H25" s="1">
        <v>102.319</v>
      </c>
      <c r="J25" s="1">
        <v>0.20926903317009504</v>
      </c>
      <c r="K25" s="1">
        <v>0.74594757004040491</v>
      </c>
      <c r="L25" s="1">
        <v>2.1311459117032059E-2</v>
      </c>
      <c r="M25" s="1">
        <v>3.5332930111910458E-4</v>
      </c>
    </row>
    <row r="26" spans="1:13" x14ac:dyDescent="0.25">
      <c r="A26">
        <v>22</v>
      </c>
      <c r="B26" t="s">
        <v>391</v>
      </c>
      <c r="C26" s="1">
        <v>12.935</v>
      </c>
      <c r="D26" s="1">
        <v>47.302</v>
      </c>
      <c r="E26" s="1">
        <v>0.39300000000000002</v>
      </c>
      <c r="F26" s="1">
        <v>3.6999999999999998E-2</v>
      </c>
      <c r="G26" s="1">
        <v>40.1</v>
      </c>
      <c r="H26" s="1">
        <v>100.953</v>
      </c>
      <c r="J26" s="1">
        <v>0.26785532173953192</v>
      </c>
      <c r="K26" s="1">
        <v>0.71457290705367316</v>
      </c>
      <c r="L26" s="1">
        <v>1.3419514755357168E-2</v>
      </c>
      <c r="M26" s="1">
        <v>5.498468770283628E-4</v>
      </c>
    </row>
    <row r="27" spans="1:13" x14ac:dyDescent="0.25">
      <c r="A27">
        <v>23</v>
      </c>
      <c r="B27" t="s">
        <v>392</v>
      </c>
      <c r="C27" s="1">
        <v>13.301</v>
      </c>
      <c r="D27" s="1">
        <v>47.015999999999998</v>
      </c>
      <c r="E27" s="1">
        <v>0.35499999999999998</v>
      </c>
      <c r="F27" s="1">
        <v>2.9000000000000001E-2</v>
      </c>
      <c r="G27" s="1">
        <v>40.145000000000003</v>
      </c>
      <c r="H27" s="1">
        <v>100.956</v>
      </c>
      <c r="J27" s="1">
        <v>0.27516353490167639</v>
      </c>
      <c r="K27" s="1">
        <v>0.70955401224976899</v>
      </c>
      <c r="L27" s="1">
        <v>1.2110033795186921E-2</v>
      </c>
      <c r="M27" s="1">
        <v>4.3053729393806696E-4</v>
      </c>
    </row>
    <row r="28" spans="1:13" x14ac:dyDescent="0.25">
      <c r="A28">
        <v>24</v>
      </c>
      <c r="B28" t="s">
        <v>393</v>
      </c>
      <c r="C28" s="1">
        <v>11.069000000000001</v>
      </c>
      <c r="D28" s="1">
        <v>49.332000000000001</v>
      </c>
      <c r="E28" s="1">
        <v>0.36499999999999999</v>
      </c>
      <c r="F28" s="1">
        <v>0</v>
      </c>
      <c r="G28" s="1">
        <v>39.820999999999998</v>
      </c>
      <c r="H28" s="1">
        <v>100.69</v>
      </c>
      <c r="J28" s="1">
        <v>0.23155289801289802</v>
      </c>
      <c r="K28" s="1">
        <v>0.75284184800911902</v>
      </c>
      <c r="L28" s="1">
        <v>1.2590561923560957E-2</v>
      </c>
      <c r="M28" s="1">
        <v>0</v>
      </c>
    </row>
    <row r="29" spans="1:13" x14ac:dyDescent="0.25">
      <c r="A29">
        <v>25</v>
      </c>
      <c r="B29" t="s">
        <v>394</v>
      </c>
      <c r="C29" s="1">
        <v>42.893000000000001</v>
      </c>
      <c r="D29" s="1">
        <v>12.576000000000001</v>
      </c>
      <c r="E29" s="1">
        <v>0.187</v>
      </c>
      <c r="F29" s="1">
        <v>5.6000000000000001E-2</v>
      </c>
      <c r="G29" s="1">
        <v>41.777999999999999</v>
      </c>
      <c r="H29" s="1">
        <v>97.62</v>
      </c>
      <c r="J29" s="1">
        <v>0.81659451478880907</v>
      </c>
      <c r="K29" s="1">
        <v>0.17466092686197601</v>
      </c>
      <c r="L29" s="1">
        <v>5.8704589823210755E-3</v>
      </c>
      <c r="M29" s="1">
        <v>7.6509304706140599E-4</v>
      </c>
    </row>
    <row r="30" spans="1:13" x14ac:dyDescent="0.25">
      <c r="A30">
        <v>26</v>
      </c>
      <c r="B30" t="s">
        <v>395</v>
      </c>
      <c r="C30" s="1">
        <v>49.243000000000002</v>
      </c>
      <c r="D30" s="1">
        <v>7.1050000000000004</v>
      </c>
      <c r="E30" s="1">
        <v>4.3999999999999997E-2</v>
      </c>
      <c r="F30" s="1">
        <v>4.8000000000000001E-2</v>
      </c>
      <c r="G30" s="1">
        <v>43.204000000000001</v>
      </c>
      <c r="H30" s="1">
        <v>99.751999999999995</v>
      </c>
      <c r="J30" s="1">
        <v>0.90136610733476841</v>
      </c>
      <c r="K30" s="1">
        <v>9.4875482772170797E-2</v>
      </c>
      <c r="L30" s="1">
        <v>1.3280664716509584E-3</v>
      </c>
      <c r="M30" s="1">
        <v>6.3052767076561208E-4</v>
      </c>
    </row>
    <row r="31" spans="1:13" x14ac:dyDescent="0.25">
      <c r="A31">
        <v>27</v>
      </c>
      <c r="B31" t="s">
        <v>396</v>
      </c>
      <c r="C31" s="1">
        <v>51.515999999999998</v>
      </c>
      <c r="D31" s="1">
        <v>4.141</v>
      </c>
      <c r="E31" s="1">
        <v>0.01</v>
      </c>
      <c r="F31" s="1">
        <v>3.7999999999999999E-2</v>
      </c>
      <c r="G31" s="1">
        <v>43.600999999999999</v>
      </c>
      <c r="H31" s="1">
        <v>99.703999999999994</v>
      </c>
      <c r="J31" s="1">
        <v>0.93433201170903835</v>
      </c>
      <c r="K31" s="1">
        <v>5.4789523145223291E-2</v>
      </c>
      <c r="L31" s="1">
        <v>2.9906769928745295E-4</v>
      </c>
      <c r="M31" s="1">
        <v>4.9459404513205478E-4</v>
      </c>
    </row>
    <row r="32" spans="1:13" x14ac:dyDescent="0.25">
      <c r="A32">
        <v>28</v>
      </c>
      <c r="B32" t="s">
        <v>397</v>
      </c>
      <c r="C32" s="1">
        <v>50.62</v>
      </c>
      <c r="D32" s="1">
        <v>5.452</v>
      </c>
      <c r="E32" s="1">
        <v>0.04</v>
      </c>
      <c r="F32" s="1">
        <v>2E-3</v>
      </c>
      <c r="G32" s="1">
        <v>43.747999999999998</v>
      </c>
      <c r="H32" s="1">
        <v>100.30200000000001</v>
      </c>
      <c r="J32" s="1">
        <v>0.91600677075481807</v>
      </c>
      <c r="K32" s="1">
        <v>7.1972333893574145E-2</v>
      </c>
      <c r="L32" s="1">
        <v>1.1935674040437672E-3</v>
      </c>
      <c r="M32" s="1">
        <v>2.5972438765989011E-5</v>
      </c>
    </row>
    <row r="33" spans="1:13" x14ac:dyDescent="0.25">
      <c r="A33">
        <v>29</v>
      </c>
      <c r="B33" t="s">
        <v>398</v>
      </c>
      <c r="C33" s="1">
        <v>51.959000000000003</v>
      </c>
      <c r="D33" s="1">
        <v>4.4589999999999996</v>
      </c>
      <c r="E33" s="1">
        <v>2.4E-2</v>
      </c>
      <c r="F33" s="1">
        <v>2.1000000000000001E-2</v>
      </c>
      <c r="G33" s="1">
        <v>43.75</v>
      </c>
      <c r="H33" s="1">
        <v>100.375</v>
      </c>
      <c r="J33" s="1">
        <v>0.93712042860032707</v>
      </c>
      <c r="K33" s="1">
        <v>5.8668541190984642E-2</v>
      </c>
      <c r="L33" s="1">
        <v>7.1376669328671505E-4</v>
      </c>
      <c r="M33" s="1">
        <v>2.7180666902952544E-4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workbookViewId="0">
      <pane ySplit="4" topLeftCell="A5" activePane="bottomLeft" state="frozen"/>
      <selection pane="bottomLeft" activeCell="B7" sqref="B7"/>
    </sheetView>
  </sheetViews>
  <sheetFormatPr defaultRowHeight="15" x14ac:dyDescent="0.25"/>
  <sheetData>
    <row r="1" spans="1:16" x14ac:dyDescent="0.25">
      <c r="A1" t="s">
        <v>666</v>
      </c>
    </row>
    <row r="3" spans="1:16" x14ac:dyDescent="0.25">
      <c r="C3" t="s">
        <v>643</v>
      </c>
      <c r="K3" s="24" t="s">
        <v>653</v>
      </c>
      <c r="O3" s="3"/>
    </row>
    <row r="4" spans="1:16" s="7" customFormat="1" ht="12.75" x14ac:dyDescent="0.2">
      <c r="C4" s="9" t="s">
        <v>161</v>
      </c>
      <c r="D4" s="9" t="s">
        <v>159</v>
      </c>
      <c r="E4" s="9" t="s">
        <v>160</v>
      </c>
      <c r="F4" s="9" t="s">
        <v>158</v>
      </c>
      <c r="G4" s="9" t="s">
        <v>156</v>
      </c>
      <c r="H4" s="9" t="s">
        <v>157</v>
      </c>
      <c r="I4" s="9" t="s">
        <v>19</v>
      </c>
      <c r="J4" s="8"/>
      <c r="K4" s="27" t="s">
        <v>152</v>
      </c>
      <c r="L4" s="27" t="s">
        <v>144</v>
      </c>
      <c r="M4" s="27" t="s">
        <v>153</v>
      </c>
      <c r="N4" s="27" t="s">
        <v>139</v>
      </c>
      <c r="O4" s="27" t="s">
        <v>141</v>
      </c>
      <c r="P4" s="27" t="s">
        <v>155</v>
      </c>
    </row>
    <row r="5" spans="1:16" x14ac:dyDescent="0.25">
      <c r="A5">
        <v>1</v>
      </c>
      <c r="B5" t="s">
        <v>460</v>
      </c>
      <c r="C5" s="2">
        <v>11.074</v>
      </c>
      <c r="D5" s="2">
        <v>40.533999999999999</v>
      </c>
      <c r="E5" s="2">
        <v>0.44800000000000001</v>
      </c>
      <c r="F5" s="2">
        <v>0.54400000000000004</v>
      </c>
      <c r="G5" s="2">
        <v>46.895000000000003</v>
      </c>
      <c r="H5" s="2">
        <v>9.1999999999999998E-2</v>
      </c>
      <c r="I5" s="2">
        <v>99.706999999999994</v>
      </c>
      <c r="K5" s="1">
        <v>1.2560271762603721</v>
      </c>
      <c r="L5" s="1">
        <v>3.6342968696758242</v>
      </c>
      <c r="M5" s="1">
        <v>7.0697125690707532E-2</v>
      </c>
      <c r="N5" s="1">
        <v>4.8159907558159604E-2</v>
      </c>
      <c r="O5" s="1">
        <v>4.9640255281664949</v>
      </c>
      <c r="P5" s="1">
        <v>1.1477606825401184E-2</v>
      </c>
    </row>
    <row r="6" spans="1:16" x14ac:dyDescent="0.25">
      <c r="A6">
        <v>2</v>
      </c>
      <c r="B6" t="s">
        <v>461</v>
      </c>
      <c r="C6" s="2">
        <v>11.045999999999999</v>
      </c>
      <c r="D6" s="2">
        <v>41.453000000000003</v>
      </c>
      <c r="E6" s="2">
        <v>0.19900000000000001</v>
      </c>
      <c r="F6" s="2">
        <v>0.19500000000000001</v>
      </c>
      <c r="G6" s="2">
        <v>46.816000000000003</v>
      </c>
      <c r="H6" s="2">
        <v>8.8999999999999996E-2</v>
      </c>
      <c r="I6" s="2">
        <v>99.91</v>
      </c>
      <c r="K6" s="1">
        <v>1.2536967160539465</v>
      </c>
      <c r="L6" s="1">
        <v>3.7192025901224697</v>
      </c>
      <c r="M6" s="1">
        <v>3.1424599540922353E-2</v>
      </c>
      <c r="N6" s="1">
        <v>1.7274850144727946E-2</v>
      </c>
      <c r="O6" s="1">
        <v>4.9590067891349259</v>
      </c>
      <c r="P6" s="1">
        <v>1.1110828783558452E-2</v>
      </c>
    </row>
    <row r="7" spans="1:16" x14ac:dyDescent="0.25">
      <c r="A7">
        <v>3</v>
      </c>
      <c r="B7" t="s">
        <v>462</v>
      </c>
      <c r="C7" s="2">
        <v>10.851000000000001</v>
      </c>
      <c r="D7" s="2">
        <v>42.110999999999997</v>
      </c>
      <c r="E7" s="2">
        <v>0.23</v>
      </c>
      <c r="F7" s="2">
        <v>0.41299999999999998</v>
      </c>
      <c r="G7" s="2">
        <v>46.796999999999997</v>
      </c>
      <c r="H7" s="2">
        <v>0.114</v>
      </c>
      <c r="I7" s="2">
        <v>100.605</v>
      </c>
      <c r="K7" s="1">
        <v>1.2275070239376593</v>
      </c>
      <c r="L7" s="1">
        <v>3.7657908587610396</v>
      </c>
      <c r="M7" s="1">
        <v>3.6200226227580096E-2</v>
      </c>
      <c r="N7" s="1">
        <v>3.6466703167279638E-2</v>
      </c>
      <c r="O7" s="1">
        <v>4.9406624576762175</v>
      </c>
      <c r="P7" s="1">
        <v>1.4184958610751664E-2</v>
      </c>
    </row>
    <row r="8" spans="1:16" x14ac:dyDescent="0.25">
      <c r="A8">
        <v>4</v>
      </c>
      <c r="B8" t="s">
        <v>463</v>
      </c>
      <c r="C8" s="2">
        <v>10.65</v>
      </c>
      <c r="D8" s="2">
        <v>42.728999999999999</v>
      </c>
      <c r="E8" s="2">
        <v>0.13300000000000001</v>
      </c>
      <c r="F8" s="2">
        <v>0.122</v>
      </c>
      <c r="G8" s="2">
        <v>46.853000000000002</v>
      </c>
      <c r="H8" s="2">
        <v>0.16600000000000001</v>
      </c>
      <c r="I8" s="2">
        <v>100.795</v>
      </c>
      <c r="K8" s="1">
        <v>1.2021370979675203</v>
      </c>
      <c r="L8" s="1">
        <v>3.8127079569194033</v>
      </c>
      <c r="M8" s="1">
        <v>2.0887442101010088E-2</v>
      </c>
      <c r="N8" s="1">
        <v>1.0748712591848278E-2</v>
      </c>
      <c r="O8" s="1">
        <v>4.9357680791618215</v>
      </c>
      <c r="P8" s="1">
        <v>2.0610165498552799E-2</v>
      </c>
    </row>
    <row r="9" spans="1:16" x14ac:dyDescent="0.25">
      <c r="A9">
        <v>5</v>
      </c>
      <c r="B9" t="s">
        <v>464</v>
      </c>
      <c r="C9" s="2">
        <v>10.606999999999999</v>
      </c>
      <c r="D9" s="2">
        <v>42.323</v>
      </c>
      <c r="E9" s="2">
        <v>0.27400000000000002</v>
      </c>
      <c r="F9" s="2">
        <v>0.26600000000000001</v>
      </c>
      <c r="G9" s="2">
        <v>47.1</v>
      </c>
      <c r="H9" s="2">
        <v>0.22</v>
      </c>
      <c r="I9" s="2">
        <v>100.863</v>
      </c>
      <c r="K9" s="1">
        <v>1.1958319191862987</v>
      </c>
      <c r="L9" s="1">
        <v>3.7719023151658164</v>
      </c>
      <c r="M9" s="1">
        <v>4.2979104417624793E-2</v>
      </c>
      <c r="N9" s="1">
        <v>2.3407306242660599E-2</v>
      </c>
      <c r="O9" s="1">
        <v>4.9557732684573796</v>
      </c>
      <c r="P9" s="1">
        <v>2.7281563286231318E-2</v>
      </c>
    </row>
    <row r="10" spans="1:16" x14ac:dyDescent="0.25">
      <c r="A10">
        <v>6</v>
      </c>
      <c r="B10" t="s">
        <v>465</v>
      </c>
      <c r="C10" s="2">
        <v>10.192</v>
      </c>
      <c r="D10" s="2">
        <v>42.783999999999999</v>
      </c>
      <c r="E10" s="2">
        <v>0.17499999999999999</v>
      </c>
      <c r="F10" s="2">
        <v>6.9000000000000006E-2</v>
      </c>
      <c r="G10" s="2">
        <v>46.698</v>
      </c>
      <c r="H10" s="2">
        <v>0.17699999999999999</v>
      </c>
      <c r="I10" s="2">
        <v>100.154</v>
      </c>
      <c r="K10" s="1">
        <v>1.1583710819060156</v>
      </c>
      <c r="L10" s="1">
        <v>3.8439355510179474</v>
      </c>
      <c r="M10" s="1">
        <v>2.7672956915995525E-2</v>
      </c>
      <c r="N10" s="1">
        <v>6.1211019186828029E-3</v>
      </c>
      <c r="O10" s="1">
        <v>4.9533557706717239</v>
      </c>
      <c r="P10" s="1">
        <v>2.212740870787144E-2</v>
      </c>
    </row>
    <row r="11" spans="1:16" x14ac:dyDescent="0.25">
      <c r="A11">
        <v>7</v>
      </c>
      <c r="B11" t="s">
        <v>466</v>
      </c>
      <c r="C11" s="2">
        <v>9.8840000000000003</v>
      </c>
      <c r="D11" s="2">
        <v>43.5</v>
      </c>
      <c r="E11" s="2">
        <v>0.104</v>
      </c>
      <c r="F11" s="2">
        <v>0.191</v>
      </c>
      <c r="G11" s="2">
        <v>46.36</v>
      </c>
      <c r="H11" s="2">
        <v>0.254</v>
      </c>
      <c r="I11" s="2">
        <v>100.349</v>
      </c>
      <c r="K11" s="1">
        <v>1.1262200029130147</v>
      </c>
      <c r="L11" s="1">
        <v>3.9181961783410415</v>
      </c>
      <c r="M11" s="1">
        <v>1.648743382198866E-2</v>
      </c>
      <c r="N11" s="1">
        <v>1.6986976855119039E-2</v>
      </c>
      <c r="O11" s="1">
        <v>4.9299995112418227</v>
      </c>
      <c r="P11" s="1">
        <v>3.1834146877637401E-2</v>
      </c>
    </row>
    <row r="12" spans="1:16" x14ac:dyDescent="0.25">
      <c r="A12">
        <v>8</v>
      </c>
      <c r="B12" t="s">
        <v>467</v>
      </c>
      <c r="C12" s="2">
        <v>9.577</v>
      </c>
      <c r="D12" s="2">
        <v>42.764000000000003</v>
      </c>
      <c r="E12" s="2">
        <v>0.28799999999999998</v>
      </c>
      <c r="F12" s="2">
        <v>0.33500000000000002</v>
      </c>
      <c r="G12" s="2">
        <v>47.061999999999998</v>
      </c>
      <c r="H12" s="2">
        <v>0.29299999999999998</v>
      </c>
      <c r="I12" s="2">
        <v>100.39400000000001</v>
      </c>
      <c r="K12" s="1">
        <v>1.0840909104947125</v>
      </c>
      <c r="L12" s="1">
        <v>3.8266695133224813</v>
      </c>
      <c r="M12" s="1">
        <v>4.5358421206300091E-2</v>
      </c>
      <c r="N12" s="1">
        <v>2.9598741829448747E-2</v>
      </c>
      <c r="O12" s="1">
        <v>4.9718674775026299</v>
      </c>
      <c r="P12" s="1">
        <v>3.6481512470467721E-2</v>
      </c>
    </row>
    <row r="13" spans="1:16" x14ac:dyDescent="0.25">
      <c r="A13">
        <v>9</v>
      </c>
      <c r="B13" t="s">
        <v>468</v>
      </c>
      <c r="C13" s="2">
        <v>9.7319999999999993</v>
      </c>
      <c r="D13" s="2">
        <v>43.029000000000003</v>
      </c>
      <c r="E13" s="2">
        <v>0.254</v>
      </c>
      <c r="F13" s="2">
        <v>0.498</v>
      </c>
      <c r="G13" s="2">
        <v>46.639000000000003</v>
      </c>
      <c r="H13" s="2">
        <v>0</v>
      </c>
      <c r="I13" s="2">
        <v>100.22199999999999</v>
      </c>
      <c r="K13" s="1">
        <v>1.1077416899764752</v>
      </c>
      <c r="L13" s="1">
        <v>3.8717211727609624</v>
      </c>
      <c r="M13" s="1">
        <v>4.0225304772425627E-2</v>
      </c>
      <c r="N13" s="1">
        <v>4.4244365480268624E-2</v>
      </c>
      <c r="O13" s="1">
        <v>4.9544857031865392</v>
      </c>
      <c r="P13" s="1">
        <v>0</v>
      </c>
    </row>
    <row r="14" spans="1:16" x14ac:dyDescent="0.25">
      <c r="A14">
        <v>10</v>
      </c>
      <c r="B14" t="s">
        <v>469</v>
      </c>
      <c r="C14" s="2">
        <v>9.6039999999999992</v>
      </c>
      <c r="D14" s="2">
        <v>41.506</v>
      </c>
      <c r="E14" s="2">
        <v>1.667</v>
      </c>
      <c r="F14" s="2">
        <v>0.64100000000000001</v>
      </c>
      <c r="G14" s="2">
        <v>43.972000000000001</v>
      </c>
      <c r="H14" s="2">
        <v>0.52600000000000002</v>
      </c>
      <c r="I14" s="2">
        <v>98.009</v>
      </c>
      <c r="K14" s="1">
        <v>1.1218818002788835</v>
      </c>
      <c r="L14" s="1">
        <v>3.8327655379157259</v>
      </c>
      <c r="M14" s="1">
        <v>0.27093167211895774</v>
      </c>
      <c r="N14" s="1">
        <v>5.8444710102777381E-2</v>
      </c>
      <c r="O14" s="1">
        <v>4.7938464555242177</v>
      </c>
      <c r="P14" s="1">
        <v>6.7584902982622042E-2</v>
      </c>
    </row>
    <row r="15" spans="1:16" x14ac:dyDescent="0.25">
      <c r="A15">
        <v>11</v>
      </c>
      <c r="B15" t="s">
        <v>470</v>
      </c>
      <c r="C15" s="2">
        <v>8.5540000000000003</v>
      </c>
      <c r="D15" s="2">
        <v>44.133000000000003</v>
      </c>
      <c r="E15" s="2">
        <v>0.17599999999999999</v>
      </c>
      <c r="F15" s="2">
        <v>0.159</v>
      </c>
      <c r="G15" s="2">
        <v>45.929000000000002</v>
      </c>
      <c r="H15" s="2">
        <v>0.374</v>
      </c>
      <c r="I15" s="2">
        <v>99.369</v>
      </c>
      <c r="K15" s="1">
        <v>0.98461000212858829</v>
      </c>
      <c r="L15" s="1">
        <v>4.0157333498378502</v>
      </c>
      <c r="M15" s="1">
        <v>2.8186223499344087E-2</v>
      </c>
      <c r="N15" s="1">
        <v>1.4285135018200277E-2</v>
      </c>
      <c r="O15" s="1">
        <v>4.9339521811627005</v>
      </c>
      <c r="P15" s="1">
        <v>4.7351702533089242E-2</v>
      </c>
    </row>
    <row r="16" spans="1:16" x14ac:dyDescent="0.25">
      <c r="A16">
        <v>12</v>
      </c>
      <c r="B16" t="s">
        <v>471</v>
      </c>
      <c r="C16" s="2">
        <v>8.0589999999999993</v>
      </c>
      <c r="D16" s="2">
        <v>45.488</v>
      </c>
      <c r="E16" s="2">
        <v>0.12</v>
      </c>
      <c r="F16" s="2">
        <v>0.23699999999999999</v>
      </c>
      <c r="G16" s="2">
        <v>45.831000000000003</v>
      </c>
      <c r="H16" s="2">
        <v>0.46600000000000003</v>
      </c>
      <c r="I16" s="2">
        <v>100.217</v>
      </c>
      <c r="K16" s="1">
        <v>0.92458301705868007</v>
      </c>
      <c r="L16" s="1">
        <v>4.125418562475839</v>
      </c>
      <c r="M16" s="1">
        <v>1.915469443995579E-2</v>
      </c>
      <c r="N16" s="1">
        <v>2.1222929437278684E-2</v>
      </c>
      <c r="O16" s="1">
        <v>4.9072370608988782</v>
      </c>
      <c r="P16" s="1">
        <v>5.880573358914723E-2</v>
      </c>
    </row>
    <row r="17" spans="1:16" x14ac:dyDescent="0.25">
      <c r="A17">
        <v>13</v>
      </c>
      <c r="B17" t="s">
        <v>472</v>
      </c>
      <c r="C17" s="2">
        <v>7.8029999999999999</v>
      </c>
      <c r="D17" s="2">
        <v>45.651000000000003</v>
      </c>
      <c r="E17" s="2">
        <v>9.8000000000000004E-2</v>
      </c>
      <c r="F17" s="2">
        <v>0.39100000000000001</v>
      </c>
      <c r="G17" s="2">
        <v>45.924999999999997</v>
      </c>
      <c r="H17" s="2">
        <v>0.46700000000000003</v>
      </c>
      <c r="I17" s="2">
        <v>100.572</v>
      </c>
      <c r="K17" s="1">
        <v>0.89112218948014388</v>
      </c>
      <c r="L17" s="1">
        <v>4.1212823225030277</v>
      </c>
      <c r="M17" s="1">
        <v>1.5571518029554497E-2</v>
      </c>
      <c r="N17" s="1">
        <v>3.4853358736577307E-2</v>
      </c>
      <c r="O17" s="1">
        <v>4.8948317128003467</v>
      </c>
      <c r="P17" s="1">
        <v>5.866263016206992E-2</v>
      </c>
    </row>
    <row r="18" spans="1:16" x14ac:dyDescent="0.25">
      <c r="A18">
        <v>14</v>
      </c>
      <c r="B18" t="s">
        <v>473</v>
      </c>
      <c r="C18" s="2">
        <v>7.4969999999999999</v>
      </c>
      <c r="D18" s="2">
        <v>45.645000000000003</v>
      </c>
      <c r="E18" s="2">
        <v>0.14699999999999999</v>
      </c>
      <c r="F18" s="2">
        <v>0.40300000000000002</v>
      </c>
      <c r="G18" s="2">
        <v>45.448999999999998</v>
      </c>
      <c r="H18" s="2">
        <v>0.13600000000000001</v>
      </c>
      <c r="I18" s="2">
        <v>99.367000000000004</v>
      </c>
      <c r="K18" s="1">
        <v>0.86970498646675876</v>
      </c>
      <c r="L18" s="1">
        <v>4.1858540403140365</v>
      </c>
      <c r="M18" s="1">
        <v>2.3726354237824349E-2</v>
      </c>
      <c r="N18" s="1">
        <v>3.6490660410419505E-2</v>
      </c>
      <c r="O18" s="1">
        <v>4.9206415594882413</v>
      </c>
      <c r="P18" s="1">
        <v>1.7353710847496158E-2</v>
      </c>
    </row>
    <row r="19" spans="1:16" x14ac:dyDescent="0.25">
      <c r="A19">
        <v>15</v>
      </c>
      <c r="B19" t="s">
        <v>474</v>
      </c>
      <c r="C19" s="2">
        <v>7.4829999999999997</v>
      </c>
      <c r="D19" s="2">
        <v>47.12</v>
      </c>
      <c r="E19" s="2">
        <v>0.1</v>
      </c>
      <c r="F19" s="2">
        <v>0.23300000000000001</v>
      </c>
      <c r="G19" s="2">
        <v>45.939</v>
      </c>
      <c r="H19" s="2">
        <v>0.41</v>
      </c>
      <c r="I19" s="2">
        <v>101.34</v>
      </c>
      <c r="K19" s="1">
        <v>0.85244278587419209</v>
      </c>
      <c r="L19" s="1">
        <v>4.2432751710540328</v>
      </c>
      <c r="M19" s="1">
        <v>1.5849615122841748E-2</v>
      </c>
      <c r="N19" s="1">
        <v>2.0717514117197636E-2</v>
      </c>
      <c r="O19" s="1">
        <v>4.8840936281607688</v>
      </c>
      <c r="P19" s="1">
        <v>5.1373878045245604E-2</v>
      </c>
    </row>
    <row r="20" spans="1:16" x14ac:dyDescent="0.25">
      <c r="A20">
        <v>16</v>
      </c>
      <c r="B20" t="s">
        <v>475</v>
      </c>
      <c r="C20" s="2">
        <v>7.3159999999999998</v>
      </c>
      <c r="D20" s="2">
        <v>44.817999999999998</v>
      </c>
      <c r="E20" s="2">
        <v>0.20300000000000001</v>
      </c>
      <c r="F20" s="2">
        <v>0.39800000000000002</v>
      </c>
      <c r="G20" s="2">
        <v>45.776000000000003</v>
      </c>
      <c r="H20" s="2">
        <v>0.51700000000000002</v>
      </c>
      <c r="I20" s="2">
        <v>99.064999999999998</v>
      </c>
      <c r="K20" s="1">
        <v>0.84615205699673801</v>
      </c>
      <c r="L20" s="1">
        <v>4.0976382003217671</v>
      </c>
      <c r="M20" s="1">
        <v>3.2666302679566418E-2</v>
      </c>
      <c r="N20" s="1">
        <v>3.5929404379487044E-2</v>
      </c>
      <c r="O20" s="1">
        <v>4.9411212054976987</v>
      </c>
      <c r="P20" s="1">
        <v>6.57709719829387E-2</v>
      </c>
    </row>
    <row r="21" spans="1:16" x14ac:dyDescent="0.25">
      <c r="A21">
        <v>18</v>
      </c>
      <c r="B21" t="s">
        <v>476</v>
      </c>
      <c r="C21" s="2">
        <v>8.11</v>
      </c>
      <c r="D21" s="2">
        <v>45.759</v>
      </c>
      <c r="E21" s="2">
        <v>0.16200000000000001</v>
      </c>
      <c r="F21" s="2">
        <v>0.31</v>
      </c>
      <c r="G21" s="2">
        <v>45.988</v>
      </c>
      <c r="H21" s="2">
        <v>0.193</v>
      </c>
      <c r="I21" s="2">
        <v>100.639</v>
      </c>
      <c r="K21" s="1">
        <v>0.92716319018313531</v>
      </c>
      <c r="L21" s="1">
        <v>4.1354071256901506</v>
      </c>
      <c r="M21" s="1">
        <v>2.5767932112881933E-2</v>
      </c>
      <c r="N21" s="1">
        <v>2.7662361255295389E-2</v>
      </c>
      <c r="O21" s="1">
        <v>4.9067372048219635</v>
      </c>
      <c r="P21" s="1">
        <v>2.426954504327369E-2</v>
      </c>
    </row>
    <row r="22" spans="1:16" x14ac:dyDescent="0.25">
      <c r="A22">
        <v>19</v>
      </c>
      <c r="B22" t="s">
        <v>477</v>
      </c>
      <c r="C22" s="2">
        <v>7.1539999999999999</v>
      </c>
      <c r="D22" s="2">
        <v>44.83</v>
      </c>
      <c r="E22" s="2">
        <v>0.34599999999999997</v>
      </c>
      <c r="F22" s="2">
        <v>0.41899999999999998</v>
      </c>
      <c r="G22" s="2">
        <v>46.066000000000003</v>
      </c>
      <c r="H22" s="2">
        <v>8.2000000000000003E-2</v>
      </c>
      <c r="I22" s="2">
        <v>99.022999999999996</v>
      </c>
      <c r="K22" s="1">
        <v>0.82633446033094637</v>
      </c>
      <c r="L22" s="1">
        <v>4.0933802258342107</v>
      </c>
      <c r="M22" s="1">
        <v>5.5604796223416388E-2</v>
      </c>
      <c r="N22" s="1">
        <v>3.7775757293299982E-2</v>
      </c>
      <c r="O22" s="1">
        <v>4.965927569248036</v>
      </c>
      <c r="P22" s="1">
        <v>1.0418130186278209E-2</v>
      </c>
    </row>
    <row r="23" spans="1:16" x14ac:dyDescent="0.25">
      <c r="A23">
        <v>20</v>
      </c>
      <c r="B23" t="s">
        <v>478</v>
      </c>
      <c r="C23" s="2">
        <v>7.0289999999999999</v>
      </c>
      <c r="D23" s="2">
        <v>46.728000000000002</v>
      </c>
      <c r="E23" s="2">
        <v>0.20799999999999999</v>
      </c>
      <c r="F23" s="2">
        <v>0.29199999999999998</v>
      </c>
      <c r="G23" s="2">
        <v>45.628999999999998</v>
      </c>
      <c r="H23" s="2">
        <v>0.129</v>
      </c>
      <c r="I23" s="2">
        <v>100.108</v>
      </c>
      <c r="K23" s="1">
        <v>0.8103395454181519</v>
      </c>
      <c r="L23" s="1">
        <v>4.2585044284479689</v>
      </c>
      <c r="M23" s="1">
        <v>3.3363073425829677E-2</v>
      </c>
      <c r="N23" s="1">
        <v>2.6275353615059512E-2</v>
      </c>
      <c r="O23" s="1">
        <v>4.9093883772148867</v>
      </c>
      <c r="P23" s="1">
        <v>1.6358075172388787E-2</v>
      </c>
    </row>
    <row r="24" spans="1:16" x14ac:dyDescent="0.25">
      <c r="A24">
        <v>21</v>
      </c>
      <c r="B24" t="s">
        <v>479</v>
      </c>
      <c r="C24" s="2">
        <v>7.0730000000000004</v>
      </c>
      <c r="D24" s="2">
        <v>46.496000000000002</v>
      </c>
      <c r="E24" s="2">
        <v>0.17699999999999999</v>
      </c>
      <c r="F24" s="2">
        <v>0.35099999999999998</v>
      </c>
      <c r="G24" s="2">
        <v>45.277999999999999</v>
      </c>
      <c r="H24" s="2">
        <v>0.17299999999999999</v>
      </c>
      <c r="I24" s="2">
        <v>99.686000000000007</v>
      </c>
      <c r="K24" s="1">
        <v>0.81945268597452203</v>
      </c>
      <c r="L24" s="1">
        <v>4.2583586638992594</v>
      </c>
      <c r="M24" s="1">
        <v>2.8531376026034245E-2</v>
      </c>
      <c r="N24" s="1">
        <v>3.1740924305158333E-2</v>
      </c>
      <c r="O24" s="1">
        <v>4.8957632636158568</v>
      </c>
      <c r="P24" s="1">
        <v>2.2046280428347179E-2</v>
      </c>
    </row>
    <row r="25" spans="1:16" x14ac:dyDescent="0.25">
      <c r="A25">
        <v>22</v>
      </c>
      <c r="B25" t="s">
        <v>480</v>
      </c>
      <c r="C25" s="2">
        <v>6.9729999999999999</v>
      </c>
      <c r="D25" s="2">
        <v>47.231000000000002</v>
      </c>
      <c r="E25" s="2">
        <v>0.251</v>
      </c>
      <c r="F25" s="2">
        <v>0.38100000000000001</v>
      </c>
      <c r="G25" s="2">
        <v>45.753999999999998</v>
      </c>
      <c r="H25" s="2">
        <v>0.16</v>
      </c>
      <c r="I25" s="2">
        <v>100.833</v>
      </c>
      <c r="K25" s="1">
        <v>0.79893388542427957</v>
      </c>
      <c r="L25" s="1">
        <v>4.2778419681037194</v>
      </c>
      <c r="M25" s="1">
        <v>4.0012355970991044E-2</v>
      </c>
      <c r="N25" s="1">
        <v>3.4072843601906169E-2</v>
      </c>
      <c r="O25" s="1">
        <v>4.8925265724219891</v>
      </c>
      <c r="P25" s="1">
        <v>2.0164161077636113E-2</v>
      </c>
    </row>
    <row r="26" spans="1:16" x14ac:dyDescent="0.25">
      <c r="A26">
        <v>23</v>
      </c>
      <c r="B26" t="s">
        <v>481</v>
      </c>
      <c r="C26" s="2">
        <v>6.48</v>
      </c>
      <c r="D26" s="2">
        <v>46.631999999999998</v>
      </c>
      <c r="E26" s="2">
        <v>0.29599999999999999</v>
      </c>
      <c r="F26" s="2">
        <v>0.46899999999999997</v>
      </c>
      <c r="G26" s="2">
        <v>45.774000000000001</v>
      </c>
      <c r="H26" s="2">
        <v>0.155</v>
      </c>
      <c r="I26" s="2">
        <v>99.912999999999997</v>
      </c>
      <c r="K26" s="1">
        <v>0.74701417611012488</v>
      </c>
      <c r="L26" s="1">
        <v>4.2495632713733142</v>
      </c>
      <c r="M26" s="1">
        <v>4.7476071461627911E-2</v>
      </c>
      <c r="N26" s="1">
        <v>4.2200627455731297E-2</v>
      </c>
      <c r="O26" s="1">
        <v>4.9247665909469767</v>
      </c>
      <c r="P26" s="1">
        <v>1.9654162162645428E-2</v>
      </c>
    </row>
    <row r="27" spans="1:16" x14ac:dyDescent="0.25">
      <c r="A27">
        <v>24</v>
      </c>
      <c r="B27" t="s">
        <v>482</v>
      </c>
      <c r="C27" s="2">
        <v>5.8179999999999996</v>
      </c>
      <c r="D27" s="2">
        <v>47.210999999999999</v>
      </c>
      <c r="E27" s="2">
        <v>7.5999999999999998E-2</v>
      </c>
      <c r="F27" s="2">
        <v>0.21099999999999999</v>
      </c>
      <c r="G27" s="2">
        <v>45.24</v>
      </c>
      <c r="H27" s="2">
        <v>6.7000000000000004E-2</v>
      </c>
      <c r="I27" s="2">
        <v>98.674000000000007</v>
      </c>
      <c r="K27" s="1">
        <v>0.68112102610041547</v>
      </c>
      <c r="L27" s="1">
        <v>4.3691825409431919</v>
      </c>
      <c r="M27" s="1">
        <v>1.2379223063406043E-2</v>
      </c>
      <c r="N27" s="1">
        <v>1.9280809042702709E-2</v>
      </c>
      <c r="O27" s="1">
        <v>4.9429488397409207</v>
      </c>
      <c r="P27" s="1">
        <v>8.6276868199888015E-3</v>
      </c>
    </row>
    <row r="28" spans="1:16" x14ac:dyDescent="0.25">
      <c r="A28">
        <v>25</v>
      </c>
      <c r="B28" t="s">
        <v>483</v>
      </c>
      <c r="C28" s="2">
        <v>6.8769999999999998</v>
      </c>
      <c r="D28" s="2">
        <v>45.545999999999999</v>
      </c>
      <c r="E28" s="2">
        <v>0.22</v>
      </c>
      <c r="F28" s="2">
        <v>0.314</v>
      </c>
      <c r="G28" s="2">
        <v>45.578000000000003</v>
      </c>
      <c r="H28" s="2">
        <v>0.42299999999999999</v>
      </c>
      <c r="I28" s="2">
        <v>99.033000000000001</v>
      </c>
      <c r="K28" s="1">
        <v>0.7976672877085057</v>
      </c>
      <c r="L28" s="1">
        <v>4.176182020838036</v>
      </c>
      <c r="M28" s="1">
        <v>3.5503785795930512E-2</v>
      </c>
      <c r="N28" s="1">
        <v>2.84278904826227E-2</v>
      </c>
      <c r="O28" s="1">
        <v>4.9339071322094323</v>
      </c>
      <c r="P28" s="1">
        <v>5.3967478136464381E-2</v>
      </c>
    </row>
    <row r="29" spans="1:16" x14ac:dyDescent="0.25">
      <c r="A29">
        <v>26</v>
      </c>
      <c r="B29" t="s">
        <v>484</v>
      </c>
      <c r="C29" s="2">
        <v>6.67</v>
      </c>
      <c r="D29" s="2">
        <v>46.564999999999998</v>
      </c>
      <c r="E29" s="2">
        <v>0.22700000000000001</v>
      </c>
      <c r="F29" s="2">
        <v>0.504</v>
      </c>
      <c r="G29" s="2">
        <v>46.168999999999997</v>
      </c>
      <c r="H29" s="2">
        <v>0.14199999999999999</v>
      </c>
      <c r="I29" s="2">
        <v>100.395</v>
      </c>
      <c r="K29" s="1">
        <v>0.76389666893297736</v>
      </c>
      <c r="L29" s="1">
        <v>4.2157496191803157</v>
      </c>
      <c r="M29" s="1">
        <v>3.617127901653417E-2</v>
      </c>
      <c r="N29" s="1">
        <v>4.5053812434091407E-2</v>
      </c>
      <c r="O29" s="1">
        <v>4.9348300356171038</v>
      </c>
      <c r="P29" s="1">
        <v>1.788817874697882E-2</v>
      </c>
    </row>
    <row r="30" spans="1:16" x14ac:dyDescent="0.25">
      <c r="A30">
        <v>27</v>
      </c>
      <c r="B30" t="s">
        <v>485</v>
      </c>
      <c r="C30" s="2">
        <v>6.5469999999999997</v>
      </c>
      <c r="D30" s="2">
        <v>47.006</v>
      </c>
      <c r="E30" s="2">
        <v>0.222</v>
      </c>
      <c r="F30" s="2">
        <v>0.4</v>
      </c>
      <c r="G30" s="2">
        <v>44.975999999999999</v>
      </c>
      <c r="H30" s="2">
        <v>0.23200000000000001</v>
      </c>
      <c r="I30" s="2">
        <v>99.429000000000002</v>
      </c>
      <c r="K30" s="1">
        <v>0.76230905153523643</v>
      </c>
      <c r="L30" s="1">
        <v>4.3266169934948735</v>
      </c>
      <c r="M30" s="1">
        <v>3.5964244063376408E-2</v>
      </c>
      <c r="N30" s="1">
        <v>3.6353058461344699E-2</v>
      </c>
      <c r="O30" s="1">
        <v>4.8874520870130533</v>
      </c>
      <c r="P30" s="1">
        <v>2.9712946413050577E-2</v>
      </c>
    </row>
    <row r="31" spans="1:16" x14ac:dyDescent="0.25">
      <c r="A31">
        <v>28</v>
      </c>
      <c r="B31" t="s">
        <v>486</v>
      </c>
      <c r="C31" s="2">
        <v>6.5380000000000003</v>
      </c>
      <c r="D31" s="2">
        <v>45.988</v>
      </c>
      <c r="E31" s="2">
        <v>0.20200000000000001</v>
      </c>
      <c r="F31" s="2">
        <v>0.40300000000000002</v>
      </c>
      <c r="G31" s="2">
        <v>44.866</v>
      </c>
      <c r="H31" s="2">
        <v>0.13300000000000001</v>
      </c>
      <c r="I31" s="2">
        <v>98.254000000000005</v>
      </c>
      <c r="K31" s="1">
        <v>0.76785140579596234</v>
      </c>
      <c r="L31" s="1">
        <v>4.2695608744220301</v>
      </c>
      <c r="M31" s="1">
        <v>3.3007517567444362E-2</v>
      </c>
      <c r="N31" s="1">
        <v>3.6942777268031239E-2</v>
      </c>
      <c r="O31" s="1">
        <v>4.9177060814228186</v>
      </c>
      <c r="P31" s="1">
        <v>1.7181176829686732E-2</v>
      </c>
    </row>
    <row r="32" spans="1:16" x14ac:dyDescent="0.25">
      <c r="A32">
        <v>29</v>
      </c>
      <c r="B32" t="s">
        <v>487</v>
      </c>
      <c r="C32" s="2">
        <v>6.298</v>
      </c>
      <c r="D32" s="2">
        <v>45.5</v>
      </c>
      <c r="E32" s="2">
        <v>0.26200000000000001</v>
      </c>
      <c r="F32" s="2">
        <v>0.61299999999999999</v>
      </c>
      <c r="G32" s="2">
        <v>44.624000000000002</v>
      </c>
      <c r="H32" s="2">
        <v>0.29399999999999998</v>
      </c>
      <c r="I32" s="2">
        <v>97.727000000000004</v>
      </c>
      <c r="K32" s="1">
        <v>0.74199417808814416</v>
      </c>
      <c r="L32" s="1">
        <v>4.237558023313035</v>
      </c>
      <c r="M32" s="1">
        <v>4.2946557637596049E-2</v>
      </c>
      <c r="N32" s="1">
        <v>5.6370325660813153E-2</v>
      </c>
      <c r="O32" s="1">
        <v>4.9065845540579796</v>
      </c>
      <c r="P32" s="1">
        <v>3.8099052133413143E-2</v>
      </c>
    </row>
    <row r="33" spans="1:16" x14ac:dyDescent="0.25">
      <c r="A33">
        <v>30</v>
      </c>
      <c r="B33" t="s">
        <v>488</v>
      </c>
      <c r="C33" s="2">
        <v>4.2320000000000002</v>
      </c>
      <c r="D33" s="2">
        <v>50.463999999999999</v>
      </c>
      <c r="E33" s="2">
        <v>0.20699999999999999</v>
      </c>
      <c r="F33" s="2">
        <v>0.38400000000000001</v>
      </c>
      <c r="G33" s="2">
        <v>45.146000000000001</v>
      </c>
      <c r="H33" s="2">
        <v>0.28799999999999998</v>
      </c>
      <c r="I33" s="2">
        <v>100.81699999999999</v>
      </c>
      <c r="K33" s="1">
        <v>0.48963528397561279</v>
      </c>
      <c r="L33" s="1">
        <v>4.615461564950321</v>
      </c>
      <c r="M33" s="1">
        <v>3.3321659246111801E-2</v>
      </c>
      <c r="N33" s="1">
        <v>3.4677717118157037E-2</v>
      </c>
      <c r="O33" s="1">
        <v>4.874827737050718</v>
      </c>
      <c r="P33" s="1">
        <v>3.6651228333362935E-2</v>
      </c>
    </row>
    <row r="34" spans="1:16" x14ac:dyDescent="0.25">
      <c r="A34">
        <v>31</v>
      </c>
      <c r="B34" t="s">
        <v>489</v>
      </c>
      <c r="C34" s="2">
        <v>4.0960000000000001</v>
      </c>
      <c r="D34" s="2">
        <v>50.351999999999997</v>
      </c>
      <c r="E34" s="2">
        <v>0.183</v>
      </c>
      <c r="F34" s="2">
        <v>0.495</v>
      </c>
      <c r="G34" s="2">
        <v>45.435000000000002</v>
      </c>
      <c r="H34" s="2">
        <v>0.222</v>
      </c>
      <c r="I34" s="2">
        <v>100.88800000000001</v>
      </c>
      <c r="K34" s="1">
        <v>0.47259609111366918</v>
      </c>
      <c r="L34" s="1">
        <v>4.5925439661843406</v>
      </c>
      <c r="M34" s="1">
        <v>2.9377206305160553E-2</v>
      </c>
      <c r="N34" s="1">
        <v>4.4578721004489279E-2</v>
      </c>
      <c r="O34" s="1">
        <v>4.8925318175046435</v>
      </c>
      <c r="P34" s="1">
        <v>2.8174236180018915E-2</v>
      </c>
    </row>
    <row r="35" spans="1:16" x14ac:dyDescent="0.25">
      <c r="A35">
        <v>32</v>
      </c>
      <c r="B35" t="s">
        <v>490</v>
      </c>
      <c r="C35" s="2">
        <v>3.8730000000000002</v>
      </c>
      <c r="D35" s="2">
        <v>49.015999999999998</v>
      </c>
      <c r="E35" s="2">
        <v>0.20799999999999999</v>
      </c>
      <c r="F35" s="2">
        <v>0.58199999999999996</v>
      </c>
      <c r="G35" s="2">
        <v>45.881999999999998</v>
      </c>
      <c r="H35" s="2">
        <v>0</v>
      </c>
      <c r="I35" s="2">
        <v>99.608999999999995</v>
      </c>
      <c r="K35" s="1">
        <v>0.45012449629731915</v>
      </c>
      <c r="L35" s="1">
        <v>4.5032850568882328</v>
      </c>
      <c r="M35" s="1">
        <v>3.3633937478311178E-2</v>
      </c>
      <c r="N35" s="1">
        <v>5.2795920225207224E-2</v>
      </c>
      <c r="O35" s="1">
        <v>4.9766883017763215</v>
      </c>
      <c r="P35" s="1">
        <v>0</v>
      </c>
    </row>
    <row r="36" spans="1:16" x14ac:dyDescent="0.25">
      <c r="A36">
        <v>33</v>
      </c>
      <c r="B36" t="s">
        <v>491</v>
      </c>
      <c r="C36" s="2">
        <v>3.3140000000000001</v>
      </c>
      <c r="D36" s="2">
        <v>49.668999999999997</v>
      </c>
      <c r="E36" s="2">
        <v>0.16700000000000001</v>
      </c>
      <c r="F36" s="2">
        <v>0.53700000000000003</v>
      </c>
      <c r="G36" s="2">
        <v>44.954999999999998</v>
      </c>
      <c r="H36" s="2">
        <v>0.23799999999999999</v>
      </c>
      <c r="I36" s="2">
        <v>98.921999999999997</v>
      </c>
      <c r="K36" s="1">
        <v>0.38959746744516038</v>
      </c>
      <c r="L36" s="1">
        <v>4.6158900686703905</v>
      </c>
      <c r="M36" s="1">
        <v>2.7315510304174513E-2</v>
      </c>
      <c r="N36" s="1">
        <v>4.9275397303049723E-2</v>
      </c>
      <c r="O36" s="1">
        <v>4.932357785018775</v>
      </c>
      <c r="P36" s="1">
        <v>3.0775816035408004E-2</v>
      </c>
    </row>
    <row r="37" spans="1:16" x14ac:dyDescent="0.25">
      <c r="A37">
        <v>34</v>
      </c>
      <c r="B37" t="s">
        <v>492</v>
      </c>
      <c r="C37" s="2">
        <v>3.246</v>
      </c>
      <c r="D37" s="2">
        <v>49.155999999999999</v>
      </c>
      <c r="E37" s="2">
        <v>0.253</v>
      </c>
      <c r="F37" s="2">
        <v>0.81299999999999994</v>
      </c>
      <c r="G37" s="2">
        <v>44.508000000000003</v>
      </c>
      <c r="H37" s="2">
        <v>0.16300000000000001</v>
      </c>
      <c r="I37" s="2">
        <v>98.236000000000004</v>
      </c>
      <c r="K37" s="1">
        <v>0.38437905592392968</v>
      </c>
      <c r="L37" s="1">
        <v>4.6014441555836658</v>
      </c>
      <c r="M37" s="1">
        <v>4.168318996744623E-2</v>
      </c>
      <c r="N37" s="1">
        <v>7.5143941943137296E-2</v>
      </c>
      <c r="O37" s="1">
        <v>4.9188347065586626</v>
      </c>
      <c r="P37" s="1">
        <v>2.1230870625812817E-2</v>
      </c>
    </row>
    <row r="38" spans="1:16" x14ac:dyDescent="0.25">
      <c r="A38">
        <v>35</v>
      </c>
      <c r="B38" t="s">
        <v>493</v>
      </c>
      <c r="C38" s="2">
        <v>2.9049999999999998</v>
      </c>
      <c r="D38" s="2">
        <v>49.584000000000003</v>
      </c>
      <c r="E38" s="2">
        <v>0.33600000000000002</v>
      </c>
      <c r="F38" s="2">
        <v>0.90700000000000003</v>
      </c>
      <c r="G38" s="2">
        <v>44.908999999999999</v>
      </c>
      <c r="H38" s="2">
        <v>0</v>
      </c>
      <c r="I38" s="2">
        <v>98.730999999999995</v>
      </c>
      <c r="K38" s="1">
        <v>0.34203511410068776</v>
      </c>
      <c r="L38" s="1">
        <v>4.615008826868003</v>
      </c>
      <c r="M38" s="1">
        <v>5.5041854865054418E-2</v>
      </c>
      <c r="N38" s="1">
        <v>8.3353544479242203E-2</v>
      </c>
      <c r="O38" s="1">
        <v>4.9348151679380621</v>
      </c>
      <c r="P38" s="1">
        <v>0</v>
      </c>
    </row>
    <row r="39" spans="1:16" x14ac:dyDescent="0.25">
      <c r="K39" s="1"/>
      <c r="L39" s="1"/>
      <c r="M39" s="1"/>
      <c r="N39" s="1"/>
      <c r="O39" s="1"/>
      <c r="P39" s="1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C21" sqref="C21"/>
    </sheetView>
  </sheetViews>
  <sheetFormatPr defaultRowHeight="15" x14ac:dyDescent="0.25"/>
  <sheetData>
    <row r="1" spans="1:24" x14ac:dyDescent="0.25">
      <c r="A1" t="s">
        <v>665</v>
      </c>
    </row>
    <row r="3" spans="1:24" x14ac:dyDescent="0.25">
      <c r="C3" t="s">
        <v>643</v>
      </c>
      <c r="O3" s="24" t="s">
        <v>655</v>
      </c>
      <c r="Q3" s="3"/>
    </row>
    <row r="4" spans="1:24" x14ac:dyDescent="0.25">
      <c r="B4" t="s">
        <v>20</v>
      </c>
      <c r="C4" s="4" t="s">
        <v>188</v>
      </c>
      <c r="D4" s="4" t="s">
        <v>183</v>
      </c>
      <c r="E4" s="4" t="s">
        <v>161</v>
      </c>
      <c r="F4" s="4" t="s">
        <v>160</v>
      </c>
      <c r="G4" s="4" t="s">
        <v>185</v>
      </c>
      <c r="H4" s="4" t="s">
        <v>187</v>
      </c>
      <c r="I4" s="4" t="s">
        <v>186</v>
      </c>
      <c r="J4" s="4" t="s">
        <v>189</v>
      </c>
      <c r="K4" s="4" t="s">
        <v>156</v>
      </c>
      <c r="L4" s="4" t="s">
        <v>190</v>
      </c>
      <c r="M4" s="4" t="s">
        <v>19</v>
      </c>
      <c r="O4" s="23" t="s">
        <v>179</v>
      </c>
      <c r="P4" s="23" t="s">
        <v>1</v>
      </c>
      <c r="Q4" s="23" t="s">
        <v>152</v>
      </c>
      <c r="R4" s="23" t="s">
        <v>153</v>
      </c>
      <c r="S4" s="23" t="s">
        <v>145</v>
      </c>
      <c r="T4" s="23" t="s">
        <v>139</v>
      </c>
      <c r="U4" s="23" t="s">
        <v>5</v>
      </c>
      <c r="V4" s="23" t="s">
        <v>180</v>
      </c>
      <c r="W4" s="23" t="s">
        <v>141</v>
      </c>
      <c r="X4" s="23" t="s">
        <v>181</v>
      </c>
    </row>
    <row r="5" spans="1:24" x14ac:dyDescent="0.25">
      <c r="A5">
        <v>1</v>
      </c>
      <c r="B5" t="s">
        <v>191</v>
      </c>
      <c r="C5" s="1">
        <v>12.262046379595452</v>
      </c>
      <c r="D5" s="1">
        <v>7.9560000000000004</v>
      </c>
      <c r="E5" s="1">
        <v>3.3290000000000002</v>
      </c>
      <c r="F5" s="1">
        <v>0.34300000000000003</v>
      </c>
      <c r="G5" s="1">
        <v>0.17399999999999999</v>
      </c>
      <c r="H5" s="1">
        <v>0.10100000000000001</v>
      </c>
      <c r="I5" s="1">
        <v>3.9E-2</v>
      </c>
      <c r="J5" s="1">
        <v>66.414726613161591</v>
      </c>
      <c r="K5" s="1">
        <v>0.34</v>
      </c>
      <c r="L5" s="1">
        <v>9.4487618596141587</v>
      </c>
      <c r="M5" s="1">
        <v>100.53753485237119</v>
      </c>
      <c r="O5" s="1">
        <v>0.49436476407197438</v>
      </c>
      <c r="P5" s="1">
        <v>0.21094028092202996</v>
      </c>
      <c r="Q5" s="1">
        <v>0.23755551992460311</v>
      </c>
      <c r="R5" s="1">
        <v>4.0360437633877151E-2</v>
      </c>
      <c r="S5" s="1">
        <v>7.6113501951052169E-3</v>
      </c>
      <c r="T5" s="1">
        <v>5.1722427234336147E-3</v>
      </c>
      <c r="U5" s="1">
        <v>1.7552288987580347E-3</v>
      </c>
      <c r="V5" s="1">
        <v>2.9524761027227875</v>
      </c>
      <c r="W5" s="1">
        <v>3.4622157618665848E-2</v>
      </c>
      <c r="X5" s="1">
        <v>3</v>
      </c>
    </row>
    <row r="6" spans="1:24" x14ac:dyDescent="0.25">
      <c r="A6">
        <v>2</v>
      </c>
      <c r="B6" t="s">
        <v>194</v>
      </c>
      <c r="C6" s="1">
        <v>13.469819921479164</v>
      </c>
      <c r="D6" s="1">
        <v>9.3879999999999999</v>
      </c>
      <c r="E6" s="1">
        <v>2.2290000000000001</v>
      </c>
      <c r="F6" s="1">
        <v>0.23</v>
      </c>
      <c r="G6" s="1">
        <v>0.217</v>
      </c>
      <c r="H6" s="1">
        <v>0.111</v>
      </c>
      <c r="I6" s="1">
        <v>6.0000000000000001E-3</v>
      </c>
      <c r="J6" s="1">
        <v>66.217557485626514</v>
      </c>
      <c r="K6" s="1">
        <v>0.39300000000000002</v>
      </c>
      <c r="L6" s="1">
        <v>9.4060424946040797</v>
      </c>
      <c r="M6" s="1">
        <v>101.71841990170977</v>
      </c>
      <c r="O6" s="1">
        <v>0.54552456411815986</v>
      </c>
      <c r="P6" s="1">
        <v>0.25003787166541863</v>
      </c>
      <c r="Q6" s="1">
        <v>0.15978255689341228</v>
      </c>
      <c r="R6" s="1">
        <v>2.7186766029954144E-2</v>
      </c>
      <c r="S6" s="1">
        <v>9.5354272409920397E-3</v>
      </c>
      <c r="T6" s="1">
        <v>5.710162522274906E-3</v>
      </c>
      <c r="U6" s="1">
        <v>2.7126163245989638E-4</v>
      </c>
      <c r="V6" s="1">
        <v>2.9570803548397206</v>
      </c>
      <c r="W6" s="1">
        <v>4.0200895697332276E-2</v>
      </c>
      <c r="X6" s="1">
        <v>3</v>
      </c>
    </row>
    <row r="7" spans="1:24" x14ac:dyDescent="0.25">
      <c r="A7">
        <v>3</v>
      </c>
      <c r="B7" t="s">
        <v>195</v>
      </c>
      <c r="C7" s="1">
        <v>13.433318860949349</v>
      </c>
      <c r="D7" s="1">
        <v>7.4640000000000004</v>
      </c>
      <c r="E7" s="1">
        <v>3.4329999999999998</v>
      </c>
      <c r="F7" s="1">
        <v>0.34200000000000003</v>
      </c>
      <c r="G7" s="1">
        <v>0.10100000000000001</v>
      </c>
      <c r="H7" s="1">
        <v>7.1999999999999995E-2</v>
      </c>
      <c r="I7" s="1">
        <v>1.7999999999999999E-2</v>
      </c>
      <c r="J7" s="1">
        <v>63.185532365425033</v>
      </c>
      <c r="K7" s="1">
        <v>2.8660000000000001</v>
      </c>
      <c r="L7" s="1">
        <v>9.7681743824878673</v>
      </c>
      <c r="M7" s="1">
        <v>100.68802560886223</v>
      </c>
      <c r="O7" s="1">
        <v>0.52387705474454127</v>
      </c>
      <c r="P7" s="1">
        <v>0.19142465617525323</v>
      </c>
      <c r="Q7" s="1">
        <v>0.23696632533423373</v>
      </c>
      <c r="R7" s="1">
        <v>3.8926858112167659E-2</v>
      </c>
      <c r="S7" s="1">
        <v>4.2736143502957848E-3</v>
      </c>
      <c r="T7" s="1">
        <v>3.5665762997823362E-3</v>
      </c>
      <c r="U7" s="1">
        <v>7.8361575321005312E-4</v>
      </c>
      <c r="V7" s="1">
        <v>2.7170970230155076</v>
      </c>
      <c r="W7" s="1">
        <v>0.28230131267595771</v>
      </c>
      <c r="X7" s="1">
        <v>3</v>
      </c>
    </row>
    <row r="8" spans="1:24" x14ac:dyDescent="0.25">
      <c r="A8">
        <v>4</v>
      </c>
      <c r="B8" t="s">
        <v>196</v>
      </c>
      <c r="C8" s="1">
        <v>12.535948148034946</v>
      </c>
      <c r="D8" s="1">
        <v>7.8689999999999998</v>
      </c>
      <c r="E8" s="1">
        <v>3.41</v>
      </c>
      <c r="F8" s="1">
        <v>0.30399999999999999</v>
      </c>
      <c r="G8" s="1">
        <v>0.223</v>
      </c>
      <c r="H8" s="1">
        <v>0.21199999999999999</v>
      </c>
      <c r="I8" s="1">
        <v>0</v>
      </c>
      <c r="J8" s="1">
        <v>67.114227997099391</v>
      </c>
      <c r="K8" s="1">
        <v>0.48399999999999999</v>
      </c>
      <c r="L8" s="1">
        <v>9.5787724361296984</v>
      </c>
      <c r="M8" s="1">
        <v>101.81894858126404</v>
      </c>
      <c r="O8" s="1">
        <v>0.49854778271599864</v>
      </c>
      <c r="P8" s="1">
        <v>0.20580188039604488</v>
      </c>
      <c r="Q8" s="1">
        <v>0.24003289204887532</v>
      </c>
      <c r="R8" s="1">
        <v>3.5285833288597038E-2</v>
      </c>
      <c r="S8" s="1">
        <v>9.6223769597824516E-3</v>
      </c>
      <c r="T8" s="1">
        <v>1.0709234590701663E-2</v>
      </c>
      <c r="U8" s="1">
        <v>0</v>
      </c>
      <c r="V8" s="1">
        <v>2.9431042433977845</v>
      </c>
      <c r="W8" s="1">
        <v>4.8616716224424414E-2</v>
      </c>
      <c r="X8" s="1">
        <v>3</v>
      </c>
    </row>
    <row r="9" spans="1:24" x14ac:dyDescent="0.25">
      <c r="A9">
        <v>5</v>
      </c>
      <c r="B9" t="s">
        <v>192</v>
      </c>
      <c r="C9" s="1">
        <v>11.618927054236268</v>
      </c>
      <c r="D9" s="1">
        <v>7.76</v>
      </c>
      <c r="E9" s="1">
        <v>1.7250000000000001</v>
      </c>
      <c r="F9" s="1">
        <v>1.6830000000000001</v>
      </c>
      <c r="G9" s="1">
        <v>0.20599999999999999</v>
      </c>
      <c r="H9" s="1">
        <v>0.219</v>
      </c>
      <c r="I9" s="1">
        <v>0.31</v>
      </c>
      <c r="J9" s="1">
        <v>64.568696103358874</v>
      </c>
      <c r="K9" s="1">
        <v>2.67</v>
      </c>
      <c r="L9" s="1">
        <v>9.9050354095091642</v>
      </c>
      <c r="M9" s="1">
        <v>100.66</v>
      </c>
      <c r="O9" s="1">
        <v>0.44685791053598889</v>
      </c>
      <c r="P9" s="1">
        <v>0.19626612041520544</v>
      </c>
      <c r="Q9" s="1">
        <v>0.11742465734901425</v>
      </c>
      <c r="R9" s="1">
        <v>0.1889142566169536</v>
      </c>
      <c r="S9" s="1">
        <v>8.5960423650379408E-3</v>
      </c>
      <c r="T9" s="1">
        <v>1.0698441330251421E-2</v>
      </c>
      <c r="U9" s="1">
        <v>1.3309131573681198E-2</v>
      </c>
      <c r="V9" s="1">
        <v>2.7382108417549049</v>
      </c>
      <c r="W9" s="1">
        <v>0.25936140164160687</v>
      </c>
      <c r="X9" s="1">
        <v>3</v>
      </c>
    </row>
    <row r="10" spans="1:24" x14ac:dyDescent="0.25">
      <c r="A10">
        <v>6</v>
      </c>
      <c r="B10" t="s">
        <v>193</v>
      </c>
      <c r="C10" s="1">
        <v>13.76768237709342</v>
      </c>
      <c r="D10" s="1">
        <v>7.0720000000000001</v>
      </c>
      <c r="E10" s="1">
        <v>1.708</v>
      </c>
      <c r="F10" s="1">
        <v>1.5489999999999999</v>
      </c>
      <c r="G10" s="1">
        <v>0.26</v>
      </c>
      <c r="H10" s="1">
        <v>9.5000000000000001E-2</v>
      </c>
      <c r="I10" s="1">
        <v>0.189</v>
      </c>
      <c r="J10" s="1">
        <v>62.304993511590958</v>
      </c>
      <c r="K10" s="1">
        <v>4.3559999999999999</v>
      </c>
      <c r="L10" s="1">
        <v>10.130903445141756</v>
      </c>
      <c r="M10" s="1">
        <v>101.46057933382615</v>
      </c>
      <c r="O10" s="1">
        <v>0.51769279380924926</v>
      </c>
      <c r="P10" s="1">
        <v>0.17487741492706724</v>
      </c>
      <c r="Q10" s="1">
        <v>0.11367525175683552</v>
      </c>
      <c r="R10" s="1">
        <v>0.16999646544237276</v>
      </c>
      <c r="S10" s="1">
        <v>1.0607487557667893E-2</v>
      </c>
      <c r="T10" s="1">
        <v>4.5374082465300825E-3</v>
      </c>
      <c r="U10" s="1">
        <v>7.9333695519382547E-3</v>
      </c>
      <c r="V10" s="1">
        <v>2.5833043820293007</v>
      </c>
      <c r="W10" s="1">
        <v>0.41370408616032955</v>
      </c>
      <c r="X10" s="1">
        <v>3</v>
      </c>
    </row>
    <row r="11" spans="1:24" x14ac:dyDescent="0.25">
      <c r="A11">
        <v>7</v>
      </c>
      <c r="B11" t="s">
        <v>197</v>
      </c>
      <c r="C11" s="1">
        <v>13.492360350107566</v>
      </c>
      <c r="D11" s="1">
        <v>7.2729999999999997</v>
      </c>
      <c r="E11" s="1">
        <v>1.758</v>
      </c>
      <c r="F11" s="1">
        <v>1.5569999999999999</v>
      </c>
      <c r="G11" s="1">
        <v>0.183</v>
      </c>
      <c r="H11" s="1">
        <v>0.13400000000000001</v>
      </c>
      <c r="I11" s="1">
        <v>0.27</v>
      </c>
      <c r="J11" s="1">
        <v>64.404869531393345</v>
      </c>
      <c r="K11" s="1">
        <v>3.4340000000000002</v>
      </c>
      <c r="L11" s="1">
        <v>10.134891022382449</v>
      </c>
      <c r="M11" s="1">
        <v>102.70112090388336</v>
      </c>
      <c r="O11" s="1">
        <v>0.5071405137385383</v>
      </c>
      <c r="P11" s="1">
        <v>0.17977701013538197</v>
      </c>
      <c r="Q11" s="1">
        <v>0.11695694673566176</v>
      </c>
      <c r="R11" s="1">
        <v>0.17080720236570457</v>
      </c>
      <c r="S11" s="1">
        <v>7.4631018030475293E-3</v>
      </c>
      <c r="T11" s="1">
        <v>6.3976156018336157E-3</v>
      </c>
      <c r="U11" s="1">
        <v>1.1328925948955597E-2</v>
      </c>
      <c r="V11" s="1">
        <v>2.6693192801794403</v>
      </c>
      <c r="W11" s="1">
        <v>0.32601030134330672</v>
      </c>
      <c r="X11" s="1">
        <v>3</v>
      </c>
    </row>
    <row r="12" spans="1:24" x14ac:dyDescent="0.25">
      <c r="A12">
        <v>8</v>
      </c>
      <c r="B12" t="s">
        <v>198</v>
      </c>
      <c r="C12" s="1">
        <v>10.45836955597226</v>
      </c>
      <c r="D12" s="1">
        <v>11.522</v>
      </c>
      <c r="E12" s="1">
        <v>1.4</v>
      </c>
      <c r="F12" s="1">
        <v>0.42499999999999999</v>
      </c>
      <c r="G12" s="1">
        <v>2.149</v>
      </c>
      <c r="H12" s="1">
        <v>0.113</v>
      </c>
      <c r="I12" s="1">
        <v>0.39700000000000002</v>
      </c>
      <c r="J12" s="1">
        <v>60.930160002284531</v>
      </c>
      <c r="K12" s="1">
        <v>2.984</v>
      </c>
      <c r="L12" s="1">
        <v>9.5055105520224892</v>
      </c>
      <c r="M12" s="1">
        <v>99.88</v>
      </c>
      <c r="O12" s="1">
        <v>0.41912927239152697</v>
      </c>
      <c r="P12" s="1">
        <v>0.30366313521592214</v>
      </c>
      <c r="Q12" s="1">
        <v>9.9306762109970262E-2</v>
      </c>
      <c r="R12" s="1">
        <v>4.971072898091046E-2</v>
      </c>
      <c r="S12" s="1">
        <v>9.3443334233398623E-2</v>
      </c>
      <c r="T12" s="1">
        <v>5.7522191310737103E-3</v>
      </c>
      <c r="U12" s="1">
        <v>1.7760660618200374E-2</v>
      </c>
      <c r="V12" s="1">
        <v>2.6925127718475195</v>
      </c>
      <c r="W12" s="1">
        <v>0.30204627636886017</v>
      </c>
      <c r="X12" s="1">
        <v>3</v>
      </c>
    </row>
    <row r="13" spans="1:24" x14ac:dyDescent="0.25">
      <c r="A13">
        <v>9</v>
      </c>
      <c r="B13" t="s">
        <v>182</v>
      </c>
      <c r="C13" s="1">
        <v>12.376639400764143</v>
      </c>
      <c r="D13" s="1">
        <v>9.5129999999999999</v>
      </c>
      <c r="E13" s="1">
        <v>1.462</v>
      </c>
      <c r="F13" s="1">
        <v>0.57099999999999995</v>
      </c>
      <c r="G13" s="1">
        <v>2.2959999999999998</v>
      </c>
      <c r="H13" s="1">
        <v>0.185</v>
      </c>
      <c r="I13" s="1">
        <v>0.16300000000000001</v>
      </c>
      <c r="J13" s="1">
        <v>59.907139164229285</v>
      </c>
      <c r="K13" s="1">
        <v>4.3129999999999997</v>
      </c>
      <c r="L13" s="1">
        <v>9.833838911433979</v>
      </c>
      <c r="M13" s="1">
        <v>100.87161747642743</v>
      </c>
      <c r="O13" s="1">
        <v>0.4794453442813631</v>
      </c>
      <c r="P13" s="1">
        <v>0.24234499558440842</v>
      </c>
      <c r="Q13" s="1">
        <v>0.1002421833615134</v>
      </c>
      <c r="R13" s="1">
        <v>6.4557940692131013E-2</v>
      </c>
      <c r="S13" s="1">
        <v>9.6501964230321383E-2</v>
      </c>
      <c r="T13" s="1">
        <v>9.1029271171613642E-3</v>
      </c>
      <c r="U13" s="1">
        <v>7.0486926113599805E-3</v>
      </c>
      <c r="V13" s="1">
        <v>2.5589181370815539</v>
      </c>
      <c r="W13" s="1">
        <v>0.42199420192901949</v>
      </c>
      <c r="X13" s="1">
        <v>3</v>
      </c>
    </row>
    <row r="14" spans="1:24" x14ac:dyDescent="0.25">
      <c r="A14">
        <v>10</v>
      </c>
      <c r="B14" t="s">
        <v>199</v>
      </c>
      <c r="C14" s="1">
        <v>10.671172482248691</v>
      </c>
      <c r="D14" s="1">
        <v>11.291</v>
      </c>
      <c r="E14" s="1">
        <v>1.7969999999999999</v>
      </c>
      <c r="F14" s="1">
        <v>0.51100000000000001</v>
      </c>
      <c r="G14" s="1">
        <v>0.14699999999999999</v>
      </c>
      <c r="H14" s="1">
        <v>0.14199999999999999</v>
      </c>
      <c r="I14" s="1">
        <v>0.38100000000000001</v>
      </c>
      <c r="J14" s="1">
        <v>58.354175440225191</v>
      </c>
      <c r="K14" s="1">
        <v>2.4590000000000001</v>
      </c>
      <c r="L14" s="1">
        <v>8.9992804046685535</v>
      </c>
      <c r="M14" s="1">
        <v>95.125628327142437</v>
      </c>
      <c r="O14" s="1">
        <v>0.45171427302628098</v>
      </c>
      <c r="P14" s="1">
        <v>0.31431439579950216</v>
      </c>
      <c r="Q14" s="1">
        <v>0.13463765152957255</v>
      </c>
      <c r="R14" s="1">
        <v>6.3132031746415213E-2</v>
      </c>
      <c r="S14" s="1">
        <v>6.7514477351645081E-3</v>
      </c>
      <c r="T14" s="1">
        <v>7.635069370818386E-3</v>
      </c>
      <c r="U14" s="1">
        <v>1.800367849273965E-2</v>
      </c>
      <c r="V14" s="1">
        <v>2.7237362727078902</v>
      </c>
      <c r="W14" s="1">
        <v>0.26290621956320009</v>
      </c>
      <c r="X14" s="1">
        <v>3</v>
      </c>
    </row>
    <row r="15" spans="1:24" x14ac:dyDescent="0.25">
      <c r="A15">
        <v>11</v>
      </c>
      <c r="B15" t="s">
        <v>200</v>
      </c>
      <c r="C15" s="1">
        <v>12.882752938558765</v>
      </c>
      <c r="D15" s="1">
        <v>7.3319999999999999</v>
      </c>
      <c r="E15" s="1">
        <v>2.1</v>
      </c>
      <c r="F15" s="1">
        <v>1.526</v>
      </c>
      <c r="G15" s="1">
        <v>0.187</v>
      </c>
      <c r="H15" s="1">
        <v>9.5000000000000001E-2</v>
      </c>
      <c r="I15" s="1">
        <v>0.29099999999999998</v>
      </c>
      <c r="J15" s="1">
        <v>61.013778580219075</v>
      </c>
      <c r="K15" s="1">
        <v>4.8120000000000003</v>
      </c>
      <c r="L15" s="1">
        <v>10.106722982803648</v>
      </c>
      <c r="M15" s="1">
        <v>100.45025450158148</v>
      </c>
      <c r="O15" s="1">
        <v>0.48557662662930257</v>
      </c>
      <c r="P15" s="1">
        <v>0.18174051029688115</v>
      </c>
      <c r="Q15" s="1">
        <v>0.14009904249819219</v>
      </c>
      <c r="R15" s="1">
        <v>0.1678729883704142</v>
      </c>
      <c r="S15" s="1">
        <v>7.647484468239569E-3</v>
      </c>
      <c r="T15" s="1">
        <v>4.5482640530466476E-3</v>
      </c>
      <c r="U15" s="1">
        <v>1.2244094812049022E-2</v>
      </c>
      <c r="V15" s="1">
        <v>2.5358202242665344</v>
      </c>
      <c r="W15" s="1">
        <v>0.45810535879414366</v>
      </c>
      <c r="X15" s="1">
        <v>3</v>
      </c>
    </row>
    <row r="16" spans="1:24" x14ac:dyDescent="0.25">
      <c r="A16">
        <v>12</v>
      </c>
      <c r="B16" t="s">
        <v>201</v>
      </c>
      <c r="C16" s="1">
        <v>11.17868795663342</v>
      </c>
      <c r="D16" s="1">
        <v>7.4619999999999997</v>
      </c>
      <c r="E16" s="1">
        <v>2.02</v>
      </c>
      <c r="F16" s="1">
        <v>1.8859999999999999</v>
      </c>
      <c r="G16" s="1">
        <v>0.23200000000000001</v>
      </c>
      <c r="H16" s="1">
        <v>0.23699999999999999</v>
      </c>
      <c r="I16" s="1">
        <v>0.34300000000000003</v>
      </c>
      <c r="J16" s="1">
        <v>64.19976927369845</v>
      </c>
      <c r="K16" s="1">
        <v>3.0009999999999999</v>
      </c>
      <c r="L16" s="1">
        <v>9.9855147778238713</v>
      </c>
      <c r="M16" s="1">
        <v>100.81497200815575</v>
      </c>
      <c r="O16" s="1">
        <v>0.42646150223973123</v>
      </c>
      <c r="P16" s="1">
        <v>0.18720801354742594</v>
      </c>
      <c r="Q16" s="1">
        <v>0.13639773083994572</v>
      </c>
      <c r="R16" s="1">
        <v>0.20999448045677574</v>
      </c>
      <c r="S16" s="1">
        <v>9.6029548165634578E-3</v>
      </c>
      <c r="T16" s="1">
        <v>1.1484452986696083E-2</v>
      </c>
      <c r="U16" s="1">
        <v>1.4607224983779952E-2</v>
      </c>
      <c r="V16" s="1">
        <v>2.7006226782143963</v>
      </c>
      <c r="W16" s="1">
        <v>0.28916495119070879</v>
      </c>
      <c r="X16" s="1">
        <v>3</v>
      </c>
    </row>
    <row r="17" spans="1:24" x14ac:dyDescent="0.25">
      <c r="A17">
        <v>13</v>
      </c>
      <c r="B17" t="s">
        <v>202</v>
      </c>
      <c r="C17" s="1">
        <v>11.796277801702043</v>
      </c>
      <c r="D17" s="1">
        <v>8.7780000000000005</v>
      </c>
      <c r="E17" s="1">
        <v>2.0150000000000001</v>
      </c>
      <c r="F17" s="1">
        <v>0.59099999999999997</v>
      </c>
      <c r="G17" s="1">
        <v>0.495</v>
      </c>
      <c r="H17" s="1">
        <v>3.2000000000000001E-2</v>
      </c>
      <c r="I17" s="1">
        <v>1.1319999999999999</v>
      </c>
      <c r="J17" s="1">
        <v>64.637373887119978</v>
      </c>
      <c r="K17" s="1">
        <v>1.0620000000000001</v>
      </c>
      <c r="L17" s="1">
        <v>9.4101950103112273</v>
      </c>
      <c r="M17" s="1">
        <v>100.01584669913326</v>
      </c>
      <c r="O17" s="1">
        <v>0.47753567952255194</v>
      </c>
      <c r="P17" s="1">
        <v>0.23368810240241997</v>
      </c>
      <c r="Q17" s="1">
        <v>0.14437854523658825</v>
      </c>
      <c r="R17" s="1">
        <v>6.9827341463836332E-2</v>
      </c>
      <c r="S17" s="1">
        <v>2.1741721816538339E-2</v>
      </c>
      <c r="T17" s="1">
        <v>1.6454465588319621E-3</v>
      </c>
      <c r="U17" s="1">
        <v>5.1155444232953429E-2</v>
      </c>
      <c r="V17" s="1">
        <v>2.8852668211236381</v>
      </c>
      <c r="W17" s="1">
        <v>0.10858654345357935</v>
      </c>
      <c r="X17" s="1">
        <v>3</v>
      </c>
    </row>
    <row r="18" spans="1:24" x14ac:dyDescent="0.25">
      <c r="A18">
        <v>14</v>
      </c>
      <c r="B18" t="s">
        <v>203</v>
      </c>
      <c r="C18" s="1">
        <v>13.002199561060849</v>
      </c>
      <c r="D18" s="1">
        <v>8.6349999999999998</v>
      </c>
      <c r="E18" s="1">
        <v>1.7749999999999999</v>
      </c>
      <c r="F18" s="1">
        <v>0.69399999999999995</v>
      </c>
      <c r="G18" s="1">
        <v>0.36899999999999999</v>
      </c>
      <c r="H18" s="1">
        <v>1.2999999999999999E-2</v>
      </c>
      <c r="I18" s="1">
        <v>0.74</v>
      </c>
      <c r="J18" s="1">
        <v>63.555435617694336</v>
      </c>
      <c r="K18" s="1">
        <v>2.1139999999999999</v>
      </c>
      <c r="L18" s="1">
        <v>9.5805110847938142</v>
      </c>
      <c r="M18" s="1">
        <v>100.51114626354902</v>
      </c>
      <c r="O18" s="1">
        <v>0.51699650536202535</v>
      </c>
      <c r="P18" s="1">
        <v>0.2257944762258885</v>
      </c>
      <c r="Q18" s="1">
        <v>0.12492113293589109</v>
      </c>
      <c r="R18" s="1">
        <v>8.0539224377257856E-2</v>
      </c>
      <c r="S18" s="1">
        <v>1.5919339610958375E-2</v>
      </c>
      <c r="T18" s="1">
        <v>6.565791714683287E-4</v>
      </c>
      <c r="U18" s="1">
        <v>3.284634870421415E-2</v>
      </c>
      <c r="V18" s="1">
        <v>2.7865377043620629</v>
      </c>
      <c r="W18" s="1">
        <v>0.21230803016264505</v>
      </c>
      <c r="X18" s="1">
        <v>3</v>
      </c>
    </row>
    <row r="20" spans="1:24" ht="18" x14ac:dyDescent="0.35">
      <c r="B20" s="24" t="s">
        <v>654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workbookViewId="0">
      <selection activeCell="E24" sqref="E24"/>
    </sheetView>
  </sheetViews>
  <sheetFormatPr defaultRowHeight="15" x14ac:dyDescent="0.25"/>
  <sheetData>
    <row r="1" spans="1:22" x14ac:dyDescent="0.25">
      <c r="A1" t="s">
        <v>664</v>
      </c>
    </row>
    <row r="3" spans="1:22" x14ac:dyDescent="0.25">
      <c r="C3" t="s">
        <v>643</v>
      </c>
      <c r="N3" s="24" t="s">
        <v>656</v>
      </c>
    </row>
    <row r="4" spans="1:22" x14ac:dyDescent="0.25">
      <c r="C4" s="4" t="s">
        <v>184</v>
      </c>
      <c r="D4" s="4" t="s">
        <v>185</v>
      </c>
      <c r="E4" s="4" t="s">
        <v>161</v>
      </c>
      <c r="F4" s="4" t="s">
        <v>186</v>
      </c>
      <c r="G4" s="4" t="s">
        <v>204</v>
      </c>
      <c r="H4" s="4" t="s">
        <v>156</v>
      </c>
      <c r="I4" s="4" t="s">
        <v>214</v>
      </c>
      <c r="J4" s="4" t="s">
        <v>565</v>
      </c>
      <c r="K4" s="4" t="s">
        <v>566</v>
      </c>
      <c r="L4" s="4" t="s">
        <v>19</v>
      </c>
      <c r="N4" s="23" t="s">
        <v>147</v>
      </c>
      <c r="O4" s="23" t="s">
        <v>145</v>
      </c>
      <c r="P4" s="23" t="s">
        <v>152</v>
      </c>
      <c r="Q4" s="23" t="s">
        <v>5</v>
      </c>
      <c r="R4" s="23" t="s">
        <v>180</v>
      </c>
      <c r="S4" s="23" t="s">
        <v>141</v>
      </c>
      <c r="T4" s="23" t="s">
        <v>178</v>
      </c>
      <c r="U4" s="23" t="s">
        <v>567</v>
      </c>
      <c r="V4" s="23" t="s">
        <v>139</v>
      </c>
    </row>
    <row r="5" spans="1:22" x14ac:dyDescent="0.25">
      <c r="A5">
        <v>1</v>
      </c>
      <c r="B5" t="s">
        <v>579</v>
      </c>
      <c r="C5" s="1">
        <v>22.916</v>
      </c>
      <c r="D5" s="1">
        <v>0.77500000000000002</v>
      </c>
      <c r="E5" s="1">
        <v>1.629</v>
      </c>
      <c r="F5" s="1">
        <v>1.4999999999999999E-2</v>
      </c>
      <c r="G5" s="1">
        <v>57.465859745379746</v>
      </c>
      <c r="H5" s="1">
        <v>1.9870000000000001</v>
      </c>
      <c r="I5" s="1">
        <v>0</v>
      </c>
      <c r="J5" s="1">
        <v>10.860496081152645</v>
      </c>
      <c r="K5" s="1">
        <v>0.47338547102640721</v>
      </c>
      <c r="L5" s="1">
        <v>96.328741297558793</v>
      </c>
      <c r="N5" s="1">
        <v>0.67705157378312009</v>
      </c>
      <c r="O5" s="1">
        <v>7.2565380306106195E-2</v>
      </c>
      <c r="P5" s="1">
        <v>0.24882140198964084</v>
      </c>
      <c r="Q5" s="1">
        <v>1.4450262287253094E-3</v>
      </c>
      <c r="R5" s="1">
        <v>5.5668997877109554</v>
      </c>
      <c r="S5" s="1">
        <v>0.43310021228904477</v>
      </c>
      <c r="T5" s="1">
        <v>0</v>
      </c>
      <c r="U5" s="1">
        <v>1.9105599537491536</v>
      </c>
      <c r="V5" s="1">
        <v>5.1890489248607397E-2</v>
      </c>
    </row>
    <row r="6" spans="1:22" x14ac:dyDescent="0.25">
      <c r="A6">
        <v>2</v>
      </c>
      <c r="B6" t="s">
        <v>580</v>
      </c>
      <c r="C6" s="1">
        <v>24.803999999999998</v>
      </c>
      <c r="D6" s="1">
        <v>1.43</v>
      </c>
      <c r="E6" s="1">
        <v>0.33100000000000002</v>
      </c>
      <c r="F6" s="1">
        <v>0</v>
      </c>
      <c r="G6" s="1">
        <v>60.595784370124051</v>
      </c>
      <c r="H6" s="1">
        <v>0.86599999999999999</v>
      </c>
      <c r="I6" s="1">
        <v>0</v>
      </c>
      <c r="J6" s="1">
        <v>11.706363004775884</v>
      </c>
      <c r="K6" s="1">
        <v>0.17</v>
      </c>
      <c r="L6" s="1">
        <v>100.22014737489994</v>
      </c>
      <c r="N6" s="1">
        <v>0.72542172274513228</v>
      </c>
      <c r="O6" s="1">
        <v>0.13254083613109632</v>
      </c>
      <c r="P6" s="1">
        <v>5.0047286737175553E-2</v>
      </c>
      <c r="Q6" s="1">
        <v>0</v>
      </c>
      <c r="R6" s="1">
        <v>5.8107447932293503</v>
      </c>
      <c r="S6" s="1">
        <v>0.1868505226030811</v>
      </c>
      <c r="T6" s="1">
        <v>0</v>
      </c>
      <c r="U6" s="1">
        <v>2.0385383673223876</v>
      </c>
      <c r="V6" s="1">
        <v>1.8446231621868529E-2</v>
      </c>
    </row>
    <row r="7" spans="1:22" x14ac:dyDescent="0.25">
      <c r="A7">
        <v>3</v>
      </c>
      <c r="B7" t="s">
        <v>581</v>
      </c>
      <c r="C7" s="1">
        <v>24.939</v>
      </c>
      <c r="D7" s="1">
        <v>6.45</v>
      </c>
      <c r="E7" s="1">
        <v>1.794</v>
      </c>
      <c r="F7" s="1">
        <v>0.78</v>
      </c>
      <c r="G7" s="1">
        <v>60.377401151231979</v>
      </c>
      <c r="H7" s="1">
        <v>0.66700000000000004</v>
      </c>
      <c r="I7" s="1">
        <v>0.156</v>
      </c>
      <c r="J7" s="1">
        <v>6.4415894323731377</v>
      </c>
      <c r="K7" s="1">
        <v>0.78020673977381583</v>
      </c>
      <c r="L7" s="1">
        <v>102.80819732337895</v>
      </c>
      <c r="N7" s="1">
        <v>0.73344767789338161</v>
      </c>
      <c r="O7" s="1">
        <v>0.60116633477936454</v>
      </c>
      <c r="P7" s="1">
        <v>0.27276977882419001</v>
      </c>
      <c r="Q7" s="1">
        <v>7.4797354574473882E-2</v>
      </c>
      <c r="R7" s="1">
        <v>5.8221725831448712</v>
      </c>
      <c r="S7" s="1">
        <v>0.14471832516722555</v>
      </c>
      <c r="T7" s="1">
        <v>3.0690963536809977E-2</v>
      </c>
      <c r="U7" s="1">
        <v>1.1280054873742493</v>
      </c>
      <c r="V7" s="1">
        <v>8.5131385757917052E-2</v>
      </c>
    </row>
    <row r="8" spans="1:22" x14ac:dyDescent="0.25">
      <c r="A8">
        <v>4</v>
      </c>
      <c r="B8" t="s">
        <v>582</v>
      </c>
      <c r="C8" s="1">
        <v>25.891999999999999</v>
      </c>
      <c r="D8" s="1">
        <v>2.5000000000000001E-2</v>
      </c>
      <c r="E8" s="1">
        <v>0.36899999999999999</v>
      </c>
      <c r="F8" s="1">
        <v>0.376</v>
      </c>
      <c r="G8" s="1">
        <v>54.640267371533383</v>
      </c>
      <c r="H8" s="1">
        <v>0.54800000000000004</v>
      </c>
      <c r="I8" s="1">
        <v>1.5860000000000001</v>
      </c>
      <c r="J8" s="1">
        <v>7.5234920593594632</v>
      </c>
      <c r="K8" s="1">
        <v>5.3589351328939285</v>
      </c>
      <c r="L8" s="1">
        <v>97.063694563786797</v>
      </c>
      <c r="N8" s="1">
        <v>0.80139256028736994</v>
      </c>
      <c r="O8" s="1">
        <v>2.4522489175620864E-3</v>
      </c>
      <c r="P8" s="1">
        <v>5.9045905115971041E-2</v>
      </c>
      <c r="Q8" s="1">
        <v>3.7946269392602934E-2</v>
      </c>
      <c r="R8" s="1">
        <v>5.5451472134330499</v>
      </c>
      <c r="S8" s="1">
        <v>0.12513184776223268</v>
      </c>
      <c r="T8" s="1">
        <v>0.328381523314072</v>
      </c>
      <c r="U8" s="1">
        <v>1.3865235289601827</v>
      </c>
      <c r="V8" s="1">
        <v>0.61538670684125441</v>
      </c>
    </row>
    <row r="9" spans="1:22" x14ac:dyDescent="0.25">
      <c r="A9">
        <v>5</v>
      </c>
      <c r="B9" t="s">
        <v>583</v>
      </c>
      <c r="C9" s="1">
        <v>25.523</v>
      </c>
      <c r="D9" s="1">
        <v>2.4E-2</v>
      </c>
      <c r="E9" s="1">
        <v>0.46300000000000002</v>
      </c>
      <c r="F9" s="1">
        <v>0.33100000000000002</v>
      </c>
      <c r="G9" s="1">
        <v>55.204304792529854</v>
      </c>
      <c r="H9" s="1">
        <v>0.64700000000000002</v>
      </c>
      <c r="I9" s="1">
        <v>1.4570000000000001</v>
      </c>
      <c r="J9" s="1">
        <v>7.39922987340801</v>
      </c>
      <c r="K9" s="1">
        <v>5.677909154597315</v>
      </c>
      <c r="L9" s="1">
        <v>97.883443820535163</v>
      </c>
      <c r="N9" s="1">
        <v>0.78255187931437387</v>
      </c>
      <c r="O9" s="1">
        <v>2.332048051821971E-3</v>
      </c>
      <c r="P9" s="1">
        <v>7.3391560055620461E-2</v>
      </c>
      <c r="Q9" s="1">
        <v>3.3091080240369095E-2</v>
      </c>
      <c r="R9" s="1">
        <v>5.5497691677515597</v>
      </c>
      <c r="S9" s="1">
        <v>0.14635018982718534</v>
      </c>
      <c r="T9" s="1">
        <v>0.29883866816106536</v>
      </c>
      <c r="U9" s="1">
        <v>1.3508154119794904</v>
      </c>
      <c r="V9" s="1">
        <v>0.64589178433142069</v>
      </c>
    </row>
    <row r="10" spans="1:22" x14ac:dyDescent="0.25">
      <c r="A10">
        <v>6</v>
      </c>
      <c r="B10" t="s">
        <v>584</v>
      </c>
      <c r="C10" s="1">
        <v>25.815999999999999</v>
      </c>
      <c r="D10" s="1">
        <v>1.3029999999999999</v>
      </c>
      <c r="E10" s="1">
        <v>0.4</v>
      </c>
      <c r="F10" s="1">
        <v>6.0000000000000001E-3</v>
      </c>
      <c r="G10" s="1">
        <v>55.824539192980083</v>
      </c>
      <c r="H10" s="1">
        <v>3.7669999999999999</v>
      </c>
      <c r="I10" s="1">
        <v>0</v>
      </c>
      <c r="J10" s="1">
        <v>12.046085186850476</v>
      </c>
      <c r="K10" s="1">
        <v>0.29338175371373831</v>
      </c>
      <c r="L10" s="1">
        <v>99.668006133544296</v>
      </c>
      <c r="N10" s="1">
        <v>0.73469337676662139</v>
      </c>
      <c r="O10" s="1">
        <v>0.11751854961481843</v>
      </c>
      <c r="P10" s="1">
        <v>5.88519522297355E-2</v>
      </c>
      <c r="Q10" s="1">
        <v>5.5676247319973084E-4</v>
      </c>
      <c r="R10" s="1">
        <v>5.2091021705424154</v>
      </c>
      <c r="S10" s="1">
        <v>0.79089782945758491</v>
      </c>
      <c r="T10" s="1">
        <v>0</v>
      </c>
      <c r="U10" s="1">
        <v>2.0412263750390727</v>
      </c>
      <c r="V10" s="1">
        <v>3.0977058441990613E-2</v>
      </c>
    </row>
    <row r="11" spans="1:22" x14ac:dyDescent="0.25">
      <c r="A11">
        <v>7</v>
      </c>
      <c r="B11" t="s">
        <v>585</v>
      </c>
      <c r="C11" s="1">
        <v>25.984000000000002</v>
      </c>
      <c r="D11" s="1">
        <v>1.327</v>
      </c>
      <c r="E11" s="1">
        <v>0.375</v>
      </c>
      <c r="F11" s="1">
        <v>3.4000000000000002E-2</v>
      </c>
      <c r="G11" s="1">
        <v>60.940684211119411</v>
      </c>
      <c r="H11" s="1">
        <v>0.55700000000000005</v>
      </c>
      <c r="I11" s="1">
        <v>0</v>
      </c>
      <c r="J11" s="1">
        <v>11.48847094599156</v>
      </c>
      <c r="K11" s="1">
        <v>0.18786726334300785</v>
      </c>
      <c r="L11" s="1">
        <v>101.029022420454</v>
      </c>
      <c r="N11" s="1">
        <v>0.76451952356109787</v>
      </c>
      <c r="O11" s="1">
        <v>0.12373664336124597</v>
      </c>
      <c r="P11" s="1">
        <v>5.7042368617242878E-2</v>
      </c>
      <c r="Q11" s="1">
        <v>3.2618427671722637E-3</v>
      </c>
      <c r="R11" s="1">
        <v>5.8790946943640794</v>
      </c>
      <c r="S11" s="1">
        <v>0.12090530563592043</v>
      </c>
      <c r="T11" s="1">
        <v>0</v>
      </c>
      <c r="U11" s="1">
        <v>2.0126713850045128</v>
      </c>
      <c r="V11" s="1">
        <v>2.0508013020170312E-2</v>
      </c>
    </row>
    <row r="12" spans="1:22" x14ac:dyDescent="0.25">
      <c r="A12">
        <v>8</v>
      </c>
      <c r="B12" t="s">
        <v>225</v>
      </c>
      <c r="C12" s="1">
        <v>27.23</v>
      </c>
      <c r="D12" s="1">
        <v>0.55000000000000004</v>
      </c>
      <c r="E12" s="1">
        <v>0.26700000000000002</v>
      </c>
      <c r="F12" s="1">
        <v>0.54900000000000004</v>
      </c>
      <c r="G12" s="1">
        <v>57.76701887826534</v>
      </c>
      <c r="H12" s="1">
        <v>0.32700000000000001</v>
      </c>
      <c r="I12" s="1">
        <v>0.33600000000000002</v>
      </c>
      <c r="J12" s="1">
        <v>10.443066250953322</v>
      </c>
      <c r="K12" s="1">
        <v>0.42563230058762136</v>
      </c>
      <c r="L12" s="1">
        <v>98.373717429806291</v>
      </c>
      <c r="N12" s="1">
        <v>0.8411524521396293</v>
      </c>
      <c r="O12" s="1">
        <v>5.3843663112596897E-2</v>
      </c>
      <c r="P12" s="1">
        <v>4.2640476134198455E-2</v>
      </c>
      <c r="Q12" s="1">
        <v>5.5296921147216765E-2</v>
      </c>
      <c r="R12" s="1">
        <v>5.8509661621201721</v>
      </c>
      <c r="S12" s="1">
        <v>7.4521642389820578E-2</v>
      </c>
      <c r="T12" s="1">
        <v>6.9432399394333821E-2</v>
      </c>
      <c r="U12" s="1">
        <v>1.9208045511903729</v>
      </c>
      <c r="V12" s="1">
        <v>4.8781096144537198E-2</v>
      </c>
    </row>
    <row r="13" spans="1:22" x14ac:dyDescent="0.25">
      <c r="A13">
        <v>9</v>
      </c>
      <c r="B13" t="s">
        <v>586</v>
      </c>
      <c r="C13" s="1">
        <v>27.629000000000001</v>
      </c>
      <c r="D13" s="1">
        <v>0.63900000000000001</v>
      </c>
      <c r="E13" s="1">
        <v>0.11799999999999999</v>
      </c>
      <c r="F13" s="1">
        <v>1.3919999999999999</v>
      </c>
      <c r="G13" s="1">
        <v>60.153634432928897</v>
      </c>
      <c r="H13" s="1">
        <v>0.33700000000000002</v>
      </c>
      <c r="I13" s="1">
        <v>0.25700000000000001</v>
      </c>
      <c r="J13" s="1">
        <v>10.725670933695362</v>
      </c>
      <c r="K13" s="1">
        <v>0.49783395050255208</v>
      </c>
      <c r="L13" s="1">
        <v>101.95813931712682</v>
      </c>
      <c r="N13" s="1">
        <v>0.82111144031710859</v>
      </c>
      <c r="O13" s="1">
        <v>6.0184219071611041E-2</v>
      </c>
      <c r="P13" s="1">
        <v>1.8130202469129941E-2</v>
      </c>
      <c r="Q13" s="1">
        <v>0.13488936325646436</v>
      </c>
      <c r="R13" s="1">
        <v>5.861643012600787</v>
      </c>
      <c r="S13" s="1">
        <v>7.3888088034441801E-2</v>
      </c>
      <c r="T13" s="1">
        <v>5.1093526880946975E-2</v>
      </c>
      <c r="U13" s="1">
        <v>1.8979705707983037</v>
      </c>
      <c r="V13" s="1">
        <v>5.4892290090021299E-2</v>
      </c>
    </row>
    <row r="14" spans="1:22" x14ac:dyDescent="0.25">
      <c r="A14">
        <v>10</v>
      </c>
      <c r="B14" t="s">
        <v>224</v>
      </c>
      <c r="C14" s="1">
        <v>28.446999999999999</v>
      </c>
      <c r="D14" s="1">
        <v>0.33600000000000002</v>
      </c>
      <c r="E14" s="1">
        <v>0.26</v>
      </c>
      <c r="F14" s="1">
        <v>0.504</v>
      </c>
      <c r="G14" s="1">
        <v>58.243012016628107</v>
      </c>
      <c r="H14" s="1">
        <v>0.52600000000000002</v>
      </c>
      <c r="I14" s="1">
        <v>0.377</v>
      </c>
      <c r="J14" s="1">
        <v>10.953362207599254</v>
      </c>
      <c r="K14" s="1">
        <v>7.2201649914930735E-2</v>
      </c>
      <c r="L14" s="1">
        <v>99.947575874142288</v>
      </c>
      <c r="N14" s="1">
        <v>0.86333377613352713</v>
      </c>
      <c r="O14" s="1">
        <v>3.2316652741853108E-2</v>
      </c>
      <c r="P14" s="1">
        <v>4.0794284228211283E-2</v>
      </c>
      <c r="Q14" s="1">
        <v>4.9874014641260414E-2</v>
      </c>
      <c r="R14" s="1">
        <v>5.7957099413636808</v>
      </c>
      <c r="S14" s="1">
        <v>0.11777024936969671</v>
      </c>
      <c r="T14" s="1">
        <v>7.653840924648686E-2</v>
      </c>
      <c r="U14" s="1">
        <v>1.9793280417154389</v>
      </c>
      <c r="V14" s="1">
        <v>8.12978918198436E-3</v>
      </c>
    </row>
    <row r="15" spans="1:22" x14ac:dyDescent="0.25">
      <c r="A15">
        <v>11</v>
      </c>
      <c r="B15" t="s">
        <v>587</v>
      </c>
      <c r="C15" s="1">
        <v>28.876000000000001</v>
      </c>
      <c r="D15" s="1">
        <v>0.872</v>
      </c>
      <c r="E15" s="1">
        <v>0.19600000000000001</v>
      </c>
      <c r="F15" s="1">
        <v>0</v>
      </c>
      <c r="G15" s="1">
        <v>58.477010943105647</v>
      </c>
      <c r="H15" s="1">
        <v>1.079</v>
      </c>
      <c r="I15" s="1">
        <v>8.0000000000000002E-3</v>
      </c>
      <c r="J15" s="1">
        <v>11.107870352184973</v>
      </c>
      <c r="K15" s="1">
        <v>9.0073345438428432E-2</v>
      </c>
      <c r="L15" s="1">
        <v>100.93495464072903</v>
      </c>
      <c r="N15" s="1">
        <v>0.8671732191657483</v>
      </c>
      <c r="O15" s="1">
        <v>8.2990836823845782E-2</v>
      </c>
      <c r="P15" s="1">
        <v>3.0430466171883268E-2</v>
      </c>
      <c r="Q15" s="1">
        <v>0</v>
      </c>
      <c r="R15" s="1">
        <v>5.7580382568789208</v>
      </c>
      <c r="S15" s="1">
        <v>0.23905501547432961</v>
      </c>
      <c r="T15" s="1">
        <v>1.6071434148720088E-3</v>
      </c>
      <c r="U15" s="1">
        <v>1.9862215750332481</v>
      </c>
      <c r="V15" s="1">
        <v>1.0035869832558523E-2</v>
      </c>
    </row>
    <row r="16" spans="1:22" x14ac:dyDescent="0.25">
      <c r="A16">
        <v>12</v>
      </c>
      <c r="B16" t="s">
        <v>588</v>
      </c>
      <c r="C16" s="1">
        <v>32.863</v>
      </c>
      <c r="D16" s="1">
        <v>0.61</v>
      </c>
      <c r="E16" s="1">
        <v>0.24399999999999999</v>
      </c>
      <c r="F16" s="1">
        <v>0.03</v>
      </c>
      <c r="G16" s="1">
        <v>48.866079344374455</v>
      </c>
      <c r="H16" s="1">
        <v>6.032</v>
      </c>
      <c r="I16" s="1">
        <v>0</v>
      </c>
      <c r="J16" s="1">
        <v>10.855328912036143</v>
      </c>
      <c r="K16" s="1">
        <v>0.16341878386686301</v>
      </c>
      <c r="L16" s="1">
        <v>100.01682704027748</v>
      </c>
      <c r="N16" s="1">
        <v>0.96254544115024432</v>
      </c>
      <c r="O16" s="1">
        <v>5.6622456193318606E-2</v>
      </c>
      <c r="P16" s="1">
        <v>3.6947713817248061E-2</v>
      </c>
      <c r="Q16" s="1">
        <v>2.8650804548860462E-3</v>
      </c>
      <c r="R16" s="1">
        <v>4.6929085036166605</v>
      </c>
      <c r="S16" s="1">
        <v>1.3034157321985724</v>
      </c>
      <c r="T16" s="1">
        <v>0</v>
      </c>
      <c r="U16" s="1">
        <v>1.893150281869886</v>
      </c>
      <c r="V16" s="1">
        <v>1.775848494164527E-2</v>
      </c>
    </row>
    <row r="17" spans="1:22" x14ac:dyDescent="0.25">
      <c r="A17">
        <v>13</v>
      </c>
      <c r="B17" t="s">
        <v>589</v>
      </c>
      <c r="C17" s="1">
        <v>35.317999999999998</v>
      </c>
      <c r="D17" s="1">
        <v>0.44600000000000001</v>
      </c>
      <c r="E17" s="1">
        <v>0.16900000000000001</v>
      </c>
      <c r="F17" s="1">
        <v>0</v>
      </c>
      <c r="G17" s="1">
        <v>47.775265241324448</v>
      </c>
      <c r="H17" s="1">
        <v>6.3710000000000004</v>
      </c>
      <c r="I17" s="1">
        <v>0</v>
      </c>
      <c r="J17" s="1">
        <v>10.593586123309835</v>
      </c>
      <c r="K17" s="1">
        <v>0.13453812390089073</v>
      </c>
      <c r="L17" s="1">
        <v>100.94038948853516</v>
      </c>
      <c r="N17" s="1">
        <v>1.040552789620842</v>
      </c>
      <c r="O17" s="1">
        <v>4.164354657966144E-2</v>
      </c>
      <c r="P17" s="1">
        <v>2.5741771468222544E-2</v>
      </c>
      <c r="Q17" s="1">
        <v>0</v>
      </c>
      <c r="R17" s="1">
        <v>4.6152122538348488</v>
      </c>
      <c r="S17" s="1">
        <v>1.3847877461651514</v>
      </c>
      <c r="T17" s="1">
        <v>0</v>
      </c>
      <c r="U17" s="1">
        <v>1.8583995267272657</v>
      </c>
      <c r="V17" s="1">
        <v>1.4706295405850993E-2</v>
      </c>
    </row>
    <row r="18" spans="1:22" x14ac:dyDescent="0.25">
      <c r="A18">
        <v>14</v>
      </c>
      <c r="B18" t="s">
        <v>590</v>
      </c>
      <c r="C18" s="1">
        <v>35.58</v>
      </c>
      <c r="D18" s="1">
        <v>0.51700000000000002</v>
      </c>
      <c r="E18" s="1">
        <v>0.17299999999999999</v>
      </c>
      <c r="F18" s="1">
        <v>1.2999999999999999E-2</v>
      </c>
      <c r="G18" s="1">
        <v>46.72622119279746</v>
      </c>
      <c r="H18" s="1">
        <v>7.016</v>
      </c>
      <c r="I18" s="1">
        <v>0</v>
      </c>
      <c r="J18" s="1">
        <v>10.625584704054148</v>
      </c>
      <c r="K18" s="1">
        <v>0.10336988690791073</v>
      </c>
      <c r="L18" s="1">
        <v>101.16717578375953</v>
      </c>
      <c r="N18" s="1">
        <v>1.0402532371870852</v>
      </c>
      <c r="O18" s="1">
        <v>4.7903639472532282E-2</v>
      </c>
      <c r="P18" s="1">
        <v>2.6149473281817555E-2</v>
      </c>
      <c r="Q18" s="1">
        <v>1.2393044729377138E-3</v>
      </c>
      <c r="R18" s="1">
        <v>4.479343309355591</v>
      </c>
      <c r="S18" s="1">
        <v>1.5133183691384593</v>
      </c>
      <c r="T18" s="1">
        <v>0</v>
      </c>
      <c r="U18" s="1">
        <v>1.8497542712855841</v>
      </c>
      <c r="V18" s="1">
        <v>1.1212877456501699E-2</v>
      </c>
    </row>
    <row r="19" spans="1:22" x14ac:dyDescent="0.25">
      <c r="A19">
        <v>15</v>
      </c>
      <c r="B19" t="s">
        <v>591</v>
      </c>
      <c r="C19" s="1">
        <v>36.042999999999999</v>
      </c>
      <c r="D19" s="1">
        <v>0.42699999999999999</v>
      </c>
      <c r="E19" s="1">
        <v>0.14299999999999999</v>
      </c>
      <c r="F19" s="1">
        <v>3.4000000000000002E-2</v>
      </c>
      <c r="G19" s="1">
        <v>44.906825376737089</v>
      </c>
      <c r="H19" s="1">
        <v>7.2210000000000001</v>
      </c>
      <c r="I19" s="1">
        <v>5.0000000000000001E-3</v>
      </c>
      <c r="J19" s="1">
        <v>10.312389247264822</v>
      </c>
      <c r="K19" s="1">
        <v>4.7753170438785866E-2</v>
      </c>
      <c r="L19" s="1">
        <v>99.302967794440704</v>
      </c>
      <c r="N19" s="1">
        <v>1.0783322239636175</v>
      </c>
      <c r="O19" s="1">
        <v>4.0485952524589662E-2</v>
      </c>
      <c r="P19" s="1">
        <v>2.2118282427500979E-2</v>
      </c>
      <c r="Q19" s="1">
        <v>3.3167451392404762E-3</v>
      </c>
      <c r="R19" s="1">
        <v>4.4051891665100547</v>
      </c>
      <c r="S19" s="1">
        <v>1.5938101482865281</v>
      </c>
      <c r="T19" s="1">
        <v>1.0006852034174169E-3</v>
      </c>
      <c r="U19" s="1">
        <v>1.8370417135883201</v>
      </c>
      <c r="V19" s="1">
        <v>5.3005845310346552E-3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activeCell="C18" sqref="C18"/>
    </sheetView>
  </sheetViews>
  <sheetFormatPr defaultRowHeight="15" x14ac:dyDescent="0.25"/>
  <cols>
    <col min="2" max="2" width="12.28515625" customWidth="1"/>
    <col min="3" max="8" width="10.5703125" bestFit="1" customWidth="1"/>
    <col min="208" max="208" width="9.5703125" customWidth="1"/>
    <col min="209" max="215" width="10.5703125" bestFit="1" customWidth="1"/>
    <col min="464" max="464" width="9.5703125" customWidth="1"/>
    <col min="465" max="471" width="10.5703125" bestFit="1" customWidth="1"/>
    <col min="720" max="720" width="9.5703125" customWidth="1"/>
    <col min="721" max="727" width="10.5703125" bestFit="1" customWidth="1"/>
    <col min="976" max="976" width="9.5703125" customWidth="1"/>
    <col min="977" max="983" width="10.5703125" bestFit="1" customWidth="1"/>
    <col min="1232" max="1232" width="9.5703125" customWidth="1"/>
    <col min="1233" max="1239" width="10.5703125" bestFit="1" customWidth="1"/>
    <col min="1488" max="1488" width="9.5703125" customWidth="1"/>
    <col min="1489" max="1495" width="10.5703125" bestFit="1" customWidth="1"/>
    <col min="1744" max="1744" width="9.5703125" customWidth="1"/>
    <col min="1745" max="1751" width="10.5703125" bestFit="1" customWidth="1"/>
    <col min="2000" max="2000" width="9.5703125" customWidth="1"/>
    <col min="2001" max="2007" width="10.5703125" bestFit="1" customWidth="1"/>
    <col min="2256" max="2256" width="9.5703125" customWidth="1"/>
    <col min="2257" max="2263" width="10.5703125" bestFit="1" customWidth="1"/>
    <col min="2512" max="2512" width="9.5703125" customWidth="1"/>
    <col min="2513" max="2519" width="10.5703125" bestFit="1" customWidth="1"/>
    <col min="2768" max="2768" width="9.5703125" customWidth="1"/>
    <col min="2769" max="2775" width="10.5703125" bestFit="1" customWidth="1"/>
    <col min="3024" max="3024" width="9.5703125" customWidth="1"/>
    <col min="3025" max="3031" width="10.5703125" bestFit="1" customWidth="1"/>
    <col min="3280" max="3280" width="9.5703125" customWidth="1"/>
    <col min="3281" max="3287" width="10.5703125" bestFit="1" customWidth="1"/>
    <col min="3536" max="3536" width="9.5703125" customWidth="1"/>
    <col min="3537" max="3543" width="10.5703125" bestFit="1" customWidth="1"/>
    <col min="3792" max="3792" width="9.5703125" customWidth="1"/>
    <col min="3793" max="3799" width="10.5703125" bestFit="1" customWidth="1"/>
    <col min="4048" max="4048" width="9.5703125" customWidth="1"/>
    <col min="4049" max="4055" width="10.5703125" bestFit="1" customWidth="1"/>
    <col min="4304" max="4304" width="9.5703125" customWidth="1"/>
    <col min="4305" max="4311" width="10.5703125" bestFit="1" customWidth="1"/>
    <col min="4560" max="4560" width="9.5703125" customWidth="1"/>
    <col min="4561" max="4567" width="10.5703125" bestFit="1" customWidth="1"/>
    <col min="4816" max="4816" width="9.5703125" customWidth="1"/>
    <col min="4817" max="4823" width="10.5703125" bestFit="1" customWidth="1"/>
    <col min="5072" max="5072" width="9.5703125" customWidth="1"/>
    <col min="5073" max="5079" width="10.5703125" bestFit="1" customWidth="1"/>
    <col min="5328" max="5328" width="9.5703125" customWidth="1"/>
    <col min="5329" max="5335" width="10.5703125" bestFit="1" customWidth="1"/>
    <col min="5584" max="5584" width="9.5703125" customWidth="1"/>
    <col min="5585" max="5591" width="10.5703125" bestFit="1" customWidth="1"/>
    <col min="5840" max="5840" width="9.5703125" customWidth="1"/>
    <col min="5841" max="5847" width="10.5703125" bestFit="1" customWidth="1"/>
    <col min="6096" max="6096" width="9.5703125" customWidth="1"/>
    <col min="6097" max="6103" width="10.5703125" bestFit="1" customWidth="1"/>
    <col min="6352" max="6352" width="9.5703125" customWidth="1"/>
    <col min="6353" max="6359" width="10.5703125" bestFit="1" customWidth="1"/>
    <col min="6608" max="6608" width="9.5703125" customWidth="1"/>
    <col min="6609" max="6615" width="10.5703125" bestFit="1" customWidth="1"/>
    <col min="6864" max="6864" width="9.5703125" customWidth="1"/>
    <col min="6865" max="6871" width="10.5703125" bestFit="1" customWidth="1"/>
    <col min="7120" max="7120" width="9.5703125" customWidth="1"/>
    <col min="7121" max="7127" width="10.5703125" bestFit="1" customWidth="1"/>
    <col min="7376" max="7376" width="9.5703125" customWidth="1"/>
    <col min="7377" max="7383" width="10.5703125" bestFit="1" customWidth="1"/>
    <col min="7632" max="7632" width="9.5703125" customWidth="1"/>
    <col min="7633" max="7639" width="10.5703125" bestFit="1" customWidth="1"/>
    <col min="7888" max="7888" width="9.5703125" customWidth="1"/>
    <col min="7889" max="7895" width="10.5703125" bestFit="1" customWidth="1"/>
    <col min="8144" max="8144" width="9.5703125" customWidth="1"/>
    <col min="8145" max="8151" width="10.5703125" bestFit="1" customWidth="1"/>
    <col min="8400" max="8400" width="9.5703125" customWidth="1"/>
    <col min="8401" max="8407" width="10.5703125" bestFit="1" customWidth="1"/>
    <col min="8656" max="8656" width="9.5703125" customWidth="1"/>
    <col min="8657" max="8663" width="10.5703125" bestFit="1" customWidth="1"/>
    <col min="8912" max="8912" width="9.5703125" customWidth="1"/>
    <col min="8913" max="8919" width="10.5703125" bestFit="1" customWidth="1"/>
    <col min="9168" max="9168" width="9.5703125" customWidth="1"/>
    <col min="9169" max="9175" width="10.5703125" bestFit="1" customWidth="1"/>
    <col min="9424" max="9424" width="9.5703125" customWidth="1"/>
    <col min="9425" max="9431" width="10.5703125" bestFit="1" customWidth="1"/>
    <col min="9680" max="9680" width="9.5703125" customWidth="1"/>
    <col min="9681" max="9687" width="10.5703125" bestFit="1" customWidth="1"/>
    <col min="9936" max="9936" width="9.5703125" customWidth="1"/>
    <col min="9937" max="9943" width="10.5703125" bestFit="1" customWidth="1"/>
    <col min="10192" max="10192" width="9.5703125" customWidth="1"/>
    <col min="10193" max="10199" width="10.5703125" bestFit="1" customWidth="1"/>
    <col min="10448" max="10448" width="9.5703125" customWidth="1"/>
    <col min="10449" max="10455" width="10.5703125" bestFit="1" customWidth="1"/>
    <col min="10704" max="10704" width="9.5703125" customWidth="1"/>
    <col min="10705" max="10711" width="10.5703125" bestFit="1" customWidth="1"/>
    <col min="10960" max="10960" width="9.5703125" customWidth="1"/>
    <col min="10961" max="10967" width="10.5703125" bestFit="1" customWidth="1"/>
    <col min="11216" max="11216" width="9.5703125" customWidth="1"/>
    <col min="11217" max="11223" width="10.5703125" bestFit="1" customWidth="1"/>
    <col min="11472" max="11472" width="9.5703125" customWidth="1"/>
    <col min="11473" max="11479" width="10.5703125" bestFit="1" customWidth="1"/>
    <col min="11728" max="11728" width="9.5703125" customWidth="1"/>
    <col min="11729" max="11735" width="10.5703125" bestFit="1" customWidth="1"/>
    <col min="11984" max="11984" width="9.5703125" customWidth="1"/>
    <col min="11985" max="11991" width="10.5703125" bestFit="1" customWidth="1"/>
    <col min="12240" max="12240" width="9.5703125" customWidth="1"/>
    <col min="12241" max="12247" width="10.5703125" bestFit="1" customWidth="1"/>
    <col min="12496" max="12496" width="9.5703125" customWidth="1"/>
    <col min="12497" max="12503" width="10.5703125" bestFit="1" customWidth="1"/>
    <col min="12752" max="12752" width="9.5703125" customWidth="1"/>
    <col min="12753" max="12759" width="10.5703125" bestFit="1" customWidth="1"/>
    <col min="13008" max="13008" width="9.5703125" customWidth="1"/>
    <col min="13009" max="13015" width="10.5703125" bestFit="1" customWidth="1"/>
    <col min="13264" max="13264" width="9.5703125" customWidth="1"/>
    <col min="13265" max="13271" width="10.5703125" bestFit="1" customWidth="1"/>
    <col min="13520" max="13520" width="9.5703125" customWidth="1"/>
    <col min="13521" max="13527" width="10.5703125" bestFit="1" customWidth="1"/>
    <col min="13776" max="13776" width="9.5703125" customWidth="1"/>
    <col min="13777" max="13783" width="10.5703125" bestFit="1" customWidth="1"/>
    <col min="14032" max="14032" width="9.5703125" customWidth="1"/>
    <col min="14033" max="14039" width="10.5703125" bestFit="1" customWidth="1"/>
    <col min="14288" max="14288" width="9.5703125" customWidth="1"/>
    <col min="14289" max="14295" width="10.5703125" bestFit="1" customWidth="1"/>
    <col min="14544" max="14544" width="9.5703125" customWidth="1"/>
    <col min="14545" max="14551" width="10.5703125" bestFit="1" customWidth="1"/>
    <col min="14800" max="14800" width="9.5703125" customWidth="1"/>
    <col min="14801" max="14807" width="10.5703125" bestFit="1" customWidth="1"/>
    <col min="15056" max="15056" width="9.5703125" customWidth="1"/>
    <col min="15057" max="15063" width="10.5703125" bestFit="1" customWidth="1"/>
    <col min="15312" max="15312" width="9.5703125" customWidth="1"/>
    <col min="15313" max="15319" width="10.5703125" bestFit="1" customWidth="1"/>
    <col min="15568" max="15568" width="9.5703125" customWidth="1"/>
    <col min="15569" max="15575" width="10.5703125" bestFit="1" customWidth="1"/>
    <col min="15824" max="15824" width="9.5703125" customWidth="1"/>
    <col min="15825" max="15831" width="10.5703125" bestFit="1" customWidth="1"/>
    <col min="16080" max="16080" width="9.5703125" customWidth="1"/>
    <col min="16081" max="16087" width="10.5703125" bestFit="1" customWidth="1"/>
  </cols>
  <sheetData>
    <row r="1" spans="1:21" ht="15.75" x14ac:dyDescent="0.25">
      <c r="A1" t="s">
        <v>663</v>
      </c>
      <c r="O1" s="12"/>
      <c r="S1" s="11"/>
      <c r="T1" s="13"/>
    </row>
    <row r="2" spans="1:21" ht="15.75" x14ac:dyDescent="0.25">
      <c r="O2" s="12"/>
      <c r="S2" s="11"/>
      <c r="T2" s="13"/>
    </row>
    <row r="3" spans="1:21" x14ac:dyDescent="0.25">
      <c r="C3" t="s">
        <v>643</v>
      </c>
      <c r="N3" s="24" t="s">
        <v>655</v>
      </c>
      <c r="O3" s="12"/>
      <c r="P3" s="3"/>
      <c r="T3" s="13"/>
    </row>
    <row r="4" spans="1:21" x14ac:dyDescent="0.25">
      <c r="B4" s="14"/>
      <c r="C4" s="19" t="s">
        <v>185</v>
      </c>
      <c r="D4" s="18" t="s">
        <v>188</v>
      </c>
      <c r="E4" s="19" t="s">
        <v>161</v>
      </c>
      <c r="F4" s="19" t="s">
        <v>186</v>
      </c>
      <c r="G4" s="18" t="s">
        <v>187</v>
      </c>
      <c r="H4" s="19" t="s">
        <v>184</v>
      </c>
      <c r="I4" s="4" t="s">
        <v>189</v>
      </c>
      <c r="J4" s="19" t="s">
        <v>156</v>
      </c>
      <c r="K4" s="4" t="s">
        <v>190</v>
      </c>
      <c r="L4" s="4" t="s">
        <v>19</v>
      </c>
      <c r="M4" s="4"/>
      <c r="N4" s="28" t="s">
        <v>145</v>
      </c>
      <c r="O4" s="28" t="s">
        <v>179</v>
      </c>
      <c r="P4" s="28" t="s">
        <v>152</v>
      </c>
      <c r="Q4" s="28" t="s">
        <v>5</v>
      </c>
      <c r="R4" s="28" t="s">
        <v>139</v>
      </c>
      <c r="S4" s="28" t="s">
        <v>147</v>
      </c>
      <c r="T4" s="29" t="s">
        <v>180</v>
      </c>
      <c r="U4" s="28" t="s">
        <v>141</v>
      </c>
    </row>
    <row r="5" spans="1:21" s="17" customFormat="1" x14ac:dyDescent="0.25">
      <c r="A5" s="17">
        <v>1</v>
      </c>
      <c r="B5" s="15" t="s">
        <v>560</v>
      </c>
      <c r="C5" s="16">
        <v>17.73</v>
      </c>
      <c r="D5" s="21">
        <v>3.8295475772486776</v>
      </c>
      <c r="E5" s="16">
        <v>1.6379999999999999</v>
      </c>
      <c r="F5" s="16">
        <v>0.38</v>
      </c>
      <c r="G5" s="21">
        <v>8.6999999999999994E-2</v>
      </c>
      <c r="H5" s="16">
        <v>7.1999999999999995E-2</v>
      </c>
      <c r="I5" s="1">
        <v>63.794613327425502</v>
      </c>
      <c r="J5" s="16">
        <v>0.56299999999999994</v>
      </c>
      <c r="K5" s="16">
        <v>10.190105967938143</v>
      </c>
      <c r="L5" s="16">
        <v>98.484266872612338</v>
      </c>
      <c r="M5" s="16"/>
      <c r="N5" s="16">
        <v>0.71914653882834145</v>
      </c>
      <c r="O5" s="16">
        <v>0.14316215492687689</v>
      </c>
      <c r="P5" s="16">
        <v>0.10838306582575964</v>
      </c>
      <c r="Q5" s="16">
        <v>1.5858019714393223E-2</v>
      </c>
      <c r="R5" s="16">
        <v>4.1311691674086231E-3</v>
      </c>
      <c r="S5" s="16">
        <v>9.2150208158275611E-4</v>
      </c>
      <c r="T5" s="16">
        <v>2.936228160726388</v>
      </c>
      <c r="U5" s="16">
        <v>5.3159368131895951E-2</v>
      </c>
    </row>
    <row r="6" spans="1:21" s="17" customFormat="1" x14ac:dyDescent="0.25">
      <c r="A6" s="17">
        <v>2</v>
      </c>
      <c r="B6" s="15" t="s">
        <v>286</v>
      </c>
      <c r="C6" s="16">
        <v>18.167999999999999</v>
      </c>
      <c r="D6" s="21">
        <v>3.9516677126856661</v>
      </c>
      <c r="E6" s="16">
        <v>1.0580000000000001</v>
      </c>
      <c r="F6" s="16">
        <v>0.46899999999999997</v>
      </c>
      <c r="G6" s="21">
        <v>0.19</v>
      </c>
      <c r="H6" s="16">
        <v>0.27600000000000002</v>
      </c>
      <c r="I6" s="1">
        <v>64.355909673539799</v>
      </c>
      <c r="J6" s="16">
        <v>0.107</v>
      </c>
      <c r="K6" s="16">
        <v>10.095883971410945</v>
      </c>
      <c r="L6" s="16">
        <v>98.753461357636411</v>
      </c>
      <c r="M6" s="16"/>
      <c r="N6" s="16">
        <v>0.74378964830022742</v>
      </c>
      <c r="O6" s="16">
        <v>0.14910613934271955</v>
      </c>
      <c r="P6" s="16">
        <v>7.0659010536852501E-2</v>
      </c>
      <c r="Q6" s="16">
        <v>1.9754795992787386E-2</v>
      </c>
      <c r="R6" s="16">
        <v>9.1062942020642048E-3</v>
      </c>
      <c r="S6" s="16">
        <v>3.5653917546113498E-3</v>
      </c>
      <c r="T6" s="16">
        <v>2.9863700942103</v>
      </c>
      <c r="U6" s="16">
        <v>1.0197402052639398E-2</v>
      </c>
    </row>
    <row r="7" spans="1:21" s="17" customFormat="1" x14ac:dyDescent="0.25">
      <c r="A7" s="17">
        <v>3</v>
      </c>
      <c r="B7" s="15" t="s">
        <v>288</v>
      </c>
      <c r="C7" s="16">
        <v>17.809000000000001</v>
      </c>
      <c r="D7" s="21">
        <v>4.7390494486223123</v>
      </c>
      <c r="E7" s="16">
        <v>0.67100000000000004</v>
      </c>
      <c r="F7" s="16">
        <v>0.31900000000000001</v>
      </c>
      <c r="G7" s="21">
        <v>0.152</v>
      </c>
      <c r="H7" s="16">
        <v>0.63900000000000001</v>
      </c>
      <c r="I7" s="1">
        <v>64.243191492728627</v>
      </c>
      <c r="J7" s="16">
        <v>0.13900000000000001</v>
      </c>
      <c r="K7" s="16">
        <v>9.9956710878399484</v>
      </c>
      <c r="L7" s="16">
        <v>98.849912029190904</v>
      </c>
      <c r="M7" s="16"/>
      <c r="N7" s="16">
        <v>0.73640196071050701</v>
      </c>
      <c r="O7" s="16">
        <v>0.18060873093424767</v>
      </c>
      <c r="P7" s="16">
        <v>4.5262318646434846E-2</v>
      </c>
      <c r="Q7" s="16">
        <v>1.3571341631605619E-2</v>
      </c>
      <c r="R7" s="16">
        <v>7.3580724188026265E-3</v>
      </c>
      <c r="S7" s="16">
        <v>8.3374151204107447E-3</v>
      </c>
      <c r="T7" s="16">
        <v>2.9807558356485941</v>
      </c>
      <c r="U7" s="16">
        <v>1.3379902811300123E-2</v>
      </c>
    </row>
    <row r="8" spans="1:21" s="17" customFormat="1" x14ac:dyDescent="0.25">
      <c r="A8" s="17">
        <v>4</v>
      </c>
      <c r="B8" s="15" t="s">
        <v>379</v>
      </c>
      <c r="C8" s="16">
        <v>18.64</v>
      </c>
      <c r="D8" s="21">
        <v>5.1093073764080952</v>
      </c>
      <c r="E8" s="16">
        <v>0.159</v>
      </c>
      <c r="F8" s="16">
        <v>0.53300000000000003</v>
      </c>
      <c r="G8" s="21">
        <v>0.14099999999999999</v>
      </c>
      <c r="H8" s="16">
        <v>0</v>
      </c>
      <c r="I8" s="1">
        <v>65.421999999999997</v>
      </c>
      <c r="J8" s="16">
        <v>8.8999999999999996E-2</v>
      </c>
      <c r="K8" s="16">
        <v>10.140568392170893</v>
      </c>
      <c r="L8" s="16">
        <v>100.51499530713549</v>
      </c>
      <c r="M8" s="16"/>
      <c r="N8" s="16">
        <v>0.75975045500732208</v>
      </c>
      <c r="O8" s="16">
        <v>0.19193721546898956</v>
      </c>
      <c r="P8" s="16">
        <v>1.0572095083835737E-2</v>
      </c>
      <c r="Q8" s="16">
        <v>2.2351618059120382E-2</v>
      </c>
      <c r="R8" s="16">
        <v>6.7280504782738712E-3</v>
      </c>
      <c r="S8" s="16">
        <v>0</v>
      </c>
      <c r="T8" s="16">
        <v>2.981440314700365</v>
      </c>
      <c r="U8" s="16">
        <v>8.4445755167709951E-3</v>
      </c>
    </row>
    <row r="9" spans="1:21" s="17" customFormat="1" x14ac:dyDescent="0.25">
      <c r="A9" s="17">
        <v>5</v>
      </c>
      <c r="B9" s="15" t="s">
        <v>561</v>
      </c>
      <c r="C9" s="16">
        <v>18.510000000000002</v>
      </c>
      <c r="D9" s="21">
        <v>5.2129952449390453</v>
      </c>
      <c r="E9" s="16">
        <v>0.10199999999999999</v>
      </c>
      <c r="F9" s="16">
        <v>0.54400000000000004</v>
      </c>
      <c r="G9" s="21">
        <v>3.2000000000000001E-2</v>
      </c>
      <c r="H9" s="16">
        <v>0</v>
      </c>
      <c r="I9" s="1">
        <v>65.537322171759527</v>
      </c>
      <c r="J9" s="16">
        <v>7.0999999999999994E-2</v>
      </c>
      <c r="K9" s="16">
        <v>10.117261235318425</v>
      </c>
      <c r="L9" s="16">
        <v>100.30057865201702</v>
      </c>
      <c r="M9" s="16"/>
      <c r="N9" s="16">
        <v>0.75618979839683653</v>
      </c>
      <c r="O9" s="16">
        <v>0.19628351318397108</v>
      </c>
      <c r="P9" s="16">
        <v>6.7977226687226328E-3</v>
      </c>
      <c r="Q9" s="16">
        <v>2.2865462635324817E-2</v>
      </c>
      <c r="R9" s="16">
        <v>1.5304510417899647E-3</v>
      </c>
      <c r="S9" s="16">
        <v>0</v>
      </c>
      <c r="T9" s="16">
        <v>2.9900054473374307</v>
      </c>
      <c r="U9" s="16">
        <v>6.7522031525274768E-3</v>
      </c>
    </row>
    <row r="10" spans="1:21" s="17" customFormat="1" x14ac:dyDescent="0.25">
      <c r="A10" s="17">
        <v>6</v>
      </c>
      <c r="B10" s="15" t="s">
        <v>562</v>
      </c>
      <c r="C10" s="16">
        <v>17.91</v>
      </c>
      <c r="D10" s="21">
        <v>3.407960875795947</v>
      </c>
      <c r="E10" s="16">
        <v>1.74</v>
      </c>
      <c r="F10" s="16">
        <v>0.50700000000000001</v>
      </c>
      <c r="G10" s="21">
        <v>0.12</v>
      </c>
      <c r="H10" s="16">
        <v>0.99199999999999999</v>
      </c>
      <c r="I10" s="1">
        <v>65.020176285348057</v>
      </c>
      <c r="J10" s="16">
        <v>0.16600000000000001</v>
      </c>
      <c r="K10" s="16">
        <v>10.326745882973581</v>
      </c>
      <c r="L10" s="16">
        <v>100.5118830441176</v>
      </c>
      <c r="M10" s="16"/>
      <c r="N10" s="16">
        <v>0.71683541764351877</v>
      </c>
      <c r="O10" s="16">
        <v>0.12571600394151194</v>
      </c>
      <c r="P10" s="16">
        <v>0.11360880525525179</v>
      </c>
      <c r="Q10" s="16">
        <v>2.0877982357509598E-2</v>
      </c>
      <c r="R10" s="16">
        <v>5.6227682368885689E-3</v>
      </c>
      <c r="S10" s="16">
        <v>1.252825851929343E-2</v>
      </c>
      <c r="T10" s="16">
        <v>2.9713045166317373</v>
      </c>
      <c r="U10" s="16">
        <v>1.546659499932814E-2</v>
      </c>
    </row>
    <row r="11" spans="1:21" s="17" customFormat="1" x14ac:dyDescent="0.25">
      <c r="A11" s="17">
        <v>7</v>
      </c>
      <c r="B11" s="15" t="s">
        <v>563</v>
      </c>
      <c r="C11" s="16">
        <v>17.907</v>
      </c>
      <c r="D11" s="21">
        <v>3.0297200233278443</v>
      </c>
      <c r="E11" s="16">
        <v>1.94</v>
      </c>
      <c r="F11" s="16">
        <v>0.79400000000000004</v>
      </c>
      <c r="G11" s="21">
        <v>0.1</v>
      </c>
      <c r="H11" s="16">
        <v>0.75700000000000001</v>
      </c>
      <c r="I11" s="1">
        <v>65.232225088221796</v>
      </c>
      <c r="J11" s="16">
        <v>0.33500000000000002</v>
      </c>
      <c r="K11" s="16">
        <v>10.447268255799219</v>
      </c>
      <c r="L11" s="16">
        <v>100.77921336734883</v>
      </c>
      <c r="M11" s="16"/>
      <c r="N11" s="16">
        <v>0.70844713220910138</v>
      </c>
      <c r="O11" s="16">
        <v>0.11047377859125529</v>
      </c>
      <c r="P11" s="16">
        <v>0.12520602220743018</v>
      </c>
      <c r="Q11" s="16">
        <v>3.2319290130887676E-2</v>
      </c>
      <c r="R11" s="16">
        <v>4.6315854473067773E-3</v>
      </c>
      <c r="S11" s="16">
        <v>9.4500837559911392E-3</v>
      </c>
      <c r="T11" s="16">
        <v>2.9608024396277091</v>
      </c>
      <c r="U11" s="16">
        <v>3.0852628964901263E-2</v>
      </c>
    </row>
    <row r="12" spans="1:21" s="17" customFormat="1" x14ac:dyDescent="0.25">
      <c r="A12" s="17">
        <v>8</v>
      </c>
      <c r="B12" s="15" t="s">
        <v>564</v>
      </c>
      <c r="C12" s="16">
        <v>18.161000000000001</v>
      </c>
      <c r="D12" s="21">
        <v>4.7769069207653327</v>
      </c>
      <c r="E12" s="16">
        <v>0.85599999999999998</v>
      </c>
      <c r="F12" s="16">
        <v>0.104</v>
      </c>
      <c r="G12" s="21">
        <v>9.2999999999999999E-2</v>
      </c>
      <c r="H12" s="16">
        <v>0.442</v>
      </c>
      <c r="I12" s="1">
        <v>66.093712911240161</v>
      </c>
      <c r="J12" s="16">
        <v>4.4999999999999998E-2</v>
      </c>
      <c r="K12" s="16">
        <v>10.271235069117862</v>
      </c>
      <c r="L12" s="16">
        <v>101.15985490112335</v>
      </c>
      <c r="M12" s="16"/>
      <c r="N12" s="16">
        <v>0.73080994560157131</v>
      </c>
      <c r="O12" s="16">
        <v>0.17716730060692021</v>
      </c>
      <c r="P12" s="16">
        <v>5.6192367552147127E-2</v>
      </c>
      <c r="Q12" s="16">
        <v>4.3058086684154015E-3</v>
      </c>
      <c r="R12" s="16">
        <v>4.3811962457887405E-3</v>
      </c>
      <c r="S12" s="16">
        <v>5.6123161196104335E-3</v>
      </c>
      <c r="T12" s="16">
        <v>2.9880017575136946</v>
      </c>
      <c r="U12" s="16">
        <v>4.2154113517174309E-3</v>
      </c>
    </row>
    <row r="13" spans="1:21" x14ac:dyDescent="0.25">
      <c r="H13" s="15"/>
    </row>
    <row r="14" spans="1:21" ht="18" x14ac:dyDescent="0.35">
      <c r="B14" s="24" t="s">
        <v>654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workbookViewId="0">
      <selection activeCell="I24" sqref="I24"/>
    </sheetView>
  </sheetViews>
  <sheetFormatPr defaultRowHeight="15" x14ac:dyDescent="0.25"/>
  <cols>
    <col min="12" max="12" width="9.28515625" bestFit="1" customWidth="1"/>
    <col min="13" max="13" width="9.5703125" bestFit="1" customWidth="1"/>
  </cols>
  <sheetData>
    <row r="1" spans="1:23" x14ac:dyDescent="0.25">
      <c r="A1" t="s">
        <v>662</v>
      </c>
    </row>
    <row r="3" spans="1:23" x14ac:dyDescent="0.25">
      <c r="C3" t="s">
        <v>643</v>
      </c>
      <c r="O3" s="24" t="s">
        <v>646</v>
      </c>
      <c r="P3" s="3"/>
    </row>
    <row r="4" spans="1:23" x14ac:dyDescent="0.25">
      <c r="C4" s="4" t="s">
        <v>185</v>
      </c>
      <c r="D4" s="4" t="s">
        <v>161</v>
      </c>
      <c r="E4" s="4" t="s">
        <v>186</v>
      </c>
      <c r="F4" s="4" t="s">
        <v>184</v>
      </c>
      <c r="G4" s="4" t="s">
        <v>565</v>
      </c>
      <c r="H4" s="4" t="s">
        <v>566</v>
      </c>
      <c r="I4" s="4" t="s">
        <v>156</v>
      </c>
      <c r="J4" s="4" t="s">
        <v>214</v>
      </c>
      <c r="K4" s="4" t="s">
        <v>162</v>
      </c>
      <c r="L4" s="4" t="s">
        <v>190</v>
      </c>
      <c r="M4" s="4" t="s">
        <v>19</v>
      </c>
      <c r="O4" s="23" t="s">
        <v>145</v>
      </c>
      <c r="P4" s="23" t="s">
        <v>152</v>
      </c>
      <c r="Q4" s="23" t="s">
        <v>5</v>
      </c>
      <c r="R4" s="23" t="s">
        <v>147</v>
      </c>
      <c r="S4" s="23" t="s">
        <v>567</v>
      </c>
      <c r="T4" s="23" t="s">
        <v>657</v>
      </c>
      <c r="U4" s="23" t="s">
        <v>141</v>
      </c>
      <c r="V4" s="23" t="s">
        <v>178</v>
      </c>
      <c r="W4" s="23" t="s">
        <v>154</v>
      </c>
    </row>
    <row r="5" spans="1:23" s="17" customFormat="1" x14ac:dyDescent="0.25">
      <c r="A5" s="17">
        <v>1</v>
      </c>
      <c r="B5" s="17" t="s">
        <v>568</v>
      </c>
      <c r="C5" s="22">
        <v>30.012</v>
      </c>
      <c r="D5" s="22">
        <v>3.1230000000000002</v>
      </c>
      <c r="E5" s="22">
        <v>2.2770000000000001</v>
      </c>
      <c r="F5" s="22">
        <v>1.5960000000000001</v>
      </c>
      <c r="G5" s="20">
        <v>53.877667140824997</v>
      </c>
      <c r="H5" s="20">
        <v>0.30224611469339319</v>
      </c>
      <c r="I5" s="22">
        <v>2.633</v>
      </c>
      <c r="J5" s="22">
        <v>0.184</v>
      </c>
      <c r="K5" s="22">
        <v>1.3919999999999999</v>
      </c>
      <c r="L5" s="5">
        <v>2.5956966156461063</v>
      </c>
      <c r="M5" s="5">
        <v>98.081609871164503</v>
      </c>
      <c r="N5"/>
      <c r="O5" s="1">
        <v>1.5929682194153341</v>
      </c>
      <c r="P5" s="1">
        <v>0.27041017750037294</v>
      </c>
      <c r="Q5" s="1">
        <v>0.12434602371354243</v>
      </c>
      <c r="R5" s="1">
        <v>2.6730077989373394E-2</v>
      </c>
      <c r="S5" s="1">
        <v>3.4032435318608489</v>
      </c>
      <c r="T5" s="1">
        <v>1.8780967804352764E-2</v>
      </c>
      <c r="U5" s="1">
        <v>0.32533125544307467</v>
      </c>
      <c r="V5" s="1">
        <v>2.0614888209580143E-2</v>
      </c>
      <c r="W5" s="1">
        <v>0.21011724547669514</v>
      </c>
    </row>
    <row r="6" spans="1:23" s="17" customFormat="1" x14ac:dyDescent="0.25">
      <c r="A6" s="17">
        <v>2</v>
      </c>
      <c r="B6" s="17" t="s">
        <v>569</v>
      </c>
      <c r="C6" s="22">
        <v>31.984999999999999</v>
      </c>
      <c r="D6" s="22">
        <v>1.5269999999999999</v>
      </c>
      <c r="E6" s="22">
        <v>1.641</v>
      </c>
      <c r="F6" s="22">
        <v>1.4730000000000001</v>
      </c>
      <c r="G6" s="20">
        <v>55.306593675014703</v>
      </c>
      <c r="H6" s="20">
        <v>0.85240838968874644</v>
      </c>
      <c r="I6" s="22">
        <v>1.6639999999999999</v>
      </c>
      <c r="J6" s="22">
        <v>0.17699999999999999</v>
      </c>
      <c r="K6" s="22">
        <v>1.1870000000000001</v>
      </c>
      <c r="L6" s="5">
        <v>2.5527280073866629</v>
      </c>
      <c r="M6" s="5">
        <v>98.485730072090121</v>
      </c>
      <c r="N6"/>
      <c r="O6" s="1">
        <v>1.7262667927555786</v>
      </c>
      <c r="P6" s="1">
        <v>0.13444339586276299</v>
      </c>
      <c r="Q6" s="1">
        <v>9.1122754674974105E-2</v>
      </c>
      <c r="R6" s="1">
        <v>2.5085310055292555E-2</v>
      </c>
      <c r="S6" s="1">
        <v>3.5523074255270699</v>
      </c>
      <c r="T6" s="1">
        <v>5.3858511245626302E-2</v>
      </c>
      <c r="U6" s="1">
        <v>0.20906322212497713</v>
      </c>
      <c r="V6" s="1">
        <v>2.016442372859548E-2</v>
      </c>
      <c r="W6" s="1">
        <v>0.18218917534184903</v>
      </c>
    </row>
    <row r="7" spans="1:23" s="17" customFormat="1" x14ac:dyDescent="0.25">
      <c r="A7" s="17">
        <v>3</v>
      </c>
      <c r="B7" s="17" t="s">
        <v>570</v>
      </c>
      <c r="C7" s="22">
        <v>30.846</v>
      </c>
      <c r="D7" s="22">
        <v>1.702</v>
      </c>
      <c r="E7" s="22">
        <v>3.24</v>
      </c>
      <c r="F7" s="22">
        <v>1.51</v>
      </c>
      <c r="G7" s="20">
        <v>54.349181717602775</v>
      </c>
      <c r="H7" s="20">
        <v>0.38445591410148261</v>
      </c>
      <c r="I7" s="22">
        <v>1.7609999999999999</v>
      </c>
      <c r="J7" s="22">
        <v>0.21099999999999999</v>
      </c>
      <c r="K7" s="22">
        <v>1.5209999999999999</v>
      </c>
      <c r="L7" s="5">
        <v>2.5623670232164595</v>
      </c>
      <c r="M7" s="5">
        <v>98.199004654920714</v>
      </c>
      <c r="N7"/>
      <c r="O7" s="1">
        <v>1.6585311104082883</v>
      </c>
      <c r="P7" s="1">
        <v>0.14928741538244453</v>
      </c>
      <c r="Q7" s="1">
        <v>0.17923650882640368</v>
      </c>
      <c r="R7" s="1">
        <v>2.5618687760264429E-2</v>
      </c>
      <c r="S7" s="1">
        <v>3.4776818521765445</v>
      </c>
      <c r="T7" s="1">
        <v>2.4200056606187004E-2</v>
      </c>
      <c r="U7" s="1">
        <v>0.22041791014017095</v>
      </c>
      <c r="V7" s="1">
        <v>2.3947391306256047E-2</v>
      </c>
      <c r="W7" s="1">
        <v>0.23257566530801493</v>
      </c>
    </row>
    <row r="8" spans="1:23" s="17" customFormat="1" x14ac:dyDescent="0.25">
      <c r="A8" s="17">
        <v>4</v>
      </c>
      <c r="B8" s="17" t="s">
        <v>571</v>
      </c>
      <c r="C8" s="22">
        <v>32.307000000000002</v>
      </c>
      <c r="D8" s="22">
        <v>1.345</v>
      </c>
      <c r="E8" s="22">
        <v>2.6320000000000001</v>
      </c>
      <c r="F8" s="22">
        <v>3.2269999999999999</v>
      </c>
      <c r="G8" s="20">
        <v>55.350661666451138</v>
      </c>
      <c r="H8" s="20">
        <v>0.47681683656691881</v>
      </c>
      <c r="I8" s="22">
        <v>1.8129999999999999</v>
      </c>
      <c r="J8" s="22">
        <v>0.19</v>
      </c>
      <c r="K8" s="22">
        <v>0.06</v>
      </c>
      <c r="L8" s="5">
        <v>2.5158576898525444</v>
      </c>
      <c r="M8" s="5">
        <v>100.09333619287061</v>
      </c>
      <c r="N8"/>
      <c r="O8" s="1">
        <v>1.7691989166355828</v>
      </c>
      <c r="P8" s="1">
        <v>0.12015481876854993</v>
      </c>
      <c r="Q8" s="1">
        <v>0.14829367086275291</v>
      </c>
      <c r="R8" s="1">
        <v>5.5761463505107516E-2</v>
      </c>
      <c r="S8" s="1">
        <v>3.6072390282242877</v>
      </c>
      <c r="T8" s="1">
        <v>3.0568679801887957E-2</v>
      </c>
      <c r="U8" s="1">
        <v>0.2311216309315858</v>
      </c>
      <c r="V8" s="1">
        <v>2.196264396824972E-2</v>
      </c>
      <c r="W8" s="1">
        <v>9.34418812190696E-3</v>
      </c>
    </row>
    <row r="9" spans="1:23" s="17" customFormat="1" x14ac:dyDescent="0.25">
      <c r="A9" s="17">
        <v>5</v>
      </c>
      <c r="B9" s="17" t="s">
        <v>572</v>
      </c>
      <c r="C9" s="22">
        <v>30.445</v>
      </c>
      <c r="D9" s="22">
        <v>1.4710000000000001</v>
      </c>
      <c r="E9" s="22">
        <v>2.7509999999999999</v>
      </c>
      <c r="F9" s="22">
        <v>3.2490000000000001</v>
      </c>
      <c r="G9" s="20">
        <v>55.087000876474569</v>
      </c>
      <c r="H9" s="20">
        <v>0.39675164062164908</v>
      </c>
      <c r="I9" s="22">
        <v>1.7509999999999999</v>
      </c>
      <c r="J9" s="22">
        <v>0.185</v>
      </c>
      <c r="K9" s="22">
        <v>1.343</v>
      </c>
      <c r="L9" s="5">
        <v>2.5512362451982242</v>
      </c>
      <c r="M9" s="5">
        <v>99.395988762294451</v>
      </c>
      <c r="N9"/>
      <c r="O9" s="1">
        <v>1.6441120284804733</v>
      </c>
      <c r="P9" s="1">
        <v>0.12958865320593349</v>
      </c>
      <c r="Q9" s="1">
        <v>0.15284904039398176</v>
      </c>
      <c r="R9" s="1">
        <v>5.5363087865777857E-2</v>
      </c>
      <c r="S9" s="1">
        <v>3.5402719821331763</v>
      </c>
      <c r="T9" s="1">
        <v>2.508298551063225E-2</v>
      </c>
      <c r="U9" s="1">
        <v>0.2201224463310881</v>
      </c>
      <c r="V9" s="1">
        <v>2.1088133587016077E-2</v>
      </c>
      <c r="W9" s="1">
        <v>0.20625369176892794</v>
      </c>
    </row>
    <row r="10" spans="1:23" s="17" customFormat="1" x14ac:dyDescent="0.25">
      <c r="A10" s="17">
        <v>6</v>
      </c>
      <c r="B10" s="17" t="s">
        <v>573</v>
      </c>
      <c r="C10" s="22">
        <v>32.898000000000003</v>
      </c>
      <c r="D10" s="22">
        <v>0.89700000000000002</v>
      </c>
      <c r="E10" s="22">
        <v>2.57</v>
      </c>
      <c r="F10" s="22">
        <v>0.71799999999999997</v>
      </c>
      <c r="G10" s="20">
        <v>55.026797132060288</v>
      </c>
      <c r="H10" s="20">
        <v>0.19787541283616658</v>
      </c>
      <c r="I10" s="22">
        <v>1.9630000000000001</v>
      </c>
      <c r="J10" s="22">
        <v>0.187</v>
      </c>
      <c r="K10" s="22">
        <v>1.5660000000000001</v>
      </c>
      <c r="L10" s="5">
        <v>2.5811668517597783</v>
      </c>
      <c r="M10" s="5">
        <v>98.629839396656237</v>
      </c>
      <c r="N10"/>
      <c r="O10" s="1">
        <v>1.7559798244636806</v>
      </c>
      <c r="P10" s="1">
        <v>7.8105450882058461E-2</v>
      </c>
      <c r="Q10" s="1">
        <v>0.14113666356529458</v>
      </c>
      <c r="R10" s="1">
        <v>1.2092876980561103E-2</v>
      </c>
      <c r="S10" s="1">
        <v>3.4953955729531945</v>
      </c>
      <c r="T10" s="1">
        <v>1.23647951892943E-2</v>
      </c>
      <c r="U10" s="1">
        <v>0.24391195174369054</v>
      </c>
      <c r="V10" s="1">
        <v>2.1068936748585496E-2</v>
      </c>
      <c r="W10" s="1">
        <v>0.23771252928729139</v>
      </c>
    </row>
    <row r="11" spans="1:23" s="17" customFormat="1" x14ac:dyDescent="0.25">
      <c r="A11" s="17">
        <v>7</v>
      </c>
      <c r="B11" s="17" t="s">
        <v>574</v>
      </c>
      <c r="C11" s="22">
        <v>29.556999999999999</v>
      </c>
      <c r="D11" s="22">
        <v>0.81299999999999994</v>
      </c>
      <c r="E11" s="22">
        <v>2.379</v>
      </c>
      <c r="F11" s="22">
        <v>6.202</v>
      </c>
      <c r="G11" s="20">
        <v>56.302139460034205</v>
      </c>
      <c r="H11" s="20">
        <v>1.1013253649400225</v>
      </c>
      <c r="I11" s="22">
        <v>1.653</v>
      </c>
      <c r="J11" s="22">
        <v>0.20899999999999999</v>
      </c>
      <c r="K11" s="22">
        <v>0</v>
      </c>
      <c r="L11" s="5">
        <v>2.478318226080285</v>
      </c>
      <c r="M11" s="5">
        <v>100.73078305105452</v>
      </c>
      <c r="N11"/>
      <c r="O11" s="1">
        <v>1.6431203914710433</v>
      </c>
      <c r="P11" s="1">
        <v>7.3729018869803278E-2</v>
      </c>
      <c r="Q11" s="1">
        <v>0.13606930722024149</v>
      </c>
      <c r="R11" s="1">
        <v>0.10879174951721531</v>
      </c>
      <c r="S11" s="1">
        <v>3.7248261122349775</v>
      </c>
      <c r="T11" s="1">
        <v>7.167533693190363E-2</v>
      </c>
      <c r="U11" s="1">
        <v>0.21391667702930198</v>
      </c>
      <c r="V11" s="1">
        <v>2.4524847030983E-2</v>
      </c>
      <c r="W11" s="1">
        <v>0</v>
      </c>
    </row>
    <row r="12" spans="1:23" s="17" customFormat="1" x14ac:dyDescent="0.25">
      <c r="A12" s="17">
        <v>8</v>
      </c>
      <c r="B12" s="17" t="s">
        <v>575</v>
      </c>
      <c r="C12" s="22">
        <v>32.625999999999998</v>
      </c>
      <c r="D12" s="22">
        <v>1.2649999999999999</v>
      </c>
      <c r="E12" s="22">
        <v>2.7690000000000001</v>
      </c>
      <c r="F12" s="22">
        <v>2.2509999999999999</v>
      </c>
      <c r="G12" s="20">
        <v>55.476385476385481</v>
      </c>
      <c r="H12" s="20">
        <v>0.32898217119654577</v>
      </c>
      <c r="I12" s="22">
        <v>1.84</v>
      </c>
      <c r="J12" s="22">
        <v>0.216</v>
      </c>
      <c r="K12" s="22">
        <v>1.5089999999999999</v>
      </c>
      <c r="L12" s="5">
        <v>2.6170718985071506</v>
      </c>
      <c r="M12" s="5">
        <v>101.17343954608918</v>
      </c>
      <c r="N12"/>
      <c r="O12" s="1">
        <v>1.7175693530525327</v>
      </c>
      <c r="P12" s="1">
        <v>0.10863752209486237</v>
      </c>
      <c r="Q12" s="1">
        <v>0.14997887928217138</v>
      </c>
      <c r="R12" s="1">
        <v>3.7392207976390576E-2</v>
      </c>
      <c r="S12" s="1">
        <v>3.475607124890999</v>
      </c>
      <c r="T12" s="1">
        <v>2.0275327625467007E-2</v>
      </c>
      <c r="U12" s="1">
        <v>0.22549194349166365</v>
      </c>
      <c r="V12" s="1">
        <v>2.4002428736207154E-2</v>
      </c>
      <c r="W12" s="1">
        <v>0.22591755542396863</v>
      </c>
    </row>
    <row r="13" spans="1:23" s="17" customFormat="1" x14ac:dyDescent="0.25">
      <c r="A13" s="17">
        <v>9</v>
      </c>
      <c r="B13" s="17" t="s">
        <v>576</v>
      </c>
      <c r="C13" s="22">
        <v>32.463000000000001</v>
      </c>
      <c r="D13" s="22">
        <v>1.407</v>
      </c>
      <c r="E13" s="22">
        <v>2.8079999999999998</v>
      </c>
      <c r="F13" s="22">
        <v>1.724</v>
      </c>
      <c r="G13" s="20">
        <v>55.000215526531321</v>
      </c>
      <c r="H13" s="20">
        <v>0.26564488226126987</v>
      </c>
      <c r="I13" s="22">
        <v>1.8859999999999999</v>
      </c>
      <c r="J13" s="22">
        <v>0.23300000000000001</v>
      </c>
      <c r="K13" s="22">
        <v>2.8109999999999999</v>
      </c>
      <c r="L13" s="5">
        <v>2.6832046008652544</v>
      </c>
      <c r="M13" s="5">
        <v>101.29306500965785</v>
      </c>
      <c r="N13"/>
      <c r="O13" s="1">
        <v>1.6668670679465194</v>
      </c>
      <c r="P13" s="1">
        <v>0.11785426056007868</v>
      </c>
      <c r="Q13" s="1">
        <v>0.14834267831648223</v>
      </c>
      <c r="R13" s="1">
        <v>2.7932174162108175E-2</v>
      </c>
      <c r="S13" s="1">
        <v>3.3608472723523626</v>
      </c>
      <c r="T13" s="1">
        <v>1.5968305610559862E-2</v>
      </c>
      <c r="U13" s="1">
        <v>0.22543262044684695</v>
      </c>
      <c r="V13" s="1">
        <v>2.5253363088600943E-2</v>
      </c>
      <c r="W13" s="1">
        <v>0.4104719174170261</v>
      </c>
    </row>
    <row r="14" spans="1:23" s="17" customFormat="1" x14ac:dyDescent="0.25">
      <c r="A14" s="17">
        <v>10</v>
      </c>
      <c r="B14" s="17" t="s">
        <v>577</v>
      </c>
      <c r="C14" s="22">
        <v>33.255000000000003</v>
      </c>
      <c r="D14" s="22">
        <v>1.4279999999999999</v>
      </c>
      <c r="E14" s="22">
        <v>2.82</v>
      </c>
      <c r="F14" s="22">
        <v>1.0860000000000001</v>
      </c>
      <c r="G14" s="20">
        <v>54.601778812305128</v>
      </c>
      <c r="H14" s="20">
        <v>0.26893327423759344</v>
      </c>
      <c r="I14" s="22">
        <v>1.897</v>
      </c>
      <c r="J14" s="22">
        <v>0.23</v>
      </c>
      <c r="K14" s="22">
        <v>2.7879999999999998</v>
      </c>
      <c r="L14" s="5">
        <v>2.6887794359684163</v>
      </c>
      <c r="M14" s="5">
        <v>101.16749152251114</v>
      </c>
      <c r="N14"/>
      <c r="O14" s="1">
        <v>1.7039932841906524</v>
      </c>
      <c r="P14" s="1">
        <v>0.11936527676782006</v>
      </c>
      <c r="Q14" s="1">
        <v>0.14866773770190994</v>
      </c>
      <c r="R14" s="1">
        <v>1.7558843864094804E-2</v>
      </c>
      <c r="S14" s="1">
        <v>3.3295825684038172</v>
      </c>
      <c r="T14" s="1">
        <v>1.613245764959061E-2</v>
      </c>
      <c r="U14" s="1">
        <v>0.22627731345975538</v>
      </c>
      <c r="V14" s="1">
        <v>2.4876527078474053E-2</v>
      </c>
      <c r="W14" s="1">
        <v>0.40626928133341045</v>
      </c>
    </row>
    <row r="15" spans="1:23" x14ac:dyDescent="0.2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23" ht="18" x14ac:dyDescent="0.35">
      <c r="B16" s="24" t="s">
        <v>658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I26" sqref="I26"/>
    </sheetView>
  </sheetViews>
  <sheetFormatPr defaultRowHeight="15" x14ac:dyDescent="0.25"/>
  <sheetData>
    <row r="1" spans="1:14" x14ac:dyDescent="0.25">
      <c r="A1" t="s">
        <v>661</v>
      </c>
    </row>
    <row r="3" spans="1:14" x14ac:dyDescent="0.25">
      <c r="C3" t="s">
        <v>643</v>
      </c>
      <c r="J3" s="24" t="s">
        <v>645</v>
      </c>
      <c r="M3" s="3"/>
    </row>
    <row r="4" spans="1:14" x14ac:dyDescent="0.25">
      <c r="C4" s="4" t="s">
        <v>204</v>
      </c>
      <c r="D4" s="4" t="s">
        <v>156</v>
      </c>
      <c r="E4" s="4" t="s">
        <v>213</v>
      </c>
      <c r="F4" s="4" t="s">
        <v>161</v>
      </c>
      <c r="G4" s="4" t="s">
        <v>187</v>
      </c>
      <c r="H4" s="4" t="s">
        <v>19</v>
      </c>
      <c r="J4" s="23" t="s">
        <v>144</v>
      </c>
      <c r="K4" s="23" t="s">
        <v>141</v>
      </c>
      <c r="L4" s="23" t="s">
        <v>155</v>
      </c>
      <c r="M4" s="23" t="s">
        <v>152</v>
      </c>
      <c r="N4" s="23" t="s">
        <v>139</v>
      </c>
    </row>
    <row r="5" spans="1:14" x14ac:dyDescent="0.25">
      <c r="A5">
        <v>1</v>
      </c>
      <c r="B5" t="s">
        <v>205</v>
      </c>
      <c r="C5" s="5">
        <v>94.574240817812097</v>
      </c>
      <c r="D5" s="4">
        <v>1.831</v>
      </c>
      <c r="E5" s="4">
        <v>1.601</v>
      </c>
      <c r="F5" s="4">
        <v>0.32200000000000001</v>
      </c>
      <c r="G5" s="4">
        <v>0.318</v>
      </c>
      <c r="H5" s="5">
        <v>99.26324081781209</v>
      </c>
      <c r="J5" s="1">
        <v>0.91834854438054281</v>
      </c>
      <c r="K5" s="1">
        <v>3.4778729087232542E-2</v>
      </c>
      <c r="L5" s="1">
        <v>3.1653717144093811E-2</v>
      </c>
      <c r="M5" s="1">
        <v>4.2860511930870402E-3</v>
      </c>
      <c r="N5" s="1">
        <v>3.0376294499968965E-3</v>
      </c>
    </row>
    <row r="6" spans="1:14" x14ac:dyDescent="0.25">
      <c r="A6">
        <v>2</v>
      </c>
      <c r="B6" t="s">
        <v>206</v>
      </c>
      <c r="C6" s="5">
        <v>95.292358330827781</v>
      </c>
      <c r="D6" s="4">
        <v>1.115</v>
      </c>
      <c r="E6" s="4">
        <v>0.83799999999999997</v>
      </c>
      <c r="F6" s="4">
        <v>0.40799999999999997</v>
      </c>
      <c r="G6" s="4">
        <v>0.16400000000000001</v>
      </c>
      <c r="H6" s="5">
        <v>98.479358330827779</v>
      </c>
      <c r="J6" s="1">
        <v>0.94426595940470437</v>
      </c>
      <c r="K6" s="1">
        <v>2.1612340991322955E-2</v>
      </c>
      <c r="L6" s="1">
        <v>1.6907483967557483E-2</v>
      </c>
      <c r="M6" s="1">
        <v>5.5419579440721695E-3</v>
      </c>
      <c r="N6" s="1">
        <v>1.5986489364646303E-3</v>
      </c>
    </row>
    <row r="7" spans="1:14" x14ac:dyDescent="0.25">
      <c r="A7">
        <v>3</v>
      </c>
      <c r="B7" t="s">
        <v>207</v>
      </c>
      <c r="C7" s="5">
        <v>95.148988020825087</v>
      </c>
      <c r="D7" s="4">
        <v>1.2829999999999999</v>
      </c>
      <c r="E7" s="4">
        <v>1.107</v>
      </c>
      <c r="F7" s="4">
        <v>0.46200000000000002</v>
      </c>
      <c r="G7" s="4">
        <v>0.10199999999999999</v>
      </c>
      <c r="H7" s="5">
        <v>98.870988020825095</v>
      </c>
      <c r="J7" s="1">
        <v>0.93615364074939356</v>
      </c>
      <c r="K7" s="1">
        <v>2.469222913971568E-2</v>
      </c>
      <c r="L7" s="1">
        <v>2.2176310053657135E-2</v>
      </c>
      <c r="M7" s="1">
        <v>6.230913706864947E-3</v>
      </c>
      <c r="N7" s="1">
        <v>9.8722495580887094E-4</v>
      </c>
    </row>
    <row r="8" spans="1:14" x14ac:dyDescent="0.25">
      <c r="A8">
        <v>4</v>
      </c>
      <c r="B8" t="s">
        <v>208</v>
      </c>
      <c r="C8" s="5">
        <v>94.158846707704967</v>
      </c>
      <c r="D8" s="4">
        <v>1.179</v>
      </c>
      <c r="E8" s="4">
        <v>0.95899999999999996</v>
      </c>
      <c r="F8" s="4">
        <v>0.23499999999999999</v>
      </c>
      <c r="G8" s="4">
        <v>1.04</v>
      </c>
      <c r="H8" s="5">
        <v>98.115846707704975</v>
      </c>
      <c r="J8" s="1">
        <v>0.93742574478879892</v>
      </c>
      <c r="K8" s="1">
        <v>2.2960441578464066E-2</v>
      </c>
      <c r="L8" s="1">
        <v>1.9439856747143224E-2</v>
      </c>
      <c r="M8" s="1">
        <v>3.2070845705562197E-3</v>
      </c>
      <c r="N8" s="1">
        <v>1.0185493636718121E-2</v>
      </c>
    </row>
    <row r="9" spans="1:14" x14ac:dyDescent="0.25">
      <c r="A9">
        <v>5</v>
      </c>
      <c r="B9" t="s">
        <v>209</v>
      </c>
      <c r="C9" s="5">
        <v>93.786178848923143</v>
      </c>
      <c r="D9" s="4">
        <v>1.3779999999999999</v>
      </c>
      <c r="E9" s="4">
        <v>1.1519999999999999</v>
      </c>
      <c r="F9" s="4">
        <v>0.40300000000000002</v>
      </c>
      <c r="G9" s="4">
        <v>0.71699999999999997</v>
      </c>
      <c r="H9" s="5">
        <v>98.133178848923137</v>
      </c>
      <c r="J9" s="1">
        <v>0.92751815009657645</v>
      </c>
      <c r="K9" s="1">
        <v>2.6657749206438475E-2</v>
      </c>
      <c r="L9" s="1">
        <v>2.3197156973345259E-2</v>
      </c>
      <c r="M9" s="1">
        <v>5.4633047339434004E-3</v>
      </c>
      <c r="N9" s="1">
        <v>6.9755061717960837E-3</v>
      </c>
    </row>
    <row r="10" spans="1:14" x14ac:dyDescent="0.25">
      <c r="A10">
        <v>6</v>
      </c>
      <c r="B10" t="s">
        <v>210</v>
      </c>
      <c r="C10" s="5">
        <v>96.546136439162566</v>
      </c>
      <c r="D10" s="4">
        <v>0.81899999999999995</v>
      </c>
      <c r="E10" s="4">
        <v>0.27600000000000002</v>
      </c>
      <c r="F10" s="4">
        <v>0.32800000000000001</v>
      </c>
      <c r="G10" s="4">
        <v>0.17299999999999999</v>
      </c>
      <c r="H10" s="5">
        <v>98.499136439162569</v>
      </c>
      <c r="J10" s="1">
        <v>0.96751010217548583</v>
      </c>
      <c r="K10" s="1">
        <v>1.6054441288142516E-2</v>
      </c>
      <c r="L10" s="1">
        <v>5.6315558891693171E-3</v>
      </c>
      <c r="M10" s="1">
        <v>4.505689471519107E-3</v>
      </c>
      <c r="N10" s="1">
        <v>1.7054528179910149E-3</v>
      </c>
    </row>
    <row r="11" spans="1:14" x14ac:dyDescent="0.25">
      <c r="A11">
        <v>7</v>
      </c>
      <c r="B11" t="s">
        <v>211</v>
      </c>
      <c r="C11" s="5">
        <v>97.441963508616467</v>
      </c>
      <c r="D11" s="4">
        <v>0.93899999999999995</v>
      </c>
      <c r="E11" s="4">
        <v>0.41799999999999998</v>
      </c>
      <c r="F11" s="4">
        <v>0.25900000000000001</v>
      </c>
      <c r="G11" s="4">
        <v>0.18</v>
      </c>
      <c r="H11" s="5">
        <v>99.591963508616473</v>
      </c>
      <c r="J11" s="1">
        <v>0.96311607272053612</v>
      </c>
      <c r="K11" s="1">
        <v>1.8154691827613638E-2</v>
      </c>
      <c r="L11" s="1">
        <v>8.4121613234057219E-3</v>
      </c>
      <c r="M11" s="1">
        <v>3.509127693729673E-3</v>
      </c>
      <c r="N11" s="1">
        <v>1.7501614171366855E-3</v>
      </c>
    </row>
    <row r="12" spans="1:14" x14ac:dyDescent="0.25">
      <c r="A12">
        <v>8</v>
      </c>
      <c r="B12" t="s">
        <v>212</v>
      </c>
      <c r="C12" s="5">
        <v>94.675992594116437</v>
      </c>
      <c r="D12" s="4">
        <v>2.19</v>
      </c>
      <c r="E12" s="4">
        <v>1.8859999999999999</v>
      </c>
      <c r="F12" s="4">
        <v>0.35399999999999998</v>
      </c>
      <c r="G12" s="4">
        <v>0.45</v>
      </c>
      <c r="H12" s="5">
        <v>100.25499259411643</v>
      </c>
      <c r="J12" s="1">
        <v>0.90521513800178877</v>
      </c>
      <c r="K12" s="1">
        <v>4.0958754419906339E-2</v>
      </c>
      <c r="L12" s="1">
        <v>3.6715744293470923E-2</v>
      </c>
      <c r="M12" s="1">
        <v>4.6396156767150969E-3</v>
      </c>
      <c r="N12" s="1">
        <v>4.2325047221491875E-3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"/>
  <sheetViews>
    <sheetView workbookViewId="0">
      <pane ySplit="4" topLeftCell="A5" activePane="bottomLeft" state="frozen"/>
      <selection pane="bottomLeft" activeCell="N15" sqref="N15"/>
    </sheetView>
  </sheetViews>
  <sheetFormatPr defaultRowHeight="15" x14ac:dyDescent="0.25"/>
  <sheetData>
    <row r="1" spans="1:23" x14ac:dyDescent="0.25">
      <c r="A1" t="s">
        <v>660</v>
      </c>
    </row>
    <row r="2" spans="1:23" x14ac:dyDescent="0.25">
      <c r="N2" s="3"/>
    </row>
    <row r="3" spans="1:23" x14ac:dyDescent="0.25">
      <c r="C3" t="s">
        <v>643</v>
      </c>
      <c r="O3" s="24" t="s">
        <v>659</v>
      </c>
    </row>
    <row r="4" spans="1:23" x14ac:dyDescent="0.25">
      <c r="B4" t="s">
        <v>20</v>
      </c>
      <c r="C4" t="s">
        <v>162</v>
      </c>
      <c r="D4" t="s">
        <v>163</v>
      </c>
      <c r="E4" t="s">
        <v>161</v>
      </c>
      <c r="F4" t="s">
        <v>160</v>
      </c>
      <c r="G4" t="s">
        <v>187</v>
      </c>
      <c r="H4" t="s">
        <v>185</v>
      </c>
      <c r="I4" t="s">
        <v>156</v>
      </c>
      <c r="J4" t="s">
        <v>204</v>
      </c>
      <c r="K4" t="s">
        <v>565</v>
      </c>
      <c r="L4" t="s">
        <v>190</v>
      </c>
      <c r="M4" t="s">
        <v>19</v>
      </c>
      <c r="O4" s="23" t="s">
        <v>154</v>
      </c>
      <c r="P4" s="23" t="s">
        <v>164</v>
      </c>
      <c r="Q4" s="23" t="s">
        <v>152</v>
      </c>
      <c r="R4" s="23" t="s">
        <v>153</v>
      </c>
      <c r="S4" s="23" t="s">
        <v>139</v>
      </c>
      <c r="T4" s="23" t="s">
        <v>145</v>
      </c>
      <c r="U4" s="23" t="s">
        <v>141</v>
      </c>
      <c r="V4" s="23" t="s">
        <v>567</v>
      </c>
      <c r="W4" s="23" t="s">
        <v>180</v>
      </c>
    </row>
    <row r="5" spans="1:23" x14ac:dyDescent="0.25">
      <c r="A5">
        <v>1</v>
      </c>
      <c r="B5" t="s">
        <v>592</v>
      </c>
      <c r="C5" s="1">
        <v>0.10299999999999999</v>
      </c>
      <c r="D5" s="1">
        <v>2.0960000000000001</v>
      </c>
      <c r="E5" s="1">
        <v>1.2749999999999999</v>
      </c>
      <c r="F5" s="1">
        <v>0.78600000000000003</v>
      </c>
      <c r="G5" s="1">
        <v>0.501</v>
      </c>
      <c r="H5" s="1">
        <v>1.8140000000000001</v>
      </c>
      <c r="I5" s="1">
        <v>2E-3</v>
      </c>
      <c r="J5" s="1">
        <v>63.365353174653606</v>
      </c>
      <c r="K5" s="1">
        <v>13.569688626598332</v>
      </c>
      <c r="L5" s="1">
        <v>8.0565066907038059</v>
      </c>
      <c r="M5" s="1">
        <v>92.344548491955763</v>
      </c>
      <c r="N5" s="1"/>
      <c r="O5" s="1">
        <v>2.0036729646217583E-2</v>
      </c>
      <c r="P5" s="1">
        <v>0.23974946335159475</v>
      </c>
      <c r="Q5" s="1">
        <v>0.14227493106921418</v>
      </c>
      <c r="R5" s="1">
        <v>0.14462759375066331</v>
      </c>
      <c r="S5" s="1">
        <v>4.0120110208435374E-2</v>
      </c>
      <c r="T5" s="1">
        <v>0.12408423470545084</v>
      </c>
      <c r="U5" s="1">
        <v>3.1847260168886066E-4</v>
      </c>
      <c r="V5" s="1">
        <v>1.7439436188407456</v>
      </c>
      <c r="W5" s="1">
        <v>4.4844264484476319</v>
      </c>
    </row>
    <row r="6" spans="1:23" x14ac:dyDescent="0.25">
      <c r="A6">
        <v>2</v>
      </c>
      <c r="B6" t="s">
        <v>593</v>
      </c>
      <c r="C6" s="1">
        <v>7.2999999999999995E-2</v>
      </c>
      <c r="D6" s="1">
        <v>2.2160000000000002</v>
      </c>
      <c r="E6" s="1">
        <v>1.1679999999999999</v>
      </c>
      <c r="F6" s="1">
        <v>0.86799999999999999</v>
      </c>
      <c r="G6" s="1">
        <v>0.92100000000000004</v>
      </c>
      <c r="H6" s="1">
        <v>1.645</v>
      </c>
      <c r="I6" s="1">
        <v>3.3000000000000002E-2</v>
      </c>
      <c r="J6" s="1">
        <v>65.901828309540718</v>
      </c>
      <c r="K6" s="1">
        <v>14.112874706452692</v>
      </c>
      <c r="L6" s="1">
        <v>8.3785735690789203</v>
      </c>
      <c r="M6" s="1">
        <v>96.130276585072338</v>
      </c>
      <c r="N6" s="1"/>
      <c r="O6" s="1">
        <v>1.3654919948777825E-2</v>
      </c>
      <c r="P6" s="1">
        <v>0.24373214253671047</v>
      </c>
      <c r="Q6" s="1">
        <v>0.12532500383883985</v>
      </c>
      <c r="R6" s="1">
        <v>0.15357659148099442</v>
      </c>
      <c r="S6" s="1">
        <v>7.09186902622502E-2</v>
      </c>
      <c r="T6" s="1">
        <v>0.1081986671157216</v>
      </c>
      <c r="U6" s="1">
        <v>5.0528069384493798E-3</v>
      </c>
      <c r="V6" s="1">
        <v>1.7440331214250038</v>
      </c>
      <c r="W6" s="1">
        <v>4.4846565979500088</v>
      </c>
    </row>
    <row r="7" spans="1:23" x14ac:dyDescent="0.25">
      <c r="A7">
        <v>3</v>
      </c>
      <c r="B7" t="s">
        <v>594</v>
      </c>
      <c r="C7" s="1">
        <v>0.11600000000000001</v>
      </c>
      <c r="D7" s="1">
        <v>2.1669999999999998</v>
      </c>
      <c r="E7" s="1">
        <v>1.3779999999999999</v>
      </c>
      <c r="F7" s="1">
        <v>0.71499999999999997</v>
      </c>
      <c r="G7" s="1">
        <v>1.0880000000000001</v>
      </c>
      <c r="H7" s="1">
        <v>1.9350000000000001</v>
      </c>
      <c r="I7" s="1">
        <v>4.7E-2</v>
      </c>
      <c r="J7" s="1">
        <v>64.797542917034846</v>
      </c>
      <c r="K7" s="1">
        <v>13.876392020245559</v>
      </c>
      <c r="L7" s="1">
        <v>8.2846420517510815</v>
      </c>
      <c r="M7" s="1">
        <v>95.07057698903148</v>
      </c>
      <c r="N7" s="1"/>
      <c r="O7" s="1">
        <v>2.1944244123275523E-2</v>
      </c>
      <c r="P7" s="1">
        <v>0.24104509578450459</v>
      </c>
      <c r="Q7" s="1">
        <v>0.14953416840401371</v>
      </c>
      <c r="R7" s="1">
        <v>0.12794039275686089</v>
      </c>
      <c r="S7" s="1">
        <v>8.4727874160674219E-2</v>
      </c>
      <c r="T7" s="1">
        <v>0.1287162315398499</v>
      </c>
      <c r="U7" s="1">
        <v>7.2780152493843999E-3</v>
      </c>
      <c r="V7" s="1">
        <v>1.7342517507042288</v>
      </c>
      <c r="W7" s="1">
        <v>4.4595045018108737</v>
      </c>
    </row>
    <row r="8" spans="1:23" x14ac:dyDescent="0.25">
      <c r="A8">
        <v>4</v>
      </c>
      <c r="B8" t="s">
        <v>595</v>
      </c>
      <c r="C8" s="1">
        <v>0.13400000000000001</v>
      </c>
      <c r="D8" s="1">
        <v>2.242</v>
      </c>
      <c r="E8" s="1">
        <v>1.2709999999999999</v>
      </c>
      <c r="F8" s="1">
        <v>0.71099999999999997</v>
      </c>
      <c r="G8" s="1">
        <v>0.69899999999999995</v>
      </c>
      <c r="H8" s="1">
        <v>1.9830000000000001</v>
      </c>
      <c r="I8" s="1">
        <v>4.2999999999999997E-2</v>
      </c>
      <c r="J8" s="1">
        <v>63.940955055010342</v>
      </c>
      <c r="K8" s="1">
        <v>13.692953753327707</v>
      </c>
      <c r="L8" s="1">
        <v>8.1592247715830073</v>
      </c>
      <c r="M8" s="1">
        <v>93.599133579921073</v>
      </c>
      <c r="N8" s="1"/>
      <c r="O8" s="1">
        <v>2.5739036561331169E-2</v>
      </c>
      <c r="P8" s="1">
        <v>0.25322107517869041</v>
      </c>
      <c r="Q8" s="1">
        <v>0.14004307055535389</v>
      </c>
      <c r="R8" s="1">
        <v>0.12918024091623204</v>
      </c>
      <c r="S8" s="1">
        <v>5.5271269781330803E-2</v>
      </c>
      <c r="T8" s="1">
        <v>0.13393679820310617</v>
      </c>
      <c r="U8" s="1">
        <v>6.7609606843823545E-3</v>
      </c>
      <c r="V8" s="1">
        <v>1.7376310723331967</v>
      </c>
      <c r="W8" s="1">
        <v>4.4681941859996481</v>
      </c>
    </row>
    <row r="9" spans="1:23" x14ac:dyDescent="0.25">
      <c r="A9">
        <v>5</v>
      </c>
      <c r="B9" t="s">
        <v>596</v>
      </c>
      <c r="C9" s="1">
        <v>0.12</v>
      </c>
      <c r="D9" s="1">
        <v>2.0550000000000002</v>
      </c>
      <c r="E9" s="1">
        <v>1.3280000000000001</v>
      </c>
      <c r="F9" s="1">
        <v>0.75700000000000001</v>
      </c>
      <c r="G9" s="1">
        <v>1.0049999999999999</v>
      </c>
      <c r="H9" s="1">
        <v>1.899</v>
      </c>
      <c r="I9" s="1">
        <v>6.9000000000000006E-2</v>
      </c>
      <c r="J9" s="1">
        <v>63.31161984793544</v>
      </c>
      <c r="K9" s="1">
        <v>13.558181636170499</v>
      </c>
      <c r="L9" s="1">
        <v>8.09593499332356</v>
      </c>
      <c r="M9" s="1">
        <v>92.753736477429513</v>
      </c>
      <c r="N9" s="1"/>
      <c r="O9" s="1">
        <v>2.3230075400867429E-2</v>
      </c>
      <c r="P9" s="1">
        <v>0.23391493493693527</v>
      </c>
      <c r="Q9" s="1">
        <v>0.14746740361473062</v>
      </c>
      <c r="R9" s="1">
        <v>0.13861309282907844</v>
      </c>
      <c r="S9" s="1">
        <v>8.0088509827645621E-2</v>
      </c>
      <c r="T9" s="1">
        <v>0.12926592203933307</v>
      </c>
      <c r="U9" s="1">
        <v>1.0933795092323265E-2</v>
      </c>
      <c r="V9" s="1">
        <v>1.7339787282147703</v>
      </c>
      <c r="W9" s="1">
        <v>4.4588024439808382</v>
      </c>
    </row>
    <row r="10" spans="1:23" x14ac:dyDescent="0.25">
      <c r="A10">
        <v>6</v>
      </c>
      <c r="B10" t="s">
        <v>597</v>
      </c>
      <c r="C10" s="1">
        <v>0.106</v>
      </c>
      <c r="D10" s="1">
        <v>2.3460000000000001</v>
      </c>
      <c r="E10" s="1">
        <v>1.4750000000000001</v>
      </c>
      <c r="F10" s="1">
        <v>0.75</v>
      </c>
      <c r="G10" s="1">
        <v>0.39400000000000002</v>
      </c>
      <c r="H10" s="1">
        <v>1.772</v>
      </c>
      <c r="I10" s="1">
        <v>2.1999999999999999E-2</v>
      </c>
      <c r="J10" s="1">
        <v>66.122134949085279</v>
      </c>
      <c r="K10" s="1">
        <v>14.16005336720681</v>
      </c>
      <c r="L10" s="1">
        <v>8.3992532101389976</v>
      </c>
      <c r="M10" s="1">
        <v>96.327441526431102</v>
      </c>
      <c r="N10" s="1"/>
      <c r="O10" s="1">
        <v>1.977887459833012E-2</v>
      </c>
      <c r="P10" s="1">
        <v>0.25739521630831513</v>
      </c>
      <c r="Q10" s="1">
        <v>0.15787607381756907</v>
      </c>
      <c r="R10" s="1">
        <v>0.13237195289649964</v>
      </c>
      <c r="S10" s="1">
        <v>3.0264026696005704E-2</v>
      </c>
      <c r="T10" s="1">
        <v>0.11626503841021268</v>
      </c>
      <c r="U10" s="1">
        <v>3.3602443459335397E-3</v>
      </c>
      <c r="V10" s="1">
        <v>1.7455550350524618</v>
      </c>
      <c r="W10" s="1">
        <v>4.4885700901349015</v>
      </c>
    </row>
    <row r="11" spans="1:23" x14ac:dyDescent="0.25">
      <c r="A11">
        <v>7</v>
      </c>
      <c r="B11" t="s">
        <v>598</v>
      </c>
      <c r="C11" s="1">
        <v>9.8000000000000004E-2</v>
      </c>
      <c r="D11" s="1">
        <v>2.181</v>
      </c>
      <c r="E11" s="1">
        <v>1.508</v>
      </c>
      <c r="F11" s="1">
        <v>0.72199999999999998</v>
      </c>
      <c r="G11" s="1">
        <v>0.27200000000000002</v>
      </c>
      <c r="H11" s="1">
        <v>1.825</v>
      </c>
      <c r="I11" s="1">
        <v>1.2999999999999999E-2</v>
      </c>
      <c r="J11" s="1">
        <v>65.371047887080621</v>
      </c>
      <c r="K11" s="1">
        <v>13.999208093689946</v>
      </c>
      <c r="L11" s="1">
        <v>8.2785062728883201</v>
      </c>
      <c r="M11" s="1">
        <v>94.968762253658909</v>
      </c>
      <c r="N11" s="1"/>
      <c r="O11" s="1">
        <v>1.8552843416965753E-2</v>
      </c>
      <c r="P11" s="1">
        <v>0.24278218791690401</v>
      </c>
      <c r="Q11" s="1">
        <v>0.16376245131358685</v>
      </c>
      <c r="R11" s="1">
        <v>0.12928870996036132</v>
      </c>
      <c r="S11" s="1">
        <v>2.1197667975616955E-2</v>
      </c>
      <c r="T11" s="1">
        <v>0.12148900704183917</v>
      </c>
      <c r="U11" s="1">
        <v>2.0145600729502507E-3</v>
      </c>
      <c r="V11" s="1">
        <v>1.7508978805157775</v>
      </c>
      <c r="W11" s="1">
        <v>4.5023088356119993</v>
      </c>
    </row>
    <row r="12" spans="1:23" x14ac:dyDescent="0.25">
      <c r="A12">
        <v>8</v>
      </c>
      <c r="B12" t="s">
        <v>599</v>
      </c>
      <c r="C12" s="1">
        <v>8.8999999999999996E-2</v>
      </c>
      <c r="D12" s="1">
        <v>1.9690000000000001</v>
      </c>
      <c r="E12" s="1">
        <v>1.2010000000000001</v>
      </c>
      <c r="F12" s="1">
        <v>0.68899999999999995</v>
      </c>
      <c r="G12" s="1">
        <v>0.55400000000000005</v>
      </c>
      <c r="H12" s="1">
        <v>1.8260000000000001</v>
      </c>
      <c r="I12" s="1">
        <v>5.8999999999999997E-2</v>
      </c>
      <c r="J12" s="1">
        <v>65.912050747306637</v>
      </c>
      <c r="K12" s="1">
        <v>14.115063841217012</v>
      </c>
      <c r="L12" s="1">
        <v>8.300018557687233</v>
      </c>
      <c r="M12" s="1">
        <v>95.536133146210858</v>
      </c>
      <c r="N12" s="1"/>
      <c r="O12" s="1">
        <v>1.6805340989620093E-2</v>
      </c>
      <c r="P12" s="1">
        <v>0.21861491595587512</v>
      </c>
      <c r="Q12" s="1">
        <v>0.13008550738185509</v>
      </c>
      <c r="R12" s="1">
        <v>0.12305961307295836</v>
      </c>
      <c r="S12" s="1">
        <v>4.3062760347463744E-2</v>
      </c>
      <c r="T12" s="1">
        <v>0.12124052427270229</v>
      </c>
      <c r="U12" s="1">
        <v>9.1193062449368041E-3</v>
      </c>
      <c r="V12" s="1">
        <v>1.7608125029397421</v>
      </c>
      <c r="W12" s="1">
        <v>4.5278035789879088</v>
      </c>
    </row>
    <row r="13" spans="1:23" x14ac:dyDescent="0.25">
      <c r="A13">
        <v>9</v>
      </c>
      <c r="B13" t="s">
        <v>600</v>
      </c>
      <c r="C13" s="1">
        <v>0.20100000000000001</v>
      </c>
      <c r="D13" s="1">
        <v>1.839</v>
      </c>
      <c r="E13" s="1">
        <v>1.212</v>
      </c>
      <c r="F13" s="1">
        <v>0.69099999999999995</v>
      </c>
      <c r="G13" s="1">
        <v>0.35599999999999998</v>
      </c>
      <c r="H13" s="1">
        <v>2.9910000000000001</v>
      </c>
      <c r="I13" s="1">
        <v>0</v>
      </c>
      <c r="J13" s="1">
        <v>65.250213430411947</v>
      </c>
      <c r="K13" s="1">
        <v>13.973331398142477</v>
      </c>
      <c r="L13" s="1">
        <v>8.2962740299180151</v>
      </c>
      <c r="M13" s="1">
        <v>95.92981885847243</v>
      </c>
      <c r="N13" s="1"/>
      <c r="O13" s="1">
        <v>3.7970765662492717E-2</v>
      </c>
      <c r="P13" s="1">
        <v>0.20427338150241481</v>
      </c>
      <c r="Q13" s="1">
        <v>0.13133621691398059</v>
      </c>
      <c r="R13" s="1">
        <v>0.12347252955332003</v>
      </c>
      <c r="S13" s="1">
        <v>2.7684588523748246E-2</v>
      </c>
      <c r="T13" s="1">
        <v>0.19868241047668311</v>
      </c>
      <c r="U13" s="1">
        <v>0</v>
      </c>
      <c r="V13" s="1">
        <v>1.7439185629782172</v>
      </c>
      <c r="W13" s="1">
        <v>4.484362019086845</v>
      </c>
    </row>
    <row r="14" spans="1:23" x14ac:dyDescent="0.25">
      <c r="A14">
        <v>10</v>
      </c>
      <c r="B14" t="s">
        <v>601</v>
      </c>
      <c r="C14" s="1">
        <v>0.186</v>
      </c>
      <c r="D14" s="1">
        <v>1.75</v>
      </c>
      <c r="E14" s="1">
        <v>1.3240000000000001</v>
      </c>
      <c r="F14" s="1">
        <v>0.70599999999999996</v>
      </c>
      <c r="G14" s="1">
        <v>0.20599999999999999</v>
      </c>
      <c r="H14" s="1">
        <v>3.0379999999999998</v>
      </c>
      <c r="I14" s="1">
        <v>6.2E-2</v>
      </c>
      <c r="J14" s="1">
        <v>65.473534378528498</v>
      </c>
      <c r="K14" s="1">
        <v>14.021155572993765</v>
      </c>
      <c r="L14" s="1">
        <v>8.3197438927436096</v>
      </c>
      <c r="M14" s="1">
        <v>96.20943384426586</v>
      </c>
      <c r="N14" s="1"/>
      <c r="O14" s="1">
        <v>3.5038005169144931E-2</v>
      </c>
      <c r="P14" s="1">
        <v>0.19383903034292235</v>
      </c>
      <c r="Q14" s="1">
        <v>0.14306816230514846</v>
      </c>
      <c r="R14" s="1">
        <v>0.12579695539189506</v>
      </c>
      <c r="S14" s="1">
        <v>1.597454239896939E-2</v>
      </c>
      <c r="T14" s="1">
        <v>0.20123518060964207</v>
      </c>
      <c r="U14" s="1">
        <v>9.5602793861298881E-3</v>
      </c>
      <c r="V14" s="1">
        <v>1.7449507767847126</v>
      </c>
      <c r="W14" s="1">
        <v>4.4870162831606901</v>
      </c>
    </row>
    <row r="15" spans="1:23" x14ac:dyDescent="0.25">
      <c r="A15">
        <v>11</v>
      </c>
      <c r="B15" t="s">
        <v>602</v>
      </c>
      <c r="C15" s="1">
        <v>0.254</v>
      </c>
      <c r="D15" s="1">
        <v>1.5960000000000001</v>
      </c>
      <c r="E15" s="1">
        <v>1.224</v>
      </c>
      <c r="F15" s="1">
        <v>0.58399999999999996</v>
      </c>
      <c r="G15" s="1">
        <v>0.72499999999999998</v>
      </c>
      <c r="H15" s="1">
        <v>2.8620000000000001</v>
      </c>
      <c r="I15" s="1">
        <v>0.61199999999999999</v>
      </c>
      <c r="J15" s="1">
        <v>64.117488691813733</v>
      </c>
      <c r="K15" s="1">
        <v>13.730758426757689</v>
      </c>
      <c r="L15" s="1">
        <v>8.2855613947555486</v>
      </c>
      <c r="M15" s="1">
        <v>96.129808513326978</v>
      </c>
      <c r="N15" s="1"/>
      <c r="O15" s="1">
        <v>4.8044996117618678E-2</v>
      </c>
      <c r="P15" s="1">
        <v>0.1775105153383065</v>
      </c>
      <c r="Q15" s="1">
        <v>0.13280806505301024</v>
      </c>
      <c r="R15" s="1">
        <v>0.10448797056933112</v>
      </c>
      <c r="S15" s="1">
        <v>5.6453026578686512E-2</v>
      </c>
      <c r="T15" s="1">
        <v>0.19035916257893506</v>
      </c>
      <c r="U15" s="1">
        <v>9.4758534318323415E-2</v>
      </c>
      <c r="V15" s="1">
        <v>1.7158602629524831</v>
      </c>
      <c r="W15" s="1">
        <v>4.4122121047349561</v>
      </c>
    </row>
    <row r="16" spans="1:23" x14ac:dyDescent="0.25">
      <c r="A16">
        <v>12</v>
      </c>
      <c r="B16" t="s">
        <v>603</v>
      </c>
      <c r="C16" s="1">
        <v>0.16</v>
      </c>
      <c r="D16" s="1">
        <v>1.583</v>
      </c>
      <c r="E16" s="1">
        <v>1.2250000000000001</v>
      </c>
      <c r="F16" s="1">
        <v>0.58599999999999997</v>
      </c>
      <c r="G16" s="1">
        <v>0.86899999999999999</v>
      </c>
      <c r="H16" s="1">
        <v>2.851</v>
      </c>
      <c r="I16" s="1">
        <v>0.52200000000000002</v>
      </c>
      <c r="J16" s="1">
        <v>63.603876722524568</v>
      </c>
      <c r="K16" s="1">
        <v>13.620768437765788</v>
      </c>
      <c r="L16" s="1">
        <v>8.2111479383942569</v>
      </c>
      <c r="M16" s="1">
        <v>95.453793098684599</v>
      </c>
      <c r="N16" s="1"/>
      <c r="O16" s="1">
        <v>3.0538836834419627E-2</v>
      </c>
      <c r="P16" s="1">
        <v>0.17766021183021258</v>
      </c>
      <c r="Q16" s="1">
        <v>0.13412112361227999</v>
      </c>
      <c r="R16" s="1">
        <v>0.10579597028544266</v>
      </c>
      <c r="S16" s="1">
        <v>6.8278986060143765E-2</v>
      </c>
      <c r="T16" s="1">
        <v>0.19134602136297144</v>
      </c>
      <c r="U16" s="1">
        <v>8.1555917602725611E-2</v>
      </c>
      <c r="V16" s="1">
        <v>1.7175408016142861</v>
      </c>
      <c r="W16" s="1">
        <v>4.4165334898653068</v>
      </c>
    </row>
    <row r="17" spans="1:23" x14ac:dyDescent="0.25">
      <c r="A17">
        <v>13</v>
      </c>
      <c r="B17" t="s">
        <v>604</v>
      </c>
      <c r="C17" s="1">
        <v>0.17499999999999999</v>
      </c>
      <c r="D17" s="1">
        <v>1.7789999999999999</v>
      </c>
      <c r="E17" s="1">
        <v>1.427</v>
      </c>
      <c r="F17" s="1">
        <v>0.73599999999999999</v>
      </c>
      <c r="G17" s="1">
        <v>0.27800000000000002</v>
      </c>
      <c r="H17" s="1">
        <v>3.2080000000000002</v>
      </c>
      <c r="I17" s="1">
        <v>3.9E-2</v>
      </c>
      <c r="J17" s="1">
        <v>65.50393957803729</v>
      </c>
      <c r="K17" s="1">
        <v>14.027666845626097</v>
      </c>
      <c r="L17" s="1">
        <v>8.3545223034885954</v>
      </c>
      <c r="M17" s="1">
        <v>96.553128727152</v>
      </c>
      <c r="N17" s="1"/>
      <c r="O17" s="1">
        <v>3.2828633965260458E-2</v>
      </c>
      <c r="P17" s="1">
        <v>0.1962309303277944</v>
      </c>
      <c r="Q17" s="1">
        <v>0.15355618773123486</v>
      </c>
      <c r="R17" s="1">
        <v>0.13059651213137499</v>
      </c>
      <c r="S17" s="1">
        <v>2.1468135943723411E-2</v>
      </c>
      <c r="T17" s="1">
        <v>0.21161128904740528</v>
      </c>
      <c r="U17" s="1">
        <v>5.9886900513982586E-3</v>
      </c>
      <c r="V17" s="1">
        <v>1.738493815746174</v>
      </c>
      <c r="W17" s="1">
        <v>4.4704126690615906</v>
      </c>
    </row>
    <row r="18" spans="1:23" x14ac:dyDescent="0.25">
      <c r="A18">
        <v>14</v>
      </c>
      <c r="B18" t="s">
        <v>605</v>
      </c>
      <c r="C18" s="1">
        <v>5.0999999999999997E-2</v>
      </c>
      <c r="D18" s="1">
        <v>1.585</v>
      </c>
      <c r="E18" s="1">
        <v>0.73699999999999999</v>
      </c>
      <c r="F18" s="1">
        <v>0.78100000000000003</v>
      </c>
      <c r="G18" s="1">
        <v>0.39700000000000002</v>
      </c>
      <c r="H18" s="1">
        <v>0.85599999999999998</v>
      </c>
      <c r="I18" s="1">
        <v>2.4E-2</v>
      </c>
      <c r="J18" s="1">
        <v>64.455484422560559</v>
      </c>
      <c r="K18" s="1">
        <v>13.803140203131791</v>
      </c>
      <c r="L18" s="1">
        <v>8.0200171818922552</v>
      </c>
      <c r="M18" s="1">
        <v>94.86464180758459</v>
      </c>
      <c r="N18" s="1"/>
      <c r="O18" s="1">
        <v>9.9662382049533239E-3</v>
      </c>
      <c r="P18" s="1">
        <v>0.18212396862843758</v>
      </c>
      <c r="Q18" s="1">
        <v>8.2614667701685227E-2</v>
      </c>
      <c r="R18" s="1">
        <v>0.14436141221634147</v>
      </c>
      <c r="S18" s="1">
        <v>3.1936430333486296E-2</v>
      </c>
      <c r="T18" s="1">
        <v>5.8819937927623397E-2</v>
      </c>
      <c r="U18" s="1">
        <v>3.8390590764895822E-3</v>
      </c>
      <c r="V18" s="1">
        <v>1.7820173601155544</v>
      </c>
      <c r="W18" s="1">
        <v>4.5823303545828544</v>
      </c>
    </row>
    <row r="19" spans="1:23" x14ac:dyDescent="0.25">
      <c r="A19">
        <v>15</v>
      </c>
      <c r="B19" t="s">
        <v>606</v>
      </c>
      <c r="C19" s="1">
        <v>3.3000000000000002E-2</v>
      </c>
      <c r="D19" s="1">
        <v>2.149</v>
      </c>
      <c r="E19" s="1">
        <v>1.2909999999999999</v>
      </c>
      <c r="F19" s="1">
        <v>1.4690000000000001</v>
      </c>
      <c r="G19" s="1">
        <v>0.624</v>
      </c>
      <c r="H19" s="1">
        <v>1.7609999999999999</v>
      </c>
      <c r="I19" s="1">
        <v>5.1999999999999998E-2</v>
      </c>
      <c r="J19" s="1">
        <v>64.383403130621531</v>
      </c>
      <c r="K19" s="1">
        <v>13.787703996460307</v>
      </c>
      <c r="L19" s="1">
        <v>8.3115203184288724</v>
      </c>
      <c r="M19" s="1">
        <v>94.570627445510695</v>
      </c>
      <c r="N19" s="1"/>
      <c r="O19" s="1">
        <v>6.2225709149224592E-3</v>
      </c>
      <c r="P19" s="1">
        <v>0.23826984489737527</v>
      </c>
      <c r="Q19" s="1">
        <v>0.13964029016017188</v>
      </c>
      <c r="R19" s="1">
        <v>0.26200930288157431</v>
      </c>
      <c r="S19" s="1">
        <v>4.843678202246305E-2</v>
      </c>
      <c r="T19" s="1">
        <v>0.11676292906059443</v>
      </c>
      <c r="U19" s="1">
        <v>8.0262322954564157E-3</v>
      </c>
      <c r="V19" s="1">
        <v>1.71759517010181</v>
      </c>
      <c r="W19" s="1">
        <v>4.4166732945475111</v>
      </c>
    </row>
    <row r="20" spans="1:23" x14ac:dyDescent="0.25">
      <c r="A20">
        <v>16</v>
      </c>
      <c r="B20" t="s">
        <v>607</v>
      </c>
      <c r="C20" s="1">
        <v>0.158</v>
      </c>
      <c r="D20" s="1">
        <v>2.157</v>
      </c>
      <c r="E20" s="1">
        <v>1.1379999999999999</v>
      </c>
      <c r="F20" s="1">
        <v>1.7</v>
      </c>
      <c r="G20" s="1">
        <v>0.32400000000000001</v>
      </c>
      <c r="H20" s="1">
        <v>1.9930000000000001</v>
      </c>
      <c r="I20" s="1">
        <v>4.0000000000000001E-3</v>
      </c>
      <c r="J20" s="1">
        <v>62.964450134578207</v>
      </c>
      <c r="K20" s="1">
        <v>13.483835251674572</v>
      </c>
      <c r="L20" s="1">
        <v>8.1800928180854182</v>
      </c>
      <c r="M20" s="1">
        <v>92.726378204338204</v>
      </c>
      <c r="N20" s="1"/>
      <c r="O20" s="1">
        <v>3.0271590589718636E-2</v>
      </c>
      <c r="P20" s="1">
        <v>0.24299931595632254</v>
      </c>
      <c r="Q20" s="1">
        <v>0.12506880540355539</v>
      </c>
      <c r="R20" s="1">
        <v>0.30808182377071264</v>
      </c>
      <c r="S20" s="1">
        <v>2.5553944205398187E-2</v>
      </c>
      <c r="T20" s="1">
        <v>0.13426881716307482</v>
      </c>
      <c r="U20" s="1">
        <v>6.2732213518151359E-4</v>
      </c>
      <c r="V20" s="1">
        <v>1.7067288746157829</v>
      </c>
      <c r="W20" s="1">
        <v>4.3887313918691557</v>
      </c>
    </row>
    <row r="21" spans="1:23" x14ac:dyDescent="0.25">
      <c r="A21">
        <v>17</v>
      </c>
      <c r="B21" t="s">
        <v>608</v>
      </c>
      <c r="C21" s="1">
        <v>7.0000000000000007E-2</v>
      </c>
      <c r="D21" s="1">
        <v>2.3610000000000002</v>
      </c>
      <c r="E21" s="1">
        <v>1.135</v>
      </c>
      <c r="F21" s="1">
        <v>1.931</v>
      </c>
      <c r="G21" s="1">
        <v>0.26400000000000001</v>
      </c>
      <c r="H21" s="1">
        <v>2.0529999999999999</v>
      </c>
      <c r="I21" s="1">
        <v>0</v>
      </c>
      <c r="J21" s="1">
        <v>65.44312917901965</v>
      </c>
      <c r="K21" s="1">
        <v>14.01464430036143</v>
      </c>
      <c r="L21" s="1">
        <v>8.4990484328945257</v>
      </c>
      <c r="M21" s="1">
        <v>96.191821912275614</v>
      </c>
      <c r="N21" s="1"/>
      <c r="O21" s="1">
        <v>1.2908153510188869E-2</v>
      </c>
      <c r="P21" s="1">
        <v>0.25599932516057872</v>
      </c>
      <c r="Q21" s="1">
        <v>0.120057840841668</v>
      </c>
      <c r="R21" s="1">
        <v>0.33681184500868017</v>
      </c>
      <c r="S21" s="1">
        <v>2.0040326198751891E-2</v>
      </c>
      <c r="T21" s="1">
        <v>0.13312043899511386</v>
      </c>
      <c r="U21" s="1">
        <v>0</v>
      </c>
      <c r="V21" s="1">
        <v>1.7073442860138295</v>
      </c>
      <c r="W21" s="1">
        <v>4.3903138783212761</v>
      </c>
    </row>
    <row r="22" spans="1:23" x14ac:dyDescent="0.25">
      <c r="A22">
        <v>18</v>
      </c>
      <c r="B22" t="s">
        <v>609</v>
      </c>
      <c r="C22" s="1">
        <v>4.5999999999999999E-2</v>
      </c>
      <c r="D22" s="1">
        <v>2.2759999999999998</v>
      </c>
      <c r="E22" s="1">
        <v>1.036</v>
      </c>
      <c r="F22" s="1">
        <v>1.738</v>
      </c>
      <c r="G22" s="1">
        <v>0.45</v>
      </c>
      <c r="H22" s="1">
        <v>1.724</v>
      </c>
      <c r="I22" s="1">
        <v>3.5000000000000003E-2</v>
      </c>
      <c r="J22" s="1">
        <v>64.607772533893581</v>
      </c>
      <c r="K22" s="1">
        <v>13.83575269795409</v>
      </c>
      <c r="L22" s="1">
        <v>8.3558698550511963</v>
      </c>
      <c r="M22" s="1">
        <v>94.879395086898896</v>
      </c>
      <c r="N22" s="1"/>
      <c r="O22" s="1">
        <v>8.6278492898816811E-3</v>
      </c>
      <c r="P22" s="1">
        <v>0.25101156309050143</v>
      </c>
      <c r="Q22" s="1">
        <v>0.11146359843779018</v>
      </c>
      <c r="R22" s="1">
        <v>0.30834257273650711</v>
      </c>
      <c r="S22" s="1">
        <v>3.4744975537228433E-2</v>
      </c>
      <c r="T22" s="1">
        <v>0.11370293894085096</v>
      </c>
      <c r="U22" s="1">
        <v>5.3735986904247454E-3</v>
      </c>
      <c r="V22" s="1">
        <v>1.7144327476513808</v>
      </c>
      <c r="W22" s="1">
        <v>4.4085413511035512</v>
      </c>
    </row>
    <row r="23" spans="1:23" x14ac:dyDescent="0.25">
      <c r="A23">
        <v>19</v>
      </c>
      <c r="B23" t="s">
        <v>610</v>
      </c>
      <c r="C23" s="1">
        <v>0.14399999999999999</v>
      </c>
      <c r="D23" s="1">
        <v>2.181</v>
      </c>
      <c r="E23" s="1">
        <v>1.093</v>
      </c>
      <c r="F23" s="1">
        <v>1.718</v>
      </c>
      <c r="G23" s="1">
        <v>0.74099999999999999</v>
      </c>
      <c r="H23" s="1">
        <v>1.766</v>
      </c>
      <c r="I23" s="1">
        <v>7.2999999999999995E-2</v>
      </c>
      <c r="J23" s="1">
        <v>65.638010781043889</v>
      </c>
      <c r="K23" s="1">
        <v>14.056378190035057</v>
      </c>
      <c r="L23" s="1">
        <v>8.5104294030002325</v>
      </c>
      <c r="M23" s="1">
        <v>96.514818374079169</v>
      </c>
      <c r="N23" s="1"/>
      <c r="O23" s="1">
        <v>2.651840532546473E-2</v>
      </c>
      <c r="P23" s="1">
        <v>0.23616597593854527</v>
      </c>
      <c r="Q23" s="1">
        <v>0.11546056004068728</v>
      </c>
      <c r="R23" s="1">
        <v>0.29925889830174446</v>
      </c>
      <c r="S23" s="1">
        <v>5.6174329597756929E-2</v>
      </c>
      <c r="T23" s="1">
        <v>0.11435767619491645</v>
      </c>
      <c r="U23" s="1">
        <v>1.1004244692680061E-2</v>
      </c>
      <c r="V23" s="1">
        <v>1.7101385223922756</v>
      </c>
      <c r="W23" s="1">
        <v>4.3974990575801369</v>
      </c>
    </row>
    <row r="24" spans="1:23" x14ac:dyDescent="0.25">
      <c r="A24">
        <v>20</v>
      </c>
      <c r="B24" t="s">
        <v>611</v>
      </c>
      <c r="C24" s="1">
        <v>0.20799999999999999</v>
      </c>
      <c r="D24" s="1">
        <v>2.0339999999999998</v>
      </c>
      <c r="E24" s="1">
        <v>1.44</v>
      </c>
      <c r="F24" s="1">
        <v>1.714</v>
      </c>
      <c r="G24" s="1">
        <v>0.252</v>
      </c>
      <c r="H24" s="1">
        <v>2.964</v>
      </c>
      <c r="I24" s="1">
        <v>4.0000000000000001E-3</v>
      </c>
      <c r="J24" s="1">
        <v>65.021912320306868</v>
      </c>
      <c r="K24" s="1">
        <v>13.924440721739348</v>
      </c>
      <c r="L24" s="1">
        <v>8.5186035495102939</v>
      </c>
      <c r="M24" s="1">
        <v>96.771956591556489</v>
      </c>
      <c r="N24" s="1"/>
      <c r="O24" s="1">
        <v>3.8267607754420521E-2</v>
      </c>
      <c r="P24" s="1">
        <v>0.22003698179594713</v>
      </c>
      <c r="Q24" s="1">
        <v>0.15197041742676967</v>
      </c>
      <c r="R24" s="1">
        <v>0.29827564766697379</v>
      </c>
      <c r="S24" s="1">
        <v>1.9085489250725431E-2</v>
      </c>
      <c r="T24" s="1">
        <v>0.19175022767393554</v>
      </c>
      <c r="U24" s="1">
        <v>6.0239372131824396E-4</v>
      </c>
      <c r="V24" s="1">
        <v>1.6924610539613938</v>
      </c>
      <c r="W24" s="1">
        <v>4.3520427101864403</v>
      </c>
    </row>
    <row r="25" spans="1:23" x14ac:dyDescent="0.25">
      <c r="A25">
        <v>21</v>
      </c>
      <c r="B25" t="s">
        <v>612</v>
      </c>
      <c r="C25" s="1">
        <v>0.16700000000000001</v>
      </c>
      <c r="D25" s="1">
        <v>2.0299999999999998</v>
      </c>
      <c r="E25" s="1">
        <v>1.4630000000000001</v>
      </c>
      <c r="F25" s="1">
        <v>1.675</v>
      </c>
      <c r="G25" s="1">
        <v>0.32800000000000001</v>
      </c>
      <c r="H25" s="1">
        <v>2.7690000000000001</v>
      </c>
      <c r="I25" s="1">
        <v>2.7E-2</v>
      </c>
      <c r="J25" s="1">
        <v>65.144712630392092</v>
      </c>
      <c r="K25" s="1">
        <v>13.95073840474149</v>
      </c>
      <c r="L25" s="1">
        <v>8.5193752922074815</v>
      </c>
      <c r="M25" s="1">
        <v>96.785826327341042</v>
      </c>
      <c r="N25" s="1"/>
      <c r="O25" s="1">
        <v>3.0721690302754463E-2</v>
      </c>
      <c r="P25" s="1">
        <v>0.2195843707931644</v>
      </c>
      <c r="Q25" s="1">
        <v>0.15438373631399094</v>
      </c>
      <c r="R25" s="1">
        <v>0.29146234050800407</v>
      </c>
      <c r="S25" s="1">
        <v>2.4839180148357662E-2</v>
      </c>
      <c r="T25" s="1">
        <v>0.17911885384789955</v>
      </c>
      <c r="U25" s="1">
        <v>4.0657892788097758E-3</v>
      </c>
      <c r="V25" s="1">
        <v>1.6955038298627954</v>
      </c>
      <c r="W25" s="1">
        <v>4.3598669910757604</v>
      </c>
    </row>
    <row r="26" spans="1:23" x14ac:dyDescent="0.25">
      <c r="A26">
        <v>22</v>
      </c>
      <c r="B26" t="s">
        <v>613</v>
      </c>
      <c r="C26" s="1">
        <v>0.247</v>
      </c>
      <c r="D26" s="1">
        <v>2.008</v>
      </c>
      <c r="E26" s="1">
        <v>1.4790000000000001</v>
      </c>
      <c r="F26" s="1">
        <v>1.764</v>
      </c>
      <c r="G26" s="1">
        <v>0.23200000000000001</v>
      </c>
      <c r="H26" s="1">
        <v>2.9</v>
      </c>
      <c r="I26" s="1">
        <v>2.9000000000000001E-2</v>
      </c>
      <c r="J26" s="1">
        <v>65.444046577280702</v>
      </c>
      <c r="K26" s="1">
        <v>14.014840761173616</v>
      </c>
      <c r="L26" s="1">
        <v>8.599459684916166</v>
      </c>
      <c r="M26" s="1">
        <v>97.586347023370493</v>
      </c>
      <c r="N26" s="1"/>
      <c r="O26" s="1">
        <v>4.5015509932105929E-2</v>
      </c>
      <c r="P26" s="1">
        <v>0.21518187189184215</v>
      </c>
      <c r="Q26" s="1">
        <v>0.15461868678370072</v>
      </c>
      <c r="R26" s="1">
        <v>0.30409046499612463</v>
      </c>
      <c r="S26" s="1">
        <v>1.7405559317469003E-2</v>
      </c>
      <c r="T26" s="1">
        <v>0.18584587626236837</v>
      </c>
      <c r="U26" s="1">
        <v>4.3262905734395484E-3</v>
      </c>
      <c r="V26" s="1">
        <v>1.6874322022792709</v>
      </c>
      <c r="W26" s="1">
        <v>4.3391113772895533</v>
      </c>
    </row>
    <row r="27" spans="1:23" x14ac:dyDescent="0.25">
      <c r="A27">
        <v>23</v>
      </c>
      <c r="B27" t="s">
        <v>614</v>
      </c>
      <c r="C27" s="1">
        <v>1.9E-2</v>
      </c>
      <c r="D27" s="1">
        <v>1.956</v>
      </c>
      <c r="E27" s="1">
        <v>0.78</v>
      </c>
      <c r="F27" s="1">
        <v>1.944</v>
      </c>
      <c r="G27" s="1">
        <v>0.28799999999999998</v>
      </c>
      <c r="H27" s="1">
        <v>1.0549999999999999</v>
      </c>
      <c r="I27" s="1">
        <v>2.1999999999999999E-2</v>
      </c>
      <c r="J27" s="1">
        <v>67.672931180929822</v>
      </c>
      <c r="K27" s="1">
        <v>14.492156337286206</v>
      </c>
      <c r="L27" s="1">
        <v>8.5862522054363843</v>
      </c>
      <c r="M27" s="1">
        <v>97.764339723652455</v>
      </c>
      <c r="N27" s="1"/>
      <c r="O27" s="1">
        <v>3.4680579497679228E-3</v>
      </c>
      <c r="P27" s="1">
        <v>0.20993185680404655</v>
      </c>
      <c r="Q27" s="1">
        <v>8.1668754609080921E-2</v>
      </c>
      <c r="R27" s="1">
        <v>0.33563559017618072</v>
      </c>
      <c r="S27" s="1">
        <v>2.1640137224737885E-2</v>
      </c>
      <c r="T27" s="1">
        <v>6.7713445778917664E-2</v>
      </c>
      <c r="U27" s="1">
        <v>3.2870619723427133E-3</v>
      </c>
      <c r="V27" s="1">
        <v>1.7475865737080429</v>
      </c>
      <c r="W27" s="1">
        <v>4.4937940466778246</v>
      </c>
    </row>
    <row r="28" spans="1:23" x14ac:dyDescent="0.25">
      <c r="A28">
        <v>24</v>
      </c>
      <c r="B28" t="s">
        <v>615</v>
      </c>
      <c r="C28" s="1">
        <v>0.13</v>
      </c>
      <c r="D28" s="1">
        <v>1.966</v>
      </c>
      <c r="E28" s="1">
        <v>0.84699999999999998</v>
      </c>
      <c r="F28" s="1">
        <v>1.927</v>
      </c>
      <c r="G28" s="1">
        <v>0.374</v>
      </c>
      <c r="H28" s="1">
        <v>1.109</v>
      </c>
      <c r="I28" s="1">
        <v>4.4999999999999998E-2</v>
      </c>
      <c r="J28" s="1">
        <v>67.725747109386958</v>
      </c>
      <c r="K28" s="1">
        <v>14.503466866901856</v>
      </c>
      <c r="L28" s="1">
        <v>8.6559633493849368</v>
      </c>
      <c r="M28" s="1">
        <v>98.372177325673718</v>
      </c>
      <c r="N28" s="1"/>
      <c r="O28" s="1">
        <v>2.3537716578308252E-2</v>
      </c>
      <c r="P28" s="1">
        <v>0.20930578989275955</v>
      </c>
      <c r="Q28" s="1">
        <v>8.7969671989627546E-2</v>
      </c>
      <c r="R28" s="1">
        <v>0.33002108857543444</v>
      </c>
      <c r="S28" s="1">
        <v>2.7875801087342292E-2</v>
      </c>
      <c r="T28" s="1">
        <v>7.060610157430966E-2</v>
      </c>
      <c r="U28" s="1">
        <v>6.6693875900162595E-3</v>
      </c>
      <c r="V28" s="1">
        <v>1.7348652507469502</v>
      </c>
      <c r="W28" s="1">
        <v>4.4610820733493002</v>
      </c>
    </row>
    <row r="29" spans="1:23" x14ac:dyDescent="0.25">
      <c r="A29">
        <v>25</v>
      </c>
      <c r="B29" t="s">
        <v>616</v>
      </c>
      <c r="C29" s="1">
        <v>8.2000000000000003E-2</v>
      </c>
      <c r="D29" s="1">
        <v>1.97</v>
      </c>
      <c r="E29" s="1">
        <v>0.78800000000000003</v>
      </c>
      <c r="F29" s="1">
        <v>1.7969999999999999</v>
      </c>
      <c r="G29" s="1">
        <v>0.46200000000000002</v>
      </c>
      <c r="H29" s="1">
        <v>1.0329999999999999</v>
      </c>
      <c r="I29" s="1">
        <v>0.75</v>
      </c>
      <c r="J29" s="1">
        <v>67.428379015914857</v>
      </c>
      <c r="K29" s="1">
        <v>14.439785497924406</v>
      </c>
      <c r="L29" s="1">
        <v>8.6951909870202062</v>
      </c>
      <c r="M29" s="1">
        <v>98.372355500859456</v>
      </c>
      <c r="N29" s="1"/>
      <c r="O29" s="1">
        <v>1.477988696139226E-2</v>
      </c>
      <c r="P29" s="1">
        <v>0.20878545392459569</v>
      </c>
      <c r="Q29" s="1">
        <v>8.1472691383602178E-2</v>
      </c>
      <c r="R29" s="1">
        <v>0.30636866084842884</v>
      </c>
      <c r="S29" s="1">
        <v>3.4279463286060741E-2</v>
      </c>
      <c r="T29" s="1">
        <v>6.54707463552784E-2</v>
      </c>
      <c r="U29" s="1">
        <v>0.11065498662459937</v>
      </c>
      <c r="V29" s="1">
        <v>1.7194555222462453</v>
      </c>
      <c r="W29" s="1">
        <v>4.4214570572046306</v>
      </c>
    </row>
    <row r="30" spans="1:23" x14ac:dyDescent="0.25">
      <c r="A30">
        <v>26</v>
      </c>
      <c r="B30" t="s">
        <v>617</v>
      </c>
      <c r="C30" s="1">
        <v>0.11</v>
      </c>
      <c r="D30" s="1">
        <v>2.4140000000000001</v>
      </c>
      <c r="E30" s="1">
        <v>1.056</v>
      </c>
      <c r="F30" s="1">
        <v>1.9419999999999999</v>
      </c>
      <c r="G30" s="1">
        <v>0.48</v>
      </c>
      <c r="H30" s="1">
        <v>1.984</v>
      </c>
      <c r="I30" s="1">
        <v>1.4E-2</v>
      </c>
      <c r="J30" s="1">
        <v>66.604162206815715</v>
      </c>
      <c r="K30" s="1">
        <v>14.263279491093567</v>
      </c>
      <c r="L30" s="1">
        <v>8.6560821818829226</v>
      </c>
      <c r="M30" s="1">
        <v>97.981523879792192</v>
      </c>
      <c r="N30" s="1"/>
      <c r="O30" s="1">
        <v>1.9916255994153208E-2</v>
      </c>
      <c r="P30" s="1">
        <v>0.25699757905866227</v>
      </c>
      <c r="Q30" s="1">
        <v>0.1096749685074194</v>
      </c>
      <c r="R30" s="1">
        <v>0.33258544659667422</v>
      </c>
      <c r="S30" s="1">
        <v>3.5775938056739058E-2</v>
      </c>
      <c r="T30" s="1">
        <v>0.12631251798163742</v>
      </c>
      <c r="U30" s="1">
        <v>2.0748920986189412E-3</v>
      </c>
      <c r="V30" s="1">
        <v>1.7061112680969428</v>
      </c>
      <c r="W30" s="1">
        <v>4.3871432608207099</v>
      </c>
    </row>
    <row r="31" spans="1:23" x14ac:dyDescent="0.25">
      <c r="A31">
        <v>27</v>
      </c>
      <c r="B31" t="s">
        <v>618</v>
      </c>
      <c r="C31" s="1">
        <v>0.107</v>
      </c>
      <c r="D31" s="1">
        <v>2.37</v>
      </c>
      <c r="E31" s="1">
        <v>1.0740000000000001</v>
      </c>
      <c r="F31" s="1">
        <v>1.8879999999999999</v>
      </c>
      <c r="G31" s="1">
        <v>0.253</v>
      </c>
      <c r="H31" s="1">
        <v>1.8979999999999999</v>
      </c>
      <c r="I31" s="1">
        <v>2E-3</v>
      </c>
      <c r="J31" s="1">
        <v>66.483458807041444</v>
      </c>
      <c r="K31" s="1">
        <v>14.237430861376414</v>
      </c>
      <c r="L31" s="1">
        <v>8.6030305580064823</v>
      </c>
      <c r="M31" s="1">
        <v>97.479920226424355</v>
      </c>
      <c r="N31" s="1"/>
      <c r="O31" s="1">
        <v>1.9492551839927624E-2</v>
      </c>
      <c r="P31" s="1">
        <v>0.25386920207799279</v>
      </c>
      <c r="Q31" s="1">
        <v>0.1122322803460765</v>
      </c>
      <c r="R31" s="1">
        <v>0.32533134687204018</v>
      </c>
      <c r="S31" s="1">
        <v>1.8973184032809308E-2</v>
      </c>
      <c r="T31" s="1">
        <v>0.12158243541105464</v>
      </c>
      <c r="U31" s="1">
        <v>2.9824102437068443E-4</v>
      </c>
      <c r="V31" s="1">
        <v>1.7135212417785368</v>
      </c>
      <c r="W31" s="1">
        <v>4.4061974788590943</v>
      </c>
    </row>
    <row r="32" spans="1:23" x14ac:dyDescent="0.25">
      <c r="A32">
        <v>28</v>
      </c>
      <c r="B32" t="s">
        <v>619</v>
      </c>
      <c r="C32" s="1">
        <v>9.0999999999999998E-2</v>
      </c>
      <c r="D32" s="1">
        <v>2.33</v>
      </c>
      <c r="E32" s="1">
        <v>1.196</v>
      </c>
      <c r="F32" s="1">
        <v>2.0379999999999998</v>
      </c>
      <c r="G32" s="1">
        <v>0.32900000000000001</v>
      </c>
      <c r="H32" s="1">
        <v>1.756</v>
      </c>
      <c r="I32" s="1">
        <v>0.14599999999999999</v>
      </c>
      <c r="J32" s="1">
        <v>66.220558676805652</v>
      </c>
      <c r="K32" s="1">
        <v>14.181130805770961</v>
      </c>
      <c r="L32" s="1">
        <v>8.6299679360820534</v>
      </c>
      <c r="M32" s="1">
        <v>97.412657418658654</v>
      </c>
      <c r="N32" s="1"/>
      <c r="O32" s="1">
        <v>1.652603224917434E-2</v>
      </c>
      <c r="P32" s="1">
        <v>0.24880544267534543</v>
      </c>
      <c r="Q32" s="1">
        <v>0.12459108523643632</v>
      </c>
      <c r="R32" s="1">
        <v>0.3500824859436073</v>
      </c>
      <c r="S32" s="1">
        <v>2.4595625933755461E-2</v>
      </c>
      <c r="T32" s="1">
        <v>0.11213506143617752</v>
      </c>
      <c r="U32" s="1">
        <v>2.1703637437362366E-2</v>
      </c>
      <c r="V32" s="1">
        <v>1.7014179518439219</v>
      </c>
      <c r="W32" s="1">
        <v>4.3750747333129416</v>
      </c>
    </row>
    <row r="33" spans="1:23" x14ac:dyDescent="0.25">
      <c r="A33">
        <v>29</v>
      </c>
      <c r="B33" t="s">
        <v>620</v>
      </c>
      <c r="C33" s="1">
        <v>0.12</v>
      </c>
      <c r="D33" s="1">
        <v>2.2949999999999999</v>
      </c>
      <c r="E33" s="1">
        <v>1.0249999999999999</v>
      </c>
      <c r="F33" s="1">
        <v>1.83</v>
      </c>
      <c r="G33" s="1">
        <v>0.31900000000000001</v>
      </c>
      <c r="H33" s="1">
        <v>1.851</v>
      </c>
      <c r="I33" s="1">
        <v>5.2999999999999999E-2</v>
      </c>
      <c r="J33" s="1">
        <v>66.158699822632514</v>
      </c>
      <c r="K33" s="1">
        <v>14.167883733863798</v>
      </c>
      <c r="L33" s="1">
        <v>8.5596118507006373</v>
      </c>
      <c r="M33" s="1">
        <v>96.927195407196962</v>
      </c>
      <c r="N33" s="1"/>
      <c r="O33" s="1">
        <v>2.1971694933810963E-2</v>
      </c>
      <c r="P33" s="1">
        <v>0.24708236865441502</v>
      </c>
      <c r="Q33" s="1">
        <v>0.10765513880525499</v>
      </c>
      <c r="R33" s="1">
        <v>0.31693660764603204</v>
      </c>
      <c r="S33" s="1">
        <v>2.4044058463193317E-2</v>
      </c>
      <c r="T33" s="1">
        <v>0.11917315671640476</v>
      </c>
      <c r="U33" s="1">
        <v>7.9434771474721239E-3</v>
      </c>
      <c r="V33" s="1">
        <v>1.7138004118614298</v>
      </c>
      <c r="W33" s="1">
        <v>4.4069153447865332</v>
      </c>
    </row>
    <row r="34" spans="1:23" x14ac:dyDescent="0.25">
      <c r="A34">
        <v>30</v>
      </c>
      <c r="B34" t="s">
        <v>621</v>
      </c>
      <c r="C34" s="1">
        <v>0.19500000000000001</v>
      </c>
      <c r="D34" s="1">
        <v>1.804</v>
      </c>
      <c r="E34" s="1">
        <v>1.234</v>
      </c>
      <c r="F34" s="1">
        <v>1.4079999999999999</v>
      </c>
      <c r="G34" s="1">
        <v>0.24199999999999999</v>
      </c>
      <c r="H34" s="1">
        <v>3.08</v>
      </c>
      <c r="I34" s="1">
        <v>4.2000000000000003E-2</v>
      </c>
      <c r="J34" s="1">
        <v>65.309057976013065</v>
      </c>
      <c r="K34" s="1">
        <v>13.985932955952471</v>
      </c>
      <c r="L34" s="1">
        <v>8.4415731275685175</v>
      </c>
      <c r="M34" s="1">
        <v>96.82856405953406</v>
      </c>
      <c r="N34" s="1"/>
      <c r="O34" s="1">
        <v>3.6203254230778345E-2</v>
      </c>
      <c r="P34" s="1">
        <v>0.19693653103061484</v>
      </c>
      <c r="Q34" s="1">
        <v>0.13141857201701901</v>
      </c>
      <c r="R34" s="1">
        <v>0.24726044954939236</v>
      </c>
      <c r="S34" s="1">
        <v>1.8495375056313958E-2</v>
      </c>
      <c r="T34" s="1">
        <v>0.20107284616896351</v>
      </c>
      <c r="U34" s="1">
        <v>6.3828517218656195E-3</v>
      </c>
      <c r="V34" s="1">
        <v>1.7154473169370215</v>
      </c>
      <c r="W34" s="1">
        <v>4.4111502435523411</v>
      </c>
    </row>
    <row r="35" spans="1:23" x14ac:dyDescent="0.25">
      <c r="A35">
        <v>31</v>
      </c>
      <c r="B35" t="s">
        <v>622</v>
      </c>
      <c r="C35" s="1">
        <v>0.20300000000000001</v>
      </c>
      <c r="D35" s="1">
        <v>2.0310000000000001</v>
      </c>
      <c r="E35" s="1">
        <v>1.32</v>
      </c>
      <c r="F35" s="1">
        <v>1.575</v>
      </c>
      <c r="G35" s="1">
        <v>0.25600000000000001</v>
      </c>
      <c r="H35" s="1">
        <v>3.37</v>
      </c>
      <c r="I35" s="1">
        <v>0.03</v>
      </c>
      <c r="J35" s="1">
        <v>65.882562946058826</v>
      </c>
      <c r="K35" s="1">
        <v>14.108749029396861</v>
      </c>
      <c r="L35" s="1">
        <v>8.6147827214223529</v>
      </c>
      <c r="M35" s="1">
        <v>98.22809469687806</v>
      </c>
      <c r="N35" s="1"/>
      <c r="O35" s="1">
        <v>3.6930747261868992E-2</v>
      </c>
      <c r="P35" s="1">
        <v>0.21725947843130983</v>
      </c>
      <c r="Q35" s="1">
        <v>0.13775094093999668</v>
      </c>
      <c r="R35" s="1">
        <v>0.27102641252000365</v>
      </c>
      <c r="S35" s="1">
        <v>1.9171972640811611E-2</v>
      </c>
      <c r="T35" s="1">
        <v>0.21558158888186366</v>
      </c>
      <c r="U35" s="1">
        <v>4.4675125234415582E-3</v>
      </c>
      <c r="V35" s="1">
        <v>1.695717529928916</v>
      </c>
      <c r="W35" s="1">
        <v>4.3604165055314983</v>
      </c>
    </row>
    <row r="36" spans="1:23" x14ac:dyDescent="0.25">
      <c r="A36">
        <v>32</v>
      </c>
      <c r="B36" t="s">
        <v>623</v>
      </c>
      <c r="C36" s="1">
        <v>0.216</v>
      </c>
      <c r="D36" s="1">
        <v>2.0070000000000001</v>
      </c>
      <c r="E36" s="1">
        <v>1.466</v>
      </c>
      <c r="F36" s="1">
        <v>1.5760000000000001</v>
      </c>
      <c r="G36" s="1">
        <v>0.29199999999999998</v>
      </c>
      <c r="H36" s="1">
        <v>2.8239999999999998</v>
      </c>
      <c r="I36" s="1">
        <v>4.4999999999999998E-2</v>
      </c>
      <c r="J36" s="1">
        <v>65.794230599209939</v>
      </c>
      <c r="K36" s="1">
        <v>14.089832659766714</v>
      </c>
      <c r="L36" s="1">
        <v>8.581288881485909</v>
      </c>
      <c r="M36" s="1">
        <v>97.611352140462543</v>
      </c>
      <c r="N36" s="1"/>
      <c r="O36" s="1">
        <v>3.9449146774924969E-2</v>
      </c>
      <c r="P36" s="1">
        <v>0.21553012840343441</v>
      </c>
      <c r="Q36" s="1">
        <v>0.15358415730551003</v>
      </c>
      <c r="R36" s="1">
        <v>0.27225701429700955</v>
      </c>
      <c r="S36" s="1">
        <v>2.1953384944839029E-2</v>
      </c>
      <c r="T36" s="1">
        <v>0.18135864648905753</v>
      </c>
      <c r="U36" s="1">
        <v>6.7274246723677605E-3</v>
      </c>
      <c r="V36" s="1">
        <v>1.7000537118462091</v>
      </c>
      <c r="W36" s="1">
        <v>4.3715666876045383</v>
      </c>
    </row>
    <row r="37" spans="1:23" x14ac:dyDescent="0.25">
      <c r="A37">
        <v>33</v>
      </c>
      <c r="B37" t="s">
        <v>624</v>
      </c>
      <c r="C37" s="1">
        <v>0.222</v>
      </c>
      <c r="D37" s="1">
        <v>2.0449999999999999</v>
      </c>
      <c r="E37" s="1">
        <v>1.4470000000000001</v>
      </c>
      <c r="F37" s="1">
        <v>1.6</v>
      </c>
      <c r="G37" s="1">
        <v>0.439</v>
      </c>
      <c r="H37" s="1">
        <v>3.036</v>
      </c>
      <c r="I37" s="1">
        <v>9.8000000000000004E-2</v>
      </c>
      <c r="J37" s="1">
        <v>65.284681393648242</v>
      </c>
      <c r="K37" s="1">
        <v>13.980712711514482</v>
      </c>
      <c r="L37" s="1">
        <v>8.5728428420911413</v>
      </c>
      <c r="M37" s="1">
        <v>97.443236947253851</v>
      </c>
      <c r="N37" s="1"/>
      <c r="O37" s="1">
        <v>4.0584901651559029E-2</v>
      </c>
      <c r="P37" s="1">
        <v>0.21982728066744275</v>
      </c>
      <c r="Q37" s="1">
        <v>0.15174299095114971</v>
      </c>
      <c r="R37" s="1">
        <v>0.27667537490101207</v>
      </c>
      <c r="S37" s="1">
        <v>3.3037777312114283E-2</v>
      </c>
      <c r="T37" s="1">
        <v>0.19516547855267458</v>
      </c>
      <c r="U37" s="1">
        <v>1.4665270084273282E-2</v>
      </c>
      <c r="V37" s="1">
        <v>1.6885494325987249</v>
      </c>
      <c r="W37" s="1">
        <v>4.3419842552538643</v>
      </c>
    </row>
    <row r="38" spans="1:23" x14ac:dyDescent="0.25">
      <c r="A38">
        <v>34</v>
      </c>
      <c r="B38" t="s">
        <v>625</v>
      </c>
      <c r="C38" s="1">
        <v>0.123</v>
      </c>
      <c r="D38" s="1">
        <v>2.077</v>
      </c>
      <c r="E38" s="1">
        <v>0.747</v>
      </c>
      <c r="F38" s="1">
        <v>1.9490000000000001</v>
      </c>
      <c r="G38" s="1">
        <v>0.23</v>
      </c>
      <c r="H38" s="1">
        <v>1.1759999999999999</v>
      </c>
      <c r="I38" s="1">
        <v>2E-3</v>
      </c>
      <c r="J38" s="1">
        <v>68.096244949953572</v>
      </c>
      <c r="K38" s="1">
        <v>14.582808969193287</v>
      </c>
      <c r="L38" s="1">
        <v>8.6669910538295607</v>
      </c>
      <c r="M38" s="1">
        <v>98.343044972976415</v>
      </c>
      <c r="N38" s="1"/>
      <c r="O38" s="1">
        <v>2.2241964788764401E-2</v>
      </c>
      <c r="P38" s="1">
        <v>0.22084180382333846</v>
      </c>
      <c r="Q38" s="1">
        <v>7.7484926378687299E-2</v>
      </c>
      <c r="R38" s="1">
        <v>0.33336413742250931</v>
      </c>
      <c r="S38" s="1">
        <v>1.7121060081778629E-2</v>
      </c>
      <c r="T38" s="1">
        <v>7.4776488930747273E-2</v>
      </c>
      <c r="U38" s="1">
        <v>2.9604007092847416E-4</v>
      </c>
      <c r="V38" s="1">
        <v>1.7421364538984989</v>
      </c>
      <c r="W38" s="1">
        <v>4.4797794528818544</v>
      </c>
    </row>
    <row r="39" spans="1:23" x14ac:dyDescent="0.25">
      <c r="A39">
        <v>35</v>
      </c>
      <c r="B39" t="s">
        <v>626</v>
      </c>
      <c r="C39" s="1">
        <v>0.06</v>
      </c>
      <c r="D39" s="1">
        <v>2.0699999999999998</v>
      </c>
      <c r="E39" s="1">
        <v>0.71699999999999997</v>
      </c>
      <c r="F39" s="1">
        <v>2.0920000000000001</v>
      </c>
      <c r="G39" s="1">
        <v>0.23599999999999999</v>
      </c>
      <c r="H39" s="1">
        <v>1.208</v>
      </c>
      <c r="I39" s="1">
        <v>5.1999999999999998E-2</v>
      </c>
      <c r="J39" s="1">
        <v>68.088119422498622</v>
      </c>
      <c r="K39" s="1">
        <v>14.581068887713949</v>
      </c>
      <c r="L39" s="1">
        <v>8.6995106072319981</v>
      </c>
      <c r="M39" s="1">
        <v>98.612698917444561</v>
      </c>
      <c r="N39" s="1"/>
      <c r="O39" s="1">
        <v>1.0809181621037599E-2</v>
      </c>
      <c r="P39" s="1">
        <v>0.21927476841136093</v>
      </c>
      <c r="Q39" s="1">
        <v>7.4095068673655978E-2</v>
      </c>
      <c r="R39" s="1">
        <v>0.35648580803161506</v>
      </c>
      <c r="S39" s="1">
        <v>1.7502026801794201E-2</v>
      </c>
      <c r="T39" s="1">
        <v>7.6524096059423091E-2</v>
      </c>
      <c r="U39" s="1">
        <v>7.6682696091730845E-3</v>
      </c>
      <c r="V39" s="1">
        <v>1.735417089177802</v>
      </c>
      <c r="W39" s="1">
        <v>4.4625010864572054</v>
      </c>
    </row>
    <row r="40" spans="1:23" x14ac:dyDescent="0.25">
      <c r="A40">
        <v>36</v>
      </c>
      <c r="B40" t="s">
        <v>627</v>
      </c>
      <c r="C40" s="1">
        <v>3.7999999999999999E-2</v>
      </c>
      <c r="D40" s="1">
        <v>2.1160000000000001</v>
      </c>
      <c r="E40" s="1">
        <v>0.65300000000000002</v>
      </c>
      <c r="F40" s="1">
        <v>1.992</v>
      </c>
      <c r="G40" s="1">
        <v>0.25600000000000001</v>
      </c>
      <c r="H40" s="1">
        <v>1.0740000000000001</v>
      </c>
      <c r="I40" s="1">
        <v>4.9000000000000002E-2</v>
      </c>
      <c r="J40" s="1">
        <v>68.962006794588461</v>
      </c>
      <c r="K40" s="1">
        <v>14.768211844232962</v>
      </c>
      <c r="L40" s="1">
        <v>8.7451971227075376</v>
      </c>
      <c r="M40" s="1">
        <v>99.272415761528976</v>
      </c>
      <c r="N40" s="1"/>
      <c r="O40" s="1">
        <v>6.8100512319971083E-3</v>
      </c>
      <c r="P40" s="1">
        <v>0.22297655313256495</v>
      </c>
      <c r="Q40" s="1">
        <v>6.7128748294263754E-2</v>
      </c>
      <c r="R40" s="1">
        <v>0.33767205246003712</v>
      </c>
      <c r="S40" s="1">
        <v>1.8886066983303314E-2</v>
      </c>
      <c r="T40" s="1">
        <v>6.7680066076743914E-2</v>
      </c>
      <c r="U40" s="1">
        <v>7.1881201707189972E-3</v>
      </c>
      <c r="V40" s="1">
        <v>1.7485080667266382</v>
      </c>
      <c r="W40" s="1">
        <v>4.4961636001542118</v>
      </c>
    </row>
    <row r="41" spans="1:23" x14ac:dyDescent="0.25">
      <c r="A41">
        <v>37</v>
      </c>
      <c r="B41" t="s">
        <v>628</v>
      </c>
      <c r="C41" s="1">
        <v>9.4E-2</v>
      </c>
      <c r="D41" s="1">
        <v>2.0409999999999999</v>
      </c>
      <c r="E41" s="1">
        <v>0.80300000000000005</v>
      </c>
      <c r="F41" s="1">
        <v>1.9410000000000001</v>
      </c>
      <c r="G41" s="1">
        <v>0.14399999999999999</v>
      </c>
      <c r="H41" s="1">
        <v>1.117</v>
      </c>
      <c r="I41" s="1">
        <v>1.4999999999999999E-2</v>
      </c>
      <c r="J41" s="1">
        <v>67.936879766321084</v>
      </c>
      <c r="K41" s="1">
        <v>14.548680919534149</v>
      </c>
      <c r="L41" s="1">
        <v>8.6450497494043255</v>
      </c>
      <c r="M41" s="1">
        <v>98.168610435259552</v>
      </c>
      <c r="N41" s="1"/>
      <c r="O41" s="1">
        <v>1.704106537265088E-2</v>
      </c>
      <c r="P41" s="1">
        <v>0.21756480680004983</v>
      </c>
      <c r="Q41" s="1">
        <v>8.3505103690936458E-2</v>
      </c>
      <c r="R41" s="1">
        <v>0.33283839972930696</v>
      </c>
      <c r="S41" s="1">
        <v>1.0746478120883833E-2</v>
      </c>
      <c r="T41" s="1">
        <v>7.1205210092301033E-2</v>
      </c>
      <c r="U41" s="1">
        <v>2.2259356979023853E-3</v>
      </c>
      <c r="V41" s="1">
        <v>1.7424705721060474</v>
      </c>
      <c r="W41" s="1">
        <v>4.4806386139869794</v>
      </c>
    </row>
    <row r="42" spans="1:23" x14ac:dyDescent="0.25">
      <c r="A42">
        <v>38</v>
      </c>
      <c r="B42" t="s">
        <v>629</v>
      </c>
      <c r="C42" s="1">
        <v>6.7000000000000004E-2</v>
      </c>
      <c r="D42" s="1">
        <v>1.8640000000000001</v>
      </c>
      <c r="E42" s="1">
        <v>0.89200000000000002</v>
      </c>
      <c r="F42" s="1">
        <v>1.9870000000000001</v>
      </c>
      <c r="G42" s="1">
        <v>0.26600000000000001</v>
      </c>
      <c r="H42" s="1">
        <v>1.0129999999999999</v>
      </c>
      <c r="I42" s="1">
        <v>3.3000000000000002E-2</v>
      </c>
      <c r="J42" s="1">
        <v>66.072333329200134</v>
      </c>
      <c r="K42" s="1">
        <v>14.149388351688334</v>
      </c>
      <c r="L42" s="1">
        <v>8.4397860399844564</v>
      </c>
      <c r="M42" s="1">
        <v>95.95750772087294</v>
      </c>
      <c r="N42" s="1"/>
      <c r="O42" s="1">
        <v>1.2441700755975614E-2</v>
      </c>
      <c r="P42" s="1">
        <v>0.20352961389669422</v>
      </c>
      <c r="Q42" s="1">
        <v>9.5016359963565555E-2</v>
      </c>
      <c r="R42" s="1">
        <v>0.34901317134129256</v>
      </c>
      <c r="S42" s="1">
        <v>2.0333931837169104E-2</v>
      </c>
      <c r="T42" s="1">
        <v>6.6146078880519085E-2</v>
      </c>
      <c r="U42" s="1">
        <v>5.0161597063695862E-3</v>
      </c>
      <c r="V42" s="1">
        <v>1.7358634538164222</v>
      </c>
      <c r="W42" s="1">
        <v>4.4636488812422286</v>
      </c>
    </row>
    <row r="43" spans="1:23" x14ac:dyDescent="0.25">
      <c r="A43">
        <v>39</v>
      </c>
      <c r="B43" t="s">
        <v>630</v>
      </c>
      <c r="C43" s="1">
        <v>8.4000000000000005E-2</v>
      </c>
      <c r="D43" s="1">
        <v>1.4950000000000001</v>
      </c>
      <c r="E43" s="1">
        <v>1.0780000000000001</v>
      </c>
      <c r="F43" s="1">
        <v>1.7569999999999999</v>
      </c>
      <c r="G43" s="1">
        <v>0.67300000000000004</v>
      </c>
      <c r="H43" s="1">
        <v>0.90200000000000002</v>
      </c>
      <c r="I43" s="1">
        <v>0.13300000000000001</v>
      </c>
      <c r="J43" s="1">
        <v>65.581132088859277</v>
      </c>
      <c r="K43" s="1">
        <v>14.044197619679743</v>
      </c>
      <c r="L43" s="1">
        <v>8.4164555051747563</v>
      </c>
      <c r="M43" s="1">
        <v>97.530785213713798</v>
      </c>
      <c r="N43" s="1"/>
      <c r="O43" s="1">
        <v>1.5641789605357836E-2</v>
      </c>
      <c r="P43" s="1">
        <v>0.16369111176684739</v>
      </c>
      <c r="Q43" s="1">
        <v>0.11514749653591617</v>
      </c>
      <c r="R43" s="1">
        <v>0.30946954501579721</v>
      </c>
      <c r="S43" s="1">
        <v>5.1588986504940128E-2</v>
      </c>
      <c r="T43" s="1">
        <v>5.9061354346902697E-2</v>
      </c>
      <c r="U43" s="1">
        <v>2.0272684489908141E-2</v>
      </c>
      <c r="V43" s="1">
        <v>1.7277345978633452</v>
      </c>
      <c r="W43" s="1">
        <v>4.442746108791459</v>
      </c>
    </row>
    <row r="44" spans="1:23" x14ac:dyDescent="0.25">
      <c r="A44">
        <v>40</v>
      </c>
      <c r="B44" t="s">
        <v>631</v>
      </c>
      <c r="C44" s="1">
        <v>0.32500000000000001</v>
      </c>
      <c r="D44" s="1">
        <v>0.40799999999999997</v>
      </c>
      <c r="E44" s="1">
        <v>2.7360000000000002</v>
      </c>
      <c r="F44" s="1">
        <v>0.36</v>
      </c>
      <c r="G44" s="1">
        <v>0.35699999999999998</v>
      </c>
      <c r="H44" s="1">
        <v>2.7709999999999999</v>
      </c>
      <c r="I44" s="1">
        <v>1.099</v>
      </c>
      <c r="J44" s="1">
        <v>68.342894025279463</v>
      </c>
      <c r="K44" s="1">
        <v>14.63562886184007</v>
      </c>
      <c r="L44" s="1">
        <v>8.7390535172555293</v>
      </c>
      <c r="M44" s="1">
        <v>99.796576404375088</v>
      </c>
      <c r="N44" s="1"/>
      <c r="O44" s="1">
        <v>5.8284804992826851E-2</v>
      </c>
      <c r="P44" s="1">
        <v>4.302381343766596E-2</v>
      </c>
      <c r="Q44" s="1">
        <v>0.28145998831984692</v>
      </c>
      <c r="R44" s="1">
        <v>6.1067970700650856E-2</v>
      </c>
      <c r="S44" s="1">
        <v>2.6355725810046342E-2</v>
      </c>
      <c r="T44" s="1">
        <v>0.17474237042646382</v>
      </c>
      <c r="U44" s="1">
        <v>0.16133260476831379</v>
      </c>
      <c r="V44" s="1">
        <v>1.7340288504543688</v>
      </c>
      <c r="W44" s="1">
        <v>4.4589313297398059</v>
      </c>
    </row>
    <row r="45" spans="1:23" x14ac:dyDescent="0.25">
      <c r="A45">
        <v>41</v>
      </c>
      <c r="B45" t="s">
        <v>632</v>
      </c>
      <c r="C45" s="1">
        <v>0.41199999999999998</v>
      </c>
      <c r="D45" s="1">
        <v>0.39300000000000002</v>
      </c>
      <c r="E45" s="1">
        <v>2.871</v>
      </c>
      <c r="F45" s="1">
        <v>0.54300000000000004</v>
      </c>
      <c r="G45" s="1">
        <v>0.125</v>
      </c>
      <c r="H45" s="1">
        <v>2.7869999999999999</v>
      </c>
      <c r="I45" s="1">
        <v>0.7</v>
      </c>
      <c r="J45" s="1">
        <v>68.788487466357083</v>
      </c>
      <c r="K45" s="1">
        <v>14.731052684900153</v>
      </c>
      <c r="L45" s="1">
        <v>8.7739532612752473</v>
      </c>
      <c r="M45" s="1">
        <v>100.1664934125325</v>
      </c>
      <c r="N45" s="1"/>
      <c r="O45" s="1">
        <v>7.3593301285087023E-2</v>
      </c>
      <c r="P45" s="1">
        <v>4.1277213462099727E-2</v>
      </c>
      <c r="Q45" s="1">
        <v>0.29417302547735907</v>
      </c>
      <c r="R45" s="1">
        <v>9.1744470758551466E-2</v>
      </c>
      <c r="S45" s="1">
        <v>9.1914887502369466E-3</v>
      </c>
      <c r="T45" s="1">
        <v>0.17505227045793861</v>
      </c>
      <c r="U45" s="1">
        <v>0.10235087872792377</v>
      </c>
      <c r="V45" s="1">
        <v>1.7383923258769187</v>
      </c>
      <c r="W45" s="1">
        <v>4.4701516951120768</v>
      </c>
    </row>
    <row r="46" spans="1:23" x14ac:dyDescent="0.25">
      <c r="A46">
        <v>42</v>
      </c>
      <c r="B46" t="s">
        <v>633</v>
      </c>
      <c r="C46" s="1">
        <v>0.35599999999999998</v>
      </c>
      <c r="D46" s="1">
        <v>0.442</v>
      </c>
      <c r="E46" s="1">
        <v>2.238</v>
      </c>
      <c r="F46" s="1">
        <v>0.254</v>
      </c>
      <c r="G46" s="1">
        <v>0.33700000000000002</v>
      </c>
      <c r="H46" s="1">
        <v>4.444</v>
      </c>
      <c r="I46" s="1">
        <v>1.863</v>
      </c>
      <c r="J46" s="1">
        <v>68.680889756026289</v>
      </c>
      <c r="K46" s="1">
        <v>14.708010638214173</v>
      </c>
      <c r="L46" s="1">
        <v>8.9795801087038694</v>
      </c>
      <c r="M46" s="1">
        <v>102.41548050294432</v>
      </c>
      <c r="N46" s="1"/>
      <c r="O46" s="1">
        <v>6.2134148988506402E-2</v>
      </c>
      <c r="P46" s="1">
        <v>4.5360661325991786E-2</v>
      </c>
      <c r="Q46" s="1">
        <v>0.22406242096508477</v>
      </c>
      <c r="R46" s="1">
        <v>4.1932723855247767E-2</v>
      </c>
      <c r="S46" s="1">
        <v>2.421280114177991E-2</v>
      </c>
      <c r="T46" s="1">
        <v>0.27273703630099416</v>
      </c>
      <c r="U46" s="1">
        <v>0.26616177116379131</v>
      </c>
      <c r="V46" s="1">
        <v>1.6959273187916111</v>
      </c>
      <c r="W46" s="1">
        <v>4.360955962607</v>
      </c>
    </row>
    <row r="47" spans="1:23" x14ac:dyDescent="0.25">
      <c r="A47">
        <v>43</v>
      </c>
      <c r="B47" t="s">
        <v>634</v>
      </c>
      <c r="C47" s="1">
        <v>0.27100000000000002</v>
      </c>
      <c r="D47" s="1">
        <v>0.3</v>
      </c>
      <c r="E47" s="1">
        <v>4.5590000000000002</v>
      </c>
      <c r="F47" s="1">
        <v>0.371</v>
      </c>
      <c r="G47" s="1">
        <v>7.1999999999999995E-2</v>
      </c>
      <c r="H47" s="1">
        <v>0.73699999999999999</v>
      </c>
      <c r="I47" s="1">
        <v>0.65400000000000003</v>
      </c>
      <c r="J47" s="1">
        <v>66.534177825187641</v>
      </c>
      <c r="K47" s="1">
        <v>14.248292337707074</v>
      </c>
      <c r="L47" s="1">
        <v>8.5533583137073972</v>
      </c>
      <c r="M47" s="1">
        <v>99.169828476602092</v>
      </c>
      <c r="N47" s="1"/>
      <c r="O47" s="1">
        <v>4.9655688835521308E-2</v>
      </c>
      <c r="P47" s="1">
        <v>3.2321962833904774E-2</v>
      </c>
      <c r="Q47" s="1">
        <v>0.47917913333820117</v>
      </c>
      <c r="R47" s="1">
        <v>6.4300245436871253E-2</v>
      </c>
      <c r="S47" s="1">
        <v>5.430839827967951E-3</v>
      </c>
      <c r="T47" s="1">
        <v>4.7485052014303517E-2</v>
      </c>
      <c r="U47" s="1">
        <v>9.809117455064402E-2</v>
      </c>
      <c r="V47" s="1">
        <v>1.7247870446446623</v>
      </c>
      <c r="W47" s="1">
        <v>4.4351666862291319</v>
      </c>
    </row>
    <row r="48" spans="1:23" x14ac:dyDescent="0.25">
      <c r="A48">
        <v>44</v>
      </c>
      <c r="B48" t="s">
        <v>635</v>
      </c>
      <c r="C48" s="1">
        <v>0.439</v>
      </c>
      <c r="D48" s="1">
        <v>0.312</v>
      </c>
      <c r="E48" s="1">
        <v>2.8439999999999999</v>
      </c>
      <c r="F48" s="1">
        <v>0.49</v>
      </c>
      <c r="G48" s="1">
        <v>0.151</v>
      </c>
      <c r="H48" s="1">
        <v>2.81</v>
      </c>
      <c r="I48" s="1">
        <v>2.4239999999999999</v>
      </c>
      <c r="J48" s="1">
        <v>67.092480195479013</v>
      </c>
      <c r="K48" s="1">
        <v>14.367852774835294</v>
      </c>
      <c r="L48" s="1">
        <v>8.8851329747460337</v>
      </c>
      <c r="M48" s="1">
        <v>99.874465945060322</v>
      </c>
      <c r="N48" s="1"/>
      <c r="O48" s="1">
        <v>7.743494141835712E-2</v>
      </c>
      <c r="P48" s="1">
        <v>3.2359648810969872E-2</v>
      </c>
      <c r="Q48" s="1">
        <v>0.28776013690045621</v>
      </c>
      <c r="R48" s="1">
        <v>8.1753722192583603E-2</v>
      </c>
      <c r="S48" s="1">
        <v>1.0964382531336615E-2</v>
      </c>
      <c r="T48" s="1">
        <v>0.17428840038060048</v>
      </c>
      <c r="U48" s="1">
        <v>0.34999153126565524</v>
      </c>
      <c r="V48" s="1">
        <v>1.6743153827726716</v>
      </c>
      <c r="W48" s="1">
        <v>4.305382412844013</v>
      </c>
    </row>
    <row r="49" spans="1:23" x14ac:dyDescent="0.25">
      <c r="A49">
        <v>45</v>
      </c>
      <c r="B49" t="s">
        <v>636</v>
      </c>
      <c r="C49" s="1">
        <v>0.34499999999999997</v>
      </c>
      <c r="D49" s="1">
        <v>0.36799999999999999</v>
      </c>
      <c r="E49" s="1">
        <v>2.9729999999999999</v>
      </c>
      <c r="F49" s="1">
        <v>0.36199999999999999</v>
      </c>
      <c r="G49" s="1">
        <v>0.35799999999999998</v>
      </c>
      <c r="H49" s="1">
        <v>2.871</v>
      </c>
      <c r="I49" s="1">
        <v>2.0990000000000002</v>
      </c>
      <c r="J49" s="1">
        <v>67.156304903068659</v>
      </c>
      <c r="K49" s="1">
        <v>14.381520834197131</v>
      </c>
      <c r="L49" s="1">
        <v>8.8263030628871046</v>
      </c>
      <c r="M49" s="1">
        <v>99.786128800152895</v>
      </c>
      <c r="N49" s="1"/>
      <c r="O49" s="1">
        <v>6.1259951036339112E-2</v>
      </c>
      <c r="P49" s="1">
        <v>3.8422190483281306E-2</v>
      </c>
      <c r="Q49" s="1">
        <v>0.30281755248479975</v>
      </c>
      <c r="R49" s="1">
        <v>6.080021595154389E-2</v>
      </c>
      <c r="S49" s="1">
        <v>2.6168290646268171E-2</v>
      </c>
      <c r="T49" s="1">
        <v>0.17925878683836569</v>
      </c>
      <c r="U49" s="1">
        <v>0.30508612395457341</v>
      </c>
      <c r="V49" s="1">
        <v>1.6870785716589847</v>
      </c>
      <c r="W49" s="1">
        <v>4.3382020414088185</v>
      </c>
    </row>
    <row r="50" spans="1:23" x14ac:dyDescent="0.25">
      <c r="A50">
        <v>46</v>
      </c>
      <c r="B50" t="s">
        <v>637</v>
      </c>
      <c r="C50" s="1">
        <v>0.18</v>
      </c>
      <c r="D50" s="1">
        <v>0.29299999999999998</v>
      </c>
      <c r="E50" s="1">
        <v>5.3209999999999997</v>
      </c>
      <c r="F50" s="1">
        <v>0.39200000000000002</v>
      </c>
      <c r="G50" s="1">
        <v>0.122</v>
      </c>
      <c r="H50" s="1">
        <v>1.103</v>
      </c>
      <c r="I50" s="1">
        <v>8.6999999999999994E-2</v>
      </c>
      <c r="J50" s="1">
        <v>67.997821222233185</v>
      </c>
      <c r="K50" s="1">
        <v>14.56173153062913</v>
      </c>
      <c r="L50" s="1">
        <v>8.6544593760166606</v>
      </c>
      <c r="M50" s="1">
        <v>98.734012128878987</v>
      </c>
      <c r="N50" s="1"/>
      <c r="O50" s="1">
        <v>3.2596348107532917E-2</v>
      </c>
      <c r="P50" s="1">
        <v>3.1199010063354599E-2</v>
      </c>
      <c r="Q50" s="1">
        <v>0.55273668102376672</v>
      </c>
      <c r="R50" s="1">
        <v>6.7146210877092022E-2</v>
      </c>
      <c r="S50" s="1">
        <v>9.0947559693366868E-3</v>
      </c>
      <c r="T50" s="1">
        <v>7.0236306384285477E-2</v>
      </c>
      <c r="U50" s="1">
        <v>1.2896390088083052E-2</v>
      </c>
      <c r="V50" s="1">
        <v>1.7421374076377496</v>
      </c>
      <c r="W50" s="1">
        <v>4.4797819053542129</v>
      </c>
    </row>
    <row r="51" spans="1:23" x14ac:dyDescent="0.25">
      <c r="A51">
        <v>47</v>
      </c>
      <c r="B51" t="s">
        <v>638</v>
      </c>
      <c r="C51" s="1">
        <v>0.23200000000000001</v>
      </c>
      <c r="D51" s="1">
        <v>0.30199999999999999</v>
      </c>
      <c r="E51" s="1">
        <v>5.399</v>
      </c>
      <c r="F51" s="1">
        <v>0.35</v>
      </c>
      <c r="G51" s="1">
        <v>9.5000000000000001E-2</v>
      </c>
      <c r="H51" s="1">
        <v>1.054</v>
      </c>
      <c r="I51" s="1">
        <v>8.5999999999999993E-2</v>
      </c>
      <c r="J51" s="1">
        <v>68.245387695820099</v>
      </c>
      <c r="K51" s="1">
        <v>14.6147478840881</v>
      </c>
      <c r="L51" s="1">
        <v>8.6917622079594885</v>
      </c>
      <c r="M51" s="1">
        <v>99.106897787867695</v>
      </c>
      <c r="N51" s="1"/>
      <c r="O51" s="1">
        <v>4.18327614833034E-2</v>
      </c>
      <c r="P51" s="1">
        <v>3.2019330302893181E-2</v>
      </c>
      <c r="Q51" s="1">
        <v>0.55843221292310319</v>
      </c>
      <c r="R51" s="1">
        <v>5.9694675378647317E-2</v>
      </c>
      <c r="S51" s="1">
        <v>7.0515880419417436E-3</v>
      </c>
      <c r="T51" s="1">
        <v>6.6828062564883828E-2</v>
      </c>
      <c r="U51" s="1">
        <v>1.2693443878433455E-2</v>
      </c>
      <c r="V51" s="1">
        <v>1.7409761495951181</v>
      </c>
      <c r="W51" s="1">
        <v>4.4767958132445891</v>
      </c>
    </row>
    <row r="52" spans="1:23" x14ac:dyDescent="0.25">
      <c r="A52">
        <v>48</v>
      </c>
      <c r="B52" t="s">
        <v>639</v>
      </c>
      <c r="C52" s="1">
        <v>0.245</v>
      </c>
      <c r="D52" s="1">
        <v>0.31</v>
      </c>
      <c r="E52" s="1">
        <v>5.5019999999999998</v>
      </c>
      <c r="F52" s="1">
        <v>0.38200000000000001</v>
      </c>
      <c r="G52" s="1">
        <v>0.20699999999999999</v>
      </c>
      <c r="H52" s="1">
        <v>0.92700000000000005</v>
      </c>
      <c r="I52" s="1">
        <v>0.158</v>
      </c>
      <c r="J52" s="1">
        <v>68.752971047965303</v>
      </c>
      <c r="K52" s="1">
        <v>14.723446844885657</v>
      </c>
      <c r="L52" s="1">
        <v>8.7910108996938661</v>
      </c>
      <c r="M52" s="1">
        <v>100.12342879254483</v>
      </c>
      <c r="N52" s="1"/>
      <c r="O52" s="1">
        <v>4.3678091279756651E-2</v>
      </c>
      <c r="P52" s="1">
        <v>3.2496456941187475E-2</v>
      </c>
      <c r="Q52" s="1">
        <v>0.56266090283421633</v>
      </c>
      <c r="R52" s="1">
        <v>6.4416916334197369E-2</v>
      </c>
      <c r="S52" s="1">
        <v>1.5191571097860773E-2</v>
      </c>
      <c r="T52" s="1">
        <v>5.8112159098999673E-2</v>
      </c>
      <c r="U52" s="1">
        <v>2.3057229409841676E-2</v>
      </c>
      <c r="V52" s="1">
        <v>1.7341234225497368</v>
      </c>
      <c r="W52" s="1">
        <v>4.4591745151278941</v>
      </c>
    </row>
    <row r="53" spans="1:23" x14ac:dyDescent="0.25">
      <c r="A53">
        <v>49</v>
      </c>
      <c r="B53" t="s">
        <v>640</v>
      </c>
      <c r="C53" s="1">
        <v>0.313</v>
      </c>
      <c r="D53" s="1">
        <v>0.35899999999999999</v>
      </c>
      <c r="E53" s="1">
        <v>5.0839999999999996</v>
      </c>
      <c r="F53" s="1">
        <v>0.36799999999999999</v>
      </c>
      <c r="G53" s="1">
        <v>8.2000000000000003E-2</v>
      </c>
      <c r="H53" s="1">
        <v>0.85499999999999998</v>
      </c>
      <c r="I53" s="1">
        <v>0.80300000000000005</v>
      </c>
      <c r="J53" s="1">
        <v>68.569229281968006</v>
      </c>
      <c r="K53" s="1">
        <v>14.684098550788526</v>
      </c>
      <c r="L53" s="1">
        <v>8.833286856504289</v>
      </c>
      <c r="M53" s="1">
        <v>100.04661468926081</v>
      </c>
      <c r="N53" s="1"/>
      <c r="O53" s="1">
        <v>5.5533927518765513E-2</v>
      </c>
      <c r="P53" s="1">
        <v>3.7452882832191912E-2</v>
      </c>
      <c r="Q53" s="1">
        <v>0.51742591808729432</v>
      </c>
      <c r="R53" s="1">
        <v>6.1759087590141669E-2</v>
      </c>
      <c r="S53" s="1">
        <v>5.9891154072164287E-3</v>
      </c>
      <c r="T53" s="1">
        <v>5.33420714109498E-2</v>
      </c>
      <c r="U53" s="1">
        <v>0.11662242381903221</v>
      </c>
      <c r="V53" s="1">
        <v>1.7212116874084105</v>
      </c>
      <c r="W53" s="1">
        <v>4.4259729104787704</v>
      </c>
    </row>
    <row r="54" spans="1:23" x14ac:dyDescent="0.25">
      <c r="A54">
        <v>50</v>
      </c>
      <c r="B54" t="s">
        <v>641</v>
      </c>
      <c r="C54" s="1">
        <v>0.26400000000000001</v>
      </c>
      <c r="D54" s="1">
        <v>0.34599999999999997</v>
      </c>
      <c r="E54" s="1">
        <v>5.0380000000000003</v>
      </c>
      <c r="F54" s="1">
        <v>0.312</v>
      </c>
      <c r="G54" s="1">
        <v>0.125</v>
      </c>
      <c r="H54" s="1">
        <v>0.9</v>
      </c>
      <c r="I54" s="1">
        <v>1.488</v>
      </c>
      <c r="J54" s="1">
        <v>67.479098034061053</v>
      </c>
      <c r="K54" s="1">
        <v>14.450646974255072</v>
      </c>
      <c r="L54" s="1">
        <v>8.8090189487697312</v>
      </c>
      <c r="M54" s="1">
        <v>99.279763957085862</v>
      </c>
      <c r="N54" s="1"/>
      <c r="O54" s="1">
        <v>4.6969157308456591E-2</v>
      </c>
      <c r="P54" s="1">
        <v>3.6196092728172521E-2</v>
      </c>
      <c r="Q54" s="1">
        <v>0.5141568073670697</v>
      </c>
      <c r="R54" s="1">
        <v>5.2505214441465727E-2</v>
      </c>
      <c r="S54" s="1">
        <v>9.154900581452281E-3</v>
      </c>
      <c r="T54" s="1">
        <v>5.630423487245384E-2</v>
      </c>
      <c r="U54" s="1">
        <v>0.21670265848648729</v>
      </c>
      <c r="V54" s="1">
        <v>1.6985137901854062</v>
      </c>
      <c r="W54" s="1">
        <v>4.3676068890481874</v>
      </c>
    </row>
    <row r="55" spans="1:23" x14ac:dyDescent="0.25">
      <c r="A55">
        <v>51</v>
      </c>
      <c r="B55" t="s">
        <v>642</v>
      </c>
      <c r="C55" s="1">
        <v>0.33</v>
      </c>
      <c r="D55" s="1">
        <v>0.38100000000000001</v>
      </c>
      <c r="E55" s="1">
        <v>4.6379999999999999</v>
      </c>
      <c r="F55" s="1">
        <v>0.39</v>
      </c>
      <c r="G55" s="1">
        <v>0.22700000000000001</v>
      </c>
      <c r="H55" s="1">
        <v>1.0980000000000001</v>
      </c>
      <c r="I55" s="1">
        <v>0.82</v>
      </c>
      <c r="J55" s="1">
        <v>68.066757148705761</v>
      </c>
      <c r="K55" s="1">
        <v>14.57649415737313</v>
      </c>
      <c r="L55" s="1">
        <v>8.7634141988314465</v>
      </c>
      <c r="M55" s="1">
        <v>99.37866550491033</v>
      </c>
      <c r="N55" s="1"/>
      <c r="O55" s="1">
        <v>5.901698061828347E-2</v>
      </c>
      <c r="P55" s="1">
        <v>4.0064965608738838E-2</v>
      </c>
      <c r="Q55" s="1">
        <v>0.4757977419138581</v>
      </c>
      <c r="R55" s="1">
        <v>6.5973064040748569E-2</v>
      </c>
      <c r="S55" s="1">
        <v>1.671181740510173E-2</v>
      </c>
      <c r="T55" s="1">
        <v>6.9048634923971605E-2</v>
      </c>
      <c r="U55" s="1">
        <v>0.1200409339465271</v>
      </c>
      <c r="V55" s="1">
        <v>1.722221767029819</v>
      </c>
      <c r="W55" s="1">
        <v>4.428570258076677</v>
      </c>
    </row>
    <row r="56" spans="1:23" x14ac:dyDescent="0.25">
      <c r="O56" s="1"/>
      <c r="P56" s="1"/>
      <c r="Q56" s="1"/>
      <c r="R56" s="1"/>
      <c r="S56" s="1"/>
      <c r="T56" s="1"/>
      <c r="U56" s="1"/>
      <c r="V56" s="1"/>
      <c r="W56" s="1"/>
    </row>
    <row r="57" spans="1:23" ht="18.75" x14ac:dyDescent="0.35">
      <c r="B57" s="10" t="s">
        <v>578</v>
      </c>
      <c r="O57" s="1"/>
      <c r="P57" s="1"/>
      <c r="Q57" s="1"/>
      <c r="R57" s="1"/>
      <c r="S57" s="1"/>
      <c r="T57" s="1"/>
      <c r="U57" s="1"/>
      <c r="V57" s="1"/>
      <c r="W57" s="1"/>
    </row>
    <row r="58" spans="1:23" x14ac:dyDescent="0.25">
      <c r="O58" s="1"/>
      <c r="P58" s="1"/>
      <c r="Q58" s="1"/>
      <c r="R58" s="1"/>
      <c r="S58" s="1"/>
      <c r="T58" s="1"/>
      <c r="U58" s="1"/>
      <c r="V58" s="1"/>
      <c r="W58" s="1"/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workbookViewId="0">
      <pane ySplit="4" topLeftCell="A113" activePane="bottomLeft" state="frozen"/>
      <selection pane="bottomLeft" activeCell="D126" sqref="D126"/>
    </sheetView>
  </sheetViews>
  <sheetFormatPr defaultRowHeight="15" x14ac:dyDescent="0.25"/>
  <sheetData>
    <row r="1" spans="1:16" x14ac:dyDescent="0.25">
      <c r="A1" t="s">
        <v>676</v>
      </c>
    </row>
    <row r="3" spans="1:16" x14ac:dyDescent="0.25">
      <c r="C3" t="s">
        <v>643</v>
      </c>
      <c r="K3" s="24" t="s">
        <v>645</v>
      </c>
    </row>
    <row r="4" spans="1:16" x14ac:dyDescent="0.25">
      <c r="C4" s="4" t="s">
        <v>1</v>
      </c>
      <c r="D4" s="4" t="s">
        <v>6</v>
      </c>
      <c r="E4" s="4" t="s">
        <v>142</v>
      </c>
      <c r="F4" s="4" t="s">
        <v>140</v>
      </c>
      <c r="G4" s="4" t="s">
        <v>7</v>
      </c>
      <c r="H4" s="4" t="s">
        <v>2</v>
      </c>
      <c r="I4" s="4" t="s">
        <v>19</v>
      </c>
      <c r="K4" s="23" t="s">
        <v>1</v>
      </c>
      <c r="L4" s="23" t="s">
        <v>6</v>
      </c>
      <c r="M4" s="23" t="s">
        <v>142</v>
      </c>
      <c r="N4" s="23" t="s">
        <v>140</v>
      </c>
      <c r="O4" s="23" t="s">
        <v>7</v>
      </c>
      <c r="P4" s="23" t="s">
        <v>2</v>
      </c>
    </row>
    <row r="5" spans="1:16" x14ac:dyDescent="0.25">
      <c r="A5">
        <v>1</v>
      </c>
      <c r="B5" t="s">
        <v>237</v>
      </c>
      <c r="C5" s="2">
        <v>31.902999999999999</v>
      </c>
      <c r="D5" s="2">
        <v>67.024000000000001</v>
      </c>
      <c r="E5" s="2">
        <v>0.98299999999999998</v>
      </c>
      <c r="F5" s="2">
        <v>2.1000000000000001E-2</v>
      </c>
      <c r="G5" s="2">
        <v>0</v>
      </c>
      <c r="H5" s="2">
        <v>9.9000000000000005E-2</v>
      </c>
      <c r="I5" s="2">
        <v>100.03</v>
      </c>
      <c r="K5" s="1">
        <v>0.46081534192537177</v>
      </c>
      <c r="L5" s="1">
        <v>0.53018366454561017</v>
      </c>
      <c r="M5" s="1">
        <v>7.6355499743956641E-3</v>
      </c>
      <c r="N5" s="1">
        <v>1.5657075809210477E-4</v>
      </c>
      <c r="O5" s="1">
        <v>0</v>
      </c>
      <c r="P5" s="1">
        <v>1.2088727965303468E-3</v>
      </c>
    </row>
    <row r="6" spans="1:16" x14ac:dyDescent="0.25">
      <c r="A6">
        <v>2</v>
      </c>
      <c r="B6" t="s">
        <v>238</v>
      </c>
      <c r="C6" s="2">
        <v>33.662999999999997</v>
      </c>
      <c r="D6" s="2">
        <v>65.573999999999998</v>
      </c>
      <c r="E6" s="2">
        <v>0.32200000000000001</v>
      </c>
      <c r="F6" s="2">
        <v>6.3E-2</v>
      </c>
      <c r="G6" s="2">
        <v>4.0000000000000001E-3</v>
      </c>
      <c r="H6" s="2">
        <v>8.7999999999999995E-2</v>
      </c>
      <c r="I6" s="2">
        <v>99.713999999999999</v>
      </c>
      <c r="K6" s="1">
        <v>0.48180907065490119</v>
      </c>
      <c r="L6" s="1">
        <v>0.5139897104541038</v>
      </c>
      <c r="M6" s="1">
        <v>2.4783887373908782E-3</v>
      </c>
      <c r="N6" s="1">
        <v>4.654345923990154E-4</v>
      </c>
      <c r="O6" s="1">
        <v>1.9262795179583164E-4</v>
      </c>
      <c r="P6" s="1">
        <v>1.0647676094093729E-3</v>
      </c>
    </row>
    <row r="7" spans="1:16" x14ac:dyDescent="0.25">
      <c r="A7">
        <v>3</v>
      </c>
      <c r="B7" t="s">
        <v>239</v>
      </c>
      <c r="C7" s="2">
        <v>36.311999999999998</v>
      </c>
      <c r="D7" s="2">
        <v>63.116</v>
      </c>
      <c r="E7" s="2">
        <v>0.76800000000000002</v>
      </c>
      <c r="F7" s="2">
        <v>0.11700000000000001</v>
      </c>
      <c r="G7" s="2">
        <v>2.4E-2</v>
      </c>
      <c r="H7" s="2">
        <v>0.10299999999999999</v>
      </c>
      <c r="I7" s="2">
        <v>100.44</v>
      </c>
      <c r="K7" s="1">
        <v>0.5245001001784817</v>
      </c>
      <c r="L7" s="1">
        <v>0.49926999539658523</v>
      </c>
      <c r="M7" s="1">
        <v>5.965516154970367E-3</v>
      </c>
      <c r="N7" s="1">
        <v>8.7232279508458359E-4</v>
      </c>
      <c r="O7" s="1">
        <v>1.1663900552923287E-3</v>
      </c>
      <c r="P7" s="1">
        <v>1.257716141844704E-3</v>
      </c>
    </row>
    <row r="8" spans="1:16" x14ac:dyDescent="0.25">
      <c r="A8">
        <v>4</v>
      </c>
      <c r="B8" t="s">
        <v>241</v>
      </c>
      <c r="C8" s="2">
        <v>37.387</v>
      </c>
      <c r="D8" s="2">
        <v>61.527000000000001</v>
      </c>
      <c r="E8" s="2">
        <v>0.91200000000000003</v>
      </c>
      <c r="F8" s="2">
        <v>4.1000000000000002E-2</v>
      </c>
      <c r="G8" s="2">
        <v>4.1000000000000002E-2</v>
      </c>
      <c r="H8" s="2">
        <v>0.154</v>
      </c>
      <c r="I8" s="2">
        <v>100.15900000000001</v>
      </c>
      <c r="K8" s="1">
        <v>0.51897917170285279</v>
      </c>
      <c r="L8" s="1">
        <v>0.46773045012803316</v>
      </c>
      <c r="M8" s="1">
        <v>6.8079373307814751E-3</v>
      </c>
      <c r="N8" s="1">
        <v>2.937711350097702E-4</v>
      </c>
      <c r="O8" s="1">
        <v>1.9149186461117206E-3</v>
      </c>
      <c r="P8" s="1">
        <v>1.8071742748544677E-3</v>
      </c>
    </row>
    <row r="9" spans="1:16" x14ac:dyDescent="0.25">
      <c r="A9">
        <v>5</v>
      </c>
      <c r="B9" t="s">
        <v>240</v>
      </c>
      <c r="C9" s="2">
        <v>37.140999999999998</v>
      </c>
      <c r="D9" s="2">
        <v>62.442</v>
      </c>
      <c r="E9" s="2">
        <v>0.52400000000000002</v>
      </c>
      <c r="F9" s="2">
        <v>0.159</v>
      </c>
      <c r="G9" s="2">
        <v>8.9999999999999993E-3</v>
      </c>
      <c r="H9" s="2">
        <v>0.442</v>
      </c>
      <c r="I9" s="2">
        <v>100.77200000000001</v>
      </c>
      <c r="K9" s="1">
        <v>0.51433856312504489</v>
      </c>
      <c r="L9" s="1">
        <v>0.47355768992369957</v>
      </c>
      <c r="M9" s="1">
        <v>3.9022777882724313E-3</v>
      </c>
      <c r="N9" s="1">
        <v>1.1365500693150553E-3</v>
      </c>
      <c r="O9" s="1">
        <v>4.1934856840145275E-4</v>
      </c>
      <c r="P9" s="1">
        <v>5.1744925770673593E-3</v>
      </c>
    </row>
    <row r="10" spans="1:16" x14ac:dyDescent="0.25">
      <c r="A10">
        <v>6</v>
      </c>
      <c r="B10" t="s">
        <v>242</v>
      </c>
      <c r="C10" s="2">
        <v>37.433</v>
      </c>
      <c r="D10" s="2">
        <v>61.927</v>
      </c>
      <c r="E10" s="2">
        <v>0.41299999999999998</v>
      </c>
      <c r="F10" s="2">
        <v>6.9000000000000006E-2</v>
      </c>
      <c r="G10" s="2">
        <v>4.2000000000000003E-2</v>
      </c>
      <c r="H10" s="2">
        <v>0.09</v>
      </c>
      <c r="I10" s="2">
        <v>100.03</v>
      </c>
      <c r="K10" s="1">
        <v>0.52040585987995136</v>
      </c>
      <c r="L10" s="1">
        <v>0.47148532432866602</v>
      </c>
      <c r="M10" s="1">
        <v>3.0876566179390643E-3</v>
      </c>
      <c r="N10" s="1">
        <v>4.9514521737283371E-4</v>
      </c>
      <c r="O10" s="1">
        <v>1.9645993454827184E-3</v>
      </c>
      <c r="P10" s="1">
        <v>1.0577427510553509E-3</v>
      </c>
    </row>
    <row r="11" spans="1:16" x14ac:dyDescent="0.25">
      <c r="A11">
        <v>7</v>
      </c>
      <c r="B11" t="s">
        <v>243</v>
      </c>
      <c r="C11" s="2">
        <v>36.555</v>
      </c>
      <c r="D11" s="2">
        <v>62.634999999999998</v>
      </c>
      <c r="E11" s="2">
        <v>0.309</v>
      </c>
      <c r="F11" s="2">
        <v>2.1000000000000001E-2</v>
      </c>
      <c r="G11" s="2">
        <v>4.5999999999999999E-2</v>
      </c>
      <c r="H11" s="2">
        <v>4.8000000000000001E-2</v>
      </c>
      <c r="I11" s="2">
        <v>99.665999999999997</v>
      </c>
      <c r="K11" s="1">
        <v>0.51249358117222865</v>
      </c>
      <c r="L11" s="1">
        <v>0.48090502791711892</v>
      </c>
      <c r="M11" s="1">
        <v>2.3296545228130056E-3</v>
      </c>
      <c r="N11" s="1">
        <v>1.5196965961890838E-4</v>
      </c>
      <c r="O11" s="1">
        <v>2.1698845846914055E-3</v>
      </c>
      <c r="P11" s="1">
        <v>5.6889600478566009E-4</v>
      </c>
    </row>
    <row r="12" spans="1:16" x14ac:dyDescent="0.25">
      <c r="A12">
        <v>8</v>
      </c>
      <c r="B12" t="s">
        <v>244</v>
      </c>
      <c r="C12" s="2">
        <v>36.843000000000004</v>
      </c>
      <c r="D12" s="2">
        <v>62.468000000000004</v>
      </c>
      <c r="E12" s="2">
        <v>0.34899999999999998</v>
      </c>
      <c r="F12" s="2">
        <v>0.376</v>
      </c>
      <c r="G12" s="2">
        <v>0</v>
      </c>
      <c r="H12" s="2">
        <v>0.44400000000000001</v>
      </c>
      <c r="I12" s="2">
        <v>100.556</v>
      </c>
      <c r="K12" s="1">
        <v>0.51201198873319764</v>
      </c>
      <c r="L12" s="1">
        <v>0.47542644969689923</v>
      </c>
      <c r="M12" s="1">
        <v>2.6082064904978559E-3</v>
      </c>
      <c r="N12" s="1">
        <v>2.6971738649986775E-3</v>
      </c>
      <c r="O12" s="1">
        <v>0</v>
      </c>
      <c r="P12" s="1">
        <v>5.2162466457783656E-3</v>
      </c>
    </row>
    <row r="13" spans="1:16" x14ac:dyDescent="0.25">
      <c r="A13">
        <v>9</v>
      </c>
      <c r="B13" t="s">
        <v>245</v>
      </c>
      <c r="C13" s="2">
        <v>31.242000000000001</v>
      </c>
      <c r="D13" s="2">
        <v>67.641999999999996</v>
      </c>
      <c r="E13" s="2">
        <v>0.35499999999999998</v>
      </c>
      <c r="F13" s="2">
        <v>0.32100000000000001</v>
      </c>
      <c r="G13" s="2">
        <v>2.8000000000000001E-2</v>
      </c>
      <c r="H13" s="2">
        <v>0.39500000000000002</v>
      </c>
      <c r="I13" s="2">
        <v>100.004</v>
      </c>
      <c r="K13" s="1">
        <v>0.45231941215205468</v>
      </c>
      <c r="L13" s="1">
        <v>0.53631930839395314</v>
      </c>
      <c r="M13" s="1">
        <v>2.7639243504817054E-3</v>
      </c>
      <c r="N13" s="1">
        <v>2.3988737103174942E-3</v>
      </c>
      <c r="O13" s="1">
        <v>1.363959863369519E-3</v>
      </c>
      <c r="P13" s="1">
        <v>4.8345215298232699E-3</v>
      </c>
    </row>
    <row r="14" spans="1:16" x14ac:dyDescent="0.25">
      <c r="A14">
        <v>10</v>
      </c>
      <c r="B14" t="s">
        <v>246</v>
      </c>
      <c r="C14" s="2">
        <v>37.036000000000001</v>
      </c>
      <c r="D14" s="2">
        <v>61.53</v>
      </c>
      <c r="E14" s="2">
        <v>0.66900000000000004</v>
      </c>
      <c r="F14" s="2">
        <v>0.246</v>
      </c>
      <c r="G14" s="2">
        <v>8.9999999999999993E-3</v>
      </c>
      <c r="H14" s="2">
        <v>0.42199999999999999</v>
      </c>
      <c r="I14" s="2">
        <v>99.956999999999994</v>
      </c>
      <c r="K14" s="1">
        <v>0.51658871212132651</v>
      </c>
      <c r="L14" s="1">
        <v>0.47001135019935553</v>
      </c>
      <c r="M14" s="1">
        <v>5.0180889461595496E-3</v>
      </c>
      <c r="N14" s="1">
        <v>1.7711359479597425E-3</v>
      </c>
      <c r="O14" s="1">
        <v>4.2237723902358406E-4</v>
      </c>
      <c r="P14" s="1">
        <v>4.9760334617437807E-3</v>
      </c>
    </row>
    <row r="15" spans="1:16" x14ac:dyDescent="0.25">
      <c r="A15">
        <v>11</v>
      </c>
      <c r="B15" t="s">
        <v>247</v>
      </c>
      <c r="C15" s="2">
        <v>37.427999999999997</v>
      </c>
      <c r="D15" s="2">
        <v>62.21</v>
      </c>
      <c r="E15" s="2">
        <v>0.128</v>
      </c>
      <c r="F15" s="2">
        <v>0.185</v>
      </c>
      <c r="G15" s="2">
        <v>0.02</v>
      </c>
      <c r="H15" s="2">
        <v>0.42399999999999999</v>
      </c>
      <c r="I15" s="2">
        <v>100.428</v>
      </c>
      <c r="K15" s="1">
        <v>0.51888499007078426</v>
      </c>
      <c r="L15" s="1">
        <v>0.472318854232053</v>
      </c>
      <c r="M15" s="1">
        <v>9.5428007742977196E-4</v>
      </c>
      <c r="N15" s="1">
        <v>1.3238603326033375E-3</v>
      </c>
      <c r="O15" s="1">
        <v>9.3291407093943951E-4</v>
      </c>
      <c r="P15" s="1">
        <v>4.9692442979902092E-3</v>
      </c>
    </row>
    <row r="16" spans="1:16" x14ac:dyDescent="0.25">
      <c r="A16">
        <v>12</v>
      </c>
      <c r="B16" t="s">
        <v>248</v>
      </c>
      <c r="C16" s="2">
        <v>36.774999999999999</v>
      </c>
      <c r="D16" s="2">
        <v>62.694000000000003</v>
      </c>
      <c r="E16" s="2">
        <v>0.36299999999999999</v>
      </c>
      <c r="F16" s="2">
        <v>0.151</v>
      </c>
      <c r="G16" s="2">
        <v>4.9000000000000002E-2</v>
      </c>
      <c r="H16" s="2">
        <v>0.14399999999999999</v>
      </c>
      <c r="I16" s="2">
        <v>100.188</v>
      </c>
      <c r="K16" s="1">
        <v>0.51295749396224344</v>
      </c>
      <c r="L16" s="1">
        <v>0.47891150567152169</v>
      </c>
      <c r="M16" s="1">
        <v>2.7228688461025988E-3</v>
      </c>
      <c r="N16" s="1">
        <v>1.0871803612535157E-3</v>
      </c>
      <c r="O16" s="1">
        <v>2.2996510356911967E-3</v>
      </c>
      <c r="P16" s="1">
        <v>1.6980137159192321E-3</v>
      </c>
    </row>
    <row r="17" spans="1:16" x14ac:dyDescent="0.25">
      <c r="A17">
        <v>13</v>
      </c>
      <c r="B17" t="s">
        <v>249</v>
      </c>
      <c r="C17" s="2">
        <v>32.247</v>
      </c>
      <c r="D17" s="2">
        <v>66.534999999999997</v>
      </c>
      <c r="E17" s="2">
        <v>5.0000000000000001E-3</v>
      </c>
      <c r="F17" s="2">
        <v>0</v>
      </c>
      <c r="G17" s="2">
        <v>2.5000000000000001E-2</v>
      </c>
      <c r="H17" s="2">
        <v>0.39600000000000002</v>
      </c>
      <c r="I17" s="2">
        <v>102.21899999999999</v>
      </c>
      <c r="K17" s="1">
        <v>0.46648582577985909</v>
      </c>
      <c r="L17" s="1">
        <v>0.52710834228303927</v>
      </c>
      <c r="M17" s="1">
        <v>3.8896501349234319E-5</v>
      </c>
      <c r="N17" s="1">
        <v>0</v>
      </c>
      <c r="O17" s="1">
        <v>1.216819901067204E-3</v>
      </c>
      <c r="P17" s="1">
        <v>4.8427753690197398E-3</v>
      </c>
    </row>
    <row r="18" spans="1:16" x14ac:dyDescent="0.25">
      <c r="A18">
        <v>14</v>
      </c>
      <c r="B18" t="s">
        <v>250</v>
      </c>
      <c r="C18" s="2">
        <v>35.259</v>
      </c>
      <c r="D18" s="2">
        <v>63.646000000000001</v>
      </c>
      <c r="E18" s="2">
        <v>0.68899999999999995</v>
      </c>
      <c r="F18" s="2">
        <v>0.152</v>
      </c>
      <c r="G18" s="2">
        <v>3.5000000000000003E-2</v>
      </c>
      <c r="H18" s="2">
        <v>0.13700000000000001</v>
      </c>
      <c r="I18" s="2">
        <v>99.956999999999994</v>
      </c>
      <c r="K18" s="1">
        <v>0.49764882252152381</v>
      </c>
      <c r="L18" s="1">
        <v>0.49195422898921604</v>
      </c>
      <c r="M18" s="1">
        <v>5.2295414814109119E-3</v>
      </c>
      <c r="N18" s="1">
        <v>1.1073694340021612E-3</v>
      </c>
      <c r="O18" s="1">
        <v>1.6621040013629885E-3</v>
      </c>
      <c r="P18" s="1">
        <v>1.6346454180175877E-3</v>
      </c>
    </row>
    <row r="19" spans="1:16" x14ac:dyDescent="0.25">
      <c r="A19">
        <v>15</v>
      </c>
      <c r="B19" t="s">
        <v>251</v>
      </c>
      <c r="C19" s="2">
        <v>44.491</v>
      </c>
      <c r="D19" s="2">
        <v>53.387</v>
      </c>
      <c r="E19" s="2">
        <v>0.14699999999999999</v>
      </c>
      <c r="F19" s="2">
        <v>8.5999999999999993E-2</v>
      </c>
      <c r="G19" s="2">
        <v>0</v>
      </c>
      <c r="H19" s="2">
        <v>0.50800000000000001</v>
      </c>
      <c r="I19" s="2">
        <v>98.744</v>
      </c>
      <c r="K19" s="1">
        <v>0.59701397529824163</v>
      </c>
      <c r="L19" s="1">
        <v>0.39232722018225918</v>
      </c>
      <c r="M19" s="1">
        <v>1.0607696007715333E-3</v>
      </c>
      <c r="N19" s="1">
        <v>5.956713815927938E-4</v>
      </c>
      <c r="O19" s="1">
        <v>0</v>
      </c>
      <c r="P19" s="1">
        <v>5.7627004725188755E-3</v>
      </c>
    </row>
    <row r="20" spans="1:16" x14ac:dyDescent="0.25">
      <c r="A20">
        <v>16</v>
      </c>
      <c r="B20" t="s">
        <v>252</v>
      </c>
      <c r="C20" s="2">
        <v>43.055999999999997</v>
      </c>
      <c r="D20" s="2">
        <v>56.317999999999998</v>
      </c>
      <c r="E20" s="2">
        <v>5.8000000000000003E-2</v>
      </c>
      <c r="F20" s="2">
        <v>0</v>
      </c>
      <c r="G20" s="2">
        <v>0</v>
      </c>
      <c r="H20" s="2">
        <v>0.52800000000000002</v>
      </c>
      <c r="I20" s="2">
        <v>99.96</v>
      </c>
      <c r="K20" s="1">
        <v>0.57889700821954837</v>
      </c>
      <c r="L20" s="1">
        <v>0.41468224589383057</v>
      </c>
      <c r="M20" s="1">
        <v>4.1936001449538387E-4</v>
      </c>
      <c r="N20" s="1">
        <v>0</v>
      </c>
      <c r="O20" s="1">
        <v>0</v>
      </c>
      <c r="P20" s="1">
        <v>6.0013858721257351E-3</v>
      </c>
    </row>
    <row r="21" spans="1:16" x14ac:dyDescent="0.25">
      <c r="A21">
        <v>17</v>
      </c>
      <c r="B21" t="s">
        <v>253</v>
      </c>
      <c r="C21" s="2">
        <v>38.273000000000003</v>
      </c>
      <c r="D21" s="2">
        <v>61.384</v>
      </c>
      <c r="E21" s="2">
        <v>0</v>
      </c>
      <c r="F21" s="2">
        <v>7.0000000000000001E-3</v>
      </c>
      <c r="G21" s="2">
        <v>0</v>
      </c>
      <c r="H21" s="2">
        <v>0.56399999999999995</v>
      </c>
      <c r="I21" s="2">
        <v>100.25</v>
      </c>
      <c r="K21" s="1">
        <v>0.52854024141653089</v>
      </c>
      <c r="L21" s="1">
        <v>0.46423869031775367</v>
      </c>
      <c r="M21" s="1">
        <v>0</v>
      </c>
      <c r="N21" s="1">
        <v>4.9897587365414831E-5</v>
      </c>
      <c r="O21" s="1">
        <v>0</v>
      </c>
      <c r="P21" s="1">
        <v>6.5843765825124899E-3</v>
      </c>
    </row>
    <row r="22" spans="1:16" x14ac:dyDescent="0.25">
      <c r="A22">
        <v>18</v>
      </c>
      <c r="B22" t="s">
        <v>254</v>
      </c>
      <c r="C22" s="2">
        <v>39.01</v>
      </c>
      <c r="D22" s="2">
        <v>60.451000000000001</v>
      </c>
      <c r="E22" s="2">
        <v>0.17799999999999999</v>
      </c>
      <c r="F22" s="2">
        <v>0.246</v>
      </c>
      <c r="G22" s="2">
        <v>1.2E-2</v>
      </c>
      <c r="H22" s="2">
        <v>8.5999999999999993E-2</v>
      </c>
      <c r="I22" s="2">
        <v>99.99</v>
      </c>
      <c r="K22" s="1">
        <v>0.53834246704644917</v>
      </c>
      <c r="L22" s="1">
        <v>0.45686382703131684</v>
      </c>
      <c r="M22" s="1">
        <v>1.3209734617681077E-3</v>
      </c>
      <c r="N22" s="1">
        <v>1.7523213448529544E-3</v>
      </c>
      <c r="O22" s="1">
        <v>5.5718715616659366E-4</v>
      </c>
      <c r="P22" s="1">
        <v>1.0033007703084413E-3</v>
      </c>
    </row>
    <row r="23" spans="1:16" x14ac:dyDescent="0.25">
      <c r="A23">
        <v>19</v>
      </c>
      <c r="B23" t="s">
        <v>255</v>
      </c>
      <c r="C23" s="2">
        <v>41.465000000000003</v>
      </c>
      <c r="D23" s="2">
        <v>58.405000000000001</v>
      </c>
      <c r="E23" s="2">
        <v>0.14299999999999999</v>
      </c>
      <c r="F23" s="2">
        <v>0.19400000000000001</v>
      </c>
      <c r="G23" s="2">
        <v>3.0000000000000001E-3</v>
      </c>
      <c r="H23" s="2">
        <v>0.49199999999999999</v>
      </c>
      <c r="I23" s="2">
        <v>100.714</v>
      </c>
      <c r="K23" s="1">
        <v>0.55993399575797098</v>
      </c>
      <c r="L23" s="1">
        <v>0.43192246038265841</v>
      </c>
      <c r="M23" s="1">
        <v>1.038442858790848E-3</v>
      </c>
      <c r="N23" s="1">
        <v>1.3522371094065986E-3</v>
      </c>
      <c r="O23" s="1">
        <v>1.3630556324343093E-4</v>
      </c>
      <c r="P23" s="1">
        <v>5.6165583279297882E-3</v>
      </c>
    </row>
    <row r="24" spans="1:16" x14ac:dyDescent="0.25">
      <c r="A24">
        <v>20</v>
      </c>
      <c r="B24" t="s">
        <v>256</v>
      </c>
      <c r="C24" s="2">
        <v>42.731000000000002</v>
      </c>
      <c r="D24" s="2">
        <v>56.557000000000002</v>
      </c>
      <c r="E24" s="2">
        <v>9.0999999999999998E-2</v>
      </c>
      <c r="F24" s="2">
        <v>0.20100000000000001</v>
      </c>
      <c r="G24" s="2">
        <v>0</v>
      </c>
      <c r="H24" s="2">
        <v>0.53800000000000003</v>
      </c>
      <c r="I24" s="2">
        <v>100.11799999999999</v>
      </c>
      <c r="K24" s="1">
        <v>0.57502336717266156</v>
      </c>
      <c r="L24" s="1">
        <v>0.4168016174467799</v>
      </c>
      <c r="M24" s="1">
        <v>6.5852949242145911E-4</v>
      </c>
      <c r="N24" s="1">
        <v>1.3961576115832592E-3</v>
      </c>
      <c r="O24" s="1">
        <v>0</v>
      </c>
      <c r="P24" s="1">
        <v>6.1203282765539147E-3</v>
      </c>
    </row>
    <row r="25" spans="1:16" x14ac:dyDescent="0.25">
      <c r="A25">
        <v>21</v>
      </c>
      <c r="B25" t="s">
        <v>257</v>
      </c>
      <c r="C25" s="2">
        <v>47.601999999999997</v>
      </c>
      <c r="D25" s="2">
        <v>51.107999999999997</v>
      </c>
      <c r="E25" s="2">
        <v>0.624</v>
      </c>
      <c r="F25" s="2">
        <v>0.112</v>
      </c>
      <c r="G25" s="2">
        <v>2.8000000000000001E-2</v>
      </c>
      <c r="H25" s="2">
        <v>0.50600000000000001</v>
      </c>
      <c r="I25" s="2">
        <v>99.98</v>
      </c>
      <c r="K25" s="1">
        <v>0.62219565343424132</v>
      </c>
      <c r="L25" s="1">
        <v>0.36584005427790189</v>
      </c>
      <c r="M25" s="1">
        <v>4.3860922623156651E-3</v>
      </c>
      <c r="N25" s="1">
        <v>7.5564140946935126E-4</v>
      </c>
      <c r="O25" s="1">
        <v>1.2313938065416797E-3</v>
      </c>
      <c r="P25" s="1">
        <v>5.5911648095301964E-3</v>
      </c>
    </row>
    <row r="26" spans="1:16" x14ac:dyDescent="0.25">
      <c r="A26">
        <v>22</v>
      </c>
      <c r="B26" t="s">
        <v>258</v>
      </c>
      <c r="C26" s="2">
        <v>46.936999999999998</v>
      </c>
      <c r="D26" s="2">
        <v>51.972000000000001</v>
      </c>
      <c r="E26" s="2">
        <v>5.0000000000000001E-3</v>
      </c>
      <c r="F26" s="2">
        <v>0.26300000000000001</v>
      </c>
      <c r="G26" s="2">
        <v>2.4E-2</v>
      </c>
      <c r="H26" s="2">
        <v>7.6999999999999999E-2</v>
      </c>
      <c r="I26" s="2">
        <v>99.317999999999998</v>
      </c>
      <c r="K26" s="1">
        <v>0.61954165122809668</v>
      </c>
      <c r="L26" s="1">
        <v>0.37568616712192704</v>
      </c>
      <c r="M26" s="1">
        <v>3.5490865105986848E-5</v>
      </c>
      <c r="N26" s="1">
        <v>1.7918715878202742E-3</v>
      </c>
      <c r="O26" s="1">
        <v>1.0658683915074089E-3</v>
      </c>
      <c r="P26" s="1">
        <v>8.5920324864257442E-4</v>
      </c>
    </row>
    <row r="27" spans="1:16" x14ac:dyDescent="0.25">
      <c r="A27">
        <v>23</v>
      </c>
      <c r="B27" t="s">
        <v>259</v>
      </c>
      <c r="C27" s="2">
        <v>37.087000000000003</v>
      </c>
      <c r="D27" s="2">
        <v>61.792999999999999</v>
      </c>
      <c r="E27" s="2">
        <v>0.85299999999999998</v>
      </c>
      <c r="F27" s="2">
        <v>6.8000000000000005E-2</v>
      </c>
      <c r="G27" s="2">
        <v>0.01</v>
      </c>
      <c r="H27" s="2">
        <v>0.45800000000000002</v>
      </c>
      <c r="I27" s="2">
        <v>100.279</v>
      </c>
      <c r="K27" s="1">
        <v>0.51622731169545499</v>
      </c>
      <c r="L27" s="1">
        <v>0.471041474345337</v>
      </c>
      <c r="M27" s="1">
        <v>6.3849824074388344E-3</v>
      </c>
      <c r="N27" s="1">
        <v>4.8856701194533456E-4</v>
      </c>
      <c r="O27" s="1">
        <v>4.6833480494447912E-4</v>
      </c>
      <c r="P27" s="1">
        <v>5.3893297348794359E-3</v>
      </c>
    </row>
    <row r="28" spans="1:16" x14ac:dyDescent="0.25">
      <c r="A28">
        <v>24</v>
      </c>
      <c r="B28" t="s">
        <v>260</v>
      </c>
      <c r="C28" s="2">
        <v>38.707000000000001</v>
      </c>
      <c r="D28" s="2">
        <v>61.427999999999997</v>
      </c>
      <c r="E28" s="2">
        <v>4.0000000000000001E-3</v>
      </c>
      <c r="F28" s="2">
        <v>0</v>
      </c>
      <c r="G28" s="2">
        <v>1.7000000000000001E-2</v>
      </c>
      <c r="H28" s="2">
        <v>0.47899999999999998</v>
      </c>
      <c r="I28" s="2">
        <v>100.63500000000001</v>
      </c>
      <c r="K28" s="1">
        <v>0.53160094358197763</v>
      </c>
      <c r="L28" s="1">
        <v>0.46202257908388056</v>
      </c>
      <c r="M28" s="1">
        <v>2.9542525723548024E-5</v>
      </c>
      <c r="N28" s="1">
        <v>0</v>
      </c>
      <c r="O28" s="1">
        <v>7.8556533837391201E-4</v>
      </c>
      <c r="P28" s="1">
        <v>5.5613694700443429E-3</v>
      </c>
    </row>
    <row r="29" spans="1:16" x14ac:dyDescent="0.25">
      <c r="A29">
        <v>25</v>
      </c>
      <c r="B29" t="s">
        <v>261</v>
      </c>
      <c r="C29" s="2">
        <v>28.838000000000001</v>
      </c>
      <c r="D29" s="2">
        <v>70.617000000000004</v>
      </c>
      <c r="E29" s="2">
        <v>0.33400000000000002</v>
      </c>
      <c r="F29" s="2">
        <v>0.245</v>
      </c>
      <c r="G29" s="2">
        <v>0</v>
      </c>
      <c r="H29" s="2">
        <v>0.21199999999999999</v>
      </c>
      <c r="I29" s="2">
        <v>100.246</v>
      </c>
      <c r="K29" s="1">
        <v>0.42411023313480484</v>
      </c>
      <c r="L29" s="1">
        <v>0.56875270004747125</v>
      </c>
      <c r="M29" s="1">
        <v>2.6415052679199954E-3</v>
      </c>
      <c r="N29" s="1">
        <v>1.8598402923489458E-3</v>
      </c>
      <c r="O29" s="1">
        <v>0</v>
      </c>
      <c r="P29" s="1">
        <v>2.6357212574549781E-3</v>
      </c>
    </row>
    <row r="30" spans="1:16" x14ac:dyDescent="0.25">
      <c r="A30">
        <v>26</v>
      </c>
      <c r="B30" t="s">
        <v>262</v>
      </c>
      <c r="C30" s="2">
        <v>28.148</v>
      </c>
      <c r="D30" s="2">
        <v>71.438999999999993</v>
      </c>
      <c r="E30" s="2">
        <v>0.57599999999999996</v>
      </c>
      <c r="F30" s="2">
        <v>0</v>
      </c>
      <c r="G30" s="2">
        <v>0</v>
      </c>
      <c r="H30" s="2">
        <v>4.7E-2</v>
      </c>
      <c r="I30" s="2">
        <v>100.21</v>
      </c>
      <c r="K30" s="1">
        <v>0.41626228057563397</v>
      </c>
      <c r="L30" s="1">
        <v>0.5785694225601109</v>
      </c>
      <c r="M30" s="1">
        <v>4.5807163578399273E-3</v>
      </c>
      <c r="N30" s="1">
        <v>0</v>
      </c>
      <c r="O30" s="1">
        <v>0</v>
      </c>
      <c r="P30" s="1">
        <v>5.8758050641515122E-4</v>
      </c>
    </row>
    <row r="31" spans="1:16" x14ac:dyDescent="0.25">
      <c r="A31">
        <v>27</v>
      </c>
      <c r="B31" t="s">
        <v>253</v>
      </c>
      <c r="C31" s="2">
        <v>41.884</v>
      </c>
      <c r="D31" s="2">
        <v>57.335999999999999</v>
      </c>
      <c r="E31" s="2">
        <v>0</v>
      </c>
      <c r="F31" s="2">
        <v>0.12</v>
      </c>
      <c r="G31" s="2">
        <v>0</v>
      </c>
      <c r="H31" s="2">
        <v>0.502</v>
      </c>
      <c r="I31" s="2">
        <v>99.872</v>
      </c>
      <c r="K31" s="1">
        <v>0.56731753995654299</v>
      </c>
      <c r="L31" s="1">
        <v>0.42531044195761941</v>
      </c>
      <c r="M31" s="1">
        <v>0</v>
      </c>
      <c r="N31" s="1">
        <v>8.3898705502983325E-4</v>
      </c>
      <c r="O31" s="1">
        <v>0</v>
      </c>
      <c r="P31" s="1">
        <v>5.7481988250775561E-3</v>
      </c>
    </row>
    <row r="32" spans="1:16" x14ac:dyDescent="0.25">
      <c r="A32">
        <v>28</v>
      </c>
      <c r="B32" t="s">
        <v>263</v>
      </c>
      <c r="C32" s="2">
        <v>37.058</v>
      </c>
      <c r="D32" s="2">
        <v>61.734000000000002</v>
      </c>
      <c r="E32" s="2">
        <v>2.4E-2</v>
      </c>
      <c r="F32" s="2">
        <v>0.192</v>
      </c>
      <c r="G32" s="2">
        <v>0</v>
      </c>
      <c r="H32" s="2">
        <v>7.5999999999999998E-2</v>
      </c>
      <c r="I32" s="2">
        <v>99.084000000000003</v>
      </c>
      <c r="K32" s="1">
        <v>0.5216300160658941</v>
      </c>
      <c r="L32" s="1">
        <v>0.47588893651938069</v>
      </c>
      <c r="M32" s="1">
        <v>1.8167000957094428E-4</v>
      </c>
      <c r="N32" s="1">
        <v>1.3950114736275517E-3</v>
      </c>
      <c r="O32" s="1">
        <v>0</v>
      </c>
      <c r="P32" s="1">
        <v>9.043659315267485E-4</v>
      </c>
    </row>
    <row r="33" spans="1:16" x14ac:dyDescent="0.25">
      <c r="A33">
        <v>29</v>
      </c>
      <c r="B33" t="s">
        <v>264</v>
      </c>
      <c r="C33" s="2">
        <v>45.406999999999996</v>
      </c>
      <c r="D33" s="2">
        <v>53.515999999999998</v>
      </c>
      <c r="E33" s="2">
        <v>0.39400000000000002</v>
      </c>
      <c r="F33" s="2">
        <v>0.106</v>
      </c>
      <c r="G33" s="2">
        <v>0</v>
      </c>
      <c r="H33" s="2">
        <v>0.115</v>
      </c>
      <c r="I33" s="2">
        <v>99.537999999999997</v>
      </c>
      <c r="K33" s="1">
        <v>0.60479219649053584</v>
      </c>
      <c r="L33" s="1">
        <v>0.39036206650018951</v>
      </c>
      <c r="M33" s="1">
        <v>2.8220908568979378E-3</v>
      </c>
      <c r="N33" s="1">
        <v>7.287611100232393E-4</v>
      </c>
      <c r="O33" s="1">
        <v>0</v>
      </c>
      <c r="P33" s="1">
        <v>1.2948850423534265E-3</v>
      </c>
    </row>
    <row r="34" spans="1:16" x14ac:dyDescent="0.25">
      <c r="A34">
        <v>30</v>
      </c>
      <c r="B34" t="s">
        <v>265</v>
      </c>
      <c r="C34" s="2">
        <v>43.984000000000002</v>
      </c>
      <c r="D34" s="2">
        <v>55.287999999999997</v>
      </c>
      <c r="E34" s="2">
        <v>0.02</v>
      </c>
      <c r="F34" s="2">
        <v>0.13900000000000001</v>
      </c>
      <c r="G34" s="2">
        <v>1.7999999999999999E-2</v>
      </c>
      <c r="H34" s="2">
        <v>0.56599999999999995</v>
      </c>
      <c r="I34" s="2">
        <v>100.015</v>
      </c>
      <c r="K34" s="1">
        <v>0.58736297301794138</v>
      </c>
      <c r="L34" s="1">
        <v>0.40433684376974927</v>
      </c>
      <c r="M34" s="1">
        <v>1.436260573583423E-4</v>
      </c>
      <c r="N34" s="1">
        <v>9.581259372968405E-4</v>
      </c>
      <c r="O34" s="1">
        <v>8.0876343608730168E-4</v>
      </c>
      <c r="P34" s="1">
        <v>6.3896677815668467E-3</v>
      </c>
    </row>
    <row r="35" spans="1:16" x14ac:dyDescent="0.25">
      <c r="A35">
        <v>31</v>
      </c>
      <c r="B35" t="s">
        <v>266</v>
      </c>
      <c r="C35" s="2">
        <v>42.41</v>
      </c>
      <c r="D35" s="2">
        <v>56.308999999999997</v>
      </c>
      <c r="E35" s="2">
        <v>0.505</v>
      </c>
      <c r="F35" s="2">
        <v>0</v>
      </c>
      <c r="G35" s="2">
        <v>2.9000000000000001E-2</v>
      </c>
      <c r="H35" s="2">
        <v>0.59499999999999997</v>
      </c>
      <c r="I35" s="2">
        <v>99.853999999999999</v>
      </c>
      <c r="K35" s="1">
        <v>0.57209396578129657</v>
      </c>
      <c r="L35" s="1">
        <v>0.41598483947458831</v>
      </c>
      <c r="M35" s="1">
        <v>3.6633791814804639E-3</v>
      </c>
      <c r="N35" s="1">
        <v>0</v>
      </c>
      <c r="O35" s="1">
        <v>1.3162374798726287E-3</v>
      </c>
      <c r="P35" s="1">
        <v>6.7852532955373201E-3</v>
      </c>
    </row>
    <row r="36" spans="1:16" x14ac:dyDescent="0.25">
      <c r="A36">
        <v>32</v>
      </c>
      <c r="B36" t="s">
        <v>267</v>
      </c>
      <c r="C36" s="2">
        <v>36.427999999999997</v>
      </c>
      <c r="D36" s="2">
        <v>63.116</v>
      </c>
      <c r="E36" s="2">
        <v>0.63100000000000001</v>
      </c>
      <c r="F36" s="2">
        <v>0.16400000000000001</v>
      </c>
      <c r="G36" s="2">
        <v>3.1E-2</v>
      </c>
      <c r="H36" s="2">
        <v>0.41299999999999998</v>
      </c>
      <c r="I36" s="2">
        <v>100.783</v>
      </c>
      <c r="K36" s="1">
        <v>0.50685464446304562</v>
      </c>
      <c r="L36" s="1">
        <v>0.480936971026028</v>
      </c>
      <c r="M36" s="1">
        <v>4.7213789793895122E-3</v>
      </c>
      <c r="N36" s="1">
        <v>1.1778443539135731E-3</v>
      </c>
      <c r="O36" s="1">
        <v>1.4512657869974385E-3</v>
      </c>
      <c r="P36" s="1">
        <v>4.8578953906259345E-3</v>
      </c>
    </row>
    <row r="37" spans="1:16" x14ac:dyDescent="0.25">
      <c r="A37">
        <v>33</v>
      </c>
      <c r="B37" t="s">
        <v>268</v>
      </c>
      <c r="C37" s="2">
        <v>36.152000000000001</v>
      </c>
      <c r="D37" s="2">
        <v>63.587000000000003</v>
      </c>
      <c r="E37" s="2">
        <v>0.42799999999999999</v>
      </c>
      <c r="F37" s="2">
        <v>0.32700000000000001</v>
      </c>
      <c r="G37" s="2">
        <v>0</v>
      </c>
      <c r="H37" s="2">
        <v>0.38500000000000001</v>
      </c>
      <c r="I37" s="2">
        <v>100.889</v>
      </c>
      <c r="K37" s="1">
        <v>0.50421451397958206</v>
      </c>
      <c r="L37" s="1">
        <v>0.48568192815869871</v>
      </c>
      <c r="M37" s="1">
        <v>3.2100972079580291E-3</v>
      </c>
      <c r="N37" s="1">
        <v>2.3541098313614338E-3</v>
      </c>
      <c r="O37" s="1">
        <v>0</v>
      </c>
      <c r="P37" s="1">
        <v>4.5393508223998038E-3</v>
      </c>
    </row>
    <row r="38" spans="1:16" x14ac:dyDescent="0.25">
      <c r="A38">
        <v>34</v>
      </c>
      <c r="B38" t="s">
        <v>269</v>
      </c>
      <c r="C38" s="2">
        <v>44.938000000000002</v>
      </c>
      <c r="D38" s="2">
        <v>54.345999999999997</v>
      </c>
      <c r="E38" s="2">
        <v>0.22900000000000001</v>
      </c>
      <c r="F38" s="2">
        <v>0.224</v>
      </c>
      <c r="G38" s="2">
        <v>0</v>
      </c>
      <c r="H38" s="2">
        <v>0.56599999999999995</v>
      </c>
      <c r="I38" s="2">
        <v>100.307</v>
      </c>
      <c r="K38" s="1">
        <v>0.59579402851900443</v>
      </c>
      <c r="L38" s="1">
        <v>0.39459409735775125</v>
      </c>
      <c r="M38" s="1">
        <v>1.6327108878449197E-3</v>
      </c>
      <c r="N38" s="1">
        <v>1.532944312307314E-3</v>
      </c>
      <c r="O38" s="1">
        <v>0</v>
      </c>
      <c r="P38" s="1">
        <v>6.3437906386610669E-3</v>
      </c>
    </row>
    <row r="39" spans="1:16" x14ac:dyDescent="0.25">
      <c r="A39">
        <v>35</v>
      </c>
      <c r="B39" t="s">
        <v>270</v>
      </c>
      <c r="C39" s="2">
        <v>11.125</v>
      </c>
      <c r="D39" s="2">
        <v>89.62</v>
      </c>
      <c r="E39" s="2">
        <v>1.7000000000000001E-2</v>
      </c>
      <c r="F39" s="2">
        <v>0.11899999999999999</v>
      </c>
      <c r="G39" s="2">
        <v>0</v>
      </c>
      <c r="H39" s="2">
        <v>0</v>
      </c>
      <c r="I39" s="2">
        <v>100.91800000000001</v>
      </c>
      <c r="K39" s="1">
        <v>0.18435007853904867</v>
      </c>
      <c r="L39" s="1">
        <v>0.81329638273838933</v>
      </c>
      <c r="M39" s="1">
        <v>1.5148988260995101E-4</v>
      </c>
      <c r="N39" s="1">
        <v>1.0178557224093717E-3</v>
      </c>
      <c r="O39" s="1">
        <v>0</v>
      </c>
      <c r="P39" s="1">
        <v>0</v>
      </c>
    </row>
    <row r="40" spans="1:16" x14ac:dyDescent="0.25">
      <c r="A40">
        <v>36</v>
      </c>
      <c r="B40" t="s">
        <v>271</v>
      </c>
      <c r="C40" s="2">
        <v>4.3319999999999999</v>
      </c>
      <c r="D40" s="2">
        <v>96.057000000000002</v>
      </c>
      <c r="E40" s="2">
        <v>0.63700000000000001</v>
      </c>
      <c r="F40" s="2">
        <v>0.37</v>
      </c>
      <c r="G40" s="2">
        <v>1.0999999999999999E-2</v>
      </c>
      <c r="H40" s="2">
        <v>0</v>
      </c>
      <c r="I40" s="2">
        <v>101.43300000000001</v>
      </c>
      <c r="K40" s="1">
        <v>7.532882796378132E-2</v>
      </c>
      <c r="L40" s="1">
        <v>0.91474990922473931</v>
      </c>
      <c r="M40" s="1">
        <v>5.9566707441494251E-3</v>
      </c>
      <c r="N40" s="1">
        <v>3.3210119653500174E-3</v>
      </c>
      <c r="O40" s="1">
        <v>6.4358010198001313E-4</v>
      </c>
      <c r="P40" s="1">
        <v>0</v>
      </c>
    </row>
    <row r="41" spans="1:16" x14ac:dyDescent="0.25">
      <c r="A41">
        <v>37</v>
      </c>
      <c r="B41" t="s">
        <v>272</v>
      </c>
      <c r="C41" s="2">
        <v>33.283999999999999</v>
      </c>
      <c r="D41" s="2">
        <v>66.206000000000003</v>
      </c>
      <c r="E41" s="2">
        <v>7.5999999999999998E-2</v>
      </c>
      <c r="F41" s="2">
        <v>0.124</v>
      </c>
      <c r="G41" s="2">
        <v>0</v>
      </c>
      <c r="H41" s="2">
        <v>0.40899999999999997</v>
      </c>
      <c r="I41" s="2">
        <v>100.125</v>
      </c>
      <c r="K41" s="1">
        <v>0.47527679452116633</v>
      </c>
      <c r="L41" s="1">
        <v>0.5177368063949499</v>
      </c>
      <c r="M41" s="1">
        <v>5.8360108361439752E-4</v>
      </c>
      <c r="N41" s="1">
        <v>9.1396325567003945E-4</v>
      </c>
      <c r="O41" s="1">
        <v>0</v>
      </c>
      <c r="P41" s="1">
        <v>4.9372419379170836E-3</v>
      </c>
    </row>
    <row r="42" spans="1:16" x14ac:dyDescent="0.25">
      <c r="A42">
        <v>38</v>
      </c>
      <c r="B42" t="s">
        <v>273</v>
      </c>
      <c r="C42" s="2">
        <v>3.5019999999999998</v>
      </c>
      <c r="D42" s="2">
        <v>96.161000000000001</v>
      </c>
      <c r="E42" s="2">
        <v>0.115</v>
      </c>
      <c r="F42" s="2">
        <v>7.5999999999999998E-2</v>
      </c>
      <c r="G42" s="2">
        <v>1.2999999999999999E-2</v>
      </c>
      <c r="H42" s="2">
        <v>4.2999999999999997E-2</v>
      </c>
      <c r="I42" s="2">
        <v>99.91</v>
      </c>
      <c r="K42" s="1">
        <v>6.2152331961597786E-2</v>
      </c>
      <c r="L42" s="1">
        <v>0.9346324407213682</v>
      </c>
      <c r="M42" s="1">
        <v>1.0975657014551485E-3</v>
      </c>
      <c r="N42" s="1">
        <v>6.9622695361617733E-4</v>
      </c>
      <c r="O42" s="1">
        <v>7.7628608118298487E-4</v>
      </c>
      <c r="P42" s="1">
        <v>6.4514858077962341E-4</v>
      </c>
    </row>
    <row r="43" spans="1:16" x14ac:dyDescent="0.25">
      <c r="A43">
        <v>39</v>
      </c>
      <c r="B43" t="s">
        <v>274</v>
      </c>
      <c r="C43" s="2">
        <v>3.5539999999999998</v>
      </c>
      <c r="D43" s="2">
        <v>95.966999999999999</v>
      </c>
      <c r="E43" s="2">
        <v>0.35099999999999998</v>
      </c>
      <c r="F43" s="2">
        <v>0.113</v>
      </c>
      <c r="G43" s="2">
        <v>0</v>
      </c>
      <c r="H43" s="2">
        <v>0</v>
      </c>
      <c r="I43" s="2">
        <v>99.984999999999999</v>
      </c>
      <c r="K43" s="1">
        <v>6.3062143051894698E-2</v>
      </c>
      <c r="L43" s="1">
        <v>0.93255362448968138</v>
      </c>
      <c r="M43" s="1">
        <v>3.3492673725954779E-3</v>
      </c>
      <c r="N43" s="1">
        <v>1.0349650858284775E-3</v>
      </c>
      <c r="O43" s="1">
        <v>0</v>
      </c>
      <c r="P43" s="1">
        <v>0</v>
      </c>
    </row>
    <row r="44" spans="1:16" x14ac:dyDescent="0.25">
      <c r="A44">
        <v>40</v>
      </c>
      <c r="B44" t="s">
        <v>275</v>
      </c>
      <c r="C44" s="2">
        <v>32.595999999999997</v>
      </c>
      <c r="D44" s="2">
        <v>65.77</v>
      </c>
      <c r="E44" s="2">
        <v>0.115</v>
      </c>
      <c r="F44" s="2">
        <v>0.151</v>
      </c>
      <c r="G44" s="2">
        <v>1.4E-2</v>
      </c>
      <c r="H44" s="2">
        <v>4.4999999999999998E-2</v>
      </c>
      <c r="I44" s="2">
        <v>98.71</v>
      </c>
      <c r="K44" s="1">
        <v>0.47343966434518564</v>
      </c>
      <c r="L44" s="1">
        <v>0.52315305584290173</v>
      </c>
      <c r="M44" s="1">
        <v>8.9823416861252773E-4</v>
      </c>
      <c r="N44" s="1">
        <v>1.1320698703924249E-3</v>
      </c>
      <c r="O44" s="1">
        <v>6.8417236332632197E-4</v>
      </c>
      <c r="P44" s="1">
        <v>5.5253888746690833E-4</v>
      </c>
    </row>
    <row r="45" spans="1:16" x14ac:dyDescent="0.25">
      <c r="A45">
        <v>41</v>
      </c>
      <c r="B45" t="s">
        <v>276</v>
      </c>
      <c r="C45" s="2">
        <v>3.113</v>
      </c>
      <c r="D45" s="2">
        <v>97.426000000000002</v>
      </c>
      <c r="E45" s="2">
        <v>0.48399999999999999</v>
      </c>
      <c r="F45" s="2">
        <v>0.13600000000000001</v>
      </c>
      <c r="G45" s="2">
        <v>6.0000000000000001E-3</v>
      </c>
      <c r="H45" s="2">
        <v>1.7000000000000001E-2</v>
      </c>
      <c r="I45" s="2">
        <v>101.199</v>
      </c>
      <c r="K45" s="1">
        <v>5.4742812685129795E-2</v>
      </c>
      <c r="L45" s="1">
        <v>0.93826054264430447</v>
      </c>
      <c r="M45" s="1">
        <v>4.5770404337447971E-3</v>
      </c>
      <c r="N45" s="1">
        <v>1.2344765634801362E-3</v>
      </c>
      <c r="O45" s="1">
        <v>3.5500657623033856E-4</v>
      </c>
      <c r="P45" s="1">
        <v>2.5272424788017132E-4</v>
      </c>
    </row>
    <row r="46" spans="1:16" x14ac:dyDescent="0.25">
      <c r="A46">
        <v>42</v>
      </c>
      <c r="B46" t="s">
        <v>277</v>
      </c>
      <c r="C46" s="2">
        <v>3.343</v>
      </c>
      <c r="D46" s="2">
        <v>96.584000000000003</v>
      </c>
      <c r="E46" s="2">
        <v>0.65700000000000003</v>
      </c>
      <c r="F46" s="2">
        <v>0.29399999999999998</v>
      </c>
      <c r="G46" s="2">
        <v>0</v>
      </c>
      <c r="H46" s="2">
        <v>9.4E-2</v>
      </c>
      <c r="I46" s="2">
        <v>100.97199999999999</v>
      </c>
      <c r="K46" s="1">
        <v>5.8833411264585495E-2</v>
      </c>
      <c r="L46" s="1">
        <v>0.93087943319656108</v>
      </c>
      <c r="M46" s="1">
        <v>6.2179098850043881E-3</v>
      </c>
      <c r="N46" s="1">
        <v>2.6707358615435653E-3</v>
      </c>
      <c r="O46" s="1">
        <v>0</v>
      </c>
      <c r="P46" s="1">
        <v>1.398509792305493E-3</v>
      </c>
    </row>
    <row r="47" spans="1:16" x14ac:dyDescent="0.25">
      <c r="A47">
        <v>43</v>
      </c>
      <c r="B47" t="s">
        <v>278</v>
      </c>
      <c r="C47" s="2">
        <v>3.3559999999999999</v>
      </c>
      <c r="D47" s="2">
        <v>96.602000000000004</v>
      </c>
      <c r="E47" s="2">
        <v>0.48699999999999999</v>
      </c>
      <c r="F47" s="2">
        <v>0.114</v>
      </c>
      <c r="G47" s="2">
        <v>2.1999999999999999E-2</v>
      </c>
      <c r="H47" s="2">
        <v>3.3000000000000002E-2</v>
      </c>
      <c r="I47" s="2">
        <v>100.63800000000001</v>
      </c>
      <c r="K47" s="1">
        <v>5.9158675067454376E-2</v>
      </c>
      <c r="L47" s="1">
        <v>0.93257377501386773</v>
      </c>
      <c r="M47" s="1">
        <v>4.616542608912335E-3</v>
      </c>
      <c r="N47" s="1">
        <v>1.0372830755256998E-3</v>
      </c>
      <c r="O47" s="1">
        <v>1.3048371958044498E-3</v>
      </c>
      <c r="P47" s="1">
        <v>4.9176818766642641E-4</v>
      </c>
    </row>
    <row r="48" spans="1:16" x14ac:dyDescent="0.25">
      <c r="A48">
        <v>44</v>
      </c>
      <c r="B48" t="s">
        <v>279</v>
      </c>
      <c r="C48" s="2">
        <v>0.78100000000000003</v>
      </c>
      <c r="D48" s="2">
        <v>99.718999999999994</v>
      </c>
      <c r="E48" s="2">
        <v>5.6000000000000001E-2</v>
      </c>
      <c r="F48" s="2">
        <v>0.44900000000000001</v>
      </c>
      <c r="G48" s="2">
        <v>0</v>
      </c>
      <c r="H48" s="2">
        <v>0</v>
      </c>
      <c r="I48" s="2">
        <v>101.01300000000001</v>
      </c>
      <c r="K48" s="1">
        <v>1.4033215739015805E-2</v>
      </c>
      <c r="L48" s="1">
        <v>0.98126131233180625</v>
      </c>
      <c r="M48" s="1">
        <v>5.4111004405753066E-4</v>
      </c>
      <c r="N48" s="1">
        <v>4.1643618851203747E-3</v>
      </c>
      <c r="O48" s="1">
        <v>0</v>
      </c>
      <c r="P48" s="1">
        <v>0</v>
      </c>
    </row>
    <row r="49" spans="1:16" x14ac:dyDescent="0.25">
      <c r="A49">
        <v>45</v>
      </c>
      <c r="B49" t="s">
        <v>280</v>
      </c>
      <c r="C49" s="2">
        <v>7.202</v>
      </c>
      <c r="D49" s="2">
        <v>91.138000000000005</v>
      </c>
      <c r="E49" s="2">
        <v>6.2E-2</v>
      </c>
      <c r="F49" s="2">
        <v>0.20200000000000001</v>
      </c>
      <c r="G49" s="2">
        <v>3.7999999999999999E-2</v>
      </c>
      <c r="H49" s="2">
        <v>4.2000000000000003E-2</v>
      </c>
      <c r="I49" s="2">
        <v>98.683999999999997</v>
      </c>
      <c r="K49" s="1">
        <v>0.12543889518591497</v>
      </c>
      <c r="L49" s="1">
        <v>0.86931903838656499</v>
      </c>
      <c r="M49" s="1">
        <v>5.8071386208081901E-4</v>
      </c>
      <c r="N49" s="1">
        <v>1.816044250734588E-3</v>
      </c>
      <c r="O49" s="1">
        <v>2.2268956173918234E-3</v>
      </c>
      <c r="P49" s="1">
        <v>6.1841269731282775E-4</v>
      </c>
    </row>
    <row r="50" spans="1:16" x14ac:dyDescent="0.25">
      <c r="A50">
        <v>46</v>
      </c>
      <c r="B50" t="s">
        <v>281</v>
      </c>
      <c r="C50" s="2">
        <v>37.127000000000002</v>
      </c>
      <c r="D50" s="2">
        <v>61.28</v>
      </c>
      <c r="E50" s="2">
        <v>0.78400000000000003</v>
      </c>
      <c r="F50" s="2">
        <v>1.4E-2</v>
      </c>
      <c r="G50" s="2">
        <v>2.5999999999999999E-2</v>
      </c>
      <c r="H50" s="2">
        <v>0.45400000000000001</v>
      </c>
      <c r="I50" s="2">
        <v>99.685000000000002</v>
      </c>
      <c r="K50" s="1">
        <v>0.51862831277949273</v>
      </c>
      <c r="L50" s="1">
        <v>0.46879796128996759</v>
      </c>
      <c r="M50" s="1">
        <v>5.889437630698267E-3</v>
      </c>
      <c r="N50" s="1">
        <v>1.0094628795149273E-4</v>
      </c>
      <c r="O50" s="1">
        <v>1.2220159447880684E-3</v>
      </c>
      <c r="P50" s="1">
        <v>5.3613260671018471E-3</v>
      </c>
    </row>
    <row r="51" spans="1:16" x14ac:dyDescent="0.25">
      <c r="A51">
        <v>47</v>
      </c>
      <c r="B51" t="s">
        <v>282</v>
      </c>
      <c r="C51" s="2">
        <v>11.013999999999999</v>
      </c>
      <c r="D51" s="2">
        <v>86.375</v>
      </c>
      <c r="E51" s="2">
        <v>0.56799999999999995</v>
      </c>
      <c r="F51" s="2">
        <v>0.28100000000000003</v>
      </c>
      <c r="G51" s="2">
        <v>0</v>
      </c>
      <c r="H51" s="2">
        <v>0</v>
      </c>
      <c r="I51" s="2">
        <v>98.266000000000005</v>
      </c>
      <c r="K51" s="1">
        <v>0.18724423371174626</v>
      </c>
      <c r="L51" s="1">
        <v>0.80417771562152551</v>
      </c>
      <c r="M51" s="1">
        <v>5.1928181750326846E-3</v>
      </c>
      <c r="N51" s="1">
        <v>2.465844318632786E-3</v>
      </c>
      <c r="O51" s="1">
        <v>0</v>
      </c>
      <c r="P51" s="1">
        <v>0</v>
      </c>
    </row>
    <row r="52" spans="1:16" x14ac:dyDescent="0.25">
      <c r="A52">
        <v>48</v>
      </c>
      <c r="B52" t="s">
        <v>283</v>
      </c>
      <c r="C52" s="2">
        <v>0.97099999999999997</v>
      </c>
      <c r="D52" s="2">
        <v>99.167000000000002</v>
      </c>
      <c r="E52" s="2">
        <v>0.153</v>
      </c>
      <c r="F52" s="2">
        <v>0.13700000000000001</v>
      </c>
      <c r="G52" s="2">
        <v>3.6999999999999998E-2</v>
      </c>
      <c r="H52" s="2">
        <v>3.0000000000000001E-3</v>
      </c>
      <c r="I52" s="2">
        <v>100.482</v>
      </c>
      <c r="K52" s="1">
        <v>1.7476754058338179E-2</v>
      </c>
      <c r="L52" s="1">
        <v>0.97748322661382014</v>
      </c>
      <c r="M52" s="1">
        <v>1.4808953721524576E-3</v>
      </c>
      <c r="N52" s="1">
        <v>1.2727938430455688E-3</v>
      </c>
      <c r="O52" s="1">
        <v>2.2406830534052319E-3</v>
      </c>
      <c r="P52" s="1">
        <v>4.5647059238438365E-5</v>
      </c>
    </row>
    <row r="53" spans="1:16" x14ac:dyDescent="0.25">
      <c r="A53">
        <v>49</v>
      </c>
      <c r="B53" t="s">
        <v>284</v>
      </c>
      <c r="C53" s="2">
        <v>37.485999999999997</v>
      </c>
      <c r="D53" s="2">
        <v>61.456000000000003</v>
      </c>
      <c r="E53" s="2">
        <v>0.64900000000000002</v>
      </c>
      <c r="F53" s="2">
        <v>0</v>
      </c>
      <c r="G53" s="2">
        <v>4.1000000000000002E-2</v>
      </c>
      <c r="H53" s="2">
        <v>0.442</v>
      </c>
      <c r="I53" s="2">
        <v>100.102</v>
      </c>
      <c r="K53" s="1">
        <v>0.52052090856058175</v>
      </c>
      <c r="L53" s="1">
        <v>0.46734108442167366</v>
      </c>
      <c r="M53" s="1">
        <v>4.8462428746914371E-3</v>
      </c>
      <c r="N53" s="1">
        <v>0</v>
      </c>
      <c r="O53" s="1">
        <v>1.9155350180088263E-3</v>
      </c>
      <c r="P53" s="1">
        <v>5.188494396244827E-3</v>
      </c>
    </row>
    <row r="54" spans="1:16" x14ac:dyDescent="0.25">
      <c r="A54">
        <v>50</v>
      </c>
      <c r="B54" t="s">
        <v>285</v>
      </c>
      <c r="C54" s="2">
        <v>33.457999999999998</v>
      </c>
      <c r="D54" s="2">
        <v>65.47</v>
      </c>
      <c r="E54" s="2">
        <v>0.76400000000000001</v>
      </c>
      <c r="F54" s="2">
        <v>0.29699999999999999</v>
      </c>
      <c r="G54" s="2">
        <v>0</v>
      </c>
      <c r="H54" s="2">
        <v>0.36899999999999999</v>
      </c>
      <c r="I54" s="2">
        <v>100.38</v>
      </c>
      <c r="K54" s="1">
        <v>0.47668751793759467</v>
      </c>
      <c r="L54" s="1">
        <v>0.51083040395036827</v>
      </c>
      <c r="M54" s="1">
        <v>5.8535396192126365E-3</v>
      </c>
      <c r="N54" s="1">
        <v>2.1841688370734221E-3</v>
      </c>
      <c r="O54" s="1">
        <v>0</v>
      </c>
      <c r="P54" s="1">
        <v>4.4443696557508678E-3</v>
      </c>
    </row>
    <row r="55" spans="1:16" x14ac:dyDescent="0.25">
      <c r="A55">
        <v>51</v>
      </c>
      <c r="B55" t="s">
        <v>286</v>
      </c>
      <c r="C55" s="2">
        <v>36.718000000000004</v>
      </c>
      <c r="D55" s="2">
        <v>60.548000000000002</v>
      </c>
      <c r="E55" s="2">
        <v>4.2000000000000003E-2</v>
      </c>
      <c r="F55" s="2">
        <v>7.0000000000000001E-3</v>
      </c>
      <c r="G55" s="2">
        <v>0.65700000000000003</v>
      </c>
      <c r="H55" s="2">
        <v>8.3000000000000004E-2</v>
      </c>
      <c r="I55" s="2">
        <v>99.033000000000001</v>
      </c>
      <c r="K55" s="1">
        <v>0.49570165826583767</v>
      </c>
      <c r="L55" s="1">
        <v>0.44765325873110096</v>
      </c>
      <c r="M55" s="1">
        <v>3.0491728561369652E-4</v>
      </c>
      <c r="N55" s="1">
        <v>4.8779275784964576E-5</v>
      </c>
      <c r="O55" s="1">
        <v>2.9843096587545786E-2</v>
      </c>
      <c r="P55" s="1">
        <v>9.4726055020597562E-4</v>
      </c>
    </row>
    <row r="56" spans="1:16" x14ac:dyDescent="0.25">
      <c r="A56">
        <v>52</v>
      </c>
      <c r="B56" t="s">
        <v>287</v>
      </c>
      <c r="C56" s="2">
        <v>34.447000000000003</v>
      </c>
      <c r="D56" s="2">
        <v>63.506999999999998</v>
      </c>
      <c r="E56" s="2">
        <v>0</v>
      </c>
      <c r="F56" s="2">
        <v>0.17599999999999999</v>
      </c>
      <c r="G56" s="2">
        <v>0.81399999999999995</v>
      </c>
      <c r="H56" s="2">
        <v>7.1999999999999995E-2</v>
      </c>
      <c r="I56" s="2">
        <v>100.29899999999999</v>
      </c>
      <c r="K56" s="1">
        <v>0.461787315381675</v>
      </c>
      <c r="L56" s="1">
        <v>0.46624349512335778</v>
      </c>
      <c r="M56" s="1">
        <v>0</v>
      </c>
      <c r="N56" s="1">
        <v>1.2178651862851211E-3</v>
      </c>
      <c r="O56" s="1">
        <v>3.6715729356304544E-2</v>
      </c>
      <c r="P56" s="1">
        <v>8.1596793946593811E-4</v>
      </c>
    </row>
    <row r="57" spans="1:16" x14ac:dyDescent="0.25">
      <c r="A57">
        <v>53</v>
      </c>
      <c r="B57" t="s">
        <v>288</v>
      </c>
      <c r="C57" s="2">
        <v>32.816000000000003</v>
      </c>
      <c r="D57" s="2">
        <v>66.587000000000003</v>
      </c>
      <c r="E57" s="2">
        <v>0</v>
      </c>
      <c r="F57" s="2">
        <v>1.4E-2</v>
      </c>
      <c r="G57" s="2">
        <v>0.14599999999999999</v>
      </c>
      <c r="H57" s="2">
        <v>4.3999999999999997E-2</v>
      </c>
      <c r="I57" s="2">
        <v>100.80199999999999</v>
      </c>
      <c r="K57" s="1">
        <v>0.45498237627201138</v>
      </c>
      <c r="L57" s="1">
        <v>0.50559058044517835</v>
      </c>
      <c r="M57" s="1">
        <v>0</v>
      </c>
      <c r="N57" s="1">
        <v>1.0019197121036344E-4</v>
      </c>
      <c r="O57" s="1">
        <v>6.810812870860653E-3</v>
      </c>
      <c r="P57" s="1">
        <v>5.1571719565373763E-4</v>
      </c>
    </row>
    <row r="58" spans="1:16" x14ac:dyDescent="0.25">
      <c r="A58">
        <v>54</v>
      </c>
      <c r="B58" t="s">
        <v>143</v>
      </c>
      <c r="C58" s="2">
        <v>50.81</v>
      </c>
      <c r="D58" s="2">
        <v>49.67</v>
      </c>
      <c r="E58" s="2">
        <v>0</v>
      </c>
      <c r="F58" s="2">
        <v>0</v>
      </c>
      <c r="G58" s="2">
        <v>0.02</v>
      </c>
      <c r="H58" s="2">
        <v>0.06</v>
      </c>
      <c r="I58" s="2">
        <v>100.58</v>
      </c>
      <c r="K58" s="1">
        <v>0.65000805034108411</v>
      </c>
      <c r="L58" s="1">
        <v>0.34798802107246979</v>
      </c>
      <c r="M58" s="1">
        <v>0</v>
      </c>
      <c r="N58" s="1">
        <v>0</v>
      </c>
      <c r="O58" s="1">
        <v>8.6086826216653575E-4</v>
      </c>
      <c r="P58" s="1">
        <v>6.4888957253273838E-4</v>
      </c>
    </row>
    <row r="59" spans="1:16" x14ac:dyDescent="0.25">
      <c r="A59">
        <v>55</v>
      </c>
      <c r="B59" t="s">
        <v>143</v>
      </c>
      <c r="C59" s="2">
        <v>50.36</v>
      </c>
      <c r="D59" s="2">
        <v>50.82</v>
      </c>
      <c r="E59" s="2">
        <v>0</v>
      </c>
      <c r="F59" s="2">
        <v>0</v>
      </c>
      <c r="G59" s="2">
        <v>0.04</v>
      </c>
      <c r="H59" s="2">
        <v>0.06</v>
      </c>
      <c r="I59" s="2">
        <v>101.28000000000002</v>
      </c>
      <c r="K59" s="1">
        <v>0.64253772798752595</v>
      </c>
      <c r="L59" s="1">
        <v>0.35509795105231606</v>
      </c>
      <c r="M59" s="1">
        <v>0</v>
      </c>
      <c r="N59" s="1">
        <v>0</v>
      </c>
      <c r="O59" s="1">
        <v>1.7171572344252864E-3</v>
      </c>
      <c r="P59" s="1">
        <v>6.4716372573285291E-4</v>
      </c>
    </row>
    <row r="60" spans="1:16" x14ac:dyDescent="0.25">
      <c r="A60">
        <v>56</v>
      </c>
      <c r="B60" t="s">
        <v>143</v>
      </c>
      <c r="C60" s="2">
        <v>50.73</v>
      </c>
      <c r="D60" s="2">
        <v>49.82</v>
      </c>
      <c r="E60" s="2">
        <v>0</v>
      </c>
      <c r="F60" s="2">
        <v>0</v>
      </c>
      <c r="G60" s="2">
        <v>0.08</v>
      </c>
      <c r="H60" s="2">
        <v>7.0000000000000007E-2</v>
      </c>
      <c r="I60" s="2">
        <v>100.7</v>
      </c>
      <c r="K60" s="1">
        <v>0.64754444647588871</v>
      </c>
      <c r="L60" s="1">
        <v>0.34826436405173927</v>
      </c>
      <c r="M60" s="1">
        <v>0</v>
      </c>
      <c r="N60" s="1">
        <v>0</v>
      </c>
      <c r="O60" s="1">
        <v>3.4358315907207851E-3</v>
      </c>
      <c r="P60" s="1">
        <v>7.5535788165121353E-4</v>
      </c>
    </row>
    <row r="61" spans="1:16" x14ac:dyDescent="0.25">
      <c r="A61">
        <v>57</v>
      </c>
      <c r="B61" t="s">
        <v>143</v>
      </c>
      <c r="C61" s="2">
        <v>51.58</v>
      </c>
      <c r="D61" s="2">
        <v>49.64</v>
      </c>
      <c r="E61" s="2">
        <v>0</v>
      </c>
      <c r="F61" s="2">
        <v>0</v>
      </c>
      <c r="G61" s="2">
        <v>0.02</v>
      </c>
      <c r="H61" s="2">
        <v>0.09</v>
      </c>
      <c r="I61" s="2">
        <v>101.33</v>
      </c>
      <c r="K61" s="1">
        <v>0.65366794226175384</v>
      </c>
      <c r="L61" s="1">
        <v>0.34451506321678138</v>
      </c>
      <c r="M61" s="1">
        <v>0</v>
      </c>
      <c r="N61" s="1">
        <v>0</v>
      </c>
      <c r="O61" s="1">
        <v>8.5279177893445946E-4</v>
      </c>
      <c r="P61" s="1">
        <v>9.6420274253036428E-4</v>
      </c>
    </row>
    <row r="62" spans="1:16" x14ac:dyDescent="0.25">
      <c r="A62">
        <v>58</v>
      </c>
      <c r="B62" t="s">
        <v>143</v>
      </c>
      <c r="C62" s="2">
        <v>54.7</v>
      </c>
      <c r="D62" s="2">
        <v>46.18</v>
      </c>
      <c r="E62" s="2">
        <v>0</v>
      </c>
      <c r="F62" s="2">
        <v>0</v>
      </c>
      <c r="G62" s="2">
        <v>0.01</v>
      </c>
      <c r="H62" s="2">
        <v>0.05</v>
      </c>
      <c r="I62" s="2">
        <v>100.95</v>
      </c>
      <c r="K62" s="1">
        <v>0.68301950334898942</v>
      </c>
      <c r="L62" s="1">
        <v>0.31579140175639719</v>
      </c>
      <c r="M62" s="1">
        <v>0</v>
      </c>
      <c r="N62" s="1">
        <v>0</v>
      </c>
      <c r="O62" s="1">
        <v>4.201292698804885E-4</v>
      </c>
      <c r="P62" s="1">
        <v>5.2779562666020621E-4</v>
      </c>
    </row>
    <row r="63" spans="1:16" x14ac:dyDescent="0.25">
      <c r="A63">
        <v>59</v>
      </c>
      <c r="B63" t="s">
        <v>143</v>
      </c>
      <c r="C63" s="2">
        <v>53.49</v>
      </c>
      <c r="D63" s="2">
        <v>47</v>
      </c>
      <c r="E63" s="2">
        <v>0.04</v>
      </c>
      <c r="F63" s="2">
        <v>0</v>
      </c>
      <c r="G63" s="2">
        <v>0.05</v>
      </c>
      <c r="H63" s="2">
        <v>7.0000000000000007E-2</v>
      </c>
      <c r="I63" s="2">
        <v>100.67000000000002</v>
      </c>
      <c r="K63" s="1">
        <v>0.67268677756360651</v>
      </c>
      <c r="L63" s="1">
        <v>0.32369705266436849</v>
      </c>
      <c r="M63" s="1">
        <v>2.7051520764086656E-4</v>
      </c>
      <c r="N63" s="1">
        <v>0</v>
      </c>
      <c r="O63" s="1">
        <v>2.1156677129086643E-3</v>
      </c>
      <c r="P63" s="1">
        <v>7.4419772434320146E-4</v>
      </c>
    </row>
    <row r="64" spans="1:16" x14ac:dyDescent="0.25">
      <c r="A64">
        <v>60</v>
      </c>
      <c r="B64" t="s">
        <v>143</v>
      </c>
      <c r="C64" s="2">
        <v>55.08</v>
      </c>
      <c r="D64" s="2">
        <v>46.39</v>
      </c>
      <c r="E64" s="2">
        <v>0</v>
      </c>
      <c r="F64" s="2">
        <v>0</v>
      </c>
      <c r="G64" s="2">
        <v>0.04</v>
      </c>
      <c r="H64" s="2">
        <v>0.08</v>
      </c>
      <c r="I64" s="2">
        <v>101.59</v>
      </c>
      <c r="K64" s="1">
        <v>0.6826331722770087</v>
      </c>
      <c r="L64" s="1">
        <v>0.31486067602614942</v>
      </c>
      <c r="M64" s="1">
        <v>0</v>
      </c>
      <c r="N64" s="1">
        <v>0</v>
      </c>
      <c r="O64" s="1">
        <v>1.6679791180733866E-3</v>
      </c>
      <c r="P64" s="1">
        <v>8.3817257876853883E-4</v>
      </c>
    </row>
    <row r="65" spans="1:16" x14ac:dyDescent="0.25">
      <c r="A65">
        <v>61</v>
      </c>
      <c r="B65" t="s">
        <v>143</v>
      </c>
      <c r="C65" s="2">
        <v>50.8</v>
      </c>
      <c r="D65" s="2">
        <v>50.42</v>
      </c>
      <c r="E65" s="2">
        <v>0</v>
      </c>
      <c r="F65" s="2">
        <v>0</v>
      </c>
      <c r="G65" s="2">
        <v>0.01</v>
      </c>
      <c r="H65" s="2">
        <v>7.0000000000000007E-2</v>
      </c>
      <c r="I65" s="2">
        <v>101.3</v>
      </c>
      <c r="K65" s="1">
        <v>0.64709108468615095</v>
      </c>
      <c r="L65" s="1">
        <v>0.35172653952287541</v>
      </c>
      <c r="M65" s="1">
        <v>0</v>
      </c>
      <c r="N65" s="1">
        <v>0</v>
      </c>
      <c r="O65" s="1">
        <v>4.2858687270113066E-4</v>
      </c>
      <c r="P65" s="1">
        <v>7.5378891827263146E-4</v>
      </c>
    </row>
    <row r="66" spans="1:16" x14ac:dyDescent="0.25">
      <c r="A66">
        <v>62</v>
      </c>
      <c r="B66" t="s">
        <v>143</v>
      </c>
      <c r="C66" s="2">
        <v>49.5</v>
      </c>
      <c r="D66" s="2">
        <v>51.07</v>
      </c>
      <c r="E66" s="2">
        <v>0</v>
      </c>
      <c r="F66" s="2">
        <v>0</v>
      </c>
      <c r="G66" s="2">
        <v>0.03</v>
      </c>
      <c r="H66" s="2">
        <v>0.04</v>
      </c>
      <c r="I66" s="2">
        <v>100.64</v>
      </c>
      <c r="K66" s="1">
        <v>0.637861292849498</v>
      </c>
      <c r="L66" s="1">
        <v>0.36040225655854069</v>
      </c>
      <c r="M66" s="1">
        <v>0</v>
      </c>
      <c r="N66" s="1">
        <v>0</v>
      </c>
      <c r="O66" s="1">
        <v>1.3007069634525293E-3</v>
      </c>
      <c r="P66" s="1">
        <v>4.3574362850875751E-4</v>
      </c>
    </row>
    <row r="67" spans="1:16" x14ac:dyDescent="0.25">
      <c r="A67">
        <v>63</v>
      </c>
      <c r="B67" t="s">
        <v>143</v>
      </c>
      <c r="C67" s="2">
        <v>48.87</v>
      </c>
      <c r="D67" s="2">
        <v>52.04</v>
      </c>
      <c r="E67" s="2">
        <v>0</v>
      </c>
      <c r="F67" s="2">
        <v>0</v>
      </c>
      <c r="G67" s="2">
        <v>0.03</v>
      </c>
      <c r="H67" s="2">
        <v>7.0000000000000007E-2</v>
      </c>
      <c r="I67" s="2">
        <v>101.00999999999999</v>
      </c>
      <c r="K67" s="1">
        <v>0.63033943045357599</v>
      </c>
      <c r="L67" s="1">
        <v>0.36759535730922804</v>
      </c>
      <c r="M67" s="1">
        <v>0</v>
      </c>
      <c r="N67" s="1">
        <v>0</v>
      </c>
      <c r="O67" s="1">
        <v>1.3019387444395665E-3</v>
      </c>
      <c r="P67" s="1">
        <v>7.6327349275634167E-4</v>
      </c>
    </row>
    <row r="68" spans="1:16" x14ac:dyDescent="0.25">
      <c r="A68">
        <v>64</v>
      </c>
      <c r="B68" t="s">
        <v>143</v>
      </c>
      <c r="C68" s="2">
        <v>45.78</v>
      </c>
      <c r="D68" s="2">
        <v>53.76</v>
      </c>
      <c r="E68" s="2">
        <v>0</v>
      </c>
      <c r="F68" s="2">
        <v>0</v>
      </c>
      <c r="G68" s="2">
        <v>0.04</v>
      </c>
      <c r="H68" s="2">
        <v>0.03</v>
      </c>
      <c r="I68" s="2">
        <v>99.62</v>
      </c>
      <c r="K68" s="1">
        <v>0.60715572155511477</v>
      </c>
      <c r="L68" s="1">
        <v>0.39046683975863827</v>
      </c>
      <c r="M68" s="1">
        <v>0</v>
      </c>
      <c r="N68" s="1">
        <v>0</v>
      </c>
      <c r="O68" s="1">
        <v>1.7849310961603566E-3</v>
      </c>
      <c r="P68" s="1">
        <v>3.3635319911579759E-4</v>
      </c>
    </row>
    <row r="69" spans="1:16" x14ac:dyDescent="0.25">
      <c r="A69">
        <v>65</v>
      </c>
      <c r="B69" t="s">
        <v>143</v>
      </c>
      <c r="C69" s="2">
        <v>54.75</v>
      </c>
      <c r="D69" s="2">
        <v>46.44</v>
      </c>
      <c r="E69" s="2">
        <v>0.02</v>
      </c>
      <c r="F69" s="2">
        <v>0</v>
      </c>
      <c r="G69" s="2">
        <v>0.06</v>
      </c>
      <c r="H69" s="2">
        <v>0.08</v>
      </c>
      <c r="I69" s="2">
        <v>101.35</v>
      </c>
      <c r="K69" s="1">
        <v>0.68043711649284633</v>
      </c>
      <c r="L69" s="1">
        <v>0.31607975268723076</v>
      </c>
      <c r="M69" s="1">
        <v>1.3366732842422314E-4</v>
      </c>
      <c r="N69" s="1">
        <v>0</v>
      </c>
      <c r="O69" s="1">
        <v>2.5089515978117512E-3</v>
      </c>
      <c r="P69" s="1">
        <v>8.4051189368698808E-4</v>
      </c>
    </row>
    <row r="70" spans="1:16" x14ac:dyDescent="0.25">
      <c r="A70">
        <v>66</v>
      </c>
      <c r="B70" t="s">
        <v>143</v>
      </c>
      <c r="C70" s="2">
        <v>52.33</v>
      </c>
      <c r="D70" s="2">
        <v>48.57</v>
      </c>
      <c r="E70" s="2">
        <v>0</v>
      </c>
      <c r="F70" s="2">
        <v>0</v>
      </c>
      <c r="G70" s="2">
        <v>0.04</v>
      </c>
      <c r="H70" s="2">
        <v>0.08</v>
      </c>
      <c r="I70" s="2">
        <v>101.02</v>
      </c>
      <c r="K70" s="1">
        <v>0.66130493030143855</v>
      </c>
      <c r="L70" s="1">
        <v>0.33613963419798071</v>
      </c>
      <c r="M70" s="1">
        <v>0</v>
      </c>
      <c r="N70" s="1">
        <v>0</v>
      </c>
      <c r="O70" s="1">
        <v>1.7007801474761143E-3</v>
      </c>
      <c r="P70" s="1">
        <v>8.5465535310476836E-4</v>
      </c>
    </row>
    <row r="71" spans="1:16" x14ac:dyDescent="0.25">
      <c r="A71">
        <v>67</v>
      </c>
      <c r="B71" t="s">
        <v>143</v>
      </c>
      <c r="C71" s="2">
        <v>51.75</v>
      </c>
      <c r="D71" s="2">
        <v>49.43</v>
      </c>
      <c r="E71" s="2">
        <v>0</v>
      </c>
      <c r="F71" s="2">
        <v>0</v>
      </c>
      <c r="G71" s="2">
        <v>0.06</v>
      </c>
      <c r="H71" s="2">
        <v>0.08</v>
      </c>
      <c r="I71" s="2">
        <v>101.32</v>
      </c>
      <c r="K71" s="1">
        <v>0.65432041708713418</v>
      </c>
      <c r="L71" s="1">
        <v>0.34227196027806589</v>
      </c>
      <c r="M71" s="1">
        <v>0</v>
      </c>
      <c r="N71" s="1">
        <v>0</v>
      </c>
      <c r="O71" s="1">
        <v>2.5525163286659672E-3</v>
      </c>
      <c r="P71" s="1">
        <v>8.5510630613407437E-4</v>
      </c>
    </row>
    <row r="72" spans="1:16" x14ac:dyDescent="0.25">
      <c r="A72">
        <v>68</v>
      </c>
      <c r="B72" t="s">
        <v>143</v>
      </c>
      <c r="C72" s="2">
        <v>51.81</v>
      </c>
      <c r="D72" s="2">
        <v>48.92</v>
      </c>
      <c r="E72" s="2">
        <v>0</v>
      </c>
      <c r="F72" s="2">
        <v>0</v>
      </c>
      <c r="G72" s="2">
        <v>0.03</v>
      </c>
      <c r="H72" s="2">
        <v>0.06</v>
      </c>
      <c r="I72" s="2">
        <v>100.82000000000001</v>
      </c>
      <c r="K72" s="1">
        <v>0.65788349805657553</v>
      </c>
      <c r="L72" s="1">
        <v>0.34019070469415824</v>
      </c>
      <c r="M72" s="1">
        <v>0</v>
      </c>
      <c r="N72" s="1">
        <v>0</v>
      </c>
      <c r="O72" s="1">
        <v>1.281721933060565E-3</v>
      </c>
      <c r="P72" s="1">
        <v>6.4407531620566953E-4</v>
      </c>
    </row>
    <row r="73" spans="1:16" x14ac:dyDescent="0.25">
      <c r="A73">
        <v>69</v>
      </c>
      <c r="B73" t="s">
        <v>143</v>
      </c>
      <c r="C73" s="2">
        <v>54.89</v>
      </c>
      <c r="D73" s="2">
        <v>46.02</v>
      </c>
      <c r="E73" s="2">
        <v>0</v>
      </c>
      <c r="F73" s="2">
        <v>0</v>
      </c>
      <c r="G73" s="2">
        <v>0.03</v>
      </c>
      <c r="H73" s="2">
        <v>0.09</v>
      </c>
      <c r="I73" s="2">
        <v>101.03</v>
      </c>
      <c r="K73" s="1">
        <v>0.68381941099298016</v>
      </c>
      <c r="L73" s="1">
        <v>0.31397524062998255</v>
      </c>
      <c r="M73" s="1">
        <v>0</v>
      </c>
      <c r="N73" s="1">
        <v>0</v>
      </c>
      <c r="O73" s="1">
        <v>1.257495991196584E-3</v>
      </c>
      <c r="P73" s="1">
        <v>9.4785238584081091E-4</v>
      </c>
    </row>
    <row r="74" spans="1:16" x14ac:dyDescent="0.25">
      <c r="A74">
        <v>70</v>
      </c>
      <c r="B74" t="s">
        <v>143</v>
      </c>
      <c r="C74" s="2">
        <v>51.32</v>
      </c>
      <c r="D74" s="2">
        <v>50.12</v>
      </c>
      <c r="E74" s="2">
        <v>0</v>
      </c>
      <c r="F74" s="2">
        <v>0</v>
      </c>
      <c r="G74" s="2">
        <v>0.04</v>
      </c>
      <c r="H74" s="2">
        <v>0.04</v>
      </c>
      <c r="I74" s="2">
        <v>101.52</v>
      </c>
      <c r="K74" s="1">
        <v>0.6501431632240211</v>
      </c>
      <c r="L74" s="1">
        <v>0.34772347281212895</v>
      </c>
      <c r="M74" s="1">
        <v>0</v>
      </c>
      <c r="N74" s="1">
        <v>0</v>
      </c>
      <c r="O74" s="1">
        <v>1.7049808454669504E-3</v>
      </c>
      <c r="P74" s="1">
        <v>4.2838311838299715E-4</v>
      </c>
    </row>
    <row r="75" spans="1:16" x14ac:dyDescent="0.25">
      <c r="A75">
        <v>71</v>
      </c>
      <c r="B75" t="s">
        <v>143</v>
      </c>
      <c r="C75" s="2">
        <v>47.47</v>
      </c>
      <c r="D75" s="2">
        <v>52.18</v>
      </c>
      <c r="E75" s="2">
        <v>0</v>
      </c>
      <c r="F75" s="2">
        <v>0</v>
      </c>
      <c r="G75" s="2">
        <v>0.04</v>
      </c>
      <c r="H75" s="2">
        <v>0.06</v>
      </c>
      <c r="I75" s="2">
        <v>99.76</v>
      </c>
      <c r="K75" s="1">
        <v>0.6225505630463839</v>
      </c>
      <c r="L75" s="1">
        <v>0.37476589966438401</v>
      </c>
      <c r="M75" s="1">
        <v>0</v>
      </c>
      <c r="N75" s="1">
        <v>0</v>
      </c>
      <c r="O75" s="1">
        <v>1.7650318659626493E-3</v>
      </c>
      <c r="P75" s="1">
        <v>6.6520675888827427E-4</v>
      </c>
    </row>
    <row r="76" spans="1:16" x14ac:dyDescent="0.25">
      <c r="A76">
        <v>72</v>
      </c>
      <c r="B76" t="s">
        <v>143</v>
      </c>
      <c r="C76" s="2">
        <v>45.03</v>
      </c>
      <c r="D76" s="2">
        <v>55.98</v>
      </c>
      <c r="E76" s="2">
        <v>0</v>
      </c>
      <c r="F76" s="2">
        <v>0</v>
      </c>
      <c r="G76" s="2">
        <v>0.03</v>
      </c>
      <c r="H76" s="2">
        <v>0.06</v>
      </c>
      <c r="I76" s="2">
        <v>101.11</v>
      </c>
      <c r="K76" s="1">
        <v>0.59360718424735659</v>
      </c>
      <c r="L76" s="1">
        <v>0.40413893198900908</v>
      </c>
      <c r="M76" s="1">
        <v>0</v>
      </c>
      <c r="N76" s="1">
        <v>0</v>
      </c>
      <c r="O76" s="1">
        <v>1.330624810425039E-3</v>
      </c>
      <c r="P76" s="1">
        <v>6.6864939533270776E-4</v>
      </c>
    </row>
    <row r="77" spans="1:16" x14ac:dyDescent="0.25">
      <c r="A77">
        <v>73</v>
      </c>
      <c r="B77" t="s">
        <v>143</v>
      </c>
      <c r="C77" s="2">
        <v>48.33</v>
      </c>
      <c r="D77" s="2">
        <v>52.69</v>
      </c>
      <c r="E77" s="2">
        <v>0</v>
      </c>
      <c r="F77" s="2">
        <v>0</v>
      </c>
      <c r="G77" s="2">
        <v>0.05</v>
      </c>
      <c r="H77" s="2">
        <v>0.02</v>
      </c>
      <c r="I77" s="2">
        <v>101.08999999999999</v>
      </c>
      <c r="K77" s="1">
        <v>0.62465546141899619</v>
      </c>
      <c r="L77" s="1">
        <v>0.37295165496144567</v>
      </c>
      <c r="M77" s="1">
        <v>0</v>
      </c>
      <c r="N77" s="1">
        <v>0</v>
      </c>
      <c r="O77" s="1">
        <v>2.1743573025665825E-3</v>
      </c>
      <c r="P77" s="1">
        <v>2.1852631699148791E-4</v>
      </c>
    </row>
    <row r="78" spans="1:16" x14ac:dyDescent="0.25">
      <c r="A78">
        <v>74</v>
      </c>
      <c r="B78" t="s">
        <v>143</v>
      </c>
      <c r="C78" s="2">
        <v>48.03</v>
      </c>
      <c r="D78" s="2">
        <v>52.47</v>
      </c>
      <c r="E78" s="2">
        <v>0</v>
      </c>
      <c r="F78" s="2">
        <v>0</v>
      </c>
      <c r="G78" s="2">
        <v>0.04</v>
      </c>
      <c r="H78" s="2">
        <v>0.03</v>
      </c>
      <c r="I78" s="2">
        <v>100.57000000000001</v>
      </c>
      <c r="K78" s="1">
        <v>0.62437458019888969</v>
      </c>
      <c r="L78" s="1">
        <v>0.37354616745578351</v>
      </c>
      <c r="M78" s="1">
        <v>0</v>
      </c>
      <c r="N78" s="1">
        <v>0</v>
      </c>
      <c r="O78" s="1">
        <v>1.7495637789818209E-3</v>
      </c>
      <c r="P78" s="1">
        <v>3.2968856634496774E-4</v>
      </c>
    </row>
    <row r="79" spans="1:16" x14ac:dyDescent="0.25">
      <c r="A79">
        <v>75</v>
      </c>
      <c r="B79" t="s">
        <v>143</v>
      </c>
      <c r="C79" s="2">
        <v>56.07</v>
      </c>
      <c r="D79" s="2">
        <v>44.41</v>
      </c>
      <c r="E79" s="2">
        <v>0</v>
      </c>
      <c r="F79" s="2">
        <v>0</v>
      </c>
      <c r="G79" s="2">
        <v>0.05</v>
      </c>
      <c r="H79" s="2">
        <v>7.0000000000000007E-2</v>
      </c>
      <c r="I79" s="2">
        <v>100.61999999999999</v>
      </c>
      <c r="K79" s="1">
        <v>0.69516566658965884</v>
      </c>
      <c r="L79" s="1">
        <v>0.30153596954695877</v>
      </c>
      <c r="M79" s="1">
        <v>0</v>
      </c>
      <c r="N79" s="1">
        <v>0</v>
      </c>
      <c r="O79" s="1">
        <v>2.0857628296325325E-3</v>
      </c>
      <c r="P79" s="1">
        <v>7.3367851759581991E-4</v>
      </c>
    </row>
    <row r="80" spans="1:16" x14ac:dyDescent="0.25">
      <c r="A80">
        <v>76</v>
      </c>
      <c r="B80" t="s">
        <v>143</v>
      </c>
      <c r="C80" s="2">
        <v>44.4</v>
      </c>
      <c r="D80" s="2">
        <v>56.23</v>
      </c>
      <c r="E80" s="2">
        <v>0</v>
      </c>
      <c r="F80" s="2">
        <v>0</v>
      </c>
      <c r="G80" s="2">
        <v>0.02</v>
      </c>
      <c r="H80" s="2">
        <v>0.06</v>
      </c>
      <c r="I80" s="2">
        <v>100.71</v>
      </c>
      <c r="K80" s="1">
        <v>0.58954593635715935</v>
      </c>
      <c r="L80" s="1">
        <v>0.40888705124837627</v>
      </c>
      <c r="M80" s="1">
        <v>0</v>
      </c>
      <c r="N80" s="1">
        <v>0</v>
      </c>
      <c r="O80" s="1">
        <v>8.9351497691331553E-4</v>
      </c>
      <c r="P80" s="1">
        <v>6.7349741755111825E-4</v>
      </c>
    </row>
    <row r="81" spans="1:16" x14ac:dyDescent="0.25">
      <c r="A81">
        <v>77</v>
      </c>
      <c r="B81" t="s">
        <v>143</v>
      </c>
      <c r="C81" s="2">
        <v>46.74</v>
      </c>
      <c r="D81" s="2">
        <v>55.59</v>
      </c>
      <c r="E81" s="2">
        <v>0</v>
      </c>
      <c r="F81" s="2">
        <v>0</v>
      </c>
      <c r="G81" s="2">
        <v>0.01</v>
      </c>
      <c r="H81" s="2">
        <v>0.03</v>
      </c>
      <c r="I81" s="2">
        <v>102.38000000000001</v>
      </c>
      <c r="K81" s="1">
        <v>0.60495449040077165</v>
      </c>
      <c r="L81" s="1">
        <v>0.39403179266585625</v>
      </c>
      <c r="M81" s="1">
        <v>0</v>
      </c>
      <c r="N81" s="1">
        <v>0</v>
      </c>
      <c r="O81" s="1">
        <v>4.3548295117073782E-4</v>
      </c>
      <c r="P81" s="1">
        <v>3.2825039375863294E-4</v>
      </c>
    </row>
    <row r="82" spans="1:16" x14ac:dyDescent="0.25">
      <c r="A82">
        <v>78</v>
      </c>
      <c r="B82" t="s">
        <v>143</v>
      </c>
      <c r="C82" s="2">
        <v>43.79</v>
      </c>
      <c r="D82" s="2">
        <v>55.28</v>
      </c>
      <c r="E82" s="2">
        <v>0</v>
      </c>
      <c r="F82" s="2">
        <v>0</v>
      </c>
      <c r="G82" s="2">
        <v>0.09</v>
      </c>
      <c r="H82" s="2">
        <v>0.06</v>
      </c>
      <c r="I82" s="2">
        <v>99.22</v>
      </c>
      <c r="K82" s="1">
        <v>0.58843719946345696</v>
      </c>
      <c r="L82" s="1">
        <v>0.40681204475185279</v>
      </c>
      <c r="M82" s="1">
        <v>0</v>
      </c>
      <c r="N82" s="1">
        <v>0</v>
      </c>
      <c r="O82" s="1">
        <v>4.0691607320761172E-3</v>
      </c>
      <c r="P82" s="1">
        <v>6.815950526142128E-4</v>
      </c>
    </row>
    <row r="83" spans="1:16" x14ac:dyDescent="0.25">
      <c r="A83">
        <v>79</v>
      </c>
      <c r="B83" t="s">
        <v>143</v>
      </c>
      <c r="C83" s="2">
        <v>45.85</v>
      </c>
      <c r="D83" s="2">
        <v>55.37</v>
      </c>
      <c r="E83" s="2">
        <v>0</v>
      </c>
      <c r="F83" s="2">
        <v>0</v>
      </c>
      <c r="G83" s="2">
        <v>0.01</v>
      </c>
      <c r="H83" s="2">
        <v>0.08</v>
      </c>
      <c r="I83" s="2">
        <v>101.32000000000001</v>
      </c>
      <c r="K83" s="1">
        <v>0.60096629070670204</v>
      </c>
      <c r="L83" s="1">
        <v>0.39745310088155222</v>
      </c>
      <c r="M83" s="1">
        <v>0</v>
      </c>
      <c r="N83" s="1">
        <v>0</v>
      </c>
      <c r="O83" s="1">
        <v>4.41009487925325E-4</v>
      </c>
      <c r="P83" s="1">
        <v>8.8644289547874116E-4</v>
      </c>
    </row>
    <row r="84" spans="1:16" x14ac:dyDescent="0.25">
      <c r="A84">
        <v>80</v>
      </c>
      <c r="B84" t="s">
        <v>143</v>
      </c>
      <c r="C84" s="2">
        <v>45.2</v>
      </c>
      <c r="D84" s="2">
        <v>56.02</v>
      </c>
      <c r="E84" s="2">
        <v>0</v>
      </c>
      <c r="F84" s="2">
        <v>0</v>
      </c>
      <c r="G84" s="2">
        <v>0.04</v>
      </c>
      <c r="H84" s="2">
        <v>0.03</v>
      </c>
      <c r="I84" s="2">
        <v>101.30000000000001</v>
      </c>
      <c r="K84" s="1">
        <v>0.59427989406255577</v>
      </c>
      <c r="L84" s="1">
        <v>0.40336322510649308</v>
      </c>
      <c r="M84" s="1">
        <v>0</v>
      </c>
      <c r="N84" s="1">
        <v>0</v>
      </c>
      <c r="O84" s="1">
        <v>1.7694966896286246E-3</v>
      </c>
      <c r="P84" s="1">
        <v>3.3344473277523731E-4</v>
      </c>
    </row>
    <row r="85" spans="1:16" x14ac:dyDescent="0.25">
      <c r="A85">
        <v>81</v>
      </c>
      <c r="B85" t="s">
        <v>143</v>
      </c>
      <c r="C85" s="2">
        <v>41.3</v>
      </c>
      <c r="D85" s="2">
        <v>59.45</v>
      </c>
      <c r="E85" s="2">
        <v>0</v>
      </c>
      <c r="F85" s="2">
        <v>0</v>
      </c>
      <c r="G85" s="2">
        <v>0.04</v>
      </c>
      <c r="H85" s="2">
        <v>0.03</v>
      </c>
      <c r="I85" s="2">
        <v>100.82000000000001</v>
      </c>
      <c r="K85" s="1">
        <v>0.55797576487383316</v>
      </c>
      <c r="L85" s="1">
        <v>0.43986330931162892</v>
      </c>
      <c r="M85" s="1">
        <v>0</v>
      </c>
      <c r="N85" s="1">
        <v>0</v>
      </c>
      <c r="O85" s="1">
        <v>1.818287012002024E-3</v>
      </c>
      <c r="P85" s="1">
        <v>3.4263880253596133E-4</v>
      </c>
    </row>
    <row r="86" spans="1:16" x14ac:dyDescent="0.25">
      <c r="A86">
        <v>82</v>
      </c>
      <c r="B86" t="s">
        <v>143</v>
      </c>
      <c r="C86" s="2">
        <v>41.44</v>
      </c>
      <c r="D86" s="2">
        <v>60.19</v>
      </c>
      <c r="E86" s="2">
        <v>0</v>
      </c>
      <c r="F86" s="2">
        <v>0</v>
      </c>
      <c r="G86" s="2">
        <v>0.04</v>
      </c>
      <c r="H86" s="2">
        <v>0.06</v>
      </c>
      <c r="I86" s="2">
        <v>101.73</v>
      </c>
      <c r="K86" s="1">
        <v>0.55558407056779069</v>
      </c>
      <c r="L86" s="1">
        <v>0.44193151777057099</v>
      </c>
      <c r="M86" s="1">
        <v>0</v>
      </c>
      <c r="N86" s="1">
        <v>0</v>
      </c>
      <c r="O86" s="1">
        <v>1.8043766180492772E-3</v>
      </c>
      <c r="P86" s="1">
        <v>6.8003504358926127E-4</v>
      </c>
    </row>
    <row r="87" spans="1:16" x14ac:dyDescent="0.25">
      <c r="A87">
        <v>83</v>
      </c>
      <c r="B87" t="s">
        <v>143</v>
      </c>
      <c r="C87" s="2">
        <v>45.12</v>
      </c>
      <c r="D87" s="2">
        <v>56.48</v>
      </c>
      <c r="E87" s="2">
        <v>0</v>
      </c>
      <c r="F87" s="2">
        <v>0</v>
      </c>
      <c r="G87" s="2">
        <v>0.05</v>
      </c>
      <c r="H87" s="2">
        <v>0.04</v>
      </c>
      <c r="I87" s="2">
        <v>101.68999999999998</v>
      </c>
      <c r="K87" s="1">
        <v>0.59171333359756784</v>
      </c>
      <c r="L87" s="1">
        <v>0.40563698552925914</v>
      </c>
      <c r="M87" s="1">
        <v>0</v>
      </c>
      <c r="N87" s="1">
        <v>0</v>
      </c>
      <c r="O87" s="1">
        <v>2.2062231116678961E-3</v>
      </c>
      <c r="P87" s="1">
        <v>4.4345776150515832E-4</v>
      </c>
    </row>
    <row r="88" spans="1:16" x14ac:dyDescent="0.25">
      <c r="A88">
        <v>84</v>
      </c>
      <c r="B88" t="s">
        <v>143</v>
      </c>
      <c r="C88" s="2">
        <v>45.15</v>
      </c>
      <c r="D88" s="2">
        <v>55.75</v>
      </c>
      <c r="E88" s="2">
        <v>0</v>
      </c>
      <c r="F88" s="2">
        <v>0</v>
      </c>
      <c r="G88" s="2">
        <v>0.03</v>
      </c>
      <c r="H88" s="2">
        <v>0.06</v>
      </c>
      <c r="I88" s="2">
        <v>101</v>
      </c>
      <c r="K88" s="1">
        <v>0.59523583877992547</v>
      </c>
      <c r="L88" s="1">
        <v>0.402510100396688</v>
      </c>
      <c r="M88" s="1">
        <v>0</v>
      </c>
      <c r="N88" s="1">
        <v>0</v>
      </c>
      <c r="O88" s="1">
        <v>1.3307293411479423E-3</v>
      </c>
      <c r="P88" s="1">
        <v>6.6870192284017305E-4</v>
      </c>
    </row>
    <row r="89" spans="1:16" x14ac:dyDescent="0.25">
      <c r="A89">
        <v>85</v>
      </c>
      <c r="B89" t="s">
        <v>143</v>
      </c>
      <c r="C89" s="2">
        <v>45.47</v>
      </c>
      <c r="D89" s="2">
        <v>55.13</v>
      </c>
      <c r="E89" s="2">
        <v>0</v>
      </c>
      <c r="F89" s="2">
        <v>0</v>
      </c>
      <c r="G89" s="2">
        <v>0.01</v>
      </c>
      <c r="H89" s="2">
        <v>0.06</v>
      </c>
      <c r="I89" s="2">
        <v>100.67</v>
      </c>
      <c r="K89" s="1">
        <v>0.60029461815506169</v>
      </c>
      <c r="L89" s="1">
        <v>0.39859154476899789</v>
      </c>
      <c r="M89" s="1">
        <v>0</v>
      </c>
      <c r="N89" s="1">
        <v>0</v>
      </c>
      <c r="O89" s="1">
        <v>4.4419805878867784E-4</v>
      </c>
      <c r="P89" s="1">
        <v>6.6963901715195984E-4</v>
      </c>
    </row>
    <row r="90" spans="1:16" x14ac:dyDescent="0.25">
      <c r="A90">
        <v>86</v>
      </c>
      <c r="B90" t="s">
        <v>143</v>
      </c>
      <c r="C90" s="2">
        <v>46.69</v>
      </c>
      <c r="D90" s="2">
        <v>54.73</v>
      </c>
      <c r="E90" s="2">
        <v>0</v>
      </c>
      <c r="F90" s="2">
        <v>0</v>
      </c>
      <c r="G90" s="2">
        <v>0.03</v>
      </c>
      <c r="H90" s="2">
        <v>0.06</v>
      </c>
      <c r="I90" s="2">
        <v>101.52</v>
      </c>
      <c r="K90" s="1">
        <v>0.60767615563561717</v>
      </c>
      <c r="L90" s="1">
        <v>0.39009857476314458</v>
      </c>
      <c r="M90" s="1">
        <v>0</v>
      </c>
      <c r="N90" s="1">
        <v>0</v>
      </c>
      <c r="O90" s="1">
        <v>1.3137318743171107E-3</v>
      </c>
      <c r="P90" s="1">
        <v>6.6016056254869244E-4</v>
      </c>
    </row>
    <row r="91" spans="1:16" x14ac:dyDescent="0.25">
      <c r="A91">
        <v>87</v>
      </c>
      <c r="B91" t="s">
        <v>143</v>
      </c>
      <c r="C91" s="2">
        <v>46.67</v>
      </c>
      <c r="D91" s="2">
        <v>55.34</v>
      </c>
      <c r="E91" s="2">
        <v>0</v>
      </c>
      <c r="F91" s="2">
        <v>0</v>
      </c>
      <c r="G91" s="2">
        <v>0.01</v>
      </c>
      <c r="H91" s="2">
        <v>0.04</v>
      </c>
      <c r="I91" s="2">
        <v>102.07000000000001</v>
      </c>
      <c r="K91" s="1">
        <v>0.60560405854254351</v>
      </c>
      <c r="L91" s="1">
        <v>0.39326991537547262</v>
      </c>
      <c r="M91" s="1">
        <v>0</v>
      </c>
      <c r="N91" s="1">
        <v>0</v>
      </c>
      <c r="O91" s="1">
        <v>4.3660442885429869E-4</v>
      </c>
      <c r="P91" s="1">
        <v>4.3879429432817609E-4</v>
      </c>
    </row>
    <row r="92" spans="1:16" x14ac:dyDescent="0.25">
      <c r="A92">
        <v>88</v>
      </c>
      <c r="B92" t="s">
        <v>289</v>
      </c>
      <c r="C92" s="2">
        <v>32.771000000000001</v>
      </c>
      <c r="D92" s="2">
        <v>66.662000000000006</v>
      </c>
      <c r="E92" s="2">
        <v>0.92</v>
      </c>
      <c r="F92" s="2">
        <v>0.24199999999999999</v>
      </c>
      <c r="G92" s="2">
        <v>3.0000000000000001E-3</v>
      </c>
      <c r="H92" s="2">
        <v>0.39500000000000002</v>
      </c>
      <c r="I92" s="2">
        <v>100.99299999999999</v>
      </c>
      <c r="K92" s="1">
        <v>0.46654484157236664</v>
      </c>
      <c r="L92" s="1">
        <v>0.51973579819262772</v>
      </c>
      <c r="M92" s="1">
        <v>7.0434092874463007E-3</v>
      </c>
      <c r="N92" s="1">
        <v>1.7783409036982035E-3</v>
      </c>
      <c r="O92" s="1">
        <v>1.4370176865749547E-4</v>
      </c>
      <c r="P92" s="1">
        <v>4.7539082752035668E-3</v>
      </c>
    </row>
    <row r="93" spans="1:16" x14ac:dyDescent="0.25">
      <c r="A93">
        <v>89</v>
      </c>
      <c r="B93" t="s">
        <v>290</v>
      </c>
      <c r="C93" s="2">
        <v>35.576999999999998</v>
      </c>
      <c r="D93" s="2">
        <v>63.406999999999996</v>
      </c>
      <c r="E93" s="2">
        <v>0.76</v>
      </c>
      <c r="F93" s="2">
        <v>0</v>
      </c>
      <c r="G93" s="2">
        <v>1.7999999999999999E-2</v>
      </c>
      <c r="H93" s="2">
        <v>0.39800000000000002</v>
      </c>
      <c r="I93" s="2">
        <v>100.179</v>
      </c>
      <c r="K93" s="1">
        <v>0.50006982859473748</v>
      </c>
      <c r="L93" s="1">
        <v>0.4880891214799456</v>
      </c>
      <c r="M93" s="1">
        <v>5.7446863416623483E-3</v>
      </c>
      <c r="N93" s="1">
        <v>0</v>
      </c>
      <c r="O93" s="1">
        <v>8.512771858248065E-4</v>
      </c>
      <c r="P93" s="1">
        <v>4.7292732226847066E-3</v>
      </c>
    </row>
    <row r="94" spans="1:16" x14ac:dyDescent="0.25">
      <c r="A94">
        <v>90</v>
      </c>
      <c r="B94" t="s">
        <v>291</v>
      </c>
      <c r="C94" s="2">
        <v>34.313000000000002</v>
      </c>
      <c r="D94" s="2">
        <v>63.496000000000002</v>
      </c>
      <c r="E94" s="2">
        <v>0.99</v>
      </c>
      <c r="F94" s="2">
        <v>7.0000000000000001E-3</v>
      </c>
      <c r="G94" s="2">
        <v>1.4E-2</v>
      </c>
      <c r="H94" s="2">
        <v>0.42099999999999999</v>
      </c>
      <c r="I94" s="2">
        <v>99.241</v>
      </c>
      <c r="K94" s="1">
        <v>0.4900079693224243</v>
      </c>
      <c r="L94" s="1">
        <v>0.49658250410068233</v>
      </c>
      <c r="M94" s="1">
        <v>7.6027559189857192E-3</v>
      </c>
      <c r="N94" s="1">
        <v>5.1598662810154461E-5</v>
      </c>
      <c r="O94" s="1">
        <v>6.7268175633599986E-4</v>
      </c>
      <c r="P94" s="1">
        <v>5.0824902387615533E-3</v>
      </c>
    </row>
    <row r="95" spans="1:16" x14ac:dyDescent="0.25">
      <c r="A95">
        <v>91</v>
      </c>
      <c r="B95" t="s">
        <v>292</v>
      </c>
      <c r="C95" s="2">
        <v>34.209000000000003</v>
      </c>
      <c r="D95" s="2">
        <v>64.585999999999999</v>
      </c>
      <c r="E95" s="2">
        <v>0.54100000000000004</v>
      </c>
      <c r="F95" s="2">
        <v>3.5000000000000003E-2</v>
      </c>
      <c r="G95" s="2">
        <v>0.05</v>
      </c>
      <c r="H95" s="2">
        <v>1E-3</v>
      </c>
      <c r="I95" s="2">
        <v>99.441000000000003</v>
      </c>
      <c r="K95" s="1">
        <v>0.48804400268541936</v>
      </c>
      <c r="L95" s="1">
        <v>0.50461201074336148</v>
      </c>
      <c r="M95" s="1">
        <v>4.1505654513454091E-3</v>
      </c>
      <c r="N95" s="1">
        <v>2.5774046014174432E-4</v>
      </c>
      <c r="O95" s="1">
        <v>2.4000802673746417E-3</v>
      </c>
      <c r="P95" s="1">
        <v>1.2060591437622418E-5</v>
      </c>
    </row>
    <row r="96" spans="1:16" x14ac:dyDescent="0.25">
      <c r="A96">
        <v>92</v>
      </c>
      <c r="B96" t="s">
        <v>293</v>
      </c>
      <c r="C96" s="2">
        <v>34.518000000000001</v>
      </c>
      <c r="D96" s="2">
        <v>64.483999999999995</v>
      </c>
      <c r="E96" s="2">
        <v>0.871</v>
      </c>
      <c r="F96" s="2">
        <v>0.249</v>
      </c>
      <c r="G96" s="2">
        <v>0.03</v>
      </c>
      <c r="H96" s="2">
        <v>3.5000000000000003E-2</v>
      </c>
      <c r="I96" s="2">
        <v>100.187</v>
      </c>
      <c r="K96" s="1">
        <v>0.48920133295469148</v>
      </c>
      <c r="L96" s="1">
        <v>0.50048903878594453</v>
      </c>
      <c r="M96" s="1">
        <v>6.6382187959869539E-3</v>
      </c>
      <c r="N96" s="1">
        <v>1.8215341102053326E-3</v>
      </c>
      <c r="O96" s="1">
        <v>1.4305413732937126E-3</v>
      </c>
      <c r="P96" s="1">
        <v>4.1933397987797166E-4</v>
      </c>
    </row>
    <row r="97" spans="1:16" x14ac:dyDescent="0.25">
      <c r="A97">
        <v>93</v>
      </c>
      <c r="B97" t="s">
        <v>294</v>
      </c>
      <c r="C97" s="2">
        <v>37.497999999999998</v>
      </c>
      <c r="D97" s="2">
        <v>61.250999999999998</v>
      </c>
      <c r="E97" s="2">
        <v>0.66700000000000004</v>
      </c>
      <c r="F97" s="2">
        <v>0</v>
      </c>
      <c r="G97" s="2">
        <v>3.7999999999999999E-2</v>
      </c>
      <c r="H97" s="2">
        <v>7.3999999999999996E-2</v>
      </c>
      <c r="I97" s="2">
        <v>99.543000000000006</v>
      </c>
      <c r="K97" s="1">
        <v>0.52356890424567804</v>
      </c>
      <c r="L97" s="1">
        <v>0.46835969838823355</v>
      </c>
      <c r="M97" s="1">
        <v>5.0082151150498532E-3</v>
      </c>
      <c r="N97" s="1">
        <v>0</v>
      </c>
      <c r="O97" s="1">
        <v>1.7851984359001862E-3</v>
      </c>
      <c r="P97" s="1">
        <v>8.7346893608048143E-4</v>
      </c>
    </row>
    <row r="98" spans="1:16" x14ac:dyDescent="0.25">
      <c r="A98">
        <v>94</v>
      </c>
      <c r="B98" t="s">
        <v>295</v>
      </c>
      <c r="C98" s="2">
        <v>37.347999999999999</v>
      </c>
      <c r="D98" s="2">
        <v>61.567</v>
      </c>
      <c r="E98" s="2">
        <v>0.104</v>
      </c>
      <c r="F98" s="2">
        <v>4.1000000000000002E-2</v>
      </c>
      <c r="G98" s="2">
        <v>4.2000000000000003E-2</v>
      </c>
      <c r="H98" s="2">
        <v>0.503</v>
      </c>
      <c r="I98" s="2">
        <v>99.605000000000004</v>
      </c>
      <c r="K98" s="1">
        <v>0.52083011743454943</v>
      </c>
      <c r="L98" s="1">
        <v>0.47019426260165897</v>
      </c>
      <c r="M98" s="1">
        <v>7.799261451286372E-4</v>
      </c>
      <c r="N98" s="1">
        <v>2.9512673293660268E-4</v>
      </c>
      <c r="O98" s="1">
        <v>1.9706758328605144E-3</v>
      </c>
      <c r="P98" s="1">
        <v>5.9298912528658321E-3</v>
      </c>
    </row>
    <row r="99" spans="1:16" x14ac:dyDescent="0.25">
      <c r="A99">
        <v>95</v>
      </c>
      <c r="B99" t="s">
        <v>296</v>
      </c>
      <c r="C99" s="2">
        <v>37.883000000000003</v>
      </c>
      <c r="D99" s="2">
        <v>61.17</v>
      </c>
      <c r="E99" s="2">
        <v>0.84899999999999998</v>
      </c>
      <c r="F99" s="2">
        <v>0</v>
      </c>
      <c r="G99" s="2">
        <v>8.0000000000000002E-3</v>
      </c>
      <c r="H99" s="2">
        <v>7.0000000000000007E-2</v>
      </c>
      <c r="I99" s="2">
        <v>100.005</v>
      </c>
      <c r="K99" s="1">
        <v>0.52669986928811141</v>
      </c>
      <c r="L99" s="1">
        <v>0.46575542366834327</v>
      </c>
      <c r="M99" s="1">
        <v>6.3477225659994193E-3</v>
      </c>
      <c r="N99" s="1">
        <v>0</v>
      </c>
      <c r="O99" s="1">
        <v>3.7423637203030631E-4</v>
      </c>
      <c r="P99" s="1">
        <v>8.2274810551568754E-4</v>
      </c>
    </row>
    <row r="100" spans="1:16" x14ac:dyDescent="0.25">
      <c r="A100">
        <v>96</v>
      </c>
      <c r="B100" t="s">
        <v>297</v>
      </c>
      <c r="C100" s="2">
        <v>34.890999999999998</v>
      </c>
      <c r="D100" s="2">
        <v>63.887999999999998</v>
      </c>
      <c r="E100" s="2">
        <v>0.98799999999999999</v>
      </c>
      <c r="F100" s="2">
        <v>0.28799999999999998</v>
      </c>
      <c r="G100" s="2">
        <v>3.1E-2</v>
      </c>
      <c r="H100" s="2">
        <v>0.46300000000000002</v>
      </c>
      <c r="I100" s="2">
        <v>100.55500000000001</v>
      </c>
      <c r="K100" s="1">
        <v>0.49096385306513973</v>
      </c>
      <c r="L100" s="1">
        <v>0.49232964662927564</v>
      </c>
      <c r="M100" s="1">
        <v>7.4762608683585779E-3</v>
      </c>
      <c r="N100" s="1">
        <v>2.0918211197021234E-3</v>
      </c>
      <c r="O100" s="1">
        <v>1.4676920991734076E-3</v>
      </c>
      <c r="P100" s="1">
        <v>5.5076596794084972E-3</v>
      </c>
    </row>
    <row r="101" spans="1:16" x14ac:dyDescent="0.25">
      <c r="A101">
        <v>97</v>
      </c>
      <c r="B101" t="s">
        <v>298</v>
      </c>
      <c r="C101" s="2">
        <v>37.57</v>
      </c>
      <c r="D101" s="2">
        <v>61.418999999999997</v>
      </c>
      <c r="E101" s="2">
        <v>0.73699999999999999</v>
      </c>
      <c r="F101" s="2">
        <v>0.10199999999999999</v>
      </c>
      <c r="G101" s="2">
        <v>4.8000000000000001E-2</v>
      </c>
      <c r="H101" s="2">
        <v>0.40300000000000002</v>
      </c>
      <c r="I101" s="2">
        <v>100.303</v>
      </c>
      <c r="K101" s="1">
        <v>0.52033527373134514</v>
      </c>
      <c r="L101" s="1">
        <v>0.46584925769214386</v>
      </c>
      <c r="M101" s="1">
        <v>5.4890977028126285E-3</v>
      </c>
      <c r="N101" s="1">
        <v>7.2918579288671931E-4</v>
      </c>
      <c r="O101" s="1">
        <v>2.2367655792076119E-3</v>
      </c>
      <c r="P101" s="1">
        <v>4.7184257283775163E-3</v>
      </c>
    </row>
    <row r="102" spans="1:16" x14ac:dyDescent="0.25">
      <c r="A102">
        <v>98</v>
      </c>
      <c r="B102" t="s">
        <v>299</v>
      </c>
      <c r="C102" s="2">
        <v>35.628999999999998</v>
      </c>
      <c r="D102" s="2">
        <v>62.680999999999997</v>
      </c>
      <c r="E102" s="2">
        <v>0.53400000000000003</v>
      </c>
      <c r="F102" s="2">
        <v>0.35</v>
      </c>
      <c r="G102" s="2">
        <v>3.7999999999999999E-2</v>
      </c>
      <c r="H102" s="2">
        <v>0.41599999999999998</v>
      </c>
      <c r="I102" s="2">
        <v>99.738</v>
      </c>
      <c r="K102" s="1">
        <v>0.50127157952478318</v>
      </c>
      <c r="L102" s="1">
        <v>0.4829542134793654</v>
      </c>
      <c r="M102" s="1">
        <v>4.0401929496879053E-3</v>
      </c>
      <c r="N102" s="1">
        <v>2.5417535997232133E-3</v>
      </c>
      <c r="O102" s="1">
        <v>1.7988303499033922E-3</v>
      </c>
      <c r="P102" s="1">
        <v>4.9478073798563662E-3</v>
      </c>
    </row>
    <row r="103" spans="1:16" x14ac:dyDescent="0.25">
      <c r="A103">
        <v>99</v>
      </c>
      <c r="B103" t="s">
        <v>300</v>
      </c>
      <c r="C103" s="2">
        <v>38.338000000000001</v>
      </c>
      <c r="D103" s="2">
        <v>60.9</v>
      </c>
      <c r="E103" s="2">
        <v>0.40799999999999997</v>
      </c>
      <c r="F103" s="2">
        <v>0</v>
      </c>
      <c r="G103" s="2">
        <v>4.3999999999999997E-2</v>
      </c>
      <c r="H103" s="2">
        <v>0.41399999999999998</v>
      </c>
      <c r="I103" s="2">
        <v>100.149</v>
      </c>
      <c r="K103" s="1">
        <v>0.52898437896657102</v>
      </c>
      <c r="L103" s="1">
        <v>0.46018375212825452</v>
      </c>
      <c r="M103" s="1">
        <v>3.0273662000820513E-3</v>
      </c>
      <c r="N103" s="1">
        <v>0</v>
      </c>
      <c r="O103" s="1">
        <v>2.0426936157752758E-3</v>
      </c>
      <c r="P103" s="1">
        <v>4.829072658023425E-3</v>
      </c>
    </row>
    <row r="104" spans="1:16" x14ac:dyDescent="0.25">
      <c r="A104">
        <v>100</v>
      </c>
      <c r="B104" t="s">
        <v>301</v>
      </c>
      <c r="C104" s="2">
        <v>36.982999999999997</v>
      </c>
      <c r="D104" s="2">
        <v>61.082000000000001</v>
      </c>
      <c r="E104" s="2">
        <v>0.34499999999999997</v>
      </c>
      <c r="F104" s="2">
        <v>0.29199999999999998</v>
      </c>
      <c r="G104" s="2">
        <v>0.04</v>
      </c>
      <c r="H104" s="2">
        <v>0.45</v>
      </c>
      <c r="I104" s="2">
        <v>99.236999999999995</v>
      </c>
      <c r="K104" s="1">
        <v>0.51835086488025661</v>
      </c>
      <c r="L104" s="1">
        <v>0.46885174041815442</v>
      </c>
      <c r="M104" s="1">
        <v>2.6003522673506015E-3</v>
      </c>
      <c r="N104" s="1">
        <v>2.1125183756838849E-3</v>
      </c>
      <c r="O104" s="1">
        <v>1.8863350829797653E-3</v>
      </c>
      <c r="P104" s="1">
        <v>5.3319271634304612E-3</v>
      </c>
    </row>
    <row r="105" spans="1:16" x14ac:dyDescent="0.25">
      <c r="A105">
        <v>101</v>
      </c>
      <c r="B105" t="s">
        <v>302</v>
      </c>
      <c r="C105" s="2">
        <v>57.399000000000001</v>
      </c>
      <c r="D105" s="2">
        <v>28.707000000000001</v>
      </c>
      <c r="E105" s="2">
        <v>0.32</v>
      </c>
      <c r="F105" s="2">
        <v>0.03</v>
      </c>
      <c r="G105" s="2">
        <v>10.772</v>
      </c>
      <c r="H105" s="2">
        <v>0.13100000000000001</v>
      </c>
      <c r="I105" s="2">
        <v>98.231999999999999</v>
      </c>
      <c r="K105" s="1">
        <v>0.5154895346081404</v>
      </c>
      <c r="L105" s="1">
        <v>0.14118999720364619</v>
      </c>
      <c r="M105" s="1">
        <v>1.5454569259901426E-3</v>
      </c>
      <c r="N105" s="1">
        <v>1.3906976958816158E-4</v>
      </c>
      <c r="O105" s="1">
        <v>0.32549853028863407</v>
      </c>
      <c r="P105" s="1">
        <v>9.9457336958149291E-4</v>
      </c>
    </row>
    <row r="106" spans="1:16" x14ac:dyDescent="0.25">
      <c r="A106">
        <v>102</v>
      </c>
      <c r="B106" t="s">
        <v>303</v>
      </c>
      <c r="C106" s="2">
        <v>33.496000000000002</v>
      </c>
      <c r="D106" s="2">
        <v>64.938999999999993</v>
      </c>
      <c r="E106" s="2">
        <v>0.45400000000000001</v>
      </c>
      <c r="F106" s="2">
        <v>0.11700000000000001</v>
      </c>
      <c r="G106" s="2">
        <v>1.6E-2</v>
      </c>
      <c r="H106" s="2">
        <v>7.9000000000000001E-2</v>
      </c>
      <c r="I106" s="2">
        <v>99.266000000000005</v>
      </c>
      <c r="K106" s="1">
        <v>0.47986146638482208</v>
      </c>
      <c r="L106" s="1">
        <v>0.50948232188145137</v>
      </c>
      <c r="M106" s="1">
        <v>3.4976003373095939E-3</v>
      </c>
      <c r="N106" s="1">
        <v>8.6517655974001882E-4</v>
      </c>
      <c r="O106" s="1">
        <v>7.7122317643507784E-4</v>
      </c>
      <c r="P106" s="1">
        <v>9.5675342274891234E-4</v>
      </c>
    </row>
    <row r="107" spans="1:16" x14ac:dyDescent="0.25">
      <c r="A107">
        <v>103</v>
      </c>
      <c r="B107" t="s">
        <v>304</v>
      </c>
      <c r="C107" s="2">
        <v>36.179000000000002</v>
      </c>
      <c r="D107" s="2">
        <v>62.697000000000003</v>
      </c>
      <c r="E107" s="2">
        <v>0.28999999999999998</v>
      </c>
      <c r="F107" s="2">
        <v>0.25900000000000001</v>
      </c>
      <c r="G107" s="2">
        <v>8.0000000000000002E-3</v>
      </c>
      <c r="H107" s="2">
        <v>0.40799999999999997</v>
      </c>
      <c r="I107" s="2">
        <v>99.885999999999996</v>
      </c>
      <c r="K107" s="1">
        <v>0.50784655506837928</v>
      </c>
      <c r="L107" s="1">
        <v>0.48197366233866795</v>
      </c>
      <c r="M107" s="1">
        <v>2.1890987370743356E-3</v>
      </c>
      <c r="N107" s="1">
        <v>1.8765998191290856E-3</v>
      </c>
      <c r="O107" s="1">
        <v>3.7783579552971023E-4</v>
      </c>
      <c r="P107" s="1">
        <v>4.841568932906019E-3</v>
      </c>
    </row>
    <row r="108" spans="1:16" x14ac:dyDescent="0.25">
      <c r="A108">
        <v>104</v>
      </c>
      <c r="B108" t="s">
        <v>305</v>
      </c>
      <c r="C108" s="2">
        <v>40.406999999999996</v>
      </c>
      <c r="D108" s="2">
        <v>58.457000000000001</v>
      </c>
      <c r="E108" s="2">
        <v>0.90500000000000003</v>
      </c>
      <c r="F108" s="2">
        <v>7.0000000000000001E-3</v>
      </c>
      <c r="G108" s="2">
        <v>0</v>
      </c>
      <c r="H108" s="2">
        <v>0.51200000000000001</v>
      </c>
      <c r="I108" s="2">
        <v>100.33499999999999</v>
      </c>
      <c r="K108" s="1">
        <v>0.55028744784644201</v>
      </c>
      <c r="L108" s="1">
        <v>0.43598356321976606</v>
      </c>
      <c r="M108" s="1">
        <v>6.6278546930937281E-3</v>
      </c>
      <c r="N108" s="1">
        <v>4.9207011854018104E-5</v>
      </c>
      <c r="O108" s="1">
        <v>0</v>
      </c>
      <c r="P108" s="1">
        <v>5.8945813308031612E-3</v>
      </c>
    </row>
    <row r="109" spans="1:16" x14ac:dyDescent="0.25">
      <c r="A109">
        <v>105</v>
      </c>
      <c r="B109" t="s">
        <v>306</v>
      </c>
      <c r="C109" s="2">
        <v>42.378</v>
      </c>
      <c r="D109" s="2">
        <v>57.109000000000002</v>
      </c>
      <c r="E109" s="2">
        <v>0.94</v>
      </c>
      <c r="F109" s="2">
        <v>0.107</v>
      </c>
      <c r="G109" s="2">
        <v>3.7999999999999999E-2</v>
      </c>
      <c r="H109" s="2">
        <v>0.13</v>
      </c>
      <c r="I109" s="2">
        <v>100.72</v>
      </c>
      <c r="K109" s="1">
        <v>0.56906572320306603</v>
      </c>
      <c r="L109" s="1">
        <v>0.41997855996584471</v>
      </c>
      <c r="M109" s="1">
        <v>6.7879904816681878E-3</v>
      </c>
      <c r="N109" s="1">
        <v>7.416546129162668E-4</v>
      </c>
      <c r="O109" s="1">
        <v>1.7168910157575963E-3</v>
      </c>
      <c r="P109" s="1">
        <v>1.4757586156316019E-3</v>
      </c>
    </row>
    <row r="110" spans="1:16" x14ac:dyDescent="0.25">
      <c r="A110">
        <v>106</v>
      </c>
      <c r="B110" t="s">
        <v>307</v>
      </c>
      <c r="C110" s="2">
        <v>41.16</v>
      </c>
      <c r="D110" s="2">
        <v>58.012</v>
      </c>
      <c r="E110" s="2">
        <v>0.56599999999999995</v>
      </c>
      <c r="F110" s="2">
        <v>0.20799999999999999</v>
      </c>
      <c r="G110" s="2">
        <v>2.4E-2</v>
      </c>
      <c r="H110" s="2">
        <v>7.8E-2</v>
      </c>
      <c r="I110" s="2">
        <v>100.06100000000001</v>
      </c>
      <c r="K110" s="1">
        <v>0.55991091010113558</v>
      </c>
      <c r="L110" s="1">
        <v>0.43217734386472828</v>
      </c>
      <c r="M110" s="1">
        <v>4.1404867143259956E-3</v>
      </c>
      <c r="N110" s="1">
        <v>1.46050434303267E-3</v>
      </c>
      <c r="O110" s="1">
        <v>1.098479524954295E-3</v>
      </c>
      <c r="P110" s="1">
        <v>8.9699117635276462E-4</v>
      </c>
    </row>
    <row r="111" spans="1:16" x14ac:dyDescent="0.25">
      <c r="A111">
        <v>107</v>
      </c>
      <c r="B111" t="s">
        <v>308</v>
      </c>
      <c r="C111" s="2">
        <v>43.460999999999999</v>
      </c>
      <c r="D111" s="2">
        <v>56.02</v>
      </c>
      <c r="E111" s="2">
        <v>0</v>
      </c>
      <c r="F111" s="2">
        <v>0.114</v>
      </c>
      <c r="G111" s="2">
        <v>0</v>
      </c>
      <c r="H111" s="2">
        <v>0.55500000000000005</v>
      </c>
      <c r="I111" s="2">
        <v>100.821</v>
      </c>
      <c r="K111" s="1">
        <v>0.57212484497209926</v>
      </c>
      <c r="L111" s="1">
        <v>0.40386367347419228</v>
      </c>
      <c r="M111" s="1">
        <v>0</v>
      </c>
      <c r="N111" s="1">
        <v>7.7462569380958197E-4</v>
      </c>
      <c r="O111" s="1">
        <v>0</v>
      </c>
      <c r="P111" s="1">
        <v>6.1763810295496612E-3</v>
      </c>
    </row>
    <row r="112" spans="1:16" x14ac:dyDescent="0.25">
      <c r="A112">
        <v>108</v>
      </c>
      <c r="B112" t="s">
        <v>309</v>
      </c>
      <c r="C112" s="2">
        <v>39.844000000000001</v>
      </c>
      <c r="D112" s="2">
        <v>58.771999999999998</v>
      </c>
      <c r="E112" s="2">
        <v>0</v>
      </c>
      <c r="F112" s="2">
        <v>0.14399999999999999</v>
      </c>
      <c r="G112" s="2">
        <v>4.2000000000000003E-2</v>
      </c>
      <c r="H112" s="2">
        <v>0.39400000000000002</v>
      </c>
      <c r="I112" s="2">
        <v>99.711000000000013</v>
      </c>
      <c r="K112" s="1">
        <v>0.54155217263465127</v>
      </c>
      <c r="L112" s="1">
        <v>0.43747015984201248</v>
      </c>
      <c r="M112" s="1">
        <v>0</v>
      </c>
      <c r="N112" s="1">
        <v>1.0102661856191744E-3</v>
      </c>
      <c r="O112" s="1">
        <v>1.920718954427721E-3</v>
      </c>
      <c r="P112" s="1">
        <v>4.5271365826069897E-3</v>
      </c>
    </row>
    <row r="113" spans="1:16" x14ac:dyDescent="0.25">
      <c r="A113">
        <v>109</v>
      </c>
      <c r="B113" t="s">
        <v>310</v>
      </c>
      <c r="C113" s="2">
        <v>38.856000000000002</v>
      </c>
      <c r="D113" s="2">
        <v>60.235999999999997</v>
      </c>
      <c r="E113" s="2">
        <v>2.1000000000000001E-2</v>
      </c>
      <c r="F113" s="2">
        <v>0.13800000000000001</v>
      </c>
      <c r="G113" s="2">
        <v>5.7000000000000002E-2</v>
      </c>
      <c r="H113" s="2">
        <v>0.44500000000000001</v>
      </c>
      <c r="I113" s="2">
        <v>100.09100000000001</v>
      </c>
      <c r="K113" s="1">
        <v>0.53120154195169655</v>
      </c>
      <c r="L113" s="1">
        <v>0.45098069856766904</v>
      </c>
      <c r="M113" s="1">
        <v>1.543874278076657E-4</v>
      </c>
      <c r="N113" s="1">
        <v>9.7381458965398226E-4</v>
      </c>
      <c r="O113" s="1">
        <v>2.6218826697034735E-3</v>
      </c>
      <c r="P113" s="1">
        <v>5.1429375630889498E-3</v>
      </c>
    </row>
    <row r="114" spans="1:16" x14ac:dyDescent="0.25">
      <c r="A114">
        <v>110</v>
      </c>
      <c r="B114" t="s">
        <v>311</v>
      </c>
      <c r="C114" s="2">
        <v>40.652000000000001</v>
      </c>
      <c r="D114" s="2">
        <v>58.052999999999997</v>
      </c>
      <c r="E114" s="2">
        <v>4.7E-2</v>
      </c>
      <c r="F114" s="2">
        <v>0</v>
      </c>
      <c r="G114" s="2">
        <v>3.5999999999999997E-2</v>
      </c>
      <c r="H114" s="2">
        <v>0.06</v>
      </c>
      <c r="I114" s="2">
        <v>99.536000000000001</v>
      </c>
      <c r="K114" s="1">
        <v>0.54957054084336077</v>
      </c>
      <c r="L114" s="1">
        <v>0.42980037427296269</v>
      </c>
      <c r="M114" s="1">
        <v>3.4168883351188022E-4</v>
      </c>
      <c r="N114" s="1">
        <v>0</v>
      </c>
      <c r="O114" s="1">
        <v>1.6374995501183482E-3</v>
      </c>
      <c r="P114" s="1">
        <v>6.8571363083587064E-4</v>
      </c>
    </row>
    <row r="115" spans="1:16" x14ac:dyDescent="0.25">
      <c r="A115">
        <v>111</v>
      </c>
      <c r="B115" t="s">
        <v>312</v>
      </c>
      <c r="C115" s="2">
        <v>46.31</v>
      </c>
      <c r="D115" s="2">
        <v>53.345999999999997</v>
      </c>
      <c r="E115" s="2">
        <v>0</v>
      </c>
      <c r="F115" s="2">
        <v>0.18099999999999999</v>
      </c>
      <c r="G115" s="2">
        <v>4.5999999999999999E-2</v>
      </c>
      <c r="H115" s="2">
        <v>8.2000000000000003E-2</v>
      </c>
      <c r="I115" s="2">
        <v>100.12</v>
      </c>
      <c r="K115" s="1">
        <v>0.60820843105260103</v>
      </c>
      <c r="L115" s="1">
        <v>0.3836896723091261</v>
      </c>
      <c r="M115" s="1">
        <v>0</v>
      </c>
      <c r="N115" s="1">
        <v>1.2270215319452602E-3</v>
      </c>
      <c r="O115" s="1">
        <v>2.0326970060129557E-3</v>
      </c>
      <c r="P115" s="1">
        <v>9.1041941751526172E-4</v>
      </c>
    </row>
    <row r="116" spans="1:16" x14ac:dyDescent="0.25">
      <c r="A116">
        <v>112</v>
      </c>
      <c r="B116" t="s">
        <v>313</v>
      </c>
      <c r="C116" s="2">
        <v>42.878</v>
      </c>
      <c r="D116" s="2">
        <v>55.731000000000002</v>
      </c>
      <c r="E116" s="2">
        <v>0</v>
      </c>
      <c r="F116" s="2">
        <v>6.8000000000000005E-2</v>
      </c>
      <c r="G116" s="2">
        <v>1.4999999999999999E-2</v>
      </c>
      <c r="H116" s="2">
        <v>0.56000000000000005</v>
      </c>
      <c r="I116" s="2">
        <v>99.543000000000006</v>
      </c>
      <c r="K116" s="1">
        <v>0.57538969220997416</v>
      </c>
      <c r="L116" s="1">
        <v>0.40956702844754689</v>
      </c>
      <c r="M116" s="1">
        <v>0</v>
      </c>
      <c r="N116" s="1">
        <v>4.7101249056043503E-4</v>
      </c>
      <c r="O116" s="1">
        <v>6.7726085930782146E-4</v>
      </c>
      <c r="P116" s="1">
        <v>6.352805937131091E-3</v>
      </c>
    </row>
    <row r="117" spans="1:16" x14ac:dyDescent="0.25">
      <c r="A117">
        <v>113</v>
      </c>
      <c r="B117" t="s">
        <v>314</v>
      </c>
      <c r="C117" s="2">
        <v>39.401000000000003</v>
      </c>
      <c r="D117" s="2">
        <v>60.018999999999998</v>
      </c>
      <c r="E117" s="2">
        <v>0</v>
      </c>
      <c r="F117" s="2">
        <v>6.2E-2</v>
      </c>
      <c r="G117" s="2">
        <v>1.0999999999999999E-2</v>
      </c>
      <c r="H117" s="2">
        <v>0.44800000000000001</v>
      </c>
      <c r="I117" s="2">
        <v>100.32899999999999</v>
      </c>
      <c r="K117" s="1">
        <v>0.53630625812493304</v>
      </c>
      <c r="L117" s="1">
        <v>0.44739895913294858</v>
      </c>
      <c r="M117" s="1">
        <v>0</v>
      </c>
      <c r="N117" s="1">
        <v>4.3560540890971402E-4</v>
      </c>
      <c r="O117" s="1">
        <v>5.0377367128844714E-4</v>
      </c>
      <c r="P117" s="1">
        <v>5.1550589825273682E-3</v>
      </c>
    </row>
    <row r="118" spans="1:16" x14ac:dyDescent="0.25">
      <c r="A118">
        <v>114</v>
      </c>
      <c r="B118" t="s">
        <v>315</v>
      </c>
      <c r="C118" s="2">
        <v>38.076000000000001</v>
      </c>
      <c r="D118" s="2">
        <v>60.043999999999997</v>
      </c>
      <c r="E118" s="2">
        <v>0</v>
      </c>
      <c r="F118" s="2">
        <v>0.13100000000000001</v>
      </c>
      <c r="G118" s="2">
        <v>2.4E-2</v>
      </c>
      <c r="H118" s="2">
        <v>0.49299999999999999</v>
      </c>
      <c r="I118" s="2">
        <v>99.277999999999992</v>
      </c>
      <c r="K118" s="1">
        <v>0.52512048554120605</v>
      </c>
      <c r="L118" s="1">
        <v>0.45350058632769968</v>
      </c>
      <c r="M118" s="1">
        <v>0</v>
      </c>
      <c r="N118" s="1">
        <v>9.3255593918773209E-4</v>
      </c>
      <c r="O118" s="1">
        <v>1.1136687804152647E-3</v>
      </c>
      <c r="P118" s="1">
        <v>5.7478386240712841E-3</v>
      </c>
    </row>
    <row r="119" spans="1:16" x14ac:dyDescent="0.25">
      <c r="A119">
        <v>115</v>
      </c>
      <c r="B119" t="s">
        <v>316</v>
      </c>
      <c r="C119" s="2">
        <v>38.378</v>
      </c>
      <c r="D119" s="2">
        <v>60.488</v>
      </c>
      <c r="E119" s="2">
        <v>0</v>
      </c>
      <c r="F119" s="2">
        <v>5.6000000000000001E-2</v>
      </c>
      <c r="G119" s="2">
        <v>2.8000000000000001E-2</v>
      </c>
      <c r="H119" s="2">
        <v>0.44400000000000001</v>
      </c>
      <c r="I119" s="2">
        <v>99.498999999999995</v>
      </c>
      <c r="K119" s="1">
        <v>0.53151204955911013</v>
      </c>
      <c r="L119" s="1">
        <v>0.45877589901675181</v>
      </c>
      <c r="M119" s="1">
        <v>0</v>
      </c>
      <c r="N119" s="1">
        <v>4.0032688471045588E-4</v>
      </c>
      <c r="O119" s="1">
        <v>1.3047459820148325E-3</v>
      </c>
      <c r="P119" s="1">
        <v>5.1983288584380935E-3</v>
      </c>
    </row>
    <row r="120" spans="1:16" x14ac:dyDescent="0.25">
      <c r="A120">
        <v>116</v>
      </c>
      <c r="B120" t="s">
        <v>317</v>
      </c>
      <c r="C120" s="2">
        <v>33.779000000000003</v>
      </c>
      <c r="D120" s="2">
        <v>64.849000000000004</v>
      </c>
      <c r="E120" s="2">
        <v>3.2000000000000001E-2</v>
      </c>
      <c r="F120" s="2">
        <v>5.5E-2</v>
      </c>
      <c r="G120" s="2">
        <v>0.128</v>
      </c>
      <c r="H120" s="2">
        <v>0.43</v>
      </c>
      <c r="I120" s="2">
        <v>99.305999999999997</v>
      </c>
      <c r="K120" s="1">
        <v>0.48144223165177269</v>
      </c>
      <c r="L120" s="1">
        <v>0.50617567689247189</v>
      </c>
      <c r="M120" s="1">
        <v>2.45266804987641E-4</v>
      </c>
      <c r="N120" s="1">
        <v>4.0462809878425869E-4</v>
      </c>
      <c r="O120" s="1">
        <v>6.1382493340575049E-3</v>
      </c>
      <c r="P120" s="1">
        <v>5.1810269928885414E-3</v>
      </c>
    </row>
    <row r="121" spans="1:16" x14ac:dyDescent="0.25">
      <c r="A121">
        <v>117</v>
      </c>
      <c r="B121" t="s">
        <v>318</v>
      </c>
      <c r="C121" s="2">
        <v>33.289000000000001</v>
      </c>
      <c r="D121" s="2">
        <v>65.578999999999994</v>
      </c>
      <c r="E121" s="2">
        <v>6.9000000000000006E-2</v>
      </c>
      <c r="F121" s="2">
        <v>0</v>
      </c>
      <c r="G121" s="2">
        <v>5.1999999999999998E-2</v>
      </c>
      <c r="H121" s="2">
        <v>0.45600000000000002</v>
      </c>
      <c r="I121" s="2">
        <v>99.448999999999998</v>
      </c>
      <c r="K121" s="1">
        <v>0.47686227144432491</v>
      </c>
      <c r="L121" s="1">
        <v>0.51446708899404836</v>
      </c>
      <c r="M121" s="1">
        <v>5.3153602595379075E-4</v>
      </c>
      <c r="N121" s="1">
        <v>0</v>
      </c>
      <c r="O121" s="1">
        <v>2.5062980621460154E-3</v>
      </c>
      <c r="P121" s="1">
        <v>5.5221355253519079E-3</v>
      </c>
    </row>
    <row r="122" spans="1:16" x14ac:dyDescent="0.25">
      <c r="A122">
        <v>118</v>
      </c>
      <c r="B122" t="s">
        <v>319</v>
      </c>
      <c r="C122" s="2">
        <v>32.530999999999999</v>
      </c>
      <c r="D122" s="2">
        <v>66.433999999999997</v>
      </c>
      <c r="E122" s="2">
        <v>0.27800000000000002</v>
      </c>
      <c r="F122" s="2">
        <v>0</v>
      </c>
      <c r="G122" s="2">
        <v>2.5000000000000001E-2</v>
      </c>
      <c r="H122" s="2">
        <v>0.06</v>
      </c>
      <c r="I122" s="2">
        <v>99.355000000000004</v>
      </c>
      <c r="K122" s="1">
        <v>0.47011673113842278</v>
      </c>
      <c r="L122" s="1">
        <v>0.52577422274055163</v>
      </c>
      <c r="M122" s="1">
        <v>2.1604513460730681E-3</v>
      </c>
      <c r="N122" s="1">
        <v>0</v>
      </c>
      <c r="O122" s="1">
        <v>1.2155853668840255E-3</v>
      </c>
      <c r="P122" s="1">
        <v>7.3300940806837343E-4</v>
      </c>
    </row>
    <row r="123" spans="1:16" x14ac:dyDescent="0.25">
      <c r="A123">
        <v>119</v>
      </c>
      <c r="B123" t="s">
        <v>320</v>
      </c>
      <c r="C123" s="2">
        <v>34.677999999999997</v>
      </c>
      <c r="D123" s="2">
        <v>64.334000000000003</v>
      </c>
      <c r="E123" s="2">
        <v>0.625</v>
      </c>
      <c r="F123" s="2">
        <v>0.13800000000000001</v>
      </c>
      <c r="G123" s="2">
        <v>1.7999999999999999E-2</v>
      </c>
      <c r="H123" s="2">
        <v>4.7E-2</v>
      </c>
      <c r="I123" s="2">
        <v>99.867999999999995</v>
      </c>
      <c r="K123" s="1">
        <v>0.49208180437064647</v>
      </c>
      <c r="L123" s="1">
        <v>0.49994751353483058</v>
      </c>
      <c r="M123" s="1">
        <v>4.7693004449397385E-3</v>
      </c>
      <c r="N123" s="1">
        <v>1.0107838738448755E-3</v>
      </c>
      <c r="O123" s="1">
        <v>8.5939521260178751E-4</v>
      </c>
      <c r="P123" s="1">
        <v>5.6380786061155776E-4</v>
      </c>
    </row>
    <row r="124" spans="1:16" x14ac:dyDescent="0.25">
      <c r="A124">
        <v>120</v>
      </c>
      <c r="B124" t="s">
        <v>321</v>
      </c>
      <c r="C124" s="2">
        <v>33.363999999999997</v>
      </c>
      <c r="D124" s="2">
        <v>64.225999999999999</v>
      </c>
      <c r="E124" s="2">
        <v>0.73399999999999999</v>
      </c>
      <c r="F124" s="2">
        <v>0.187</v>
      </c>
      <c r="G124" s="2">
        <v>0.01</v>
      </c>
      <c r="H124" s="2">
        <v>0.41699999999999998</v>
      </c>
      <c r="I124" s="2">
        <v>98.941000000000003</v>
      </c>
      <c r="K124" s="1">
        <v>0.48064831771532834</v>
      </c>
      <c r="L124" s="1">
        <v>0.50671152566589739</v>
      </c>
      <c r="M124" s="1">
        <v>5.6863917280632129E-3</v>
      </c>
      <c r="N124" s="1">
        <v>1.3905508488284825E-3</v>
      </c>
      <c r="O124" s="1">
        <v>4.8471501694379233E-4</v>
      </c>
      <c r="P124" s="1">
        <v>5.0784990249387917E-3</v>
      </c>
    </row>
    <row r="125" spans="1:16" x14ac:dyDescent="0.25">
      <c r="A125">
        <v>121</v>
      </c>
      <c r="B125" t="s">
        <v>322</v>
      </c>
      <c r="C125" s="2">
        <v>34.526000000000003</v>
      </c>
      <c r="D125" s="2">
        <v>64.725999999999999</v>
      </c>
      <c r="E125" s="2">
        <v>0.19600000000000001</v>
      </c>
      <c r="F125" s="2">
        <v>2.1000000000000001E-2</v>
      </c>
      <c r="G125" s="2">
        <v>2.3E-2</v>
      </c>
      <c r="H125" s="2">
        <v>0.379</v>
      </c>
      <c r="I125" s="2">
        <v>99.891000000000005</v>
      </c>
      <c r="K125" s="1">
        <v>0.4896328804989088</v>
      </c>
      <c r="L125" s="1">
        <v>0.50269396448966774</v>
      </c>
      <c r="M125" s="1">
        <v>1.4947610753175587E-3</v>
      </c>
      <c r="N125" s="1">
        <v>1.537232497118397E-4</v>
      </c>
      <c r="O125" s="1">
        <v>1.0974615284881706E-3</v>
      </c>
      <c r="P125" s="1">
        <v>4.543740524963322E-3</v>
      </c>
    </row>
    <row r="126" spans="1:16" x14ac:dyDescent="0.25">
      <c r="A126">
        <v>122</v>
      </c>
      <c r="B126" t="s">
        <v>323</v>
      </c>
      <c r="C126" s="2">
        <v>31.161000000000001</v>
      </c>
      <c r="D126" s="2">
        <v>68.007000000000005</v>
      </c>
      <c r="E126" s="2">
        <v>0.995</v>
      </c>
      <c r="F126" s="2">
        <v>0</v>
      </c>
      <c r="G126" s="2">
        <v>0.04</v>
      </c>
      <c r="H126" s="2">
        <v>0.36199999999999999</v>
      </c>
      <c r="I126" s="2">
        <v>100.602</v>
      </c>
      <c r="K126" s="1">
        <v>0.44913192562084786</v>
      </c>
      <c r="L126" s="1">
        <v>0.5368052464727231</v>
      </c>
      <c r="M126" s="1">
        <v>7.7121775945385952E-3</v>
      </c>
      <c r="N126" s="1">
        <v>0</v>
      </c>
      <c r="O126" s="1">
        <v>1.9398122285645279E-3</v>
      </c>
      <c r="P126" s="1">
        <v>4.4108380833260017E-3</v>
      </c>
    </row>
    <row r="127" spans="1:16" x14ac:dyDescent="0.25">
      <c r="A127">
        <v>123</v>
      </c>
      <c r="B127" t="s">
        <v>324</v>
      </c>
      <c r="C127" s="2">
        <v>47.838999999999999</v>
      </c>
      <c r="D127" s="2">
        <v>50.911999999999999</v>
      </c>
      <c r="E127" s="2">
        <v>7.3999999999999996E-2</v>
      </c>
      <c r="F127" s="2">
        <v>8.5000000000000006E-2</v>
      </c>
      <c r="G127" s="2">
        <v>7.4999999999999997E-2</v>
      </c>
      <c r="H127" s="2">
        <v>0.108</v>
      </c>
      <c r="I127" s="2">
        <v>99.093000000000004</v>
      </c>
      <c r="K127" s="1">
        <v>0.62823618093429479</v>
      </c>
      <c r="L127" s="1">
        <v>0.36615216241529946</v>
      </c>
      <c r="M127" s="1">
        <v>5.2259346143224529E-4</v>
      </c>
      <c r="N127" s="1">
        <v>5.7617675210345999E-4</v>
      </c>
      <c r="O127" s="1">
        <v>3.3138990584175181E-3</v>
      </c>
      <c r="P127" s="1">
        <v>1.1989873784524021E-3</v>
      </c>
    </row>
    <row r="128" spans="1:16" x14ac:dyDescent="0.25">
      <c r="A128">
        <v>124</v>
      </c>
      <c r="B128" t="s">
        <v>325</v>
      </c>
      <c r="C128" s="2">
        <v>43.652000000000001</v>
      </c>
      <c r="D128" s="2">
        <v>54.908999999999999</v>
      </c>
      <c r="E128" s="2">
        <v>8.6999999999999994E-2</v>
      </c>
      <c r="F128" s="2">
        <v>0.193</v>
      </c>
      <c r="G128" s="2">
        <v>0</v>
      </c>
      <c r="H128" s="2">
        <v>0.53500000000000003</v>
      </c>
      <c r="I128" s="2">
        <v>99.391000000000005</v>
      </c>
      <c r="K128" s="1">
        <v>0.58734073689161881</v>
      </c>
      <c r="L128" s="1">
        <v>0.40460393805451911</v>
      </c>
      <c r="M128" s="1">
        <v>6.2950129840550113E-4</v>
      </c>
      <c r="N128" s="1">
        <v>1.3404148794583974E-3</v>
      </c>
      <c r="O128" s="1">
        <v>0</v>
      </c>
      <c r="P128" s="1">
        <v>6.08540887599812E-3</v>
      </c>
    </row>
    <row r="129" spans="1:16" x14ac:dyDescent="0.25">
      <c r="A129">
        <v>125</v>
      </c>
      <c r="B129" t="s">
        <v>326</v>
      </c>
      <c r="C129" s="2">
        <v>34.027000000000001</v>
      </c>
      <c r="D129" s="2">
        <v>65.123000000000005</v>
      </c>
      <c r="E129" s="2">
        <v>0.66100000000000003</v>
      </c>
      <c r="F129" s="2">
        <v>0.22700000000000001</v>
      </c>
      <c r="G129" s="2">
        <v>8.9999999999999993E-3</v>
      </c>
      <c r="H129" s="2">
        <v>4.9000000000000002E-2</v>
      </c>
      <c r="I129" s="2">
        <v>100.10299999999999</v>
      </c>
      <c r="K129" s="1">
        <v>0.4843751811952175</v>
      </c>
      <c r="L129" s="1">
        <v>0.50768369296579707</v>
      </c>
      <c r="M129" s="1">
        <v>5.0600065739070128E-3</v>
      </c>
      <c r="N129" s="1">
        <v>1.6679384959915656E-3</v>
      </c>
      <c r="O129" s="1">
        <v>4.3106016555286692E-4</v>
      </c>
      <c r="P129" s="1">
        <v>5.8966358104634356E-4</v>
      </c>
    </row>
    <row r="130" spans="1:16" x14ac:dyDescent="0.25">
      <c r="A130">
        <v>126</v>
      </c>
      <c r="B130" t="s">
        <v>327</v>
      </c>
      <c r="C130" s="2">
        <v>32.465000000000003</v>
      </c>
      <c r="D130" s="2">
        <v>65.724000000000004</v>
      </c>
      <c r="E130" s="2">
        <v>0.91700000000000004</v>
      </c>
      <c r="F130" s="2">
        <v>0.11799999999999999</v>
      </c>
      <c r="G130" s="2">
        <v>1.4E-2</v>
      </c>
      <c r="H130" s="2">
        <v>0.40699999999999997</v>
      </c>
      <c r="I130" s="2">
        <v>99.644999999999996</v>
      </c>
      <c r="K130" s="1">
        <v>0.46777009853767099</v>
      </c>
      <c r="L130" s="1">
        <v>0.5186108880237883</v>
      </c>
      <c r="M130" s="1">
        <v>7.1052241882642274E-3</v>
      </c>
      <c r="N130" s="1">
        <v>8.7759675911978918E-4</v>
      </c>
      <c r="O130" s="1">
        <v>6.7870687114519109E-4</v>
      </c>
      <c r="P130" s="1">
        <v>4.9574856200113836E-3</v>
      </c>
    </row>
    <row r="131" spans="1:16" x14ac:dyDescent="0.25">
      <c r="A131">
        <v>127</v>
      </c>
      <c r="B131" t="s">
        <v>328</v>
      </c>
      <c r="C131" s="2">
        <v>46.448</v>
      </c>
      <c r="D131" s="2">
        <v>52.551000000000002</v>
      </c>
      <c r="E131" s="2">
        <v>0.60099999999999998</v>
      </c>
      <c r="F131" s="2">
        <v>0.02</v>
      </c>
      <c r="G131" s="2">
        <v>6.3E-2</v>
      </c>
      <c r="H131" s="2">
        <v>0.496</v>
      </c>
      <c r="I131" s="2">
        <v>100.182</v>
      </c>
      <c r="K131" s="1">
        <v>0.60961630985268345</v>
      </c>
      <c r="L131" s="1">
        <v>0.37772100605569758</v>
      </c>
      <c r="M131" s="1">
        <v>4.2418512174339298E-3</v>
      </c>
      <c r="N131" s="1">
        <v>1.3549257883510766E-4</v>
      </c>
      <c r="O131" s="1">
        <v>2.7820649795267161E-3</v>
      </c>
      <c r="P131" s="1">
        <v>5.5032753158231022E-3</v>
      </c>
    </row>
    <row r="132" spans="1:16" x14ac:dyDescent="0.25">
      <c r="A132">
        <v>128</v>
      </c>
      <c r="B132" t="s">
        <v>329</v>
      </c>
      <c r="C132" s="2">
        <v>41.356000000000002</v>
      </c>
      <c r="D132" s="2">
        <v>58.235999999999997</v>
      </c>
      <c r="E132" s="2">
        <v>0.13100000000000001</v>
      </c>
      <c r="F132" s="2">
        <v>0.35099999999999998</v>
      </c>
      <c r="G132" s="2">
        <v>2.1999999999999999E-2</v>
      </c>
      <c r="H132" s="2">
        <v>0.51200000000000001</v>
      </c>
      <c r="I132" s="2">
        <v>100.611</v>
      </c>
      <c r="K132" s="1">
        <v>0.55881018896373624</v>
      </c>
      <c r="L132" s="1">
        <v>0.43094110475362535</v>
      </c>
      <c r="M132" s="1">
        <v>9.5189377234499459E-4</v>
      </c>
      <c r="N132" s="1">
        <v>2.4480983424372961E-3</v>
      </c>
      <c r="O132" s="1">
        <v>1.0001971921642658E-3</v>
      </c>
      <c r="P132" s="1">
        <v>5.8485169756920139E-3</v>
      </c>
    </row>
    <row r="133" spans="1:16" x14ac:dyDescent="0.25">
      <c r="A133">
        <v>129</v>
      </c>
      <c r="B133" t="s">
        <v>330</v>
      </c>
      <c r="C133" s="2">
        <v>44.063000000000002</v>
      </c>
      <c r="D133" s="2">
        <v>55.24</v>
      </c>
      <c r="E133" s="2">
        <v>0.29899999999999999</v>
      </c>
      <c r="F133" s="2">
        <v>0</v>
      </c>
      <c r="G133" s="2">
        <v>3.3000000000000002E-2</v>
      </c>
      <c r="H133" s="2">
        <v>0.53500000000000003</v>
      </c>
      <c r="I133" s="2">
        <v>100.203</v>
      </c>
      <c r="K133" s="1">
        <v>0.58694361947141216</v>
      </c>
      <c r="L133" s="1">
        <v>0.40297359255443099</v>
      </c>
      <c r="M133" s="1">
        <v>2.1418295796686916E-3</v>
      </c>
      <c r="N133" s="1">
        <v>0</v>
      </c>
      <c r="O133" s="1">
        <v>1.4790178790738847E-3</v>
      </c>
      <c r="P133" s="1">
        <v>6.0245707617704895E-3</v>
      </c>
    </row>
    <row r="134" spans="1:16" x14ac:dyDescent="0.25">
      <c r="A134">
        <v>130</v>
      </c>
      <c r="B134" t="s">
        <v>331</v>
      </c>
      <c r="C134" s="2">
        <v>45.133000000000003</v>
      </c>
      <c r="D134" s="2">
        <v>54.204000000000001</v>
      </c>
      <c r="E134" s="2">
        <v>0.08</v>
      </c>
      <c r="F134" s="2">
        <v>0</v>
      </c>
      <c r="G134" s="2">
        <v>1.4999999999999999E-2</v>
      </c>
      <c r="H134" s="2">
        <v>0.56000000000000005</v>
      </c>
      <c r="I134" s="2">
        <v>99.992000000000004</v>
      </c>
      <c r="K134" s="1">
        <v>0.59870357237904781</v>
      </c>
      <c r="L134" s="1">
        <v>0.39377630352768261</v>
      </c>
      <c r="M134" s="1">
        <v>5.7068838650464662E-4</v>
      </c>
      <c r="N134" s="1">
        <v>0</v>
      </c>
      <c r="O134" s="1">
        <v>6.6949304106928649E-4</v>
      </c>
      <c r="P134" s="1">
        <v>6.2799426656956871E-3</v>
      </c>
    </row>
    <row r="135" spans="1:16" x14ac:dyDescent="0.25">
      <c r="A135">
        <v>131</v>
      </c>
      <c r="B135" t="s">
        <v>332</v>
      </c>
      <c r="C135" s="2">
        <v>35.398000000000003</v>
      </c>
      <c r="D135" s="2">
        <v>63.649000000000001</v>
      </c>
      <c r="E135" s="2">
        <v>0</v>
      </c>
      <c r="F135" s="2">
        <v>0</v>
      </c>
      <c r="G135" s="2">
        <v>0</v>
      </c>
      <c r="H135" s="2">
        <v>8.4000000000000005E-2</v>
      </c>
      <c r="I135" s="2">
        <v>99.131</v>
      </c>
      <c r="K135" s="1">
        <v>0.50334024982091585</v>
      </c>
      <c r="L135" s="1">
        <v>0.49565000398288556</v>
      </c>
      <c r="M135" s="1">
        <v>0</v>
      </c>
      <c r="N135" s="1">
        <v>0</v>
      </c>
      <c r="O135" s="1">
        <v>0</v>
      </c>
      <c r="P135" s="1">
        <v>1.0097461961985227E-3</v>
      </c>
    </row>
    <row r="136" spans="1:16" x14ac:dyDescent="0.25">
      <c r="A136">
        <v>132</v>
      </c>
      <c r="B136" t="s">
        <v>333</v>
      </c>
      <c r="C136" s="2">
        <v>36.17</v>
      </c>
      <c r="D136" s="2">
        <v>63.203000000000003</v>
      </c>
      <c r="E136" s="2">
        <v>0.61099999999999999</v>
      </c>
      <c r="F136" s="2">
        <v>0.02</v>
      </c>
      <c r="G136" s="2">
        <v>5.2999999999999999E-2</v>
      </c>
      <c r="H136" s="2">
        <v>0.09</v>
      </c>
      <c r="I136" s="2">
        <v>100.15100000000001</v>
      </c>
      <c r="K136" s="1">
        <v>0.50669649245771231</v>
      </c>
      <c r="L136" s="1">
        <v>0.48488380167573758</v>
      </c>
      <c r="M136" s="1">
        <v>4.602904875723555E-3</v>
      </c>
      <c r="N136" s="1">
        <v>1.446189948593563E-4</v>
      </c>
      <c r="O136" s="1">
        <v>2.4981149562110709E-3</v>
      </c>
      <c r="P136" s="1">
        <v>1.0658397253580508E-3</v>
      </c>
    </row>
    <row r="137" spans="1:16" x14ac:dyDescent="0.25">
      <c r="A137">
        <v>133</v>
      </c>
      <c r="B137" t="s">
        <v>334</v>
      </c>
      <c r="C137" s="2">
        <v>35.383000000000003</v>
      </c>
      <c r="D137" s="2">
        <v>63.393999999999998</v>
      </c>
      <c r="E137" s="2">
        <v>3.0000000000000001E-3</v>
      </c>
      <c r="F137" s="2">
        <v>0.191</v>
      </c>
      <c r="G137" s="2">
        <v>2.7E-2</v>
      </c>
      <c r="H137" s="2">
        <v>9.1999999999999998E-2</v>
      </c>
      <c r="I137" s="2">
        <v>99.09</v>
      </c>
      <c r="K137" s="1">
        <v>0.50281836874357133</v>
      </c>
      <c r="L137" s="1">
        <v>0.49336147254039453</v>
      </c>
      <c r="M137" s="1">
        <v>2.292604483578225E-5</v>
      </c>
      <c r="N137" s="1">
        <v>1.4010247371669159E-3</v>
      </c>
      <c r="O137" s="1">
        <v>1.2909737368211494E-3</v>
      </c>
      <c r="P137" s="1">
        <v>1.1052341972102395E-3</v>
      </c>
    </row>
    <row r="138" spans="1:16" x14ac:dyDescent="0.25">
      <c r="A138">
        <v>134</v>
      </c>
      <c r="B138" t="s">
        <v>336</v>
      </c>
      <c r="C138" s="2">
        <v>23.869</v>
      </c>
      <c r="D138" s="2">
        <v>75.658000000000001</v>
      </c>
      <c r="E138" s="2">
        <v>3.5000000000000003E-2</v>
      </c>
      <c r="F138" s="2">
        <v>0.22</v>
      </c>
      <c r="G138" s="2">
        <v>0</v>
      </c>
      <c r="H138" s="2">
        <v>2.7E-2</v>
      </c>
      <c r="I138" s="2">
        <v>99.86</v>
      </c>
      <c r="K138" s="1">
        <v>0.36409773849733451</v>
      </c>
      <c r="L138" s="1">
        <v>0.63203220389854908</v>
      </c>
      <c r="M138" s="1">
        <v>2.8710661686400456E-4</v>
      </c>
      <c r="N138" s="1">
        <v>1.7322173797745715E-3</v>
      </c>
      <c r="O138" s="1">
        <v>0</v>
      </c>
      <c r="P138" s="1">
        <v>3.4817495285988987E-4</v>
      </c>
    </row>
    <row r="139" spans="1:16" x14ac:dyDescent="0.25">
      <c r="A139">
        <v>135</v>
      </c>
      <c r="B139" t="s">
        <v>335</v>
      </c>
      <c r="C139" s="2">
        <v>23.373000000000001</v>
      </c>
      <c r="D139" s="2">
        <v>75.234999999999999</v>
      </c>
      <c r="E139" s="2">
        <v>0.439</v>
      </c>
      <c r="F139" s="2">
        <v>0.24</v>
      </c>
      <c r="G139" s="2">
        <v>7.1999999999999995E-2</v>
      </c>
      <c r="H139" s="2">
        <v>5.2999999999999999E-2</v>
      </c>
      <c r="I139" s="2">
        <v>99.491</v>
      </c>
      <c r="K139" s="1">
        <v>0.35752302027989691</v>
      </c>
      <c r="L139" s="1">
        <v>0.63024596016590773</v>
      </c>
      <c r="M139" s="1">
        <v>3.6111495302145582E-3</v>
      </c>
      <c r="N139" s="1">
        <v>1.8949456010959531E-3</v>
      </c>
      <c r="O139" s="1">
        <v>3.7056057241144622E-3</v>
      </c>
      <c r="P139" s="1">
        <v>6.8535474728979591E-4</v>
      </c>
    </row>
    <row r="140" spans="1:16" x14ac:dyDescent="0.25">
      <c r="A140">
        <v>136</v>
      </c>
      <c r="B140" t="s">
        <v>337</v>
      </c>
      <c r="C140" s="2">
        <v>99.801000000000002</v>
      </c>
      <c r="D140" s="2">
        <v>0</v>
      </c>
      <c r="E140" s="2">
        <v>0.67</v>
      </c>
      <c r="F140" s="2">
        <v>0</v>
      </c>
      <c r="G140" s="2">
        <v>0.10199999999999999</v>
      </c>
      <c r="H140" s="2">
        <v>0.21299999999999999</v>
      </c>
      <c r="I140" s="2">
        <v>100.837</v>
      </c>
      <c r="K140" s="1">
        <v>0.9902556892271418</v>
      </c>
      <c r="L140" s="1">
        <v>0</v>
      </c>
      <c r="M140" s="1">
        <v>3.5750214866336841E-3</v>
      </c>
      <c r="N140" s="1">
        <v>0</v>
      </c>
      <c r="O140" s="1">
        <v>3.4052561484712788E-3</v>
      </c>
      <c r="P140" s="1">
        <v>1.7866606031069598E-3</v>
      </c>
    </row>
    <row r="141" spans="1:16" x14ac:dyDescent="0.25">
      <c r="A141">
        <v>137</v>
      </c>
      <c r="B141" t="s">
        <v>338</v>
      </c>
      <c r="C141" s="2">
        <v>34.857999999999997</v>
      </c>
      <c r="D141" s="2">
        <v>62.631</v>
      </c>
      <c r="E141" s="2">
        <v>0</v>
      </c>
      <c r="F141" s="2">
        <v>0.218</v>
      </c>
      <c r="G141" s="2">
        <v>0</v>
      </c>
      <c r="H141" s="2">
        <v>0.39</v>
      </c>
      <c r="I141" s="2">
        <v>98.099000000000004</v>
      </c>
      <c r="K141" s="1">
        <v>0.50080631216167915</v>
      </c>
      <c r="L141" s="1">
        <v>0.49278476002754895</v>
      </c>
      <c r="M141" s="1">
        <v>0</v>
      </c>
      <c r="N141" s="1">
        <v>1.6166640316164741E-3</v>
      </c>
      <c r="O141" s="1">
        <v>0</v>
      </c>
      <c r="P141" s="1">
        <v>4.7367660995374086E-3</v>
      </c>
    </row>
    <row r="142" spans="1:16" x14ac:dyDescent="0.25">
      <c r="A142">
        <v>138</v>
      </c>
      <c r="B142" t="s">
        <v>339</v>
      </c>
      <c r="C142" s="2">
        <v>35.003999999999998</v>
      </c>
      <c r="D142" s="2">
        <v>62.615000000000002</v>
      </c>
      <c r="E142" s="2">
        <v>1.7569999999999999</v>
      </c>
      <c r="F142" s="2">
        <v>5.6000000000000001E-2</v>
      </c>
      <c r="G142" s="2">
        <v>8.2000000000000003E-2</v>
      </c>
      <c r="H142" s="2">
        <v>0.44900000000000001</v>
      </c>
      <c r="I142" s="2">
        <v>99.975999999999985</v>
      </c>
      <c r="K142" s="1">
        <v>0.49336676639968513</v>
      </c>
      <c r="L142" s="1">
        <v>0.48331602529702028</v>
      </c>
      <c r="M142" s="1">
        <v>1.3317275319635623E-2</v>
      </c>
      <c r="N142" s="1">
        <v>4.0741423340851695E-4</v>
      </c>
      <c r="O142" s="1">
        <v>3.8886891614007065E-3</v>
      </c>
      <c r="P142" s="1">
        <v>5.3499356943395417E-3</v>
      </c>
    </row>
    <row r="143" spans="1:16" x14ac:dyDescent="0.25">
      <c r="A143">
        <v>139</v>
      </c>
      <c r="B143" t="s">
        <v>340</v>
      </c>
      <c r="C143" s="2">
        <v>35.429000000000002</v>
      </c>
      <c r="D143" s="2">
        <v>62.942</v>
      </c>
      <c r="E143" s="2">
        <v>1.2070000000000001</v>
      </c>
      <c r="F143" s="2">
        <v>1.4E-2</v>
      </c>
      <c r="G143" s="2">
        <v>1.6E-2</v>
      </c>
      <c r="H143" s="2">
        <v>0.34</v>
      </c>
      <c r="I143" s="2">
        <v>99.956999999999994</v>
      </c>
      <c r="K143" s="1">
        <v>0.49960557906039532</v>
      </c>
      <c r="L143" s="1">
        <v>0.48608197590046509</v>
      </c>
      <c r="M143" s="1">
        <v>9.1530757294554458E-3</v>
      </c>
      <c r="N143" s="1">
        <v>1.0190426823210567E-4</v>
      </c>
      <c r="O143" s="1">
        <v>7.5914638535408386E-4</v>
      </c>
      <c r="P143" s="1">
        <v>4.0531932106747937E-3</v>
      </c>
    </row>
    <row r="144" spans="1:16" x14ac:dyDescent="0.25">
      <c r="A144">
        <v>140</v>
      </c>
      <c r="B144" t="s">
        <v>341</v>
      </c>
      <c r="C144" s="2">
        <v>38.381999999999998</v>
      </c>
      <c r="D144" s="2">
        <v>59.082000000000001</v>
      </c>
      <c r="E144" s="2">
        <v>0.97499999999999998</v>
      </c>
      <c r="F144" s="2">
        <v>0.104</v>
      </c>
      <c r="G144" s="2">
        <v>2E-3</v>
      </c>
      <c r="H144" s="2">
        <v>7.9000000000000001E-2</v>
      </c>
      <c r="I144" s="2">
        <v>98.638999999999982</v>
      </c>
      <c r="K144" s="1">
        <v>0.53742333964110511</v>
      </c>
      <c r="L144" s="1">
        <v>0.45304850790306028</v>
      </c>
      <c r="M144" s="1">
        <v>7.3415022858209032E-3</v>
      </c>
      <c r="N144" s="1">
        <v>7.5165441975962748E-4</v>
      </c>
      <c r="O144" s="1">
        <v>9.4222815778928289E-5</v>
      </c>
      <c r="P144" s="1">
        <v>9.3511714120659434E-4</v>
      </c>
    </row>
    <row r="145" spans="1:16" x14ac:dyDescent="0.25">
      <c r="A145">
        <v>141</v>
      </c>
      <c r="B145" t="s">
        <v>342</v>
      </c>
      <c r="C145" s="2">
        <v>35.518000000000001</v>
      </c>
      <c r="D145" s="2">
        <v>63.213999999999999</v>
      </c>
      <c r="E145" s="2">
        <v>0.48599999999999999</v>
      </c>
      <c r="F145" s="2">
        <v>9.8000000000000004E-2</v>
      </c>
      <c r="G145" s="2">
        <v>1.2999999999999999E-2</v>
      </c>
      <c r="H145" s="2">
        <v>0.374</v>
      </c>
      <c r="I145" s="2">
        <v>99.738</v>
      </c>
      <c r="K145" s="1">
        <v>0.50112592640109055</v>
      </c>
      <c r="L145" s="1">
        <v>0.4884411388112288</v>
      </c>
      <c r="M145" s="1">
        <v>3.6874491393065183E-3</v>
      </c>
      <c r="N145" s="1">
        <v>7.1370772716197533E-4</v>
      </c>
      <c r="O145" s="1">
        <v>6.1713315934727763E-4</v>
      </c>
      <c r="P145" s="1">
        <v>4.4608741977115816E-3</v>
      </c>
    </row>
    <row r="146" spans="1:16" x14ac:dyDescent="0.25">
      <c r="A146">
        <v>142</v>
      </c>
      <c r="B146" t="s">
        <v>343</v>
      </c>
      <c r="C146" s="2">
        <v>33.880000000000003</v>
      </c>
      <c r="D146" s="2">
        <v>65.033000000000001</v>
      </c>
      <c r="E146" s="2">
        <v>0.156</v>
      </c>
      <c r="F146" s="2">
        <v>0</v>
      </c>
      <c r="G146" s="2">
        <v>0</v>
      </c>
      <c r="H146" s="2">
        <v>0.44400000000000001</v>
      </c>
      <c r="I146" s="2">
        <v>99.513000000000005</v>
      </c>
      <c r="K146" s="1">
        <v>0.4843158034852339</v>
      </c>
      <c r="L146" s="1">
        <v>0.50911937094558068</v>
      </c>
      <c r="M146" s="1">
        <v>1.1992265574266275E-3</v>
      </c>
      <c r="N146" s="1">
        <v>0</v>
      </c>
      <c r="O146" s="1">
        <v>0</v>
      </c>
      <c r="P146" s="1">
        <v>5.3655990117589033E-3</v>
      </c>
    </row>
    <row r="147" spans="1:16" x14ac:dyDescent="0.25">
      <c r="A147">
        <v>143</v>
      </c>
      <c r="B147" t="s">
        <v>344</v>
      </c>
      <c r="C147" s="2">
        <v>33.881999999999998</v>
      </c>
      <c r="D147" s="2">
        <v>65.040000000000006</v>
      </c>
      <c r="E147" s="2">
        <v>6.0999999999999999E-2</v>
      </c>
      <c r="F147" s="2">
        <v>0.23300000000000001</v>
      </c>
      <c r="G147" s="2">
        <v>7.8E-2</v>
      </c>
      <c r="H147" s="2">
        <v>0.41799999999999998</v>
      </c>
      <c r="I147" s="2">
        <v>99.712000000000018</v>
      </c>
      <c r="K147" s="1">
        <v>0.48216993395149038</v>
      </c>
      <c r="L147" s="1">
        <v>0.50688823870478239</v>
      </c>
      <c r="M147" s="1">
        <v>4.6682308400539286E-4</v>
      </c>
      <c r="N147" s="1">
        <v>1.7115238797664795E-3</v>
      </c>
      <c r="O147" s="1">
        <v>3.7347613127077591E-3</v>
      </c>
      <c r="P147" s="1">
        <v>5.0287190672475791E-3</v>
      </c>
    </row>
    <row r="148" spans="1:16" x14ac:dyDescent="0.25">
      <c r="A148">
        <v>144</v>
      </c>
      <c r="B148" t="s">
        <v>345</v>
      </c>
      <c r="C148" s="2">
        <v>34.472999999999999</v>
      </c>
      <c r="D148" s="2">
        <v>64.296999999999997</v>
      </c>
      <c r="E148" s="2">
        <v>6.2E-2</v>
      </c>
      <c r="F148" s="2">
        <v>0.11</v>
      </c>
      <c r="G148" s="2">
        <v>9.7000000000000003E-2</v>
      </c>
      <c r="H148" s="2">
        <v>9.5000000000000001E-2</v>
      </c>
      <c r="I148" s="2">
        <v>99.146999999999977</v>
      </c>
      <c r="K148" s="1">
        <v>0.49101970637823289</v>
      </c>
      <c r="L148" s="1">
        <v>0.50154643362714035</v>
      </c>
      <c r="M148" s="1">
        <v>4.749008345311768E-4</v>
      </c>
      <c r="N148" s="1">
        <v>8.0873917737512798E-4</v>
      </c>
      <c r="O148" s="1">
        <v>4.6486702174677761E-3</v>
      </c>
      <c r="P148" s="1">
        <v>1.1439142036439266E-3</v>
      </c>
    </row>
    <row r="149" spans="1:16" x14ac:dyDescent="0.25">
      <c r="A149">
        <v>145</v>
      </c>
      <c r="B149" t="s">
        <v>346</v>
      </c>
      <c r="C149" s="2">
        <v>36.332999999999998</v>
      </c>
      <c r="D149" s="2">
        <v>61.331000000000003</v>
      </c>
      <c r="E149" s="2">
        <v>1.4999999999999999E-2</v>
      </c>
      <c r="F149" s="2">
        <v>0.32800000000000001</v>
      </c>
      <c r="G149" s="2">
        <v>0.10199999999999999</v>
      </c>
      <c r="H149" s="2">
        <v>0.10100000000000001</v>
      </c>
      <c r="I149" s="2">
        <v>98.238000000000014</v>
      </c>
      <c r="K149" s="1">
        <v>0.51477204795729925</v>
      </c>
      <c r="L149" s="1">
        <v>0.475876586422179</v>
      </c>
      <c r="M149" s="1">
        <v>1.1428687488405337E-4</v>
      </c>
      <c r="N149" s="1">
        <v>2.3987417578784139E-3</v>
      </c>
      <c r="O149" s="1">
        <v>4.8624038922129567E-3</v>
      </c>
      <c r="P149" s="1">
        <v>1.209720599546614E-3</v>
      </c>
    </row>
    <row r="150" spans="1:16" x14ac:dyDescent="0.25">
      <c r="A150">
        <v>146</v>
      </c>
      <c r="B150" t="s">
        <v>347</v>
      </c>
      <c r="C150" s="2">
        <v>35.255000000000003</v>
      </c>
      <c r="D150" s="2">
        <v>62.963999999999999</v>
      </c>
      <c r="E150" s="2">
        <v>8.2000000000000003E-2</v>
      </c>
      <c r="F150" s="2">
        <v>0.19900000000000001</v>
      </c>
      <c r="G150" s="2">
        <v>0.09</v>
      </c>
      <c r="H150" s="2">
        <v>0.33200000000000002</v>
      </c>
      <c r="I150" s="2">
        <v>98.927999999999997</v>
      </c>
      <c r="K150" s="1">
        <v>0.50022048099471239</v>
      </c>
      <c r="L150" s="1">
        <v>0.48925317708805638</v>
      </c>
      <c r="M150" s="1">
        <v>6.2567096747784647E-4</v>
      </c>
      <c r="N150" s="1">
        <v>1.4574369664216826E-3</v>
      </c>
      <c r="O150" s="1">
        <v>4.2965554459528281E-3</v>
      </c>
      <c r="P150" s="1">
        <v>3.9822529120764746E-3</v>
      </c>
    </row>
    <row r="151" spans="1:16" x14ac:dyDescent="0.25">
      <c r="A151">
        <v>147</v>
      </c>
      <c r="B151" t="s">
        <v>348</v>
      </c>
      <c r="C151" s="2">
        <v>33.808999999999997</v>
      </c>
      <c r="D151" s="2">
        <v>64.396000000000001</v>
      </c>
      <c r="E151" s="2">
        <v>3.7999999999999999E-2</v>
      </c>
      <c r="F151" s="2">
        <v>0.192</v>
      </c>
      <c r="G151" s="2">
        <v>8.3000000000000004E-2</v>
      </c>
      <c r="H151" s="2">
        <v>0.43</v>
      </c>
      <c r="I151" s="2">
        <v>98.947999999999979</v>
      </c>
      <c r="K151" s="1">
        <v>0.48410896554508032</v>
      </c>
      <c r="L151" s="1">
        <v>0.50497547435218981</v>
      </c>
      <c r="M151" s="1">
        <v>2.9260773154746417E-4</v>
      </c>
      <c r="N151" s="1">
        <v>1.4190836059925554E-3</v>
      </c>
      <c r="O151" s="1">
        <v>3.99876657607593E-3</v>
      </c>
      <c r="P151" s="1">
        <v>5.2051021891139065E-3</v>
      </c>
    </row>
    <row r="152" spans="1:16" x14ac:dyDescent="0.25">
      <c r="A152">
        <v>148</v>
      </c>
      <c r="B152" t="s">
        <v>349</v>
      </c>
      <c r="C152" s="2">
        <v>34.186</v>
      </c>
      <c r="D152" s="2">
        <v>64.962999999999994</v>
      </c>
      <c r="E152" s="2">
        <v>9.0999999999999998E-2</v>
      </c>
      <c r="F152" s="2">
        <v>0.22700000000000001</v>
      </c>
      <c r="G152" s="2">
        <v>4.8000000000000001E-2</v>
      </c>
      <c r="H152" s="2">
        <v>0.42599999999999999</v>
      </c>
      <c r="I152" s="2">
        <v>99.940999999999988</v>
      </c>
      <c r="K152" s="1">
        <v>0.48524835163522806</v>
      </c>
      <c r="L152" s="1">
        <v>0.50498961470980552</v>
      </c>
      <c r="M152" s="1">
        <v>6.9462206246314738E-4</v>
      </c>
      <c r="N152" s="1">
        <v>1.6631736339800427E-3</v>
      </c>
      <c r="O152" s="1">
        <v>2.2924199462735296E-3</v>
      </c>
      <c r="P152" s="1">
        <v>5.1118180122497895E-3</v>
      </c>
    </row>
    <row r="153" spans="1:16" x14ac:dyDescent="0.25">
      <c r="A153">
        <v>149</v>
      </c>
      <c r="B153" t="s">
        <v>350</v>
      </c>
      <c r="C153" s="2">
        <v>34.511000000000003</v>
      </c>
      <c r="D153" s="2">
        <v>64.763999999999996</v>
      </c>
      <c r="E153" s="2">
        <v>9.1999999999999998E-2</v>
      </c>
      <c r="F153" s="2">
        <v>0.124</v>
      </c>
      <c r="G153" s="2">
        <v>8.5999999999999993E-2</v>
      </c>
      <c r="H153" s="2">
        <v>7.2999999999999995E-2</v>
      </c>
      <c r="I153" s="2">
        <v>99.649999999999991</v>
      </c>
      <c r="K153" s="1">
        <v>0.4899113904906941</v>
      </c>
      <c r="L153" s="1">
        <v>0.5034939439364563</v>
      </c>
      <c r="M153" s="1">
        <v>7.0232676773020143E-4</v>
      </c>
      <c r="N153" s="1">
        <v>9.0861025113887219E-4</v>
      </c>
      <c r="O153" s="1">
        <v>4.1076705583125714E-3</v>
      </c>
      <c r="P153" s="1">
        <v>8.7605799566811042E-4</v>
      </c>
    </row>
    <row r="154" spans="1:16" x14ac:dyDescent="0.25">
      <c r="A154">
        <v>150</v>
      </c>
      <c r="B154" t="s">
        <v>351</v>
      </c>
      <c r="C154" s="2">
        <v>35.218000000000004</v>
      </c>
      <c r="D154" s="2">
        <v>62.802999999999997</v>
      </c>
      <c r="E154" s="2">
        <v>6.8000000000000005E-2</v>
      </c>
      <c r="F154" s="2">
        <v>0.21199999999999999</v>
      </c>
      <c r="G154" s="2">
        <v>0.08</v>
      </c>
      <c r="H154" s="2">
        <v>0.34399999999999997</v>
      </c>
      <c r="I154" s="2">
        <v>98.725000000000009</v>
      </c>
      <c r="K154" s="1">
        <v>0.50084017378392365</v>
      </c>
      <c r="L154" s="1">
        <v>0.48912003455536529</v>
      </c>
      <c r="M154" s="1">
        <v>5.2003764332961028E-4</v>
      </c>
      <c r="N154" s="1">
        <v>1.5562031256581789E-3</v>
      </c>
      <c r="O154" s="1">
        <v>3.8279090996839208E-3</v>
      </c>
      <c r="P154" s="1">
        <v>4.1356417920393879E-3</v>
      </c>
    </row>
    <row r="155" spans="1:16" x14ac:dyDescent="0.25">
      <c r="A155">
        <v>151</v>
      </c>
      <c r="B155" t="s">
        <v>352</v>
      </c>
      <c r="C155" s="2">
        <v>36.75</v>
      </c>
      <c r="D155" s="2">
        <v>62.085999999999999</v>
      </c>
      <c r="E155" s="2">
        <v>1.4999999999999999E-2</v>
      </c>
      <c r="F155" s="2">
        <v>0.14399999999999999</v>
      </c>
      <c r="G155" s="2">
        <v>0.152</v>
      </c>
      <c r="H155" s="2">
        <v>0.40799999999999997</v>
      </c>
      <c r="I155" s="2">
        <v>99.555000000000007</v>
      </c>
      <c r="K155" s="1">
        <v>0.51262426271893669</v>
      </c>
      <c r="L155" s="1">
        <v>0.47428139505637779</v>
      </c>
      <c r="M155" s="1">
        <v>1.1251863984814529E-4</v>
      </c>
      <c r="N155" s="1">
        <v>1.0368125853408884E-3</v>
      </c>
      <c r="O155" s="1">
        <v>7.1338268309527938E-3</v>
      </c>
      <c r="P155" s="1">
        <v>4.8111841685438365E-3</v>
      </c>
    </row>
    <row r="156" spans="1:16" x14ac:dyDescent="0.25">
      <c r="A156">
        <v>152</v>
      </c>
      <c r="B156" t="s">
        <v>353</v>
      </c>
      <c r="C156" s="2">
        <v>24.945</v>
      </c>
      <c r="D156" s="2">
        <v>74.748999999999995</v>
      </c>
      <c r="E156" s="2">
        <v>4.2999999999999997E-2</v>
      </c>
      <c r="F156" s="2">
        <v>0.33400000000000002</v>
      </c>
      <c r="G156" s="2">
        <v>0</v>
      </c>
      <c r="H156" s="2">
        <v>0.04</v>
      </c>
      <c r="I156" s="2">
        <v>100.11500000000001</v>
      </c>
      <c r="K156" s="1">
        <v>0.37727932409035669</v>
      </c>
      <c r="L156" s="1">
        <v>0.61913517438601751</v>
      </c>
      <c r="M156" s="1">
        <v>3.4973520630754857E-4</v>
      </c>
      <c r="N156" s="1">
        <v>2.6074855946044925E-3</v>
      </c>
      <c r="O156" s="1">
        <v>0</v>
      </c>
      <c r="P156" s="1">
        <v>5.1143387791230714E-4</v>
      </c>
    </row>
    <row r="157" spans="1:16" x14ac:dyDescent="0.25">
      <c r="A157">
        <v>153</v>
      </c>
      <c r="B157" t="s">
        <v>354</v>
      </c>
      <c r="C157" s="2">
        <v>25.34</v>
      </c>
      <c r="D157" s="2">
        <v>72.971000000000004</v>
      </c>
      <c r="E157" s="2">
        <v>5.5E-2</v>
      </c>
      <c r="F157" s="2">
        <v>0.16300000000000001</v>
      </c>
      <c r="G157" s="2">
        <v>4.8000000000000001E-2</v>
      </c>
      <c r="H157" s="2">
        <v>0.29099999999999998</v>
      </c>
      <c r="I157" s="2">
        <v>98.868000000000009</v>
      </c>
      <c r="K157" s="1">
        <v>0.3849685534010483</v>
      </c>
      <c r="L157" s="1">
        <v>0.60711300537481505</v>
      </c>
      <c r="M157" s="1">
        <v>4.4933757216633375E-4</v>
      </c>
      <c r="N157" s="1">
        <v>1.2782099763298546E-3</v>
      </c>
      <c r="O157" s="1">
        <v>2.453562033029294E-3</v>
      </c>
      <c r="P157" s="1">
        <v>3.7373316426112654E-3</v>
      </c>
    </row>
    <row r="158" spans="1:16" x14ac:dyDescent="0.25">
      <c r="A158">
        <v>154</v>
      </c>
      <c r="B158" t="s">
        <v>355</v>
      </c>
      <c r="C158" s="2">
        <v>42.186</v>
      </c>
      <c r="D158" s="2">
        <v>55.258000000000003</v>
      </c>
      <c r="E158" s="2">
        <v>9.0999999999999998E-2</v>
      </c>
      <c r="F158" s="2">
        <v>0.20599999999999999</v>
      </c>
      <c r="G158" s="2">
        <v>0.12</v>
      </c>
      <c r="H158" s="2">
        <v>0.54600000000000004</v>
      </c>
      <c r="I158" s="2">
        <v>98.425000000000011</v>
      </c>
      <c r="K158" s="1">
        <v>0.57393392756003303</v>
      </c>
      <c r="L158" s="1">
        <v>0.41170800002560776</v>
      </c>
      <c r="M158" s="1">
        <v>6.6577325161963706E-4</v>
      </c>
      <c r="N158" s="1">
        <v>1.4466275256231943E-3</v>
      </c>
      <c r="O158" s="1">
        <v>5.4930298222035465E-3</v>
      </c>
      <c r="P158" s="1">
        <v>6.2796609659427757E-3</v>
      </c>
    </row>
    <row r="159" spans="1:16" x14ac:dyDescent="0.25">
      <c r="A159">
        <v>155</v>
      </c>
      <c r="B159" t="s">
        <v>356</v>
      </c>
      <c r="C159" s="2">
        <v>43.043999999999997</v>
      </c>
      <c r="D159" s="2">
        <v>55.755000000000003</v>
      </c>
      <c r="E159" s="2">
        <v>7.0999999999999994E-2</v>
      </c>
      <c r="F159" s="2">
        <v>7.2999999999999995E-2</v>
      </c>
      <c r="G159" s="2">
        <v>0.105</v>
      </c>
      <c r="H159" s="2">
        <v>0.107</v>
      </c>
      <c r="I159" s="2">
        <v>99.169999999999987</v>
      </c>
      <c r="K159" s="1">
        <v>0.58068204519947841</v>
      </c>
      <c r="L159" s="1">
        <v>0.41191744878744346</v>
      </c>
      <c r="M159" s="1">
        <v>5.1508099282384235E-4</v>
      </c>
      <c r="N159" s="1">
        <v>5.0832865154486261E-4</v>
      </c>
      <c r="O159" s="1">
        <v>4.7659802117535465E-3</v>
      </c>
      <c r="P159" s="1">
        <v>1.2202801789822065E-3</v>
      </c>
    </row>
    <row r="160" spans="1:16" x14ac:dyDescent="0.25">
      <c r="A160">
        <v>156</v>
      </c>
      <c r="B160" t="s">
        <v>357</v>
      </c>
      <c r="C160" s="2">
        <v>34.661999999999999</v>
      </c>
      <c r="D160" s="2">
        <v>64.075999999999993</v>
      </c>
      <c r="E160" s="2">
        <v>5.2999999999999999E-2</v>
      </c>
      <c r="F160" s="2">
        <v>0.187</v>
      </c>
      <c r="G160" s="2">
        <v>3.9E-2</v>
      </c>
      <c r="H160" s="2">
        <v>0.35699999999999998</v>
      </c>
      <c r="I160" s="2">
        <v>99.373999999999995</v>
      </c>
      <c r="K160" s="1">
        <v>0.49298072550375321</v>
      </c>
      <c r="L160" s="1">
        <v>0.49908246132694262</v>
      </c>
      <c r="M160" s="1">
        <v>4.053625204735469E-4</v>
      </c>
      <c r="N160" s="1">
        <v>1.3728208994084931E-3</v>
      </c>
      <c r="O160" s="1">
        <v>1.866285532603822E-3</v>
      </c>
      <c r="P160" s="1">
        <v>4.29234421681827E-3</v>
      </c>
    </row>
    <row r="161" spans="1:16" x14ac:dyDescent="0.25">
      <c r="A161">
        <v>157</v>
      </c>
      <c r="B161" t="s">
        <v>358</v>
      </c>
      <c r="C161" s="2">
        <v>35.264000000000003</v>
      </c>
      <c r="D161" s="2">
        <v>63.642000000000003</v>
      </c>
      <c r="E161" s="2">
        <v>5.8999999999999997E-2</v>
      </c>
      <c r="F161" s="2">
        <v>7.4999999999999997E-2</v>
      </c>
      <c r="G161" s="2">
        <v>9.9000000000000005E-2</v>
      </c>
      <c r="H161" s="2">
        <v>0.38</v>
      </c>
      <c r="I161" s="2">
        <v>99.519000000000005</v>
      </c>
      <c r="K161" s="1">
        <v>0.49778293558588899</v>
      </c>
      <c r="L161" s="1">
        <v>0.49198611345935833</v>
      </c>
      <c r="M161" s="1">
        <v>4.4786986692870769E-4</v>
      </c>
      <c r="N161" s="1">
        <v>5.4646914922863526E-4</v>
      </c>
      <c r="O161" s="1">
        <v>4.7019801030460471E-3</v>
      </c>
      <c r="P161" s="1">
        <v>4.5346318355490153E-3</v>
      </c>
    </row>
    <row r="162" spans="1:16" x14ac:dyDescent="0.25">
      <c r="A162">
        <v>158</v>
      </c>
      <c r="B162" t="s">
        <v>359</v>
      </c>
      <c r="C162" s="2">
        <v>32.204999999999998</v>
      </c>
      <c r="D162" s="2">
        <v>66.477999999999994</v>
      </c>
      <c r="E162" s="2">
        <v>1.0999999999999999E-2</v>
      </c>
      <c r="F162" s="2">
        <v>0</v>
      </c>
      <c r="G162" s="2">
        <v>8.7999999999999995E-2</v>
      </c>
      <c r="H162" s="2">
        <v>0.44800000000000001</v>
      </c>
      <c r="I162" s="2">
        <v>99.237999999999985</v>
      </c>
      <c r="K162" s="1">
        <v>0.46466732074758005</v>
      </c>
      <c r="L162" s="1">
        <v>0.52528786239863356</v>
      </c>
      <c r="M162" s="1">
        <v>8.5349879519670363E-5</v>
      </c>
      <c r="N162" s="1">
        <v>0</v>
      </c>
      <c r="O162" s="1">
        <v>4.2720729464380972E-3</v>
      </c>
      <c r="P162" s="1">
        <v>5.4644548910780175E-3</v>
      </c>
    </row>
    <row r="163" spans="1:16" x14ac:dyDescent="0.25">
      <c r="A163">
        <v>159</v>
      </c>
      <c r="B163" t="s">
        <v>360</v>
      </c>
      <c r="C163" s="2">
        <v>34.396999999999998</v>
      </c>
      <c r="D163" s="2">
        <v>65.707999999999998</v>
      </c>
      <c r="E163" s="2">
        <v>3.7999999999999999E-2</v>
      </c>
      <c r="F163" s="2">
        <v>0.111</v>
      </c>
      <c r="G163" s="2">
        <v>5.5E-2</v>
      </c>
      <c r="H163" s="2">
        <v>2.9000000000000001E-2</v>
      </c>
      <c r="I163" s="2">
        <v>100.33800000000001</v>
      </c>
      <c r="K163" s="1">
        <v>0.4867333775455906</v>
      </c>
      <c r="L163" s="1">
        <v>0.50920118390150637</v>
      </c>
      <c r="M163" s="1">
        <v>2.891648893493109E-4</v>
      </c>
      <c r="N163" s="1">
        <v>8.107547375672047E-4</v>
      </c>
      <c r="O163" s="1">
        <v>2.6186075315213289E-3</v>
      </c>
      <c r="P163" s="1">
        <v>3.469113944651811E-4</v>
      </c>
    </row>
    <row r="164" spans="1:16" x14ac:dyDescent="0.25">
      <c r="A164">
        <v>160</v>
      </c>
      <c r="B164" t="s">
        <v>361</v>
      </c>
      <c r="C164" s="2">
        <v>32.572000000000003</v>
      </c>
      <c r="D164" s="2">
        <v>67.855999999999995</v>
      </c>
      <c r="E164" s="2">
        <v>6.9000000000000006E-2</v>
      </c>
      <c r="F164" s="2">
        <v>0.11899999999999999</v>
      </c>
      <c r="G164" s="2">
        <v>2.8000000000000001E-2</v>
      </c>
      <c r="H164" s="2">
        <v>6.4000000000000001E-2</v>
      </c>
      <c r="I164" s="2">
        <v>100.72500000000001</v>
      </c>
      <c r="K164" s="1">
        <v>0.4652291960304179</v>
      </c>
      <c r="L164" s="1">
        <v>0.53077613100357379</v>
      </c>
      <c r="M164" s="1">
        <v>5.2998432698730339E-4</v>
      </c>
      <c r="N164" s="1">
        <v>8.7733499092872071E-4</v>
      </c>
      <c r="O164" s="1">
        <v>1.3456054192821111E-3</v>
      </c>
      <c r="P164" s="1">
        <v>7.7277402135574535E-4</v>
      </c>
    </row>
    <row r="165" spans="1:16" x14ac:dyDescent="0.25">
      <c r="A165">
        <v>161</v>
      </c>
      <c r="B165" t="s">
        <v>362</v>
      </c>
      <c r="C165" s="2">
        <v>38.872</v>
      </c>
      <c r="D165" s="2">
        <v>60.981999999999999</v>
      </c>
      <c r="E165" s="2">
        <v>3.4000000000000002E-2</v>
      </c>
      <c r="F165" s="2">
        <v>0</v>
      </c>
      <c r="G165" s="2">
        <v>1.7000000000000001E-2</v>
      </c>
      <c r="H165" s="2">
        <v>0.46800000000000003</v>
      </c>
      <c r="I165" s="2">
        <v>100.373</v>
      </c>
      <c r="K165" s="1">
        <v>0.53439854580585333</v>
      </c>
      <c r="L165" s="1">
        <v>0.45912468043726623</v>
      </c>
      <c r="M165" s="1">
        <v>2.513614650819278E-4</v>
      </c>
      <c r="N165" s="1">
        <v>0</v>
      </c>
      <c r="O165" s="1">
        <v>7.8634741548321734E-4</v>
      </c>
      <c r="P165" s="1">
        <v>5.4390648763154303E-3</v>
      </c>
    </row>
    <row r="166" spans="1:16" x14ac:dyDescent="0.25">
      <c r="A166">
        <v>162</v>
      </c>
      <c r="B166" t="s">
        <v>363</v>
      </c>
      <c r="C166" s="2">
        <v>27.018999999999998</v>
      </c>
      <c r="D166" s="2">
        <v>72.659000000000006</v>
      </c>
      <c r="E166" s="2">
        <v>8.6999999999999994E-2</v>
      </c>
      <c r="F166" s="2">
        <v>2.9000000000000001E-2</v>
      </c>
      <c r="G166" s="2">
        <v>5.2999999999999999E-2</v>
      </c>
      <c r="H166" s="2">
        <v>5.6000000000000001E-2</v>
      </c>
      <c r="I166" s="2">
        <v>99.918000000000006</v>
      </c>
      <c r="K166" s="1">
        <v>0.40250650958328837</v>
      </c>
      <c r="L166" s="1">
        <v>0.59278014323780837</v>
      </c>
      <c r="M166" s="1">
        <v>6.9697032922005344E-4</v>
      </c>
      <c r="N166" s="1">
        <v>2.2299626493484312E-4</v>
      </c>
      <c r="O166" s="1">
        <v>2.6565418833678508E-3</v>
      </c>
      <c r="P166" s="1">
        <v>7.0524768375869549E-4</v>
      </c>
    </row>
    <row r="167" spans="1:16" x14ac:dyDescent="0.25">
      <c r="A167">
        <v>163</v>
      </c>
      <c r="B167" t="s">
        <v>364</v>
      </c>
      <c r="C167" s="2">
        <v>21.222000000000001</v>
      </c>
      <c r="D167" s="2">
        <v>79.135999999999996</v>
      </c>
      <c r="E167" s="2">
        <v>7.9000000000000001E-2</v>
      </c>
      <c r="F167" s="2">
        <v>0.124</v>
      </c>
      <c r="G167" s="2">
        <v>6.6000000000000003E-2</v>
      </c>
      <c r="H167" s="2">
        <v>0.28100000000000003</v>
      </c>
      <c r="I167" s="2">
        <v>100.93299999999998</v>
      </c>
      <c r="K167" s="1">
        <v>0.32561579119739797</v>
      </c>
      <c r="L167" s="1">
        <v>0.66495742038737338</v>
      </c>
      <c r="M167" s="1">
        <v>6.5183494581113938E-4</v>
      </c>
      <c r="N167" s="1">
        <v>9.8205720738534712E-4</v>
      </c>
      <c r="O167" s="1">
        <v>3.4072205348740594E-3</v>
      </c>
      <c r="P167" s="1">
        <v>3.6448148555862925E-3</v>
      </c>
    </row>
    <row r="168" spans="1:16" x14ac:dyDescent="0.25">
      <c r="A168">
        <v>164</v>
      </c>
      <c r="B168" t="s">
        <v>365</v>
      </c>
      <c r="C168" s="2">
        <v>29.391999999999999</v>
      </c>
      <c r="D168" s="2">
        <v>69.507999999999996</v>
      </c>
      <c r="E168" s="2">
        <v>9.6000000000000002E-2</v>
      </c>
      <c r="F168" s="2">
        <v>7.0000000000000001E-3</v>
      </c>
      <c r="G168" s="2">
        <v>5.0999999999999997E-2</v>
      </c>
      <c r="H168" s="2">
        <v>0.29499999999999998</v>
      </c>
      <c r="I168" s="2">
        <v>99.374000000000009</v>
      </c>
      <c r="K168" s="1">
        <v>0.43234755580501982</v>
      </c>
      <c r="L168" s="1">
        <v>0.55993711512770028</v>
      </c>
      <c r="M168" s="1">
        <v>7.5939284789816955E-4</v>
      </c>
      <c r="N168" s="1">
        <v>5.3149338429477736E-5</v>
      </c>
      <c r="O168" s="1">
        <v>2.5241270207405982E-3</v>
      </c>
      <c r="P168" s="1">
        <v>3.6683932823250291E-3</v>
      </c>
    </row>
    <row r="169" spans="1:16" x14ac:dyDescent="0.25">
      <c r="A169">
        <v>165</v>
      </c>
      <c r="B169" t="s">
        <v>366</v>
      </c>
      <c r="C169" s="2">
        <v>38.787999999999997</v>
      </c>
      <c r="D169" s="2">
        <v>59.813000000000002</v>
      </c>
      <c r="E169" s="2">
        <v>6.0999999999999999E-2</v>
      </c>
      <c r="F169" s="2">
        <v>0</v>
      </c>
      <c r="G169" s="2">
        <v>3.5999999999999997E-2</v>
      </c>
      <c r="H169" s="2">
        <v>0.443</v>
      </c>
      <c r="I169" s="2">
        <v>99.204000000000008</v>
      </c>
      <c r="K169" s="1">
        <v>0.53727075121583057</v>
      </c>
      <c r="L169" s="1">
        <v>0.4537242494100549</v>
      </c>
      <c r="M169" s="1">
        <v>4.5437773972997444E-4</v>
      </c>
      <c r="N169" s="1">
        <v>0</v>
      </c>
      <c r="O169" s="1">
        <v>1.6777817766113127E-3</v>
      </c>
      <c r="P169" s="1">
        <v>5.1873976630234034E-3</v>
      </c>
    </row>
    <row r="170" spans="1:16" x14ac:dyDescent="0.25">
      <c r="A170">
        <v>166</v>
      </c>
      <c r="B170" t="s">
        <v>367</v>
      </c>
      <c r="C170" s="2">
        <v>37.83</v>
      </c>
      <c r="D170" s="2">
        <v>61.432000000000002</v>
      </c>
      <c r="E170" s="2">
        <v>0.152</v>
      </c>
      <c r="F170" s="2">
        <v>4.8000000000000001E-2</v>
      </c>
      <c r="G170" s="2">
        <v>0.05</v>
      </c>
      <c r="H170" s="2">
        <v>0.40300000000000002</v>
      </c>
      <c r="I170" s="2">
        <v>99.961999999999989</v>
      </c>
      <c r="K170" s="1">
        <v>0.52411182747651275</v>
      </c>
      <c r="L170" s="1">
        <v>0.46610404030336505</v>
      </c>
      <c r="M170" s="1">
        <v>1.1324593124540467E-3</v>
      </c>
      <c r="N170" s="1">
        <v>3.4326127428737664E-4</v>
      </c>
      <c r="O170" s="1">
        <v>2.3307451230952366E-3</v>
      </c>
      <c r="P170" s="1">
        <v>4.7200072922433571E-3</v>
      </c>
    </row>
    <row r="171" spans="1:16" x14ac:dyDescent="0.25">
      <c r="A171">
        <v>167</v>
      </c>
      <c r="B171" t="s">
        <v>368</v>
      </c>
      <c r="C171" s="2">
        <v>26.021000000000001</v>
      </c>
      <c r="D171" s="2">
        <v>72.926000000000002</v>
      </c>
      <c r="E171" s="2">
        <v>6.7000000000000004E-2</v>
      </c>
      <c r="F171" s="2">
        <v>7.0000000000000001E-3</v>
      </c>
      <c r="G171" s="2">
        <v>3.3000000000000002E-2</v>
      </c>
      <c r="H171" s="2">
        <v>0.25800000000000001</v>
      </c>
      <c r="I171" s="2">
        <v>99.347999999999999</v>
      </c>
      <c r="K171" s="1">
        <v>0.39190018573725643</v>
      </c>
      <c r="L171" s="1">
        <v>0.60149839598085508</v>
      </c>
      <c r="M171" s="1">
        <v>5.4264735397684474E-4</v>
      </c>
      <c r="N171" s="1">
        <v>5.4418363903959029E-5</v>
      </c>
      <c r="O171" s="1">
        <v>1.6722553236138882E-3</v>
      </c>
      <c r="P171" s="1">
        <v>3.2848927672095105E-3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5"/>
  <sheetViews>
    <sheetView workbookViewId="0">
      <selection activeCell="D10" sqref="D10"/>
    </sheetView>
  </sheetViews>
  <sheetFormatPr defaultRowHeight="15" x14ac:dyDescent="0.25"/>
  <sheetData>
    <row r="1" spans="1:113" x14ac:dyDescent="0.25">
      <c r="A1" t="s">
        <v>675</v>
      </c>
    </row>
    <row r="3" spans="1:113" x14ac:dyDescent="0.25">
      <c r="C3" t="s">
        <v>643</v>
      </c>
      <c r="J3" s="24" t="s">
        <v>646</v>
      </c>
    </row>
    <row r="4" spans="1:113" x14ac:dyDescent="0.25">
      <c r="C4" s="4" t="s">
        <v>1</v>
      </c>
      <c r="D4" s="4" t="s">
        <v>5</v>
      </c>
      <c r="E4" s="4" t="s">
        <v>2</v>
      </c>
      <c r="F4" s="4" t="s">
        <v>7</v>
      </c>
      <c r="G4" s="4" t="s">
        <v>3</v>
      </c>
      <c r="H4" s="4" t="s">
        <v>19</v>
      </c>
      <c r="J4" s="23" t="s">
        <v>1</v>
      </c>
      <c r="K4" s="23" t="s">
        <v>5</v>
      </c>
      <c r="L4" s="23" t="s">
        <v>2</v>
      </c>
      <c r="M4" s="23" t="s">
        <v>7</v>
      </c>
      <c r="N4" s="23" t="s">
        <v>3</v>
      </c>
      <c r="CX4" t="s">
        <v>22</v>
      </c>
      <c r="CY4" t="s">
        <v>23</v>
      </c>
      <c r="CZ4" t="s">
        <v>24</v>
      </c>
      <c r="DA4" t="s">
        <v>25</v>
      </c>
      <c r="DB4" t="s">
        <v>26</v>
      </c>
      <c r="DC4" t="s">
        <v>27</v>
      </c>
      <c r="DD4" t="s">
        <v>28</v>
      </c>
      <c r="DE4" t="s">
        <v>29</v>
      </c>
      <c r="DF4" t="s">
        <v>30</v>
      </c>
      <c r="DG4" t="s">
        <v>31</v>
      </c>
      <c r="DH4" t="s">
        <v>32</v>
      </c>
      <c r="DI4" t="s">
        <v>33</v>
      </c>
    </row>
    <row r="5" spans="1:113" x14ac:dyDescent="0.25">
      <c r="A5">
        <v>1</v>
      </c>
      <c r="B5" t="s">
        <v>399</v>
      </c>
      <c r="C5" s="1">
        <v>72.626000000000005</v>
      </c>
      <c r="D5" s="1">
        <v>3.4000000000000002E-2</v>
      </c>
      <c r="E5" s="1">
        <v>21.574000000000002</v>
      </c>
      <c r="F5" s="1">
        <v>5.3070000000000004</v>
      </c>
      <c r="G5" s="1">
        <v>0.26300000000000001</v>
      </c>
      <c r="H5" s="1">
        <v>99.804000000000016</v>
      </c>
      <c r="J5" s="1">
        <v>3.9928813043350115</v>
      </c>
      <c r="K5" s="1">
        <v>3.1730549998846237E-3</v>
      </c>
      <c r="L5" s="1">
        <v>1.0026905026071931</v>
      </c>
      <c r="M5" s="1">
        <v>0.98150202678602272</v>
      </c>
      <c r="N5" s="1">
        <v>1.9753111271888134E-2</v>
      </c>
    </row>
    <row r="6" spans="1:113" x14ac:dyDescent="0.25">
      <c r="A6">
        <v>2</v>
      </c>
      <c r="B6" t="s">
        <v>400</v>
      </c>
      <c r="C6" s="1">
        <v>72.524000000000001</v>
      </c>
      <c r="D6" s="1">
        <v>4.4999999999999998E-2</v>
      </c>
      <c r="E6" s="1">
        <v>21.178999999999998</v>
      </c>
      <c r="F6" s="1">
        <v>5.258</v>
      </c>
      <c r="G6" s="1">
        <v>0.44900000000000001</v>
      </c>
      <c r="H6" s="1">
        <v>99.454999999999998</v>
      </c>
      <c r="J6" s="1">
        <v>3.9992926861224096</v>
      </c>
      <c r="K6" s="1">
        <v>4.2122909549562855E-3</v>
      </c>
      <c r="L6" s="1">
        <v>0.98729932961336253</v>
      </c>
      <c r="M6" s="1">
        <v>0.97537104673164554</v>
      </c>
      <c r="N6" s="1">
        <v>3.3824646577625746E-2</v>
      </c>
    </row>
    <row r="7" spans="1:113" x14ac:dyDescent="0.25">
      <c r="A7">
        <v>3</v>
      </c>
      <c r="B7" t="s">
        <v>401</v>
      </c>
      <c r="C7" s="1">
        <v>72.385000000000005</v>
      </c>
      <c r="D7" s="1">
        <v>0.19</v>
      </c>
      <c r="E7" s="1">
        <v>21.442</v>
      </c>
      <c r="F7" s="1">
        <v>5.17</v>
      </c>
      <c r="G7" s="1">
        <v>0.83199999999999996</v>
      </c>
      <c r="H7" s="1">
        <v>100.16000000000001</v>
      </c>
      <c r="J7" s="1">
        <v>3.9667788070926897</v>
      </c>
      <c r="K7" s="1">
        <v>1.7674511307268315E-2</v>
      </c>
      <c r="L7" s="1">
        <v>0.99333708435860912</v>
      </c>
      <c r="M7" s="1">
        <v>0.95307655623085696</v>
      </c>
      <c r="N7" s="1">
        <v>6.2287115413690565E-2</v>
      </c>
    </row>
    <row r="8" spans="1:113" x14ac:dyDescent="0.25">
      <c r="A8">
        <v>4</v>
      </c>
      <c r="B8" t="s">
        <v>402</v>
      </c>
      <c r="C8" s="1">
        <v>71.944000000000003</v>
      </c>
      <c r="D8" s="1">
        <v>4.8000000000000001E-2</v>
      </c>
      <c r="E8" s="1">
        <v>21.629000000000001</v>
      </c>
      <c r="F8" s="1">
        <v>5.21</v>
      </c>
      <c r="G8" s="1">
        <v>0.81299999999999994</v>
      </c>
      <c r="H8" s="1">
        <v>99.899000000000001</v>
      </c>
      <c r="J8" s="1">
        <v>3.9539640637449067</v>
      </c>
      <c r="K8" s="1">
        <v>4.4779968409218631E-3</v>
      </c>
      <c r="L8" s="1">
        <v>1.0048853855635955</v>
      </c>
      <c r="M8" s="1">
        <v>0.96321602423470309</v>
      </c>
      <c r="N8" s="1">
        <v>6.1039950089936998E-2</v>
      </c>
    </row>
    <row r="9" spans="1:113" x14ac:dyDescent="0.25">
      <c r="A9">
        <v>5</v>
      </c>
      <c r="B9" t="s">
        <v>403</v>
      </c>
      <c r="C9" s="1">
        <v>71.710999999999999</v>
      </c>
      <c r="D9" s="1">
        <v>6.9699999999999998E-2</v>
      </c>
      <c r="E9" s="1">
        <v>21.646000000000001</v>
      </c>
      <c r="F9" s="1">
        <v>5.0229999999999997</v>
      </c>
      <c r="G9" s="1">
        <v>0.92</v>
      </c>
      <c r="H9" s="1">
        <v>99.488699999999994</v>
      </c>
      <c r="J9" s="1">
        <v>3.9697088158569733</v>
      </c>
      <c r="K9" s="1">
        <v>6.5495288455302636E-3</v>
      </c>
      <c r="L9" s="1">
        <v>1.0129604270149117</v>
      </c>
      <c r="M9" s="1">
        <v>0.93537097507675659</v>
      </c>
      <c r="N9" s="1">
        <v>6.957387414011651E-2</v>
      </c>
    </row>
    <row r="10" spans="1:113" x14ac:dyDescent="0.25">
      <c r="A10">
        <v>6</v>
      </c>
      <c r="B10" t="s">
        <v>404</v>
      </c>
      <c r="C10" s="1">
        <v>71.929000000000002</v>
      </c>
      <c r="D10" s="1">
        <v>0.61499999999999999</v>
      </c>
      <c r="E10" s="1">
        <v>21.489000000000001</v>
      </c>
      <c r="F10" s="1">
        <v>5.0359999999999996</v>
      </c>
      <c r="G10" s="1">
        <v>0.98899999999999999</v>
      </c>
      <c r="H10" s="1">
        <v>100.19200000000001</v>
      </c>
      <c r="J10" s="1">
        <v>3.9395345070468575</v>
      </c>
      <c r="K10" s="1">
        <v>5.7176874325584486E-2</v>
      </c>
      <c r="L10" s="1">
        <v>0.99494493237884407</v>
      </c>
      <c r="M10" s="1">
        <v>0.92784289410611576</v>
      </c>
      <c r="N10" s="1">
        <v>7.3998457131299628E-2</v>
      </c>
    </row>
    <row r="11" spans="1:113" x14ac:dyDescent="0.25">
      <c r="A11">
        <v>7</v>
      </c>
      <c r="B11" t="s">
        <v>405</v>
      </c>
      <c r="C11" s="1">
        <v>71.33</v>
      </c>
      <c r="D11" s="1">
        <v>0.95099999999999996</v>
      </c>
      <c r="E11" s="1">
        <v>21.257000000000001</v>
      </c>
      <c r="F11" s="1">
        <v>5.28</v>
      </c>
      <c r="G11" s="1">
        <v>0.42199999999999999</v>
      </c>
      <c r="H11" s="1">
        <v>99.336999999999989</v>
      </c>
      <c r="J11" s="1">
        <v>3.9142785754329461</v>
      </c>
      <c r="K11" s="1">
        <v>8.8585865305629979E-2</v>
      </c>
      <c r="L11" s="1">
        <v>0.98610561413573661</v>
      </c>
      <c r="M11" s="1">
        <v>0.97467823345937621</v>
      </c>
      <c r="N11" s="1">
        <v>3.1635699708890123E-2</v>
      </c>
    </row>
    <row r="12" spans="1:113" x14ac:dyDescent="0.25">
      <c r="A12">
        <v>8</v>
      </c>
      <c r="B12" t="s">
        <v>406</v>
      </c>
      <c r="C12" s="1">
        <v>71.174000000000007</v>
      </c>
      <c r="D12" s="1">
        <v>0.54300000000000004</v>
      </c>
      <c r="E12" s="1">
        <v>21.452000000000002</v>
      </c>
      <c r="F12" s="1">
        <v>5.1639999999999997</v>
      </c>
      <c r="G12" s="1">
        <v>0.52200000000000002</v>
      </c>
      <c r="H12" s="1">
        <v>98.950000000000017</v>
      </c>
      <c r="J12" s="1">
        <v>3.9395547557983206</v>
      </c>
      <c r="K12" s="1">
        <v>5.1018772427814441E-2</v>
      </c>
      <c r="L12" s="1">
        <v>1.003772995075473</v>
      </c>
      <c r="M12" s="1">
        <v>0.96152335814127921</v>
      </c>
      <c r="N12" s="1">
        <v>3.9471329689935601E-2</v>
      </c>
    </row>
    <row r="13" spans="1:113" x14ac:dyDescent="0.25">
      <c r="A13">
        <v>9</v>
      </c>
      <c r="B13" t="s">
        <v>407</v>
      </c>
      <c r="C13" s="1">
        <v>71.081999999999994</v>
      </c>
      <c r="D13" s="1">
        <v>0.33800000000000002</v>
      </c>
      <c r="E13" s="1">
        <v>21.590900000000001</v>
      </c>
      <c r="F13" s="1">
        <v>5.08</v>
      </c>
      <c r="G13" s="1">
        <v>0.877</v>
      </c>
      <c r="H13" s="1">
        <v>99.088899999999981</v>
      </c>
      <c r="J13" s="1">
        <v>3.9379910258441591</v>
      </c>
      <c r="K13" s="1">
        <v>3.1786022874816348E-2</v>
      </c>
      <c r="L13" s="1">
        <v>1.0111783937526464</v>
      </c>
      <c r="M13" s="1">
        <v>0.94673107802284673</v>
      </c>
      <c r="N13" s="1">
        <v>6.6374332019729157E-2</v>
      </c>
    </row>
    <row r="14" spans="1:113" x14ac:dyDescent="0.25">
      <c r="A14">
        <v>10</v>
      </c>
      <c r="B14" t="s">
        <v>408</v>
      </c>
      <c r="C14" s="1">
        <v>71.200999999999993</v>
      </c>
      <c r="D14" s="1">
        <v>0.53700000000000003</v>
      </c>
      <c r="E14" s="1">
        <v>21.565999999999999</v>
      </c>
      <c r="F14" s="1">
        <v>5.1849999999999996</v>
      </c>
      <c r="G14" s="1">
        <v>0.77</v>
      </c>
      <c r="H14" s="1">
        <v>99.372</v>
      </c>
      <c r="J14" s="1">
        <v>3.9215652632650273</v>
      </c>
      <c r="K14" s="1">
        <v>5.0205586807499349E-2</v>
      </c>
      <c r="L14" s="1">
        <v>1.0041183568408447</v>
      </c>
      <c r="M14" s="1">
        <v>0.96066054155016145</v>
      </c>
      <c r="N14" s="1">
        <v>5.793614117695315E-2</v>
      </c>
    </row>
    <row r="15" spans="1:113" x14ac:dyDescent="0.25">
      <c r="A15">
        <v>11</v>
      </c>
      <c r="B15" t="s">
        <v>409</v>
      </c>
      <c r="C15" s="1">
        <v>71.953000000000003</v>
      </c>
      <c r="D15" s="1">
        <v>0.23</v>
      </c>
      <c r="E15" s="1">
        <v>21.175999999999998</v>
      </c>
      <c r="F15" s="1">
        <v>5.2169999999999996</v>
      </c>
      <c r="G15" s="1">
        <v>0.63600000000000001</v>
      </c>
      <c r="H15" s="1">
        <v>99.212000000000003</v>
      </c>
      <c r="J15" s="1">
        <v>3.9729889082537788</v>
      </c>
      <c r="K15" s="1">
        <v>2.1557613960358411E-2</v>
      </c>
      <c r="L15" s="1">
        <v>0.98844913777045218</v>
      </c>
      <c r="M15" s="1">
        <v>0.96902977463519357</v>
      </c>
      <c r="N15" s="1">
        <v>4.7974565380217778E-2</v>
      </c>
    </row>
    <row r="16" spans="1:113" x14ac:dyDescent="0.25">
      <c r="A16">
        <v>12</v>
      </c>
      <c r="B16" t="s">
        <v>34</v>
      </c>
      <c r="C16" s="1">
        <v>71.475999999999999</v>
      </c>
      <c r="D16" s="1">
        <v>0.78100000000000003</v>
      </c>
      <c r="E16" s="1">
        <v>21.09</v>
      </c>
      <c r="F16" s="1">
        <v>5.24</v>
      </c>
      <c r="G16" s="1">
        <v>0.60499999999999998</v>
      </c>
      <c r="H16" s="1">
        <v>99.308000000000007</v>
      </c>
      <c r="J16" s="1">
        <v>3.9277317312117654</v>
      </c>
      <c r="K16" s="1">
        <v>7.2851251872219275E-2</v>
      </c>
      <c r="L16" s="1">
        <v>0.97971579308684542</v>
      </c>
      <c r="M16" s="1">
        <v>0.96863621524338106</v>
      </c>
      <c r="N16" s="1">
        <v>4.5417417774548448E-2</v>
      </c>
    </row>
    <row r="17" spans="1:14" x14ac:dyDescent="0.25">
      <c r="A17">
        <v>13</v>
      </c>
      <c r="B17" t="s">
        <v>35</v>
      </c>
      <c r="C17" s="1">
        <v>71.781000000000006</v>
      </c>
      <c r="D17" s="1">
        <v>0.72399999999999998</v>
      </c>
      <c r="E17" s="1">
        <v>21.146999999999998</v>
      </c>
      <c r="F17" s="1">
        <v>5.2809999999999997</v>
      </c>
      <c r="G17" s="1">
        <v>0.435</v>
      </c>
      <c r="H17" s="1">
        <v>99.679000000000016</v>
      </c>
      <c r="J17" s="1">
        <v>3.9324311606444611</v>
      </c>
      <c r="K17" s="1">
        <v>6.7327827134088761E-2</v>
      </c>
      <c r="L17" s="1">
        <v>0.97935995424960964</v>
      </c>
      <c r="M17" s="1">
        <v>0.97323031943589189</v>
      </c>
      <c r="N17" s="1">
        <v>3.2555649808566622E-2</v>
      </c>
    </row>
    <row r="18" spans="1:14" x14ac:dyDescent="0.25">
      <c r="A18">
        <v>14</v>
      </c>
      <c r="B18" t="s">
        <v>36</v>
      </c>
      <c r="C18" s="1">
        <v>71.343000000000004</v>
      </c>
      <c r="D18" s="1">
        <v>0.75700000000000001</v>
      </c>
      <c r="E18" s="1">
        <v>20.911999999999999</v>
      </c>
      <c r="F18" s="1">
        <v>5.1950000000000003</v>
      </c>
      <c r="G18" s="1">
        <v>0.41799999999999998</v>
      </c>
      <c r="H18" s="1">
        <v>98.890000000000015</v>
      </c>
      <c r="J18" s="1">
        <v>3.9420508343830023</v>
      </c>
      <c r="K18" s="1">
        <v>7.1002091245175536E-2</v>
      </c>
      <c r="L18" s="1">
        <v>0.97680612706941083</v>
      </c>
      <c r="M18" s="1">
        <v>0.96561553218759577</v>
      </c>
      <c r="N18" s="1">
        <v>3.1552416154579488E-2</v>
      </c>
    </row>
    <row r="19" spans="1:14" x14ac:dyDescent="0.25">
      <c r="A19">
        <v>15</v>
      </c>
      <c r="B19" t="s">
        <v>37</v>
      </c>
      <c r="C19" s="1">
        <v>71.375</v>
      </c>
      <c r="D19" s="1">
        <v>0.36299999999999999</v>
      </c>
      <c r="E19" s="1">
        <v>20.626999999999999</v>
      </c>
      <c r="F19" s="1">
        <v>4.9610000000000003</v>
      </c>
      <c r="G19" s="1">
        <v>1.0149999999999999</v>
      </c>
      <c r="H19" s="1">
        <v>98.470999999999989</v>
      </c>
      <c r="J19" s="1">
        <v>3.9793268207126511</v>
      </c>
      <c r="K19" s="1">
        <v>3.4353779270402895E-2</v>
      </c>
      <c r="L19" s="1">
        <v>0.9721684181542618</v>
      </c>
      <c r="M19" s="1">
        <v>0.93042324745002936</v>
      </c>
      <c r="N19" s="1">
        <v>7.730632298320933E-2</v>
      </c>
    </row>
    <row r="20" spans="1:14" x14ac:dyDescent="0.25">
      <c r="A20">
        <v>16</v>
      </c>
      <c r="B20" t="s">
        <v>38</v>
      </c>
      <c r="C20" s="1">
        <v>69.679000000000002</v>
      </c>
      <c r="D20" s="1">
        <v>2.52</v>
      </c>
      <c r="E20" s="1">
        <v>20.276</v>
      </c>
      <c r="F20" s="1">
        <v>5.1310000000000002</v>
      </c>
      <c r="G20" s="1">
        <v>0.437</v>
      </c>
      <c r="H20" s="1">
        <v>98.168999999999997</v>
      </c>
      <c r="J20" s="1">
        <v>3.8332146303408252</v>
      </c>
      <c r="K20" s="1">
        <v>0.23532397550649051</v>
      </c>
      <c r="L20" s="1">
        <v>0.94294304690572206</v>
      </c>
      <c r="M20" s="1">
        <v>0.94953522558884462</v>
      </c>
      <c r="N20" s="1">
        <v>3.2841890714572129E-2</v>
      </c>
    </row>
    <row r="21" spans="1:14" x14ac:dyDescent="0.25">
      <c r="A21">
        <v>17</v>
      </c>
      <c r="B21" t="s">
        <v>39</v>
      </c>
      <c r="C21" s="1">
        <v>70.096999999999994</v>
      </c>
      <c r="D21" s="1">
        <v>2.052</v>
      </c>
      <c r="E21" s="1">
        <v>20.957000000000001</v>
      </c>
      <c r="F21" s="1">
        <v>5.2830000000000004</v>
      </c>
      <c r="G21" s="1">
        <v>0.498</v>
      </c>
      <c r="H21" s="1">
        <v>99.000000000000014</v>
      </c>
      <c r="J21" s="1">
        <v>3.8287437367705741</v>
      </c>
      <c r="K21" s="1">
        <v>0.19025611854621502</v>
      </c>
      <c r="L21" s="1">
        <v>0.96767146217773814</v>
      </c>
      <c r="M21" s="1">
        <v>0.97070064188661842</v>
      </c>
      <c r="N21" s="1">
        <v>3.715965707184761E-2</v>
      </c>
    </row>
    <row r="22" spans="1:14" x14ac:dyDescent="0.25">
      <c r="A22">
        <v>18</v>
      </c>
      <c r="B22" t="s">
        <v>40</v>
      </c>
      <c r="C22" s="1">
        <v>70.855999999999995</v>
      </c>
      <c r="D22" s="1">
        <v>0.75600000000000001</v>
      </c>
      <c r="E22" s="1">
        <v>21.475999999999999</v>
      </c>
      <c r="F22" s="1">
        <v>5.1459999999999999</v>
      </c>
      <c r="G22" s="1">
        <v>0.41899999999999998</v>
      </c>
      <c r="H22" s="1">
        <v>98.793999999999997</v>
      </c>
      <c r="J22" s="1">
        <v>3.9254532339989661</v>
      </c>
      <c r="K22" s="1">
        <v>7.1095052561385014E-2</v>
      </c>
      <c r="L22" s="1">
        <v>1.0057928024847462</v>
      </c>
      <c r="M22" s="1">
        <v>0.95902691592268452</v>
      </c>
      <c r="N22" s="1">
        <v>3.1711200668504691E-2</v>
      </c>
    </row>
    <row r="23" spans="1:14" x14ac:dyDescent="0.25">
      <c r="A23">
        <v>19</v>
      </c>
      <c r="B23" t="s">
        <v>41</v>
      </c>
      <c r="C23" s="1">
        <v>71.069000000000003</v>
      </c>
      <c r="D23" s="1">
        <v>0.72899999999999998</v>
      </c>
      <c r="E23" s="1">
        <v>21.411000000000001</v>
      </c>
      <c r="F23" s="1">
        <v>5.2409999999999997</v>
      </c>
      <c r="G23" s="1">
        <v>0.34899999999999998</v>
      </c>
      <c r="H23" s="1">
        <v>98.941000000000003</v>
      </c>
      <c r="J23" s="1">
        <v>3.9250382678062974</v>
      </c>
      <c r="K23" s="1">
        <v>6.8343249948549178E-2</v>
      </c>
      <c r="L23" s="1">
        <v>0.99963762564025083</v>
      </c>
      <c r="M23" s="1">
        <v>0.97370116286261621</v>
      </c>
      <c r="N23" s="1">
        <v>2.6331439652892381E-2</v>
      </c>
    </row>
    <row r="24" spans="1:14" x14ac:dyDescent="0.25">
      <c r="A24">
        <v>20</v>
      </c>
      <c r="B24" t="s">
        <v>42</v>
      </c>
      <c r="C24" s="1">
        <v>72.248999999999995</v>
      </c>
      <c r="D24" s="1">
        <v>0.26800000000000002</v>
      </c>
      <c r="E24" s="1">
        <v>21.071000000000002</v>
      </c>
      <c r="F24" s="1">
        <v>5.0679999999999996</v>
      </c>
      <c r="G24" s="1">
        <v>0.93300000000000005</v>
      </c>
      <c r="H24" s="1">
        <v>99.721999999999994</v>
      </c>
      <c r="J24" s="1">
        <v>3.9785654516104598</v>
      </c>
      <c r="K24" s="1">
        <v>2.5051507710482559E-2</v>
      </c>
      <c r="L24" s="1">
        <v>0.98089329496074817</v>
      </c>
      <c r="M24" s="1">
        <v>0.93881303536521266</v>
      </c>
      <c r="N24" s="1">
        <v>7.0187827043983769E-2</v>
      </c>
    </row>
    <row r="25" spans="1:14" x14ac:dyDescent="0.25">
      <c r="A25">
        <v>21</v>
      </c>
      <c r="B25" t="s">
        <v>43</v>
      </c>
      <c r="C25" s="1">
        <v>71.466999999999999</v>
      </c>
      <c r="D25" s="1">
        <v>0.92</v>
      </c>
      <c r="E25" s="1">
        <v>21.948</v>
      </c>
      <c r="F25" s="1">
        <v>5.0640000000000001</v>
      </c>
      <c r="G25" s="1">
        <v>0.76900000000000002</v>
      </c>
      <c r="H25" s="1">
        <v>100.31900000000002</v>
      </c>
      <c r="J25" s="1">
        <v>3.9052311781892475</v>
      </c>
      <c r="K25" s="1">
        <v>8.5336225834582155E-2</v>
      </c>
      <c r="L25" s="1">
        <v>1.0138602580201195</v>
      </c>
      <c r="M25" s="1">
        <v>0.93085649048777053</v>
      </c>
      <c r="N25" s="1">
        <v>5.7405436372490071E-2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23" sqref="D23"/>
    </sheetView>
  </sheetViews>
  <sheetFormatPr defaultRowHeight="15" x14ac:dyDescent="0.25"/>
  <sheetData>
    <row r="1" spans="1:8" x14ac:dyDescent="0.25">
      <c r="A1" t="s">
        <v>674</v>
      </c>
    </row>
    <row r="3" spans="1:8" x14ac:dyDescent="0.25">
      <c r="C3" t="s">
        <v>643</v>
      </c>
      <c r="G3" s="24" t="s">
        <v>647</v>
      </c>
    </row>
    <row r="4" spans="1:8" x14ac:dyDescent="0.25">
      <c r="C4" s="4" t="s">
        <v>147</v>
      </c>
      <c r="D4" s="4" t="s">
        <v>7</v>
      </c>
      <c r="E4" s="4" t="s">
        <v>19</v>
      </c>
      <c r="G4" s="4" t="s">
        <v>147</v>
      </c>
      <c r="H4" s="4" t="s">
        <v>7</v>
      </c>
    </row>
    <row r="5" spans="1:8" x14ac:dyDescent="0.25">
      <c r="A5">
        <v>1</v>
      </c>
      <c r="B5" t="s">
        <v>148</v>
      </c>
      <c r="C5" s="1">
        <v>87.738</v>
      </c>
      <c r="D5" s="1">
        <v>13.138999999999999</v>
      </c>
      <c r="E5" s="1">
        <v>100.88</v>
      </c>
      <c r="G5" s="1">
        <v>1.0158141906263141</v>
      </c>
      <c r="H5" s="1">
        <v>0.98295541748329018</v>
      </c>
    </row>
    <row r="6" spans="1:8" x14ac:dyDescent="0.25">
      <c r="A6">
        <v>2</v>
      </c>
      <c r="B6" t="s">
        <v>149</v>
      </c>
      <c r="C6" s="1">
        <v>88.103999999999999</v>
      </c>
      <c r="D6" s="1">
        <v>12.196999999999999</v>
      </c>
      <c r="E6" s="1">
        <v>100.3</v>
      </c>
      <c r="G6" s="1">
        <v>1.0524794370962534</v>
      </c>
      <c r="H6" s="1">
        <v>0.94149058192594592</v>
      </c>
    </row>
    <row r="7" spans="1:8" x14ac:dyDescent="0.25">
      <c r="A7">
        <v>3</v>
      </c>
      <c r="B7" t="s">
        <v>150</v>
      </c>
      <c r="C7" s="1">
        <v>88.495000000000005</v>
      </c>
      <c r="D7" s="1">
        <v>11.5</v>
      </c>
      <c r="E7" s="1">
        <v>100</v>
      </c>
      <c r="G7" s="1">
        <v>1.0833090424206833</v>
      </c>
      <c r="H7" s="1">
        <v>0.90965442784652861</v>
      </c>
    </row>
    <row r="8" spans="1:8" x14ac:dyDescent="0.25">
      <c r="A8">
        <v>4</v>
      </c>
      <c r="B8" t="s">
        <v>151</v>
      </c>
      <c r="C8" s="1">
        <v>88.792000000000002</v>
      </c>
      <c r="D8" s="1">
        <v>12.239000000000001</v>
      </c>
      <c r="E8" s="1">
        <v>101.03</v>
      </c>
      <c r="G8" s="1">
        <v>1.0570712725888443</v>
      </c>
      <c r="H8" s="1">
        <v>0.94150217938438097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9"/>
  <sheetViews>
    <sheetView workbookViewId="0">
      <selection activeCell="E18" sqref="E18"/>
    </sheetView>
  </sheetViews>
  <sheetFormatPr defaultRowHeight="15" x14ac:dyDescent="0.25"/>
  <sheetData>
    <row r="1" spans="1:113" x14ac:dyDescent="0.25">
      <c r="A1" t="s">
        <v>673</v>
      </c>
    </row>
    <row r="4" spans="1:113" x14ac:dyDescent="0.25">
      <c r="C4" t="s">
        <v>643</v>
      </c>
      <c r="I4" s="24" t="s">
        <v>644</v>
      </c>
    </row>
    <row r="5" spans="1:113" x14ac:dyDescent="0.25">
      <c r="C5" s="4" t="s">
        <v>1</v>
      </c>
      <c r="D5" s="4" t="s">
        <v>2</v>
      </c>
      <c r="E5" s="4" t="s">
        <v>3</v>
      </c>
      <c r="F5" s="4" t="s">
        <v>7</v>
      </c>
      <c r="G5" s="4" t="s">
        <v>19</v>
      </c>
      <c r="I5" s="23" t="s">
        <v>1</v>
      </c>
      <c r="J5" s="23" t="s">
        <v>2</v>
      </c>
      <c r="K5" s="23" t="s">
        <v>3</v>
      </c>
      <c r="L5" s="23" t="s">
        <v>7</v>
      </c>
      <c r="CX5" t="s">
        <v>22</v>
      </c>
      <c r="CY5" t="s">
        <v>23</v>
      </c>
      <c r="CZ5" t="s">
        <v>24</v>
      </c>
      <c r="DA5" t="s">
        <v>25</v>
      </c>
      <c r="DB5" t="s">
        <v>26</v>
      </c>
      <c r="DC5" t="s">
        <v>27</v>
      </c>
      <c r="DD5" t="s">
        <v>28</v>
      </c>
      <c r="DE5" t="s">
        <v>29</v>
      </c>
      <c r="DF5" t="s">
        <v>30</v>
      </c>
      <c r="DG5" t="s">
        <v>31</v>
      </c>
      <c r="DH5" t="s">
        <v>32</v>
      </c>
      <c r="DI5" t="s">
        <v>33</v>
      </c>
    </row>
    <row r="6" spans="1:113" x14ac:dyDescent="0.25">
      <c r="A6">
        <v>1</v>
      </c>
      <c r="B6" t="s">
        <v>410</v>
      </c>
      <c r="C6" s="1">
        <v>62.834000000000003</v>
      </c>
      <c r="D6" s="1">
        <v>35.133000000000003</v>
      </c>
      <c r="E6" s="1">
        <v>1.359</v>
      </c>
      <c r="F6" s="1">
        <v>9.2999999999999999E-2</v>
      </c>
      <c r="G6" s="1">
        <v>99.536000000000016</v>
      </c>
      <c r="I6" s="1">
        <v>1.9875032936282186</v>
      </c>
      <c r="J6" s="1">
        <v>0.93944278882117382</v>
      </c>
      <c r="K6" s="1">
        <v>5.8724333024814585E-2</v>
      </c>
      <c r="L6" s="1">
        <v>9.8956411097489549E-3</v>
      </c>
      <c r="CX6">
        <v>70.66</v>
      </c>
      <c r="CY6">
        <v>100</v>
      </c>
      <c r="CZ6">
        <v>100</v>
      </c>
      <c r="DA6">
        <v>0.12</v>
      </c>
      <c r="DB6">
        <v>277.29000000000002</v>
      </c>
      <c r="DC6">
        <v>822.07</v>
      </c>
      <c r="DD6">
        <v>0.18</v>
      </c>
      <c r="DE6">
        <v>50.06</v>
      </c>
      <c r="DF6">
        <v>25.05</v>
      </c>
      <c r="DG6">
        <v>0.28000000000000003</v>
      </c>
      <c r="DH6">
        <v>1606.26</v>
      </c>
      <c r="DI6" t="s">
        <v>33</v>
      </c>
    </row>
    <row r="7" spans="1:113" x14ac:dyDescent="0.25">
      <c r="A7">
        <v>2</v>
      </c>
      <c r="B7" t="s">
        <v>411</v>
      </c>
      <c r="C7" s="1">
        <v>62.601999999999997</v>
      </c>
      <c r="D7" s="1">
        <v>36.457999999999998</v>
      </c>
      <c r="E7" s="1">
        <v>0.91900000000000004</v>
      </c>
      <c r="F7" s="1">
        <v>3.5999999999999997E-2</v>
      </c>
      <c r="G7" s="1">
        <v>100.19</v>
      </c>
      <c r="I7" s="1">
        <v>1.9777159319286528</v>
      </c>
      <c r="J7" s="1">
        <v>0.97366710234760401</v>
      </c>
      <c r="K7" s="1">
        <v>3.9662191043125877E-2</v>
      </c>
      <c r="L7" s="1">
        <v>3.8258332997342828E-3</v>
      </c>
    </row>
    <row r="8" spans="1:113" x14ac:dyDescent="0.25">
      <c r="A8">
        <v>3</v>
      </c>
      <c r="B8" t="s">
        <v>412</v>
      </c>
      <c r="C8" s="1">
        <v>63.101999999999997</v>
      </c>
      <c r="D8" s="1">
        <v>36.158000000000001</v>
      </c>
      <c r="E8" s="1">
        <v>0.91900000000000004</v>
      </c>
      <c r="F8" s="1">
        <v>1.3599999999999999E-2</v>
      </c>
      <c r="G8" s="1">
        <v>100.26759999999999</v>
      </c>
      <c r="I8" s="1">
        <v>1.9917826875525853</v>
      </c>
      <c r="J8" s="1">
        <v>0.96481752053050951</v>
      </c>
      <c r="K8" s="1">
        <v>3.9627787647998104E-2</v>
      </c>
      <c r="L8" s="1">
        <v>1.4440611210993432E-3</v>
      </c>
    </row>
    <row r="9" spans="1:113" x14ac:dyDescent="0.25">
      <c r="A9">
        <v>4</v>
      </c>
      <c r="B9" t="s">
        <v>413</v>
      </c>
      <c r="C9" s="1">
        <v>63.283999999999999</v>
      </c>
      <c r="D9" s="1">
        <v>35.433999999999997</v>
      </c>
      <c r="E9" s="1">
        <v>0.29899999999999999</v>
      </c>
      <c r="F9" s="1">
        <v>0.53700000000000003</v>
      </c>
      <c r="G9" s="1">
        <v>99.709000000000003</v>
      </c>
      <c r="I9" s="1">
        <v>1.9860921317310647</v>
      </c>
      <c r="J9" s="1">
        <v>0.94008603642643773</v>
      </c>
      <c r="K9" s="1">
        <v>1.2819236036812658E-2</v>
      </c>
      <c r="L9" s="1">
        <v>5.6692759018933211E-2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workbookViewId="0">
      <pane ySplit="4" topLeftCell="A5" activePane="bottomLeft" state="frozen"/>
      <selection pane="bottomLeft" activeCell="C15" sqref="C15"/>
    </sheetView>
  </sheetViews>
  <sheetFormatPr defaultRowHeight="15" x14ac:dyDescent="0.25"/>
  <cols>
    <col min="2" max="2" width="10.85546875" customWidth="1"/>
    <col min="15" max="15" width="9.140625" customWidth="1"/>
  </cols>
  <sheetData>
    <row r="1" spans="1:15" x14ac:dyDescent="0.25">
      <c r="A1" t="s">
        <v>672</v>
      </c>
    </row>
    <row r="3" spans="1:15" x14ac:dyDescent="0.25">
      <c r="C3" t="s">
        <v>643</v>
      </c>
      <c r="J3" s="24" t="s">
        <v>646</v>
      </c>
    </row>
    <row r="4" spans="1:15" x14ac:dyDescent="0.25">
      <c r="C4" s="4" t="s">
        <v>1</v>
      </c>
      <c r="D4" s="4" t="s">
        <v>5</v>
      </c>
      <c r="E4" s="4" t="s">
        <v>2</v>
      </c>
      <c r="F4" s="4" t="s">
        <v>7</v>
      </c>
      <c r="G4" s="4" t="s">
        <v>3</v>
      </c>
      <c r="H4" s="4" t="s">
        <v>19</v>
      </c>
      <c r="J4" s="23" t="s">
        <v>1</v>
      </c>
      <c r="K4" s="23" t="s">
        <v>5</v>
      </c>
      <c r="L4" s="23" t="s">
        <v>2</v>
      </c>
      <c r="M4" s="23" t="s">
        <v>7</v>
      </c>
      <c r="N4" s="23" t="s">
        <v>3</v>
      </c>
    </row>
    <row r="5" spans="1:15" x14ac:dyDescent="0.25">
      <c r="A5">
        <v>1</v>
      </c>
      <c r="B5" t="s">
        <v>48</v>
      </c>
      <c r="C5" s="2">
        <v>66.661000000000001</v>
      </c>
      <c r="D5" s="2">
        <v>17.797999999999998</v>
      </c>
      <c r="E5" s="2">
        <v>0.107</v>
      </c>
      <c r="F5" s="2">
        <v>14.093</v>
      </c>
      <c r="G5" s="2">
        <v>1.2190000000000001</v>
      </c>
      <c r="H5" s="2">
        <v>99.981999999999999</v>
      </c>
      <c r="J5" s="1">
        <v>2.7364931052175021</v>
      </c>
      <c r="K5" s="1">
        <v>1.2401632571661116</v>
      </c>
      <c r="L5" s="1">
        <v>3.7132681792999287E-3</v>
      </c>
      <c r="M5" s="1">
        <v>1.9465391661462761</v>
      </c>
      <c r="N5" s="1">
        <v>6.8362789983370253E-2</v>
      </c>
      <c r="O5" s="25" t="s">
        <v>649</v>
      </c>
    </row>
    <row r="6" spans="1:15" x14ac:dyDescent="0.25">
      <c r="A6">
        <v>2</v>
      </c>
      <c r="B6" t="s">
        <v>49</v>
      </c>
      <c r="C6" s="2">
        <v>70.951999999999998</v>
      </c>
      <c r="D6" s="2">
        <v>16.402999999999999</v>
      </c>
      <c r="E6" s="2">
        <v>6.7000000000000004E-2</v>
      </c>
      <c r="F6" s="2">
        <v>14.205</v>
      </c>
      <c r="G6" s="2">
        <v>1.08</v>
      </c>
      <c r="H6" s="2">
        <v>102.95099999999999</v>
      </c>
      <c r="J6" s="1">
        <v>2.8685313653032942</v>
      </c>
      <c r="K6" s="1">
        <v>1.1256499847082477</v>
      </c>
      <c r="L6" s="1">
        <v>2.2899171415571833E-3</v>
      </c>
      <c r="M6" s="1">
        <v>1.9322946873244222</v>
      </c>
      <c r="N6" s="1">
        <v>5.9650248273017958E-2</v>
      </c>
      <c r="O6" s="25" t="s">
        <v>649</v>
      </c>
    </row>
    <row r="7" spans="1:15" x14ac:dyDescent="0.25">
      <c r="A7">
        <v>3</v>
      </c>
      <c r="B7" t="s">
        <v>50</v>
      </c>
      <c r="C7" s="2">
        <v>72.626000000000005</v>
      </c>
      <c r="D7" s="2">
        <v>14.305</v>
      </c>
      <c r="E7" s="2">
        <v>0.108</v>
      </c>
      <c r="F7" s="2">
        <v>13.842000000000001</v>
      </c>
      <c r="G7" s="2">
        <v>1.492</v>
      </c>
      <c r="H7" s="2">
        <v>102.393</v>
      </c>
      <c r="J7" s="1">
        <v>2.9920298646188841</v>
      </c>
      <c r="K7" s="1">
        <v>1.000338041489339</v>
      </c>
      <c r="L7" s="1">
        <v>3.7613830104989534E-3</v>
      </c>
      <c r="M7" s="1">
        <v>1.9187120559128901</v>
      </c>
      <c r="N7" s="1">
        <v>8.3972321713805212E-2</v>
      </c>
      <c r="O7" s="25" t="s">
        <v>649</v>
      </c>
    </row>
    <row r="8" spans="1:15" x14ac:dyDescent="0.25">
      <c r="A8">
        <v>4</v>
      </c>
      <c r="B8" t="s">
        <v>51</v>
      </c>
      <c r="C8" s="2">
        <v>73.275000000000006</v>
      </c>
      <c r="D8" s="2">
        <v>13.933</v>
      </c>
      <c r="E8" s="2">
        <v>9.0999999999999998E-2</v>
      </c>
      <c r="F8" s="2">
        <v>13.843</v>
      </c>
      <c r="G8" s="2">
        <v>1.516</v>
      </c>
      <c r="H8" s="2">
        <v>102.825</v>
      </c>
      <c r="J8" s="1">
        <v>3.0148232157742179</v>
      </c>
      <c r="K8" s="1">
        <v>0.97305140654540945</v>
      </c>
      <c r="L8" s="1">
        <v>3.165172767378697E-3</v>
      </c>
      <c r="M8" s="1">
        <v>1.9163437005346613</v>
      </c>
      <c r="N8" s="1">
        <v>8.5211608659574889E-2</v>
      </c>
      <c r="O8" s="25" t="s">
        <v>649</v>
      </c>
    </row>
    <row r="9" spans="1:15" x14ac:dyDescent="0.25">
      <c r="A9">
        <v>5</v>
      </c>
      <c r="B9" t="s">
        <v>52</v>
      </c>
      <c r="C9" s="2">
        <v>71.033000000000001</v>
      </c>
      <c r="D9" s="2">
        <v>13.433</v>
      </c>
      <c r="E9" s="2">
        <v>8.3000000000000004E-2</v>
      </c>
      <c r="F9" s="2">
        <v>14.492000000000001</v>
      </c>
      <c r="G9" s="2">
        <v>0.60899999999999999</v>
      </c>
      <c r="H9" s="2">
        <v>99.808000000000007</v>
      </c>
      <c r="J9" s="1">
        <v>2.9667877471736248</v>
      </c>
      <c r="K9" s="1">
        <v>0.95232340564387352</v>
      </c>
      <c r="L9" s="1">
        <v>2.9305856346728216E-3</v>
      </c>
      <c r="M9" s="1">
        <v>2.0365346599582783</v>
      </c>
      <c r="N9" s="1">
        <v>3.4748587165288738E-2</v>
      </c>
      <c r="O9" s="25" t="s">
        <v>649</v>
      </c>
    </row>
    <row r="10" spans="1:15" x14ac:dyDescent="0.25">
      <c r="A10">
        <v>6</v>
      </c>
      <c r="B10" t="s">
        <v>53</v>
      </c>
      <c r="C10" s="2">
        <v>72.147999999999996</v>
      </c>
      <c r="D10" s="2">
        <v>13.362</v>
      </c>
      <c r="E10" s="2">
        <v>7.0000000000000007E-2</v>
      </c>
      <c r="F10" s="2">
        <v>14.458</v>
      </c>
      <c r="G10" s="2">
        <v>0.69799999999999995</v>
      </c>
      <c r="H10" s="2">
        <v>100.872</v>
      </c>
      <c r="J10" s="1">
        <v>2.9924805250975322</v>
      </c>
      <c r="K10" s="1">
        <v>0.94072703984715544</v>
      </c>
      <c r="L10" s="1">
        <v>2.4544550357562382E-3</v>
      </c>
      <c r="M10" s="1">
        <v>2.0176805951914116</v>
      </c>
      <c r="N10" s="1">
        <v>3.9550866056705408E-2</v>
      </c>
      <c r="O10" s="25" t="s">
        <v>649</v>
      </c>
    </row>
    <row r="11" spans="1:15" x14ac:dyDescent="0.25">
      <c r="A11">
        <v>7</v>
      </c>
      <c r="B11" t="s">
        <v>54</v>
      </c>
      <c r="C11" s="2">
        <v>71.757000000000005</v>
      </c>
      <c r="D11" s="2">
        <v>13.33</v>
      </c>
      <c r="E11" s="2">
        <v>9.0999999999999998E-2</v>
      </c>
      <c r="F11" s="2">
        <v>14.159000000000001</v>
      </c>
      <c r="G11" s="2">
        <v>1.3220000000000001</v>
      </c>
      <c r="H11" s="2">
        <v>100.69499999999999</v>
      </c>
      <c r="J11" s="1">
        <v>2.9914661541337177</v>
      </c>
      <c r="K11" s="1">
        <v>0.94326798228542863</v>
      </c>
      <c r="L11" s="1">
        <v>3.2070905098663467E-3</v>
      </c>
      <c r="M11" s="1">
        <v>1.986047185540029</v>
      </c>
      <c r="N11" s="1">
        <v>7.5291303185355554E-2</v>
      </c>
      <c r="O11" s="25" t="s">
        <v>649</v>
      </c>
    </row>
    <row r="12" spans="1:15" x14ac:dyDescent="0.25">
      <c r="A12">
        <v>8</v>
      </c>
      <c r="B12" t="s">
        <v>55</v>
      </c>
      <c r="C12" s="2">
        <v>71.515000000000001</v>
      </c>
      <c r="D12" s="2">
        <v>13.262</v>
      </c>
      <c r="E12" s="2">
        <v>0.64300000000000002</v>
      </c>
      <c r="F12" s="2">
        <v>14.304</v>
      </c>
      <c r="G12" s="2">
        <v>0.66500000000000004</v>
      </c>
      <c r="H12" s="2">
        <v>100.514</v>
      </c>
      <c r="J12" s="1">
        <v>2.9851305897885725</v>
      </c>
      <c r="K12" s="1">
        <v>0.93963749694216281</v>
      </c>
      <c r="L12" s="1">
        <v>2.268961721331203E-2</v>
      </c>
      <c r="M12" s="1">
        <v>2.0089117273993389</v>
      </c>
      <c r="N12" s="1">
        <v>3.7921139254680582E-2</v>
      </c>
      <c r="O12" s="25" t="s">
        <v>649</v>
      </c>
    </row>
    <row r="13" spans="1:15" x14ac:dyDescent="0.25">
      <c r="A13">
        <v>9</v>
      </c>
      <c r="B13" t="s">
        <v>56</v>
      </c>
      <c r="C13" s="2">
        <v>71.412999999999997</v>
      </c>
      <c r="D13" s="2">
        <v>13.25</v>
      </c>
      <c r="E13" s="2">
        <v>0.61599999999999999</v>
      </c>
      <c r="F13" s="2">
        <v>14.242000000000001</v>
      </c>
      <c r="G13" s="2">
        <v>0.55400000000000005</v>
      </c>
      <c r="H13" s="2">
        <v>100.18</v>
      </c>
      <c r="J13" s="1">
        <v>2.9913314755588392</v>
      </c>
      <c r="K13" s="1">
        <v>0.94208104357800648</v>
      </c>
      <c r="L13" s="1">
        <v>2.1813129589365061E-2</v>
      </c>
      <c r="M13" s="1">
        <v>2.0072219848365518</v>
      </c>
      <c r="N13" s="1">
        <v>3.1702285061399903E-2</v>
      </c>
      <c r="O13" s="25" t="s">
        <v>649</v>
      </c>
    </row>
    <row r="14" spans="1:15" x14ac:dyDescent="0.25">
      <c r="A14">
        <v>10</v>
      </c>
      <c r="B14" t="s">
        <v>57</v>
      </c>
      <c r="C14" s="2">
        <v>73.885000000000005</v>
      </c>
      <c r="D14" s="2">
        <v>13.156000000000001</v>
      </c>
      <c r="E14" s="2">
        <v>0.66400000000000003</v>
      </c>
      <c r="F14" s="2">
        <v>13.403</v>
      </c>
      <c r="G14" s="2">
        <v>5.3999999999999999E-2</v>
      </c>
      <c r="H14" s="2">
        <v>101.41</v>
      </c>
      <c r="J14" s="1">
        <v>3.1160130411634039</v>
      </c>
      <c r="K14" s="1">
        <v>0.94178545224195598</v>
      </c>
      <c r="L14" s="1">
        <v>2.3673423788747872E-2</v>
      </c>
      <c r="M14" s="1">
        <v>1.9018758651689878</v>
      </c>
      <c r="N14" s="1">
        <v>3.1112168902431218E-3</v>
      </c>
      <c r="O14" s="25" t="s">
        <v>649</v>
      </c>
    </row>
    <row r="15" spans="1:15" x14ac:dyDescent="0.25">
      <c r="A15">
        <v>11</v>
      </c>
      <c r="B15" t="s">
        <v>58</v>
      </c>
      <c r="C15" s="2">
        <v>72.575999999999993</v>
      </c>
      <c r="D15" s="2">
        <v>13.151999999999999</v>
      </c>
      <c r="E15" s="2">
        <v>8.7999999999999995E-2</v>
      </c>
      <c r="F15" s="2">
        <v>13.906000000000001</v>
      </c>
      <c r="G15" s="2">
        <v>0.7</v>
      </c>
      <c r="H15" s="2">
        <v>100.599</v>
      </c>
      <c r="J15" s="1">
        <v>3.0466143588214658</v>
      </c>
      <c r="K15" s="1">
        <v>0.93713332108184211</v>
      </c>
      <c r="L15" s="1">
        <v>3.122893203852623E-3</v>
      </c>
      <c r="M15" s="1">
        <v>1.9641011133662862</v>
      </c>
      <c r="N15" s="1">
        <v>4.0143573985694188E-2</v>
      </c>
      <c r="O15" s="25" t="s">
        <v>649</v>
      </c>
    </row>
    <row r="16" spans="1:15" x14ac:dyDescent="0.25">
      <c r="A16">
        <v>12</v>
      </c>
      <c r="B16" t="s">
        <v>59</v>
      </c>
      <c r="C16" s="2">
        <v>71.305999999999997</v>
      </c>
      <c r="D16" s="2">
        <v>13.15</v>
      </c>
      <c r="E16" s="2">
        <v>5.7000000000000002E-2</v>
      </c>
      <c r="F16" s="2">
        <v>14.334</v>
      </c>
      <c r="G16" s="2">
        <v>0.80500000000000005</v>
      </c>
      <c r="H16" s="2">
        <v>99.738</v>
      </c>
      <c r="J16" s="1">
        <v>2.9896825178097366</v>
      </c>
      <c r="K16" s="1">
        <v>0.9358578201926796</v>
      </c>
      <c r="L16" s="1">
        <v>2.0203371842705659E-3</v>
      </c>
      <c r="M16" s="1">
        <v>2.0221043242577266</v>
      </c>
      <c r="N16" s="1">
        <v>4.6109288045891317E-2</v>
      </c>
      <c r="O16" s="25" t="s">
        <v>649</v>
      </c>
    </row>
    <row r="17" spans="1:15" x14ac:dyDescent="0.25">
      <c r="A17">
        <v>13</v>
      </c>
      <c r="B17" t="s">
        <v>60</v>
      </c>
      <c r="C17" s="2">
        <v>71.566000000000003</v>
      </c>
      <c r="D17" s="2">
        <v>13.099</v>
      </c>
      <c r="E17" s="2">
        <v>0.65700000000000003</v>
      </c>
      <c r="F17" s="2">
        <v>14.164999999999999</v>
      </c>
      <c r="G17" s="2">
        <v>0.61199999999999999</v>
      </c>
      <c r="H17" s="2">
        <v>100.131</v>
      </c>
      <c r="J17" s="1">
        <v>3.0058250097086128</v>
      </c>
      <c r="K17" s="1">
        <v>0.93385664950903235</v>
      </c>
      <c r="L17" s="1">
        <v>2.3327721587859878E-2</v>
      </c>
      <c r="M17" s="1">
        <v>2.001753926706284</v>
      </c>
      <c r="N17" s="1">
        <v>3.5115746948956743E-2</v>
      </c>
      <c r="O17" s="25" t="s">
        <v>649</v>
      </c>
    </row>
    <row r="18" spans="1:15" x14ac:dyDescent="0.25">
      <c r="A18">
        <v>14</v>
      </c>
      <c r="B18" t="s">
        <v>61</v>
      </c>
      <c r="C18" s="2">
        <v>72.400999999999996</v>
      </c>
      <c r="D18" s="2">
        <v>12.972</v>
      </c>
      <c r="E18" s="2">
        <v>6.2E-2</v>
      </c>
      <c r="F18" s="2">
        <v>14.226000000000001</v>
      </c>
      <c r="G18" s="2">
        <v>0.68200000000000005</v>
      </c>
      <c r="H18" s="2">
        <v>100.485</v>
      </c>
      <c r="J18" s="1">
        <v>3.0287817082736792</v>
      </c>
      <c r="K18" s="1">
        <v>0.92111843224600054</v>
      </c>
      <c r="L18" s="1">
        <v>2.192628742986139E-3</v>
      </c>
      <c r="M18" s="1">
        <v>2.002365593297434</v>
      </c>
      <c r="N18" s="1">
        <v>3.897636402805655E-2</v>
      </c>
      <c r="O18" s="25" t="s">
        <v>649</v>
      </c>
    </row>
    <row r="19" spans="1:15" x14ac:dyDescent="0.25">
      <c r="A19">
        <v>15</v>
      </c>
      <c r="B19" t="s">
        <v>62</v>
      </c>
      <c r="C19" s="2">
        <v>72.197000000000003</v>
      </c>
      <c r="D19" s="2">
        <v>12.949</v>
      </c>
      <c r="E19" s="2">
        <v>6.7000000000000004E-2</v>
      </c>
      <c r="F19" s="2">
        <v>14.077</v>
      </c>
      <c r="G19" s="2">
        <v>1.022</v>
      </c>
      <c r="H19" s="2">
        <v>100.48399999999999</v>
      </c>
      <c r="J19" s="1">
        <v>3.0248770852747509</v>
      </c>
      <c r="K19" s="1">
        <v>0.92089461827121355</v>
      </c>
      <c r="L19" s="1">
        <v>2.3730855085976831E-3</v>
      </c>
      <c r="M19" s="1">
        <v>1.9844303089812827</v>
      </c>
      <c r="N19" s="1">
        <v>5.8496922026796072E-2</v>
      </c>
      <c r="O19" s="25" t="s">
        <v>649</v>
      </c>
    </row>
    <row r="20" spans="1:15" x14ac:dyDescent="0.25">
      <c r="A20">
        <v>16</v>
      </c>
      <c r="B20" t="s">
        <v>63</v>
      </c>
      <c r="C20" s="2">
        <v>71.259</v>
      </c>
      <c r="D20" s="2">
        <v>12.814</v>
      </c>
      <c r="E20" s="2">
        <v>0.59199999999999997</v>
      </c>
      <c r="F20" s="2">
        <v>14.462999999999999</v>
      </c>
      <c r="G20" s="2">
        <v>0.65100000000000002</v>
      </c>
      <c r="H20" s="2">
        <v>99.953000000000003</v>
      </c>
      <c r="J20" s="1">
        <v>2.9860084715885242</v>
      </c>
      <c r="K20" s="1">
        <v>0.9114254588341153</v>
      </c>
      <c r="L20" s="1">
        <v>2.0971187495549753E-2</v>
      </c>
      <c r="M20" s="1">
        <v>2.0391391317516012</v>
      </c>
      <c r="N20" s="1">
        <v>3.7267120677021912E-2</v>
      </c>
      <c r="O20" s="25" t="s">
        <v>649</v>
      </c>
    </row>
    <row r="21" spans="1:15" x14ac:dyDescent="0.25">
      <c r="A21">
        <v>17</v>
      </c>
      <c r="B21" t="s">
        <v>64</v>
      </c>
      <c r="C21" s="2">
        <v>72.507000000000005</v>
      </c>
      <c r="D21" s="2">
        <v>12.673999999999999</v>
      </c>
      <c r="E21" s="2">
        <v>0.57899999999999996</v>
      </c>
      <c r="F21" s="2">
        <v>14.192</v>
      </c>
      <c r="G21" s="2">
        <v>0.88400000000000001</v>
      </c>
      <c r="H21" s="2">
        <v>101.099</v>
      </c>
      <c r="J21" s="1">
        <v>3.0253176703114466</v>
      </c>
      <c r="K21" s="1">
        <v>0.89761453036862693</v>
      </c>
      <c r="L21" s="1">
        <v>2.0423003683059271E-2</v>
      </c>
      <c r="M21" s="1">
        <v>1.9923783359164158</v>
      </c>
      <c r="N21" s="1">
        <v>5.0389129028037924E-2</v>
      </c>
      <c r="O21" s="25" t="s">
        <v>649</v>
      </c>
    </row>
    <row r="22" spans="1:15" x14ac:dyDescent="0.25">
      <c r="A22">
        <v>18</v>
      </c>
      <c r="B22" t="s">
        <v>65</v>
      </c>
      <c r="C22" s="2">
        <v>74.728999999999999</v>
      </c>
      <c r="D22" s="2">
        <v>12.598000000000001</v>
      </c>
      <c r="E22" s="2">
        <v>9.4E-2</v>
      </c>
      <c r="F22" s="2">
        <v>11.709</v>
      </c>
      <c r="G22" s="2">
        <v>0.626</v>
      </c>
      <c r="H22" s="2">
        <v>99.872</v>
      </c>
      <c r="J22" s="1">
        <v>3.282364090704688</v>
      </c>
      <c r="K22" s="1">
        <v>0.93925671779241426</v>
      </c>
      <c r="L22" s="1">
        <v>3.4904019291740495E-3</v>
      </c>
      <c r="M22" s="1">
        <v>1.7304320441983729</v>
      </c>
      <c r="N22" s="1">
        <v>3.7563448384556823E-2</v>
      </c>
      <c r="O22" s="25" t="s">
        <v>649</v>
      </c>
    </row>
    <row r="23" spans="1:15" x14ac:dyDescent="0.25">
      <c r="A23">
        <v>19</v>
      </c>
      <c r="B23" t="s">
        <v>66</v>
      </c>
      <c r="C23" s="2">
        <v>72.054000000000002</v>
      </c>
      <c r="D23" s="2">
        <v>12.590999999999999</v>
      </c>
      <c r="E23" s="2">
        <v>0.11899999999999999</v>
      </c>
      <c r="F23" s="2">
        <v>14.512</v>
      </c>
      <c r="G23" s="2">
        <v>0.79700000000000004</v>
      </c>
      <c r="H23" s="2">
        <v>100.158</v>
      </c>
      <c r="J23" s="1">
        <v>3.0128211426704588</v>
      </c>
      <c r="K23" s="1">
        <v>0.8936358909164851</v>
      </c>
      <c r="L23" s="1">
        <v>4.2064160020140358E-3</v>
      </c>
      <c r="M23" s="1">
        <v>2.0416424432939948</v>
      </c>
      <c r="N23" s="1">
        <v>4.5526798957883349E-2</v>
      </c>
      <c r="O23" s="25" t="s">
        <v>649</v>
      </c>
    </row>
    <row r="24" spans="1:15" x14ac:dyDescent="0.25">
      <c r="A24">
        <v>20</v>
      </c>
      <c r="B24" t="s">
        <v>67</v>
      </c>
      <c r="C24" s="2">
        <v>73.643000000000001</v>
      </c>
      <c r="D24" s="2">
        <v>12.504</v>
      </c>
      <c r="E24" s="2">
        <v>0.11</v>
      </c>
      <c r="F24" s="2">
        <v>13.186</v>
      </c>
      <c r="G24" s="2">
        <v>0.58899999999999997</v>
      </c>
      <c r="H24" s="2">
        <v>100.193</v>
      </c>
      <c r="J24" s="1">
        <v>3.1488109918224225</v>
      </c>
      <c r="K24" s="1">
        <v>0.9075053825047481</v>
      </c>
      <c r="L24" s="1">
        <v>3.9761046849957496E-3</v>
      </c>
      <c r="M24" s="1">
        <v>1.8969913598431249</v>
      </c>
      <c r="N24" s="1">
        <v>3.440518952604478E-2</v>
      </c>
      <c r="O24" s="25" t="s">
        <v>649</v>
      </c>
    </row>
    <row r="25" spans="1:15" x14ac:dyDescent="0.25">
      <c r="A25">
        <v>21</v>
      </c>
      <c r="B25" t="s">
        <v>68</v>
      </c>
      <c r="C25" s="2">
        <v>73.388999999999996</v>
      </c>
      <c r="D25" s="2">
        <v>12.430999999999999</v>
      </c>
      <c r="E25" s="2">
        <v>8.7999999999999995E-2</v>
      </c>
      <c r="F25" s="2">
        <v>13.624000000000001</v>
      </c>
      <c r="G25" s="2">
        <v>1.5389999999999999</v>
      </c>
      <c r="H25" s="2">
        <v>101.202</v>
      </c>
      <c r="J25" s="1">
        <v>3.0866273410790099</v>
      </c>
      <c r="K25" s="1">
        <v>0.88745107347555119</v>
      </c>
      <c r="L25" s="1">
        <v>3.1288583723877886E-3</v>
      </c>
      <c r="M25" s="1">
        <v>1.9279467053913377</v>
      </c>
      <c r="N25" s="1">
        <v>8.8427101075252909E-2</v>
      </c>
      <c r="O25" s="25" t="s">
        <v>649</v>
      </c>
    </row>
    <row r="26" spans="1:15" x14ac:dyDescent="0.25">
      <c r="A26">
        <v>22</v>
      </c>
      <c r="B26" t="s">
        <v>69</v>
      </c>
      <c r="C26" s="2">
        <v>73.239000000000004</v>
      </c>
      <c r="D26" s="2">
        <v>12.364000000000001</v>
      </c>
      <c r="E26" s="2">
        <v>3.4000000000000002E-2</v>
      </c>
      <c r="F26" s="2">
        <v>13.909000000000001</v>
      </c>
      <c r="G26" s="2">
        <v>0.81799999999999995</v>
      </c>
      <c r="H26" s="2">
        <v>100.617</v>
      </c>
      <c r="J26" s="1">
        <v>3.084801112358325</v>
      </c>
      <c r="K26" s="1">
        <v>0.88395240797787378</v>
      </c>
      <c r="L26" s="1">
        <v>1.2106362794082322E-3</v>
      </c>
      <c r="M26" s="1">
        <v>1.9711416327042028</v>
      </c>
      <c r="N26" s="1">
        <v>4.7068635201940358E-2</v>
      </c>
      <c r="O26" s="25" t="s">
        <v>649</v>
      </c>
    </row>
    <row r="27" spans="1:15" x14ac:dyDescent="0.25">
      <c r="A27">
        <v>23</v>
      </c>
      <c r="B27" t="s">
        <v>70</v>
      </c>
      <c r="C27" s="2">
        <v>71.335999999999999</v>
      </c>
      <c r="D27" s="2">
        <v>12.279</v>
      </c>
      <c r="E27" s="2">
        <v>9.5000000000000001E-2</v>
      </c>
      <c r="F27" s="2">
        <v>14.94</v>
      </c>
      <c r="G27" s="2">
        <v>0.72399999999999998</v>
      </c>
      <c r="H27" s="2">
        <v>99.483000000000004</v>
      </c>
      <c r="J27" s="1">
        <v>2.9792620753303725</v>
      </c>
      <c r="K27" s="1">
        <v>0.87045851469651692</v>
      </c>
      <c r="L27" s="1">
        <v>3.3540811374898468E-3</v>
      </c>
      <c r="M27" s="1">
        <v>2.0993638414705793</v>
      </c>
      <c r="N27" s="1">
        <v>4.1307799455559374E-2</v>
      </c>
      <c r="O27" s="25" t="s">
        <v>649</v>
      </c>
    </row>
    <row r="28" spans="1:15" x14ac:dyDescent="0.25">
      <c r="A28">
        <v>24</v>
      </c>
      <c r="B28" t="s">
        <v>71</v>
      </c>
      <c r="C28" s="2">
        <v>71.545000000000002</v>
      </c>
      <c r="D28" s="2">
        <v>12.064</v>
      </c>
      <c r="E28" s="2">
        <v>0.08</v>
      </c>
      <c r="F28" s="2">
        <v>14.005000000000001</v>
      </c>
      <c r="G28" s="2">
        <v>0.93</v>
      </c>
      <c r="H28" s="2">
        <v>98.804000000000002</v>
      </c>
      <c r="J28" s="1">
        <v>3.0502803805776932</v>
      </c>
      <c r="K28" s="1">
        <v>0.87304559558319417</v>
      </c>
      <c r="L28" s="1">
        <v>2.8833705919168815E-3</v>
      </c>
      <c r="M28" s="1">
        <v>2.0090037491570336</v>
      </c>
      <c r="N28" s="1">
        <v>5.4167271625125461E-2</v>
      </c>
      <c r="O28" s="25" t="s">
        <v>649</v>
      </c>
    </row>
    <row r="29" spans="1:15" x14ac:dyDescent="0.25">
      <c r="A29">
        <v>25</v>
      </c>
      <c r="B29" t="s">
        <v>72</v>
      </c>
      <c r="C29" s="2">
        <v>72.674999999999997</v>
      </c>
      <c r="D29" s="2">
        <v>12.045</v>
      </c>
      <c r="E29" s="2">
        <v>0.109</v>
      </c>
      <c r="F29" s="2">
        <v>14.478999999999999</v>
      </c>
      <c r="G29" s="2">
        <v>0.88600000000000001</v>
      </c>
      <c r="H29" s="2">
        <v>100.28</v>
      </c>
      <c r="J29" s="1">
        <v>3.0441912508538835</v>
      </c>
      <c r="K29" s="1">
        <v>0.85640426442170092</v>
      </c>
      <c r="L29" s="1">
        <v>3.8597874997468354E-3</v>
      </c>
      <c r="M29" s="1">
        <v>2.0406222694395466</v>
      </c>
      <c r="N29" s="1">
        <v>5.0700723172036812E-2</v>
      </c>
      <c r="O29" s="25" t="s">
        <v>649</v>
      </c>
    </row>
    <row r="30" spans="1:15" x14ac:dyDescent="0.25">
      <c r="A30">
        <v>26</v>
      </c>
      <c r="B30" t="s">
        <v>73</v>
      </c>
      <c r="C30" s="2">
        <v>72.040999999999997</v>
      </c>
      <c r="D30" s="2">
        <v>11.704000000000001</v>
      </c>
      <c r="E30" s="2">
        <v>9.0999999999999998E-2</v>
      </c>
      <c r="F30" s="2">
        <v>13.776999999999999</v>
      </c>
      <c r="G30" s="2">
        <v>0.88400000000000001</v>
      </c>
      <c r="H30" s="2">
        <v>98.557000000000002</v>
      </c>
      <c r="J30" s="1">
        <v>3.0970259168966123</v>
      </c>
      <c r="K30" s="1">
        <v>0.85405245225688542</v>
      </c>
      <c r="L30" s="1">
        <v>3.3071698781705402E-3</v>
      </c>
      <c r="M30" s="1">
        <v>1.9927688513002695</v>
      </c>
      <c r="N30" s="1">
        <v>5.1917158052739443E-2</v>
      </c>
      <c r="O30" s="25" t="s">
        <v>649</v>
      </c>
    </row>
    <row r="31" spans="1:15" x14ac:dyDescent="0.25">
      <c r="A31">
        <v>27</v>
      </c>
      <c r="B31" t="s">
        <v>74</v>
      </c>
      <c r="C31" s="2">
        <v>74.228999999999999</v>
      </c>
      <c r="D31" s="2">
        <v>11.625999999999999</v>
      </c>
      <c r="E31" s="2">
        <v>9.1999999999999998E-2</v>
      </c>
      <c r="F31" s="2">
        <v>12.365</v>
      </c>
      <c r="G31" s="2">
        <v>0.68899999999999995</v>
      </c>
      <c r="H31" s="2">
        <v>99.275999999999996</v>
      </c>
      <c r="J31" s="1">
        <v>3.2527768742997281</v>
      </c>
      <c r="K31" s="1">
        <v>0.86476102233895569</v>
      </c>
      <c r="L31" s="1">
        <v>3.4081483894377227E-3</v>
      </c>
      <c r="M31" s="1">
        <v>1.8231061043819718</v>
      </c>
      <c r="N31" s="1">
        <v>4.124710049463165E-2</v>
      </c>
      <c r="O31" s="25" t="s">
        <v>649</v>
      </c>
    </row>
    <row r="32" spans="1:15" x14ac:dyDescent="0.25">
      <c r="A32">
        <v>28</v>
      </c>
      <c r="B32" t="s">
        <v>75</v>
      </c>
      <c r="C32" s="2">
        <v>74.033000000000001</v>
      </c>
      <c r="D32" s="2">
        <v>11.516</v>
      </c>
      <c r="E32" s="2">
        <v>9.4E-2</v>
      </c>
      <c r="F32" s="2">
        <v>14.211</v>
      </c>
      <c r="G32" s="2">
        <v>1.034</v>
      </c>
      <c r="H32" s="2">
        <v>101.033</v>
      </c>
      <c r="J32" s="1">
        <v>3.1076696476812886</v>
      </c>
      <c r="K32" s="1">
        <v>0.82053342629133408</v>
      </c>
      <c r="L32" s="1">
        <v>3.3357028470110978E-3</v>
      </c>
      <c r="M32" s="1">
        <v>2.0071105689705515</v>
      </c>
      <c r="N32" s="1">
        <v>5.929575121662585E-2</v>
      </c>
      <c r="O32" s="25" t="s">
        <v>649</v>
      </c>
    </row>
    <row r="33" spans="1:15" x14ac:dyDescent="0.25">
      <c r="A33">
        <v>29</v>
      </c>
      <c r="B33" t="s">
        <v>76</v>
      </c>
      <c r="C33" s="2">
        <v>73.106999999999999</v>
      </c>
      <c r="D33" s="2">
        <v>11.433999999999999</v>
      </c>
      <c r="E33" s="2">
        <v>0.113</v>
      </c>
      <c r="F33" s="2">
        <v>14.734999999999999</v>
      </c>
      <c r="G33" s="2">
        <v>0.91200000000000003</v>
      </c>
      <c r="H33" s="2">
        <v>100.565</v>
      </c>
      <c r="J33" s="1">
        <v>3.0555917183177308</v>
      </c>
      <c r="K33" s="1">
        <v>0.81118455545543855</v>
      </c>
      <c r="L33" s="1">
        <v>3.992682804905695E-3</v>
      </c>
      <c r="M33" s="1">
        <v>2.0721617962516126</v>
      </c>
      <c r="N33" s="1">
        <v>5.2074455669975345E-2</v>
      </c>
      <c r="O33" s="25" t="s">
        <v>649</v>
      </c>
    </row>
    <row r="34" spans="1:15" x14ac:dyDescent="0.25">
      <c r="A34">
        <v>30</v>
      </c>
      <c r="B34" t="s">
        <v>77</v>
      </c>
      <c r="C34" s="2">
        <v>73.799000000000007</v>
      </c>
      <c r="D34" s="2">
        <v>11.412000000000001</v>
      </c>
      <c r="E34" s="2">
        <v>9.1999999999999998E-2</v>
      </c>
      <c r="F34" s="2">
        <v>14.343</v>
      </c>
      <c r="G34" s="2">
        <v>0.84499999999999997</v>
      </c>
      <c r="H34" s="2">
        <v>100.65300000000001</v>
      </c>
      <c r="J34" s="1">
        <v>3.0992883688052579</v>
      </c>
      <c r="K34" s="1">
        <v>0.81350157146847812</v>
      </c>
      <c r="L34" s="1">
        <v>3.2662493858878709E-3</v>
      </c>
      <c r="M34" s="1">
        <v>2.0266962714517511</v>
      </c>
      <c r="N34" s="1">
        <v>4.8479904696544479E-2</v>
      </c>
      <c r="O34" s="25" t="s">
        <v>649</v>
      </c>
    </row>
    <row r="35" spans="1:15" x14ac:dyDescent="0.25">
      <c r="A35">
        <v>31</v>
      </c>
      <c r="B35" t="s">
        <v>78</v>
      </c>
      <c r="C35" s="2">
        <v>72.573999999999998</v>
      </c>
      <c r="D35" s="2">
        <v>11.401</v>
      </c>
      <c r="E35" s="2">
        <v>7.8E-2</v>
      </c>
      <c r="F35" s="2">
        <v>13.096</v>
      </c>
      <c r="G35" s="2">
        <v>0.80300000000000005</v>
      </c>
      <c r="H35" s="2">
        <v>98.022999999999996</v>
      </c>
      <c r="J35" s="1">
        <v>3.1726641613597559</v>
      </c>
      <c r="K35" s="1">
        <v>0.84600145883537092</v>
      </c>
      <c r="L35" s="1">
        <v>2.8826216856225354E-3</v>
      </c>
      <c r="M35" s="1">
        <v>1.9262775783830248</v>
      </c>
      <c r="N35" s="1">
        <v>4.7957013166290745E-2</v>
      </c>
      <c r="O35" s="25" t="s">
        <v>649</v>
      </c>
    </row>
    <row r="36" spans="1:15" x14ac:dyDescent="0.25">
      <c r="A36">
        <v>32</v>
      </c>
      <c r="B36" t="s">
        <v>79</v>
      </c>
      <c r="C36" s="2">
        <v>72.497</v>
      </c>
      <c r="D36" s="2">
        <v>11.090999999999999</v>
      </c>
      <c r="E36" s="2">
        <v>4.5999999999999999E-2</v>
      </c>
      <c r="F36" s="2">
        <v>14.404999999999999</v>
      </c>
      <c r="G36" s="2">
        <v>0.80100000000000005</v>
      </c>
      <c r="H36" s="2">
        <v>99.028999999999996</v>
      </c>
      <c r="J36" s="1">
        <v>3.081897850283859</v>
      </c>
      <c r="K36" s="1">
        <v>0.80030224217798873</v>
      </c>
      <c r="L36" s="1">
        <v>1.6531263201622392E-3</v>
      </c>
      <c r="M36" s="1">
        <v>2.0603861783009894</v>
      </c>
      <c r="N36" s="1">
        <v>4.6518345469531652E-2</v>
      </c>
      <c r="O36" s="25" t="s">
        <v>649</v>
      </c>
    </row>
    <row r="37" spans="1:15" x14ac:dyDescent="0.25">
      <c r="A37">
        <v>33</v>
      </c>
      <c r="B37" t="s">
        <v>80</v>
      </c>
      <c r="C37" s="2">
        <v>72.497</v>
      </c>
      <c r="D37" s="2">
        <v>10.664</v>
      </c>
      <c r="E37" s="2">
        <v>0.10100000000000001</v>
      </c>
      <c r="F37" s="2">
        <v>13.662000000000001</v>
      </c>
      <c r="G37" s="2">
        <v>1.524</v>
      </c>
      <c r="H37" s="2">
        <v>98.498999999999995</v>
      </c>
      <c r="J37" s="1">
        <v>3.1346728667339812</v>
      </c>
      <c r="K37" s="1">
        <v>0.78266776909053282</v>
      </c>
      <c r="L37" s="1">
        <v>3.6918459208963974E-3</v>
      </c>
      <c r="M37" s="1">
        <v>1.9875754830781909</v>
      </c>
      <c r="N37" s="1">
        <v>9.0022422458259796E-2</v>
      </c>
      <c r="O37" s="25" t="s">
        <v>649</v>
      </c>
    </row>
    <row r="38" spans="1:15" x14ac:dyDescent="0.25">
      <c r="A38">
        <v>34</v>
      </c>
      <c r="B38" t="s">
        <v>81</v>
      </c>
      <c r="C38" s="2">
        <v>73.504000000000005</v>
      </c>
      <c r="D38" s="2">
        <v>10.288</v>
      </c>
      <c r="E38" s="2">
        <v>0.09</v>
      </c>
      <c r="F38" s="2">
        <v>13.625</v>
      </c>
      <c r="G38" s="2">
        <v>1.7230000000000001</v>
      </c>
      <c r="H38" s="2">
        <v>99.409000000000006</v>
      </c>
      <c r="J38" s="1">
        <v>3.1627895469758363</v>
      </c>
      <c r="K38" s="1">
        <v>0.7514072839576208</v>
      </c>
      <c r="L38" s="1">
        <v>3.2737976683700739E-3</v>
      </c>
      <c r="M38" s="1">
        <v>1.9725725848564466</v>
      </c>
      <c r="N38" s="1">
        <v>0.10128336874084894</v>
      </c>
      <c r="O38" s="25" t="s">
        <v>649</v>
      </c>
    </row>
    <row r="39" spans="1:15" x14ac:dyDescent="0.25">
      <c r="A39">
        <v>35</v>
      </c>
      <c r="B39" t="s">
        <v>82</v>
      </c>
      <c r="C39" s="2">
        <v>75.760999999999996</v>
      </c>
      <c r="D39" s="2">
        <v>9.8780000000000001</v>
      </c>
      <c r="E39" s="2">
        <v>0.63600000000000001</v>
      </c>
      <c r="F39" s="2">
        <v>13.500999999999999</v>
      </c>
      <c r="G39" s="2">
        <v>1.1930000000000001</v>
      </c>
      <c r="H39" s="2">
        <v>100.992</v>
      </c>
      <c r="J39" s="1">
        <v>3.2440900463940729</v>
      </c>
      <c r="K39" s="1">
        <v>0.71796181643400381</v>
      </c>
      <c r="L39" s="1">
        <v>2.3022597558764162E-2</v>
      </c>
      <c r="M39" s="1">
        <v>1.945137470141266</v>
      </c>
      <c r="N39" s="1">
        <v>6.9788069471894074E-2</v>
      </c>
      <c r="O39" s="25" t="s">
        <v>649</v>
      </c>
    </row>
    <row r="40" spans="1:15" x14ac:dyDescent="0.25">
      <c r="A40">
        <v>36</v>
      </c>
      <c r="B40" t="s">
        <v>414</v>
      </c>
      <c r="C40" s="2">
        <v>75.070999999999998</v>
      </c>
      <c r="D40" s="2">
        <v>9.0510000000000002</v>
      </c>
      <c r="E40" s="2">
        <v>9.4E-2</v>
      </c>
      <c r="F40" s="2">
        <v>13.933999999999999</v>
      </c>
      <c r="G40" s="2">
        <v>1.1080000000000001</v>
      </c>
      <c r="H40" s="2">
        <v>99.325000000000003</v>
      </c>
      <c r="J40" s="1">
        <v>3.2425724422609057</v>
      </c>
      <c r="K40" s="1">
        <v>0.6635889951536853</v>
      </c>
      <c r="L40" s="1">
        <v>3.4323798547603035E-3</v>
      </c>
      <c r="M40" s="1">
        <v>2.0250252990931084</v>
      </c>
      <c r="N40" s="1">
        <v>6.5380883637540091E-2</v>
      </c>
      <c r="O40" s="25" t="s">
        <v>649</v>
      </c>
    </row>
    <row r="41" spans="1:15" x14ac:dyDescent="0.25">
      <c r="A41">
        <v>37</v>
      </c>
      <c r="B41" t="s">
        <v>415</v>
      </c>
      <c r="C41" s="2">
        <v>75.492999999999995</v>
      </c>
      <c r="D41" s="2">
        <v>11.8</v>
      </c>
      <c r="E41" s="2">
        <v>0.108</v>
      </c>
      <c r="F41" s="2">
        <v>11.23</v>
      </c>
      <c r="G41" s="2">
        <v>0.25600000000000001</v>
      </c>
      <c r="H41" s="2">
        <v>98.941999999999993</v>
      </c>
      <c r="J41" s="1">
        <v>3.3850447031056623</v>
      </c>
      <c r="K41" s="1">
        <v>0.89810032898841563</v>
      </c>
      <c r="L41" s="1">
        <v>4.0938458357546699E-3</v>
      </c>
      <c r="M41" s="1">
        <v>1.6942388700159952</v>
      </c>
      <c r="N41" s="1">
        <v>1.5681630939766475E-2</v>
      </c>
      <c r="O41" s="25" t="s">
        <v>649</v>
      </c>
    </row>
    <row r="42" spans="1:15" x14ac:dyDescent="0.25">
      <c r="A42">
        <v>38</v>
      </c>
      <c r="B42" t="s">
        <v>416</v>
      </c>
      <c r="C42" s="2">
        <v>72.156000000000006</v>
      </c>
      <c r="D42" s="2">
        <v>12.054</v>
      </c>
      <c r="E42" s="2">
        <v>7.5999999999999998E-2</v>
      </c>
      <c r="F42" s="2">
        <v>13.26</v>
      </c>
      <c r="G42" s="2">
        <v>0.39</v>
      </c>
      <c r="H42" s="2">
        <v>98.075999999999993</v>
      </c>
      <c r="J42" s="1">
        <v>3.1368278642024188</v>
      </c>
      <c r="K42" s="1">
        <v>0.88947664275061189</v>
      </c>
      <c r="L42" s="1">
        <v>2.7930700881800608E-3</v>
      </c>
      <c r="M42" s="1">
        <v>1.9395408097968225</v>
      </c>
      <c r="N42" s="1">
        <v>2.3162017388583252E-2</v>
      </c>
      <c r="O42" s="25" t="s">
        <v>649</v>
      </c>
    </row>
    <row r="43" spans="1:15" x14ac:dyDescent="0.25">
      <c r="A43">
        <v>39</v>
      </c>
      <c r="B43" t="s">
        <v>417</v>
      </c>
      <c r="C43" s="2">
        <v>71.734999999999999</v>
      </c>
      <c r="D43" s="2">
        <v>13.483000000000001</v>
      </c>
      <c r="E43" s="2">
        <v>0.1</v>
      </c>
      <c r="F43" s="2">
        <v>13.667999999999999</v>
      </c>
      <c r="G43" s="2">
        <v>0.63900000000000001</v>
      </c>
      <c r="H43" s="2">
        <v>99.71</v>
      </c>
      <c r="J43" s="1">
        <v>3.0388887922172594</v>
      </c>
      <c r="K43" s="1">
        <v>0.96951685381151542</v>
      </c>
      <c r="L43" s="1">
        <v>3.5812423295212923E-3</v>
      </c>
      <c r="M43" s="1">
        <v>1.9481654436690139</v>
      </c>
      <c r="N43" s="1">
        <v>3.6980953277201099E-2</v>
      </c>
      <c r="O43" s="25" t="s">
        <v>649</v>
      </c>
    </row>
    <row r="44" spans="1:15" x14ac:dyDescent="0.25">
      <c r="A44">
        <v>40</v>
      </c>
      <c r="B44" t="s">
        <v>418</v>
      </c>
      <c r="C44" s="2">
        <v>73.224999999999994</v>
      </c>
      <c r="D44" s="2">
        <v>13.456</v>
      </c>
      <c r="E44" s="2">
        <v>5.7000000000000002E-2</v>
      </c>
      <c r="F44" s="2">
        <v>12.433</v>
      </c>
      <c r="G44" s="2">
        <v>0.70799999999999996</v>
      </c>
      <c r="H44" s="2">
        <v>100.05200000000001</v>
      </c>
      <c r="J44" s="1">
        <v>3.1585781400339927</v>
      </c>
      <c r="K44" s="1">
        <v>0.98522029006536738</v>
      </c>
      <c r="L44" s="1">
        <v>2.0785338663983459E-3</v>
      </c>
      <c r="M44" s="1">
        <v>1.8044520226191836</v>
      </c>
      <c r="N44" s="1">
        <v>4.1721416199523562E-2</v>
      </c>
      <c r="O44" s="25" t="s">
        <v>649</v>
      </c>
    </row>
    <row r="45" spans="1:15" x14ac:dyDescent="0.25">
      <c r="A45">
        <v>41</v>
      </c>
      <c r="B45" t="s">
        <v>419</v>
      </c>
      <c r="C45" s="2">
        <v>72.721999999999994</v>
      </c>
      <c r="D45" s="2">
        <v>14.034000000000001</v>
      </c>
      <c r="E45" s="2">
        <v>7.8E-2</v>
      </c>
      <c r="F45" s="2">
        <v>11.805</v>
      </c>
      <c r="G45" s="2">
        <v>0.53800000000000003</v>
      </c>
      <c r="H45" s="2">
        <v>99.41</v>
      </c>
      <c r="J45" s="1">
        <v>3.1756849687450228</v>
      </c>
      <c r="K45" s="1">
        <v>1.0402511273441699</v>
      </c>
      <c r="L45" s="1">
        <v>2.8794941869411611E-3</v>
      </c>
      <c r="M45" s="1">
        <v>1.7345017853883085</v>
      </c>
      <c r="N45" s="1">
        <v>3.209574152126464E-2</v>
      </c>
      <c r="O45" s="25" t="s">
        <v>649</v>
      </c>
    </row>
    <row r="46" spans="1:15" x14ac:dyDescent="0.25">
      <c r="A46">
        <v>42</v>
      </c>
      <c r="B46" t="s">
        <v>420</v>
      </c>
      <c r="C46" s="2">
        <v>70.585999999999999</v>
      </c>
      <c r="D46" s="2">
        <v>14.768000000000001</v>
      </c>
      <c r="E46" s="2">
        <v>0.66700000000000004</v>
      </c>
      <c r="F46" s="2">
        <v>13.506</v>
      </c>
      <c r="G46" s="2">
        <v>0.42199999999999999</v>
      </c>
      <c r="H46" s="2">
        <v>100.126</v>
      </c>
      <c r="J46" s="1">
        <v>2.9722266270731956</v>
      </c>
      <c r="K46" s="1">
        <v>1.0555289671858425</v>
      </c>
      <c r="L46" s="1">
        <v>2.374319651345641E-2</v>
      </c>
      <c r="M46" s="1">
        <v>1.9134946612157444</v>
      </c>
      <c r="N46" s="1">
        <v>2.427556456003362E-2</v>
      </c>
      <c r="O46" s="25" t="s">
        <v>649</v>
      </c>
    </row>
    <row r="47" spans="1:15" x14ac:dyDescent="0.25">
      <c r="A47">
        <v>43</v>
      </c>
      <c r="B47" t="s">
        <v>421</v>
      </c>
      <c r="C47" s="2">
        <v>71.078000000000003</v>
      </c>
      <c r="D47" s="2">
        <v>14.805</v>
      </c>
      <c r="E47" s="2">
        <v>6.8000000000000005E-2</v>
      </c>
      <c r="F47" s="2">
        <v>14.752000000000001</v>
      </c>
      <c r="G47" s="2">
        <v>0.61399999999999999</v>
      </c>
      <c r="H47" s="2">
        <v>101.375</v>
      </c>
      <c r="J47" s="1">
        <v>2.9062959518441036</v>
      </c>
      <c r="K47" s="1">
        <v>1.0275386665311259</v>
      </c>
      <c r="L47" s="1">
        <v>2.3505178573003951E-3</v>
      </c>
      <c r="M47" s="1">
        <v>2.0295170412930976</v>
      </c>
      <c r="N47" s="1">
        <v>3.4297822474372665E-2</v>
      </c>
      <c r="O47" s="25" t="s">
        <v>649</v>
      </c>
    </row>
    <row r="48" spans="1:15" x14ac:dyDescent="0.25">
      <c r="A48">
        <v>44</v>
      </c>
      <c r="B48" t="s">
        <v>422</v>
      </c>
      <c r="C48" s="2">
        <v>68.518000000000001</v>
      </c>
      <c r="D48" s="2">
        <v>15.65</v>
      </c>
      <c r="E48" s="2">
        <v>0.71</v>
      </c>
      <c r="F48" s="2">
        <v>15.084</v>
      </c>
      <c r="G48" s="2">
        <v>0.49299999999999999</v>
      </c>
      <c r="H48" s="2">
        <v>100.518</v>
      </c>
      <c r="J48" s="1">
        <v>2.7937494021249321</v>
      </c>
      <c r="K48" s="1">
        <v>1.0831341168679531</v>
      </c>
      <c r="L48" s="1">
        <v>2.4473220487415986E-2</v>
      </c>
      <c r="M48" s="1">
        <v>2.0693619261150529</v>
      </c>
      <c r="N48" s="1">
        <v>2.7461435038560796E-2</v>
      </c>
      <c r="O48" s="25" t="s">
        <v>649</v>
      </c>
    </row>
    <row r="49" spans="1:22" x14ac:dyDescent="0.25">
      <c r="A49">
        <v>45</v>
      </c>
      <c r="B49" t="s">
        <v>423</v>
      </c>
      <c r="C49" s="2">
        <v>69.593999999999994</v>
      </c>
      <c r="D49" s="2">
        <v>16.43</v>
      </c>
      <c r="E49" s="2">
        <v>0.10199999999999999</v>
      </c>
      <c r="F49" s="2">
        <v>14.836</v>
      </c>
      <c r="G49" s="2">
        <v>0.499</v>
      </c>
      <c r="H49" s="2">
        <v>101.46599999999999</v>
      </c>
      <c r="J49" s="1">
        <v>2.8181811849143337</v>
      </c>
      <c r="K49" s="1">
        <v>1.1293272292246659</v>
      </c>
      <c r="L49" s="1">
        <v>3.491783338718839E-3</v>
      </c>
      <c r="M49" s="1">
        <v>2.0213945835163516</v>
      </c>
      <c r="N49" s="1">
        <v>2.7605219005930208E-2</v>
      </c>
      <c r="O49" s="25" t="s">
        <v>649</v>
      </c>
    </row>
    <row r="50" spans="1:22" x14ac:dyDescent="0.25">
      <c r="A50">
        <v>46</v>
      </c>
      <c r="B50" t="s">
        <v>424</v>
      </c>
      <c r="C50" s="2">
        <v>61.777000000000001</v>
      </c>
      <c r="D50" s="2">
        <v>21.670999999999999</v>
      </c>
      <c r="E50" s="2">
        <v>0.65900000000000003</v>
      </c>
      <c r="F50" s="2">
        <v>16.094999999999999</v>
      </c>
      <c r="G50" s="2">
        <v>0.83</v>
      </c>
      <c r="H50" s="2">
        <v>101.16</v>
      </c>
      <c r="J50" s="1">
        <v>2.3992900709955944</v>
      </c>
      <c r="K50" s="1">
        <v>1.4286308312061289</v>
      </c>
      <c r="L50" s="1">
        <v>2.1636716832166069E-2</v>
      </c>
      <c r="M50" s="1">
        <v>2.1032170033042066</v>
      </c>
      <c r="N50" s="1">
        <v>4.4037998653609287E-2</v>
      </c>
      <c r="O50" s="25" t="s">
        <v>649</v>
      </c>
      <c r="S50" s="6"/>
      <c r="T50" s="6"/>
      <c r="U50" s="6"/>
      <c r="V50" s="6"/>
    </row>
    <row r="51" spans="1:22" x14ac:dyDescent="0.25">
      <c r="A51">
        <v>47</v>
      </c>
      <c r="B51" t="s">
        <v>425</v>
      </c>
      <c r="C51" s="2">
        <v>72.558999999999997</v>
      </c>
      <c r="D51" s="2">
        <v>11.356999999999999</v>
      </c>
      <c r="E51" s="2">
        <v>0.82199999999999995</v>
      </c>
      <c r="F51" s="2">
        <v>14.428000000000001</v>
      </c>
      <c r="G51" s="2">
        <v>2.7E-2</v>
      </c>
      <c r="H51" s="2">
        <v>99.23</v>
      </c>
      <c r="J51" s="1">
        <v>3.0851431656067603</v>
      </c>
      <c r="K51" s="1">
        <v>0.8196581908373417</v>
      </c>
      <c r="L51" s="1">
        <v>2.9546487244261087E-2</v>
      </c>
      <c r="M51" s="1">
        <v>2.0640838122756975</v>
      </c>
      <c r="N51" s="1">
        <v>1.5683440359393576E-3</v>
      </c>
      <c r="O51" s="25" t="s">
        <v>649</v>
      </c>
    </row>
    <row r="52" spans="1:22" x14ac:dyDescent="0.25">
      <c r="A52">
        <v>48</v>
      </c>
      <c r="B52" t="s">
        <v>426</v>
      </c>
      <c r="C52" s="2">
        <v>73.933000000000007</v>
      </c>
      <c r="D52" s="2">
        <v>9.923</v>
      </c>
      <c r="E52" s="2">
        <v>6.8000000000000005E-2</v>
      </c>
      <c r="F52" s="2">
        <v>14.128</v>
      </c>
      <c r="G52" s="2">
        <v>0</v>
      </c>
      <c r="H52" s="2">
        <v>98.088999999999999</v>
      </c>
      <c r="J52" s="1">
        <v>3.2058990502319333</v>
      </c>
      <c r="K52" s="1">
        <v>0.73036445495725655</v>
      </c>
      <c r="L52" s="1">
        <v>2.4927023943710522E-3</v>
      </c>
      <c r="M52" s="1">
        <v>2.0612437924164393</v>
      </c>
      <c r="N52" s="1">
        <v>0</v>
      </c>
      <c r="O52" s="25" t="s">
        <v>649</v>
      </c>
    </row>
    <row r="53" spans="1:22" x14ac:dyDescent="0.25">
      <c r="A53">
        <v>49</v>
      </c>
      <c r="B53" t="s">
        <v>427</v>
      </c>
      <c r="C53" s="2">
        <v>69.239000000000004</v>
      </c>
      <c r="D53" s="2">
        <v>15.244</v>
      </c>
      <c r="E53" s="2">
        <v>8.4000000000000005E-2</v>
      </c>
      <c r="F53" s="2">
        <v>14.93</v>
      </c>
      <c r="G53" s="2">
        <v>0</v>
      </c>
      <c r="H53" s="2">
        <v>100.01</v>
      </c>
      <c r="J53" s="1">
        <v>2.8510523533605254</v>
      </c>
      <c r="K53" s="1">
        <v>1.0654632370920296</v>
      </c>
      <c r="L53" s="1">
        <v>2.9240426020148906E-3</v>
      </c>
      <c r="M53" s="1">
        <v>2.0684802274512455</v>
      </c>
      <c r="N53" s="1">
        <v>0</v>
      </c>
      <c r="O53" s="25" t="s">
        <v>649</v>
      </c>
    </row>
    <row r="54" spans="1:22" x14ac:dyDescent="0.25">
      <c r="A54">
        <v>50</v>
      </c>
      <c r="B54" t="s">
        <v>428</v>
      </c>
      <c r="C54" s="2">
        <v>71.191999999999993</v>
      </c>
      <c r="D54" s="2">
        <v>13.862</v>
      </c>
      <c r="E54" s="2">
        <v>0.107</v>
      </c>
      <c r="F54" s="2">
        <v>14.409000000000001</v>
      </c>
      <c r="G54" s="2">
        <v>0</v>
      </c>
      <c r="H54" s="2">
        <v>100.131</v>
      </c>
      <c r="J54" s="1">
        <v>2.972397906436643</v>
      </c>
      <c r="K54" s="1">
        <v>0.98239642038550645</v>
      </c>
      <c r="L54" s="1">
        <v>3.7766743181209777E-3</v>
      </c>
      <c r="M54" s="1">
        <v>2.0241689332137578</v>
      </c>
      <c r="N54" s="1">
        <v>0</v>
      </c>
      <c r="O54" s="25" t="s">
        <v>649</v>
      </c>
    </row>
    <row r="55" spans="1:22" x14ac:dyDescent="0.25">
      <c r="A55">
        <v>51</v>
      </c>
      <c r="B55" t="s">
        <v>429</v>
      </c>
      <c r="C55" s="2">
        <v>71.662999999999997</v>
      </c>
      <c r="D55" s="2">
        <v>12.938000000000001</v>
      </c>
      <c r="E55" s="2">
        <v>0.109</v>
      </c>
      <c r="F55" s="2">
        <v>14.856999999999999</v>
      </c>
      <c r="G55" s="2">
        <v>2.5999999999999999E-2</v>
      </c>
      <c r="H55" s="2">
        <v>100.161</v>
      </c>
      <c r="J55" s="1">
        <v>2.9831823618463753</v>
      </c>
      <c r="K55" s="1">
        <v>0.9141913091703503</v>
      </c>
      <c r="L55" s="1">
        <v>3.8358473866062673E-3</v>
      </c>
      <c r="M55" s="1">
        <v>2.0809090632445093</v>
      </c>
      <c r="N55" s="1">
        <v>1.4786034143178934E-3</v>
      </c>
      <c r="O55" s="25" t="s">
        <v>649</v>
      </c>
    </row>
    <row r="56" spans="1:22" x14ac:dyDescent="0.25">
      <c r="A56">
        <v>52</v>
      </c>
      <c r="B56" t="s">
        <v>44</v>
      </c>
      <c r="C56" s="2">
        <v>53.966999999999999</v>
      </c>
      <c r="D56" s="2">
        <v>31.379000000000001</v>
      </c>
      <c r="E56" s="2">
        <v>6.8000000000000005E-2</v>
      </c>
      <c r="F56" s="2">
        <v>14.112</v>
      </c>
      <c r="G56" s="2">
        <v>1.6839999999999999</v>
      </c>
      <c r="H56" s="2">
        <v>101.33199999999999</v>
      </c>
      <c r="J56" s="1">
        <v>0.96776915097249727</v>
      </c>
      <c r="K56" s="1">
        <v>0.95514151228298638</v>
      </c>
      <c r="L56" s="1">
        <v>1.0308664719010949E-3</v>
      </c>
      <c r="M56" s="1">
        <v>1.0324794822993137</v>
      </c>
      <c r="N56" s="1">
        <v>4.1255240571501629E-2</v>
      </c>
      <c r="O56" s="26" t="s">
        <v>650</v>
      </c>
    </row>
    <row r="57" spans="1:22" x14ac:dyDescent="0.25">
      <c r="A57">
        <v>53</v>
      </c>
      <c r="B57" t="s">
        <v>45</v>
      </c>
      <c r="C57" s="2">
        <v>60.094999999999999</v>
      </c>
      <c r="D57" s="2">
        <v>24.802</v>
      </c>
      <c r="E57" s="2">
        <v>6.9000000000000006E-2</v>
      </c>
      <c r="F57" s="2">
        <v>15.241</v>
      </c>
      <c r="G57" s="2">
        <v>0.69799999999999995</v>
      </c>
      <c r="H57" s="2">
        <v>101.107</v>
      </c>
      <c r="J57" s="1">
        <v>1.1162328153603083</v>
      </c>
      <c r="K57" s="1">
        <v>0.84502347331588534</v>
      </c>
      <c r="L57" s="1">
        <v>1.0834666339047862E-3</v>
      </c>
      <c r="M57" s="1">
        <v>1.0150007740555289</v>
      </c>
      <c r="N57" s="1">
        <v>1.7711910461984601E-2</v>
      </c>
      <c r="O57" s="26" t="s">
        <v>651</v>
      </c>
    </row>
    <row r="58" spans="1:22" x14ac:dyDescent="0.25">
      <c r="A58">
        <v>54</v>
      </c>
      <c r="B58" t="s">
        <v>46</v>
      </c>
      <c r="C58" s="2">
        <v>60.783999999999999</v>
      </c>
      <c r="D58" s="2">
        <v>22.044</v>
      </c>
      <c r="E58" s="2">
        <v>3.4000000000000002E-2</v>
      </c>
      <c r="F58" s="2">
        <v>15.263999999999999</v>
      </c>
      <c r="G58" s="2">
        <v>0.375</v>
      </c>
      <c r="H58" s="2">
        <v>98.716999999999999</v>
      </c>
      <c r="J58" s="1">
        <v>1.2148676339958082</v>
      </c>
      <c r="K58" s="1">
        <v>0.7478512293533639</v>
      </c>
      <c r="L58" s="1">
        <v>5.7447165773319886E-4</v>
      </c>
      <c r="M58" s="1">
        <v>1.0264675011489544</v>
      </c>
      <c r="N58" s="1">
        <v>1.0239163844140581E-2</v>
      </c>
      <c r="O58" s="26" t="s">
        <v>651</v>
      </c>
    </row>
    <row r="59" spans="1:22" x14ac:dyDescent="0.25">
      <c r="A59">
        <v>55</v>
      </c>
      <c r="B59" t="s">
        <v>47</v>
      </c>
      <c r="C59" s="2">
        <v>65.665000000000006</v>
      </c>
      <c r="D59" s="2">
        <v>19.641999999999999</v>
      </c>
      <c r="E59" s="2">
        <v>7.1999999999999995E-2</v>
      </c>
      <c r="F59" s="2">
        <v>14.635999999999999</v>
      </c>
      <c r="G59" s="2">
        <v>1.5920000000000001</v>
      </c>
      <c r="H59" s="2">
        <v>101.636</v>
      </c>
      <c r="J59" s="1">
        <v>1.3090598424052426</v>
      </c>
      <c r="K59" s="1">
        <v>0.66465516243958378</v>
      </c>
      <c r="L59" s="1">
        <v>1.2134113489050235E-3</v>
      </c>
      <c r="M59" s="1">
        <v>0.98171429131508303</v>
      </c>
      <c r="N59" s="1">
        <v>4.3357292491185306E-2</v>
      </c>
      <c r="O59" s="26" t="s">
        <v>651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workbookViewId="0">
      <pane ySplit="4" topLeftCell="A5" activePane="bottomLeft" state="frozen"/>
      <selection pane="bottomLeft" activeCell="F17" sqref="F17"/>
    </sheetView>
  </sheetViews>
  <sheetFormatPr defaultRowHeight="15" x14ac:dyDescent="0.25"/>
  <cols>
    <col min="2" max="2" width="11.85546875" customWidth="1"/>
  </cols>
  <sheetData>
    <row r="1" spans="1:20" x14ac:dyDescent="0.25">
      <c r="A1" t="s">
        <v>671</v>
      </c>
    </row>
    <row r="3" spans="1:20" x14ac:dyDescent="0.25">
      <c r="C3" t="s">
        <v>643</v>
      </c>
      <c r="M3" s="24" t="s">
        <v>648</v>
      </c>
      <c r="P3" s="3"/>
    </row>
    <row r="4" spans="1:20" x14ac:dyDescent="0.25">
      <c r="C4" s="4" t="s">
        <v>1</v>
      </c>
      <c r="D4" s="4" t="s">
        <v>6</v>
      </c>
      <c r="E4" s="4" t="s">
        <v>5</v>
      </c>
      <c r="F4" s="4" t="s">
        <v>0</v>
      </c>
      <c r="G4" s="4" t="s">
        <v>4</v>
      </c>
      <c r="H4" s="4" t="s">
        <v>2</v>
      </c>
      <c r="I4" s="4" t="s">
        <v>7</v>
      </c>
      <c r="J4" s="4" t="s">
        <v>3</v>
      </c>
      <c r="K4" s="4" t="s">
        <v>19</v>
      </c>
      <c r="M4" s="23" t="s">
        <v>1</v>
      </c>
      <c r="N4" s="23" t="s">
        <v>6</v>
      </c>
      <c r="O4" s="23" t="s">
        <v>5</v>
      </c>
      <c r="P4" s="23" t="s">
        <v>0</v>
      </c>
      <c r="Q4" s="23" t="s">
        <v>4</v>
      </c>
      <c r="R4" s="23" t="s">
        <v>2</v>
      </c>
      <c r="S4" s="23" t="s">
        <v>7</v>
      </c>
      <c r="T4" s="23" t="s">
        <v>3</v>
      </c>
    </row>
    <row r="5" spans="1:20" x14ac:dyDescent="0.25">
      <c r="A5">
        <v>1</v>
      </c>
      <c r="B5" t="s">
        <v>430</v>
      </c>
      <c r="C5" s="1">
        <v>63.706000000000003</v>
      </c>
      <c r="D5" s="1">
        <v>0</v>
      </c>
      <c r="E5" s="1">
        <v>10.645</v>
      </c>
      <c r="F5" s="1">
        <v>4.7850000000000001</v>
      </c>
      <c r="G5" s="1">
        <v>3.8530000000000002</v>
      </c>
      <c r="H5" s="1">
        <v>1.4999999999999999E-2</v>
      </c>
      <c r="I5" s="1">
        <v>15.679</v>
      </c>
      <c r="J5" s="1">
        <v>0.77300000000000002</v>
      </c>
      <c r="K5" s="1">
        <v>99.484999999999999</v>
      </c>
      <c r="M5" s="1">
        <v>12.707491946676271</v>
      </c>
      <c r="N5" s="1">
        <v>0</v>
      </c>
      <c r="O5" s="1">
        <v>3.604211727808885</v>
      </c>
      <c r="P5" s="1">
        <v>0.8456548750336661</v>
      </c>
      <c r="Q5" s="1">
        <v>1.1065764539066656</v>
      </c>
      <c r="R5" s="1">
        <v>2.5294189580327641E-3</v>
      </c>
      <c r="S5" s="1">
        <v>10.522889906355276</v>
      </c>
      <c r="T5" s="1">
        <v>0.21064567126120409</v>
      </c>
    </row>
    <row r="6" spans="1:20" x14ac:dyDescent="0.25">
      <c r="A6">
        <v>2</v>
      </c>
      <c r="B6" t="s">
        <v>431</v>
      </c>
      <c r="C6" s="1">
        <v>62.277999999999999</v>
      </c>
      <c r="D6" s="1">
        <v>0</v>
      </c>
      <c r="E6" s="1">
        <v>10.46</v>
      </c>
      <c r="F6" s="1">
        <v>5.4939999999999998</v>
      </c>
      <c r="G6" s="1">
        <v>3.1179999999999999</v>
      </c>
      <c r="H6" s="1">
        <v>2.9000000000000001E-2</v>
      </c>
      <c r="I6" s="1">
        <v>16.657</v>
      </c>
      <c r="J6" s="1">
        <v>6.6000000000000003E-2</v>
      </c>
      <c r="K6" s="1">
        <v>98.171000000000006</v>
      </c>
      <c r="M6" s="1">
        <v>12.408608989245993</v>
      </c>
      <c r="N6" s="1">
        <v>0</v>
      </c>
      <c r="O6" s="1">
        <v>3.5375716989466555</v>
      </c>
      <c r="P6" s="1">
        <v>0.96985946029699233</v>
      </c>
      <c r="Q6" s="1">
        <v>0.89447346872663003</v>
      </c>
      <c r="R6" s="1">
        <v>4.8846836752142351E-3</v>
      </c>
      <c r="S6" s="1">
        <v>11.166636753068977</v>
      </c>
      <c r="T6" s="1">
        <v>1.7964946039541716E-2</v>
      </c>
    </row>
    <row r="7" spans="1:20" x14ac:dyDescent="0.25">
      <c r="A7">
        <v>3</v>
      </c>
      <c r="B7" t="s">
        <v>432</v>
      </c>
      <c r="C7" s="1">
        <v>66.028999999999996</v>
      </c>
      <c r="D7" s="1">
        <v>0</v>
      </c>
      <c r="E7" s="1">
        <v>8.9350000000000005</v>
      </c>
      <c r="F7" s="1">
        <v>5.66</v>
      </c>
      <c r="G7" s="1">
        <v>2.5150000000000001</v>
      </c>
      <c r="H7" s="1">
        <v>3.4000000000000002E-2</v>
      </c>
      <c r="I7" s="1">
        <v>16.398</v>
      </c>
      <c r="J7" s="1">
        <v>0.193</v>
      </c>
      <c r="K7" s="1">
        <v>99.804000000000002</v>
      </c>
      <c r="M7" s="1">
        <v>13.178830525550206</v>
      </c>
      <c r="N7" s="1">
        <v>0</v>
      </c>
      <c r="O7" s="1">
        <v>3.0270656079408562</v>
      </c>
      <c r="P7" s="1">
        <v>1.000899087263428</v>
      </c>
      <c r="Q7" s="1">
        <v>0.72274159962362849</v>
      </c>
      <c r="R7" s="1">
        <v>5.7368180319003733E-3</v>
      </c>
      <c r="S7" s="1">
        <v>11.012101253453318</v>
      </c>
      <c r="T7" s="1">
        <v>5.2625108136660458E-2</v>
      </c>
    </row>
    <row r="8" spans="1:20" x14ac:dyDescent="0.25">
      <c r="A8">
        <v>4</v>
      </c>
      <c r="B8" t="s">
        <v>433</v>
      </c>
      <c r="C8" s="1">
        <v>64.796000000000006</v>
      </c>
      <c r="D8" s="1">
        <v>0</v>
      </c>
      <c r="E8" s="1">
        <v>8.3230000000000004</v>
      </c>
      <c r="F8" s="1">
        <v>5.1440000000000001</v>
      </c>
      <c r="G8" s="1">
        <v>3.0990000000000002</v>
      </c>
      <c r="H8" s="1">
        <v>1.2999999999999999E-2</v>
      </c>
      <c r="I8" s="1">
        <v>16.803000000000001</v>
      </c>
      <c r="J8" s="1">
        <v>0</v>
      </c>
      <c r="K8" s="1">
        <v>98.188999999999993</v>
      </c>
      <c r="M8" s="1">
        <v>13.004955111389316</v>
      </c>
      <c r="N8" s="1">
        <v>0</v>
      </c>
      <c r="O8" s="1">
        <v>2.8354740644754042</v>
      </c>
      <c r="P8" s="1">
        <v>0.91473085689504618</v>
      </c>
      <c r="Q8" s="1">
        <v>0.89554032643058201</v>
      </c>
      <c r="R8" s="1">
        <v>2.2057384683964432E-3</v>
      </c>
      <c r="S8" s="1">
        <v>11.347093902341257</v>
      </c>
      <c r="T8" s="1">
        <v>0</v>
      </c>
    </row>
    <row r="9" spans="1:20" x14ac:dyDescent="0.25">
      <c r="A9">
        <v>5</v>
      </c>
      <c r="B9" t="s">
        <v>434</v>
      </c>
      <c r="C9" s="1">
        <v>63.69</v>
      </c>
      <c r="D9" s="1">
        <v>0</v>
      </c>
      <c r="E9" s="1">
        <v>9.4870000000000001</v>
      </c>
      <c r="F9" s="1">
        <v>8.3260000000000005</v>
      </c>
      <c r="G9" s="1">
        <v>0.68100000000000005</v>
      </c>
      <c r="H9" s="1">
        <v>0</v>
      </c>
      <c r="I9" s="1">
        <v>16.241</v>
      </c>
      <c r="J9" s="1">
        <v>0.65400000000000003</v>
      </c>
      <c r="K9" s="1">
        <v>99.119</v>
      </c>
      <c r="M9" s="1">
        <v>12.854223078152218</v>
      </c>
      <c r="N9" s="1">
        <v>0</v>
      </c>
      <c r="O9" s="1">
        <v>3.2500392667418327</v>
      </c>
      <c r="P9" s="1">
        <v>1.4888217307309914</v>
      </c>
      <c r="Q9" s="1">
        <v>0.19789034499788849</v>
      </c>
      <c r="R9" s="1">
        <v>0</v>
      </c>
      <c r="S9" s="1">
        <v>11.028704760432401</v>
      </c>
      <c r="T9" s="1">
        <v>0.180320818944668</v>
      </c>
    </row>
    <row r="10" spans="1:20" x14ac:dyDescent="0.25">
      <c r="A10">
        <v>6</v>
      </c>
      <c r="B10" t="s">
        <v>412</v>
      </c>
      <c r="C10" s="1">
        <v>70.804000000000002</v>
      </c>
      <c r="D10" s="1">
        <v>0</v>
      </c>
      <c r="E10" s="1">
        <v>4.8049999999999997</v>
      </c>
      <c r="F10" s="1">
        <v>7.4980000000000002</v>
      </c>
      <c r="G10" s="1">
        <v>1.1910000000000001</v>
      </c>
      <c r="H10" s="1">
        <v>0.32200000000000001</v>
      </c>
      <c r="I10" s="1">
        <v>14.302</v>
      </c>
      <c r="J10" s="1">
        <v>0.44900000000000001</v>
      </c>
      <c r="K10" s="1">
        <v>99.370999999999995</v>
      </c>
      <c r="M10" s="1">
        <v>15.061967558377011</v>
      </c>
      <c r="N10" s="1">
        <v>0</v>
      </c>
      <c r="O10" s="1">
        <v>1.7350117898873694</v>
      </c>
      <c r="P10" s="1">
        <v>1.4131916391961195</v>
      </c>
      <c r="Q10" s="1">
        <v>0.36478635582035951</v>
      </c>
      <c r="R10" s="1">
        <v>5.7906829937539324E-2</v>
      </c>
      <c r="S10" s="1">
        <v>10.236649863941958</v>
      </c>
      <c r="T10" s="1">
        <v>0.13048596283964353</v>
      </c>
    </row>
    <row r="11" spans="1:20" x14ac:dyDescent="0.25">
      <c r="A11">
        <v>7</v>
      </c>
      <c r="B11" t="s">
        <v>9</v>
      </c>
      <c r="C11" s="1">
        <v>64.158000000000001</v>
      </c>
      <c r="D11" s="1">
        <v>0</v>
      </c>
      <c r="E11" s="1">
        <v>11.6</v>
      </c>
      <c r="F11" s="1">
        <v>1.8240000000000001</v>
      </c>
      <c r="G11" s="1">
        <v>5.9489999999999998</v>
      </c>
      <c r="H11" s="1">
        <v>4.3999999999999997E-2</v>
      </c>
      <c r="I11" s="1">
        <v>16.602</v>
      </c>
      <c r="J11" s="1">
        <v>0.29399999999999998</v>
      </c>
      <c r="K11" s="1">
        <v>100.48399999999999</v>
      </c>
      <c r="M11" s="1">
        <v>12.376838163413591</v>
      </c>
      <c r="N11" s="1">
        <v>0</v>
      </c>
      <c r="O11" s="1">
        <v>3.7984114647663128</v>
      </c>
      <c r="P11" s="1">
        <v>0.31175644312163148</v>
      </c>
      <c r="Q11" s="1">
        <v>1.6523641885108649</v>
      </c>
      <c r="R11" s="1">
        <v>7.1756554276426621E-3</v>
      </c>
      <c r="S11" s="1">
        <v>10.775972273493389</v>
      </c>
      <c r="T11" s="1">
        <v>7.7481811266567058E-2</v>
      </c>
    </row>
    <row r="12" spans="1:20" x14ac:dyDescent="0.25">
      <c r="A12">
        <v>8</v>
      </c>
      <c r="B12" t="s">
        <v>10</v>
      </c>
      <c r="C12" s="1">
        <v>63.082999999999998</v>
      </c>
      <c r="D12" s="1">
        <v>0</v>
      </c>
      <c r="E12" s="1">
        <v>12.116</v>
      </c>
      <c r="F12" s="1">
        <v>0.93200000000000005</v>
      </c>
      <c r="G12" s="1">
        <v>6.6219999999999999</v>
      </c>
      <c r="H12" s="1">
        <v>6.8000000000000005E-2</v>
      </c>
      <c r="I12" s="1">
        <v>17.062000000000001</v>
      </c>
      <c r="J12" s="1">
        <v>0.21099999999999999</v>
      </c>
      <c r="K12" s="1">
        <v>100.14700000000001</v>
      </c>
      <c r="M12" s="1">
        <v>12.05445509801701</v>
      </c>
      <c r="N12" s="1">
        <v>0</v>
      </c>
      <c r="O12" s="1">
        <v>3.9298831145060857</v>
      </c>
      <c r="P12" s="1">
        <v>0.15779123167073875</v>
      </c>
      <c r="Q12" s="1">
        <v>1.8219117276318231</v>
      </c>
      <c r="R12" s="1">
        <v>1.0984850786070727E-2</v>
      </c>
      <c r="S12" s="1">
        <v>10.969891782266423</v>
      </c>
      <c r="T12" s="1">
        <v>5.5082195121851307E-2</v>
      </c>
    </row>
    <row r="13" spans="1:20" x14ac:dyDescent="0.25">
      <c r="A13">
        <v>9</v>
      </c>
      <c r="B13" t="s">
        <v>11</v>
      </c>
      <c r="C13" s="1">
        <v>63.841999999999999</v>
      </c>
      <c r="D13" s="1">
        <v>0</v>
      </c>
      <c r="E13" s="1">
        <v>11.42</v>
      </c>
      <c r="F13" s="1">
        <v>2.5470000000000002</v>
      </c>
      <c r="G13" s="1">
        <v>5.383</v>
      </c>
      <c r="H13" s="1">
        <v>3.5999999999999997E-2</v>
      </c>
      <c r="I13" s="1">
        <v>16.975000000000001</v>
      </c>
      <c r="J13" s="1">
        <v>0</v>
      </c>
      <c r="K13" s="1">
        <v>100.279</v>
      </c>
      <c r="M13" s="1">
        <v>12.311724573813146</v>
      </c>
      <c r="N13" s="1">
        <v>0</v>
      </c>
      <c r="O13" s="1">
        <v>3.7382094860553785</v>
      </c>
      <c r="P13" s="1">
        <v>0.43518414187471288</v>
      </c>
      <c r="Q13" s="1">
        <v>1.4946506568025908</v>
      </c>
      <c r="R13" s="1">
        <v>5.8690108525146275E-3</v>
      </c>
      <c r="S13" s="1">
        <v>11.014362130601656</v>
      </c>
      <c r="T13" s="1">
        <v>0</v>
      </c>
    </row>
    <row r="14" spans="1:20" x14ac:dyDescent="0.25">
      <c r="A14">
        <v>10</v>
      </c>
      <c r="B14" t="s">
        <v>12</v>
      </c>
      <c r="C14" s="1">
        <v>62.533999999999999</v>
      </c>
      <c r="D14" s="1">
        <v>0</v>
      </c>
      <c r="E14" s="1">
        <v>11.425000000000001</v>
      </c>
      <c r="F14" s="1">
        <v>2.5350000000000001</v>
      </c>
      <c r="G14" s="1">
        <v>5.3070000000000004</v>
      </c>
      <c r="H14" s="1">
        <v>1.7000000000000001E-2</v>
      </c>
      <c r="I14" s="1">
        <v>16.645</v>
      </c>
      <c r="J14" s="1">
        <v>0.441</v>
      </c>
      <c r="K14" s="1">
        <v>98.927000000000007</v>
      </c>
      <c r="M14" s="1">
        <v>12.217378631807222</v>
      </c>
      <c r="N14" s="1">
        <v>0</v>
      </c>
      <c r="O14" s="1">
        <v>3.7888128765863982</v>
      </c>
      <c r="P14" s="1">
        <v>0.43880492835313695</v>
      </c>
      <c r="Q14" s="1">
        <v>1.4928419197084881</v>
      </c>
      <c r="R14" s="1">
        <v>2.8077649597141744E-3</v>
      </c>
      <c r="S14" s="1">
        <v>10.941649138502905</v>
      </c>
      <c r="T14" s="1">
        <v>0.11770474008213551</v>
      </c>
    </row>
    <row r="15" spans="1:20" x14ac:dyDescent="0.25">
      <c r="A15">
        <v>11</v>
      </c>
      <c r="B15" t="s">
        <v>13</v>
      </c>
      <c r="C15" s="1">
        <v>63.548000000000002</v>
      </c>
      <c r="D15" s="1">
        <v>0</v>
      </c>
      <c r="E15" s="1">
        <v>10.657</v>
      </c>
      <c r="F15" s="1">
        <v>2.3029999999999999</v>
      </c>
      <c r="G15" s="1">
        <v>5.1520000000000001</v>
      </c>
      <c r="H15" s="1">
        <v>0.03</v>
      </c>
      <c r="I15" s="1">
        <v>16.795000000000002</v>
      </c>
      <c r="J15" s="1">
        <v>0.26700000000000002</v>
      </c>
      <c r="K15" s="1">
        <v>98.805999999999997</v>
      </c>
      <c r="M15" s="1">
        <v>12.452427194019608</v>
      </c>
      <c r="N15" s="1">
        <v>0</v>
      </c>
      <c r="O15" s="1">
        <v>3.5446406523514211</v>
      </c>
      <c r="P15" s="1">
        <v>0.39983220421688592</v>
      </c>
      <c r="Q15" s="1">
        <v>1.4535530566126345</v>
      </c>
      <c r="R15" s="1">
        <v>4.9696223064034503E-3</v>
      </c>
      <c r="S15" s="1">
        <v>11.073101816135853</v>
      </c>
      <c r="T15" s="1">
        <v>7.1475454357193699E-2</v>
      </c>
    </row>
    <row r="16" spans="1:20" x14ac:dyDescent="0.25">
      <c r="A16">
        <v>12</v>
      </c>
      <c r="B16" t="s">
        <v>14</v>
      </c>
      <c r="C16" s="1">
        <v>64.658000000000001</v>
      </c>
      <c r="D16" s="1">
        <v>0</v>
      </c>
      <c r="E16" s="1">
        <v>11.012</v>
      </c>
      <c r="F16" s="1">
        <v>2.5670000000000002</v>
      </c>
      <c r="G16" s="1">
        <v>5.2690000000000001</v>
      </c>
      <c r="H16" s="1">
        <v>4.7E-2</v>
      </c>
      <c r="I16" s="1">
        <v>16.495999999999999</v>
      </c>
      <c r="J16" s="1">
        <v>0.23499999999999999</v>
      </c>
      <c r="K16" s="1">
        <v>100.303</v>
      </c>
      <c r="M16" s="1">
        <v>12.578181666687067</v>
      </c>
      <c r="N16" s="1">
        <v>0</v>
      </c>
      <c r="O16" s="1">
        <v>3.6361929681794369</v>
      </c>
      <c r="P16" s="1">
        <v>0.44243876722803854</v>
      </c>
      <c r="Q16" s="1">
        <v>1.475797276897264</v>
      </c>
      <c r="R16" s="1">
        <v>7.7293586300031985E-3</v>
      </c>
      <c r="S16" s="1">
        <v>10.797206431401213</v>
      </c>
      <c r="T16" s="1">
        <v>6.2453530976976201E-2</v>
      </c>
    </row>
    <row r="17" spans="1:20" x14ac:dyDescent="0.25">
      <c r="A17">
        <v>13</v>
      </c>
      <c r="B17" t="s">
        <v>15</v>
      </c>
      <c r="C17" s="1">
        <v>65.834000000000003</v>
      </c>
      <c r="D17" s="1">
        <v>0</v>
      </c>
      <c r="E17" s="1">
        <v>10.315</v>
      </c>
      <c r="F17" s="1">
        <v>3.62</v>
      </c>
      <c r="G17" s="1">
        <v>4.9189999999999996</v>
      </c>
      <c r="H17" s="1">
        <v>0.503</v>
      </c>
      <c r="I17" s="1">
        <v>15.478</v>
      </c>
      <c r="J17" s="1">
        <v>0.64400000000000002</v>
      </c>
      <c r="K17" s="1">
        <v>101.401</v>
      </c>
      <c r="M17" s="1">
        <v>12.986321333451528</v>
      </c>
      <c r="N17" s="1">
        <v>0</v>
      </c>
      <c r="O17" s="1">
        <v>3.4537449098722779</v>
      </c>
      <c r="P17" s="1">
        <v>0.63266845517017034</v>
      </c>
      <c r="Q17" s="1">
        <v>1.3970618528901058</v>
      </c>
      <c r="R17" s="1">
        <v>8.3879124945303474E-2</v>
      </c>
      <c r="S17" s="1">
        <v>10.272778043980331</v>
      </c>
      <c r="T17" s="1">
        <v>0.1735462796902815</v>
      </c>
    </row>
    <row r="18" spans="1:20" x14ac:dyDescent="0.25">
      <c r="A18">
        <v>14</v>
      </c>
      <c r="B18" t="s">
        <v>16</v>
      </c>
      <c r="C18" s="1">
        <v>64.319000000000003</v>
      </c>
      <c r="D18" s="1">
        <v>0</v>
      </c>
      <c r="E18" s="1">
        <v>10.488</v>
      </c>
      <c r="F18" s="1">
        <v>3.6739999999999999</v>
      </c>
      <c r="G18" s="1">
        <v>4.1479999999999997</v>
      </c>
      <c r="H18" s="1">
        <v>0</v>
      </c>
      <c r="I18" s="1">
        <v>16.335999999999999</v>
      </c>
      <c r="J18" s="1">
        <v>0.48</v>
      </c>
      <c r="K18" s="1">
        <v>99.516000000000005</v>
      </c>
      <c r="M18" s="1">
        <v>12.691446674325043</v>
      </c>
      <c r="N18" s="1">
        <v>0</v>
      </c>
      <c r="O18" s="1">
        <v>3.5127694592145891</v>
      </c>
      <c r="P18" s="1">
        <v>0.6423070761343066</v>
      </c>
      <c r="Q18" s="1">
        <v>1.1784563570122462</v>
      </c>
      <c r="R18" s="1">
        <v>0</v>
      </c>
      <c r="S18" s="1">
        <v>10.845628672729951</v>
      </c>
      <c r="T18" s="1">
        <v>0.12939176058386434</v>
      </c>
    </row>
    <row r="19" spans="1:20" x14ac:dyDescent="0.25">
      <c r="A19">
        <v>15</v>
      </c>
      <c r="B19" t="s">
        <v>17</v>
      </c>
      <c r="C19" s="1">
        <v>64.588999999999999</v>
      </c>
      <c r="D19" s="1">
        <v>0</v>
      </c>
      <c r="E19" s="1">
        <v>10.725</v>
      </c>
      <c r="F19" s="1">
        <v>3.4</v>
      </c>
      <c r="G19" s="1">
        <v>4.5380000000000003</v>
      </c>
      <c r="H19" s="1">
        <v>0.52200000000000002</v>
      </c>
      <c r="I19" s="1">
        <v>15.606999999999999</v>
      </c>
      <c r="J19" s="1">
        <v>0.99399999999999999</v>
      </c>
      <c r="K19" s="1">
        <v>100.377</v>
      </c>
      <c r="M19" s="1">
        <v>12.772384228649175</v>
      </c>
      <c r="N19" s="1">
        <v>0</v>
      </c>
      <c r="O19" s="1">
        <v>3.5999447783079126</v>
      </c>
      <c r="P19" s="1">
        <v>0.59569511695619193</v>
      </c>
      <c r="Q19" s="1">
        <v>1.2920544489061727</v>
      </c>
      <c r="R19" s="1">
        <v>8.7263759947158751E-2</v>
      </c>
      <c r="S19" s="1">
        <v>10.384127342100486</v>
      </c>
      <c r="T19" s="1">
        <v>0.26853032513290381</v>
      </c>
    </row>
    <row r="20" spans="1:20" x14ac:dyDescent="0.25">
      <c r="A20">
        <v>16</v>
      </c>
      <c r="B20" t="s">
        <v>18</v>
      </c>
      <c r="C20" s="1">
        <v>63.994</v>
      </c>
      <c r="D20" s="1">
        <v>0</v>
      </c>
      <c r="E20" s="1">
        <v>10.753</v>
      </c>
      <c r="F20" s="1">
        <v>2.8069999999999999</v>
      </c>
      <c r="G20" s="1">
        <v>5.5229999999999997</v>
      </c>
      <c r="H20" s="1">
        <v>1.9E-2</v>
      </c>
      <c r="I20" s="1">
        <v>16.344000000000001</v>
      </c>
      <c r="J20" s="1">
        <v>0.94499999999999995</v>
      </c>
      <c r="K20" s="1">
        <f>SUM(F20:I20)</f>
        <v>24.693000000000001</v>
      </c>
      <c r="M20" s="1">
        <v>12.456566279950851</v>
      </c>
      <c r="N20" s="1">
        <v>0</v>
      </c>
      <c r="O20" s="1">
        <v>3.5528253248812307</v>
      </c>
      <c r="P20" s="1">
        <v>0.48409791004708069</v>
      </c>
      <c r="Q20" s="1">
        <v>1.5478791113698374</v>
      </c>
      <c r="R20" s="1">
        <v>3.1265306572809178E-3</v>
      </c>
      <c r="S20" s="1">
        <v>10.704209503870494</v>
      </c>
      <c r="T20" s="1">
        <v>0.25129533922322267</v>
      </c>
    </row>
    <row r="21" spans="1:20" x14ac:dyDescent="0.25">
      <c r="A21">
        <v>17</v>
      </c>
      <c r="B21" t="s">
        <v>435</v>
      </c>
      <c r="C21" s="1">
        <v>65.228999999999999</v>
      </c>
      <c r="D21" s="1">
        <v>2E-3</v>
      </c>
      <c r="E21" s="1">
        <v>8.7309999999999999</v>
      </c>
      <c r="F21" s="1">
        <v>8.032</v>
      </c>
      <c r="G21" s="1">
        <v>1.7829999999999999</v>
      </c>
      <c r="H21" s="1">
        <v>0.04</v>
      </c>
      <c r="I21" s="1">
        <v>16.521999999999998</v>
      </c>
      <c r="J21" s="1">
        <v>9.0999999999999998E-2</v>
      </c>
      <c r="K21" s="1">
        <v>100.43</v>
      </c>
      <c r="M21" s="1">
        <v>13.002564788417052</v>
      </c>
      <c r="N21" s="1">
        <v>2.1833275522727439E-4</v>
      </c>
      <c r="O21" s="1">
        <v>2.9541831583133114</v>
      </c>
      <c r="P21" s="1">
        <v>1.4185469505808526</v>
      </c>
      <c r="Q21" s="1">
        <v>0.51173198069446235</v>
      </c>
      <c r="R21" s="1">
        <v>6.7405960497047392E-3</v>
      </c>
      <c r="S21" s="1">
        <v>11.081232941577579</v>
      </c>
      <c r="T21" s="1">
        <v>2.4781251611813437E-2</v>
      </c>
    </row>
    <row r="22" spans="1:20" x14ac:dyDescent="0.25">
      <c r="A22">
        <v>18</v>
      </c>
      <c r="B22" t="s">
        <v>436</v>
      </c>
      <c r="C22" s="1">
        <v>65.625</v>
      </c>
      <c r="D22" s="1">
        <v>0</v>
      </c>
      <c r="E22" s="1">
        <v>8.7650000000000006</v>
      </c>
      <c r="F22" s="1">
        <v>7.9009999999999998</v>
      </c>
      <c r="G22" s="1">
        <v>1.98</v>
      </c>
      <c r="H22" s="1">
        <v>3.7999999999999999E-2</v>
      </c>
      <c r="I22" s="1">
        <v>16.335000000000001</v>
      </c>
      <c r="J22" s="1">
        <v>0</v>
      </c>
      <c r="K22" s="1">
        <v>100.64400000000001</v>
      </c>
      <c r="M22" s="1">
        <v>13.093652781838676</v>
      </c>
      <c r="N22" s="1">
        <v>0</v>
      </c>
      <c r="O22" s="1">
        <v>2.9684418648819424</v>
      </c>
      <c r="P22" s="1">
        <v>1.396706886086901</v>
      </c>
      <c r="Q22" s="1">
        <v>0.5688000212833676</v>
      </c>
      <c r="R22" s="1">
        <v>6.4095140614328881E-3</v>
      </c>
      <c r="S22" s="1">
        <v>10.965988931847683</v>
      </c>
      <c r="T22" s="1">
        <v>0</v>
      </c>
    </row>
    <row r="23" spans="1:20" x14ac:dyDescent="0.25">
      <c r="A23">
        <v>19</v>
      </c>
      <c r="B23" t="s">
        <v>437</v>
      </c>
      <c r="C23" s="1">
        <v>66.459999999999994</v>
      </c>
      <c r="D23" s="1">
        <v>0</v>
      </c>
      <c r="E23" s="1">
        <v>8.8870000000000005</v>
      </c>
      <c r="F23" s="1">
        <v>7.1779999999999999</v>
      </c>
      <c r="G23" s="1">
        <v>1.865</v>
      </c>
      <c r="H23" s="1">
        <v>0.03</v>
      </c>
      <c r="I23" s="1">
        <v>15.986000000000001</v>
      </c>
      <c r="J23" s="1">
        <v>0</v>
      </c>
      <c r="K23" s="1">
        <v>100.40600000000001</v>
      </c>
      <c r="M23" s="1">
        <v>13.347040092884075</v>
      </c>
      <c r="N23" s="1">
        <v>0</v>
      </c>
      <c r="O23" s="1">
        <v>3.0294579737153842</v>
      </c>
      <c r="P23" s="1">
        <v>1.2772025911092795</v>
      </c>
      <c r="Q23" s="1">
        <v>0.53927014086129443</v>
      </c>
      <c r="R23" s="1">
        <v>5.0932604763539108E-3</v>
      </c>
      <c r="S23" s="1">
        <v>10.801935940953612</v>
      </c>
      <c r="T23" s="1">
        <v>0</v>
      </c>
    </row>
    <row r="24" spans="1:20" x14ac:dyDescent="0.25">
      <c r="A24">
        <v>20</v>
      </c>
      <c r="B24" t="s">
        <v>438</v>
      </c>
      <c r="C24" s="1">
        <v>68.007999999999996</v>
      </c>
      <c r="D24" s="1">
        <v>8.0000000000000002E-3</v>
      </c>
      <c r="E24" s="1">
        <v>8.4499999999999993</v>
      </c>
      <c r="F24" s="1">
        <v>4.49</v>
      </c>
      <c r="G24" s="1">
        <v>3.4790000000000001</v>
      </c>
      <c r="H24" s="1">
        <v>5.2999999999999999E-2</v>
      </c>
      <c r="I24" s="1">
        <v>15.885</v>
      </c>
      <c r="J24" s="1">
        <v>7.6999999999999999E-2</v>
      </c>
      <c r="K24" s="1">
        <v>100.45</v>
      </c>
      <c r="M24" s="1">
        <v>13.607252903678203</v>
      </c>
      <c r="N24" s="1">
        <v>8.7659912795889114E-4</v>
      </c>
      <c r="O24" s="1">
        <v>2.8698043282412091</v>
      </c>
      <c r="P24" s="1">
        <v>0.79595497818371874</v>
      </c>
      <c r="Q24" s="1">
        <v>1.0022309087765358</v>
      </c>
      <c r="R24" s="1">
        <v>8.9647116990647802E-3</v>
      </c>
      <c r="S24" s="1">
        <v>10.693868351403959</v>
      </c>
      <c r="T24" s="1">
        <v>2.1047218889347196E-2</v>
      </c>
    </row>
    <row r="25" spans="1:20" x14ac:dyDescent="0.25">
      <c r="A25">
        <v>21</v>
      </c>
      <c r="B25" t="s">
        <v>439</v>
      </c>
      <c r="C25" s="1">
        <v>66.156000000000006</v>
      </c>
      <c r="D25" s="1">
        <v>1.6E-2</v>
      </c>
      <c r="E25" s="1">
        <v>8.9930000000000003</v>
      </c>
      <c r="F25" s="1">
        <v>5.234</v>
      </c>
      <c r="G25" s="1">
        <v>3.1930000000000001</v>
      </c>
      <c r="H25" s="1">
        <v>8.2000000000000003E-2</v>
      </c>
      <c r="I25" s="1">
        <v>16.239000000000001</v>
      </c>
      <c r="J25" s="1">
        <v>4.7E-2</v>
      </c>
      <c r="K25" s="1">
        <v>99.96</v>
      </c>
      <c r="M25" s="1">
        <v>13.191548801913925</v>
      </c>
      <c r="N25" s="1">
        <v>1.7472181256446371E-3</v>
      </c>
      <c r="O25" s="1">
        <v>3.0438010828034621</v>
      </c>
      <c r="P25" s="1">
        <v>0.92468109174838065</v>
      </c>
      <c r="Q25" s="1">
        <v>0.91670242140521541</v>
      </c>
      <c r="R25" s="1">
        <v>1.3822621201545055E-2</v>
      </c>
      <c r="S25" s="1">
        <v>10.894893579981581</v>
      </c>
      <c r="T25" s="1">
        <v>1.2803182820246437E-2</v>
      </c>
    </row>
    <row r="26" spans="1:20" x14ac:dyDescent="0.25">
      <c r="A26">
        <v>22</v>
      </c>
      <c r="B26" t="s">
        <v>440</v>
      </c>
      <c r="C26" s="1">
        <v>68.811999999999998</v>
      </c>
      <c r="D26" s="1">
        <v>0</v>
      </c>
      <c r="E26" s="1">
        <v>8.5310000000000006</v>
      </c>
      <c r="F26" s="1">
        <v>5.1539999999999999</v>
      </c>
      <c r="G26" s="1">
        <v>3.508</v>
      </c>
      <c r="H26" s="1">
        <v>2.5999999999999999E-2</v>
      </c>
      <c r="I26" s="1">
        <v>15.212999999999999</v>
      </c>
      <c r="J26" s="1">
        <v>0</v>
      </c>
      <c r="K26" s="1">
        <v>101.244</v>
      </c>
      <c r="M26" s="1">
        <v>13.846637388090619</v>
      </c>
      <c r="N26" s="1">
        <v>0</v>
      </c>
      <c r="O26" s="1">
        <v>2.9138366686495916</v>
      </c>
      <c r="P26" s="1">
        <v>0.91887463143932435</v>
      </c>
      <c r="Q26" s="1">
        <v>1.0163484594746204</v>
      </c>
      <c r="R26" s="1">
        <v>4.4228630375974546E-3</v>
      </c>
      <c r="S26" s="1">
        <v>10.299879989308245</v>
      </c>
      <c r="T26" s="1">
        <v>0</v>
      </c>
    </row>
    <row r="27" spans="1:20" x14ac:dyDescent="0.25">
      <c r="A27">
        <v>23</v>
      </c>
      <c r="B27" t="s">
        <v>441</v>
      </c>
      <c r="C27" s="1">
        <v>63.356999999999999</v>
      </c>
      <c r="D27" s="1">
        <v>0.13600000000000001</v>
      </c>
      <c r="E27" s="1">
        <v>10.308</v>
      </c>
      <c r="F27" s="1">
        <v>8.0280000000000005</v>
      </c>
      <c r="G27" s="1">
        <v>2.0510000000000002</v>
      </c>
      <c r="H27" s="1">
        <v>0.02</v>
      </c>
      <c r="I27" s="1">
        <v>16.384</v>
      </c>
      <c r="J27" s="1">
        <v>0.154</v>
      </c>
      <c r="K27" s="1">
        <v>100.438</v>
      </c>
      <c r="M27" s="1">
        <v>12.554727855620349</v>
      </c>
      <c r="N27" s="1">
        <v>1.4758839177148262E-2</v>
      </c>
      <c r="O27" s="1">
        <v>3.4671468137024553</v>
      </c>
      <c r="P27" s="1">
        <v>1.4094568052457654</v>
      </c>
      <c r="Q27" s="1">
        <v>0.58516894311134371</v>
      </c>
      <c r="R27" s="1">
        <v>3.3503694365698104E-3</v>
      </c>
      <c r="S27" s="1">
        <v>10.923700847632167</v>
      </c>
      <c r="T27" s="1">
        <v>4.1689526074196688E-2</v>
      </c>
    </row>
    <row r="28" spans="1:20" x14ac:dyDescent="0.25">
      <c r="A28">
        <v>24</v>
      </c>
      <c r="B28" t="s">
        <v>442</v>
      </c>
      <c r="C28" s="1">
        <v>65.628</v>
      </c>
      <c r="D28" s="1">
        <v>0.20399999999999999</v>
      </c>
      <c r="E28" s="1">
        <v>9.6430000000000007</v>
      </c>
      <c r="F28" s="1">
        <v>4.5650000000000004</v>
      </c>
      <c r="G28" s="1">
        <v>4.3600000000000003</v>
      </c>
      <c r="H28" s="1">
        <v>5.3999999999999999E-2</v>
      </c>
      <c r="I28" s="1">
        <v>16.684999999999999</v>
      </c>
      <c r="J28" s="1">
        <v>0</v>
      </c>
      <c r="K28" s="1">
        <v>101.139</v>
      </c>
      <c r="M28" s="1">
        <v>12.806378907312228</v>
      </c>
      <c r="N28" s="1">
        <v>2.1800574531952176E-2</v>
      </c>
      <c r="O28" s="1">
        <v>3.1939967397511437</v>
      </c>
      <c r="P28" s="1">
        <v>0.78924105531163591</v>
      </c>
      <c r="Q28" s="1">
        <v>1.2249731715029093</v>
      </c>
      <c r="R28" s="1">
        <v>8.9080150493332979E-3</v>
      </c>
      <c r="S28" s="1">
        <v>10.954701536540794</v>
      </c>
      <c r="T28" s="1">
        <v>0</v>
      </c>
    </row>
    <row r="29" spans="1:20" x14ac:dyDescent="0.25">
      <c r="A29">
        <v>25</v>
      </c>
      <c r="B29" t="s">
        <v>443</v>
      </c>
      <c r="C29" s="1">
        <v>75.403000000000006</v>
      </c>
      <c r="D29" s="1">
        <v>2.8010000000000002</v>
      </c>
      <c r="E29" s="1">
        <v>6.0000000000000001E-3</v>
      </c>
      <c r="F29" s="1">
        <v>6.9290000000000003</v>
      </c>
      <c r="G29" s="1">
        <v>1.4750000000000001</v>
      </c>
      <c r="H29" s="1">
        <v>7.3999999999999996E-2</v>
      </c>
      <c r="I29" s="1">
        <v>14.045999999999999</v>
      </c>
      <c r="J29" s="1">
        <v>0.35</v>
      </c>
      <c r="K29" s="1">
        <v>101.084</v>
      </c>
      <c r="M29" s="1">
        <v>16.439994971589286</v>
      </c>
      <c r="N29" s="1">
        <v>0.33444657891112572</v>
      </c>
      <c r="O29" s="1">
        <v>2.2204931075180613E-3</v>
      </c>
      <c r="P29" s="1">
        <v>1.3384905995258491</v>
      </c>
      <c r="Q29" s="1">
        <v>0.46302877969743256</v>
      </c>
      <c r="R29" s="1">
        <v>1.3639384713590892E-2</v>
      </c>
      <c r="S29" s="1">
        <v>10.303929534518749</v>
      </c>
      <c r="T29" s="1">
        <v>0.10424965793644562</v>
      </c>
    </row>
    <row r="30" spans="1:20" x14ac:dyDescent="0.25">
      <c r="A30">
        <v>26</v>
      </c>
      <c r="B30" t="s">
        <v>444</v>
      </c>
      <c r="C30" s="1">
        <v>75.576999999999998</v>
      </c>
      <c r="D30" s="1">
        <v>2.794</v>
      </c>
      <c r="E30" s="1">
        <v>0</v>
      </c>
      <c r="F30" s="1">
        <v>6.5739999999999998</v>
      </c>
      <c r="G30" s="1">
        <v>2.1379999999999999</v>
      </c>
      <c r="H30" s="1">
        <v>3.4000000000000002E-2</v>
      </c>
      <c r="I30" s="1">
        <v>14.382999999999999</v>
      </c>
      <c r="J30" s="1">
        <v>0.14599999999999999</v>
      </c>
      <c r="K30" s="1">
        <v>101.646</v>
      </c>
      <c r="M30" s="1">
        <v>16.279482379548803</v>
      </c>
      <c r="N30" s="1">
        <v>0.32959296917935788</v>
      </c>
      <c r="O30" s="1">
        <v>0</v>
      </c>
      <c r="P30" s="1">
        <v>1.2546204201537259</v>
      </c>
      <c r="Q30" s="1">
        <v>0.66307332079407189</v>
      </c>
      <c r="R30" s="1">
        <v>6.1912717206788178E-3</v>
      </c>
      <c r="S30" s="1">
        <v>10.424076367681542</v>
      </c>
      <c r="T30" s="1">
        <v>4.2963270921821214E-2</v>
      </c>
    </row>
    <row r="31" spans="1:20" x14ac:dyDescent="0.25">
      <c r="A31">
        <v>27</v>
      </c>
      <c r="B31" t="s">
        <v>445</v>
      </c>
      <c r="C31" s="1">
        <v>76.134</v>
      </c>
      <c r="D31" s="1">
        <v>2.7519999999999998</v>
      </c>
      <c r="E31" s="1">
        <v>0</v>
      </c>
      <c r="F31" s="1">
        <v>5.859</v>
      </c>
      <c r="G31" s="1">
        <v>2.286</v>
      </c>
      <c r="H31" s="1">
        <v>4.4999999999999998E-2</v>
      </c>
      <c r="I31" s="1">
        <v>14.182</v>
      </c>
      <c r="J31" s="1">
        <v>0.32500000000000001</v>
      </c>
      <c r="K31" s="1">
        <v>101.583</v>
      </c>
      <c r="M31" s="1">
        <v>16.437169187695325</v>
      </c>
      <c r="N31" s="1">
        <v>0.32538490452587659</v>
      </c>
      <c r="O31" s="1">
        <v>0</v>
      </c>
      <c r="P31" s="1">
        <v>1.1207366761135524</v>
      </c>
      <c r="Q31" s="1">
        <v>0.71060378055022233</v>
      </c>
      <c r="R31" s="1">
        <v>8.2131715805455439E-3</v>
      </c>
      <c r="S31" s="1">
        <v>10.302034960654249</v>
      </c>
      <c r="T31" s="1">
        <v>9.5857318880227332E-2</v>
      </c>
    </row>
    <row r="32" spans="1:20" x14ac:dyDescent="0.25">
      <c r="A32">
        <v>28</v>
      </c>
      <c r="B32" t="s">
        <v>446</v>
      </c>
      <c r="C32" s="1">
        <v>74.061000000000007</v>
      </c>
      <c r="D32" s="1">
        <v>2.5979999999999999</v>
      </c>
      <c r="E32" s="1">
        <v>3.5000000000000003E-2</v>
      </c>
      <c r="F32" s="1">
        <v>7.2809999999999997</v>
      </c>
      <c r="G32" s="1">
        <v>1.5549999999999999</v>
      </c>
      <c r="H32" s="1">
        <v>5.5E-2</v>
      </c>
      <c r="I32" s="1">
        <v>14.657999999999999</v>
      </c>
      <c r="J32" s="1">
        <v>0.374</v>
      </c>
      <c r="K32" s="1">
        <v>100.617</v>
      </c>
      <c r="M32" s="1">
        <v>16.015077696176313</v>
      </c>
      <c r="N32" s="1">
        <v>0.30766579703509972</v>
      </c>
      <c r="O32" s="1">
        <v>1.2846731471525491E-2</v>
      </c>
      <c r="P32" s="1">
        <v>1.3949614889287072</v>
      </c>
      <c r="Q32" s="1">
        <v>0.48414202413966001</v>
      </c>
      <c r="R32" s="1">
        <v>1.0054307697234543E-2</v>
      </c>
      <c r="S32" s="1">
        <v>10.66476662396969</v>
      </c>
      <c r="T32" s="1">
        <v>0.11048533058176883</v>
      </c>
    </row>
    <row r="33" spans="1:20" x14ac:dyDescent="0.25">
      <c r="A33">
        <v>29</v>
      </c>
      <c r="B33" t="s">
        <v>447</v>
      </c>
      <c r="C33" s="1">
        <v>73.177000000000007</v>
      </c>
      <c r="D33" s="1">
        <v>2.8559999999999999</v>
      </c>
      <c r="E33" s="1">
        <v>0</v>
      </c>
      <c r="F33" s="1">
        <v>7.2169999999999996</v>
      </c>
      <c r="G33" s="1">
        <v>1.653</v>
      </c>
      <c r="H33" s="1">
        <v>8.5999999999999993E-2</v>
      </c>
      <c r="I33" s="1">
        <v>14.807</v>
      </c>
      <c r="J33" s="1">
        <v>0.32700000000000001</v>
      </c>
      <c r="K33" s="1">
        <v>100.123</v>
      </c>
      <c r="M33" s="1">
        <v>15.853993412737479</v>
      </c>
      <c r="N33" s="1">
        <v>0.33886199969175024</v>
      </c>
      <c r="O33" s="1">
        <v>0</v>
      </c>
      <c r="P33" s="1">
        <v>1.3853275993425505</v>
      </c>
      <c r="Q33" s="1">
        <v>0.51563196950256063</v>
      </c>
      <c r="R33" s="1">
        <v>1.5751159454271125E-2</v>
      </c>
      <c r="S33" s="1">
        <v>10.793649458800539</v>
      </c>
      <c r="T33" s="1">
        <v>9.6784400470852738E-2</v>
      </c>
    </row>
    <row r="34" spans="1:20" x14ac:dyDescent="0.25">
      <c r="A34">
        <v>30</v>
      </c>
      <c r="B34" t="s">
        <v>448</v>
      </c>
      <c r="C34" s="1">
        <v>75.084999999999994</v>
      </c>
      <c r="D34" s="1">
        <v>2.5870000000000002</v>
      </c>
      <c r="E34" s="1">
        <v>0</v>
      </c>
      <c r="F34" s="1">
        <v>6.7759999999999998</v>
      </c>
      <c r="G34" s="1">
        <v>1.623</v>
      </c>
      <c r="H34" s="1">
        <v>4.5999999999999999E-2</v>
      </c>
      <c r="I34" s="1">
        <v>14.23</v>
      </c>
      <c r="J34" s="1">
        <v>6.0000000000000001E-3</v>
      </c>
      <c r="K34" s="1">
        <v>100.35299999999999</v>
      </c>
      <c r="M34" s="1">
        <v>16.400547693121833</v>
      </c>
      <c r="N34" s="1">
        <v>0.30945833811036533</v>
      </c>
      <c r="O34" s="1">
        <v>0</v>
      </c>
      <c r="P34" s="1">
        <v>1.3113247933526058</v>
      </c>
      <c r="Q34" s="1">
        <v>0.51041872250840337</v>
      </c>
      <c r="R34" s="1">
        <v>8.494014585374238E-3</v>
      </c>
      <c r="S34" s="1">
        <v>10.457966038788751</v>
      </c>
      <c r="T34" s="1">
        <v>1.7903995326644521E-3</v>
      </c>
    </row>
    <row r="35" spans="1:20" x14ac:dyDescent="0.25">
      <c r="A35">
        <v>31</v>
      </c>
      <c r="B35" t="s">
        <v>449</v>
      </c>
      <c r="C35" s="1">
        <v>74.460999999999999</v>
      </c>
      <c r="D35" s="1">
        <v>2.6829999999999998</v>
      </c>
      <c r="E35" s="1">
        <v>2.4E-2</v>
      </c>
      <c r="F35" s="1">
        <v>6.6189999999999998</v>
      </c>
      <c r="G35" s="1">
        <v>1.4990000000000001</v>
      </c>
      <c r="H35" s="1">
        <v>7.6999999999999999E-2</v>
      </c>
      <c r="I35" s="1">
        <v>14.647</v>
      </c>
      <c r="J35" s="1">
        <v>0.29399999999999998</v>
      </c>
      <c r="K35" s="1">
        <v>100.304</v>
      </c>
      <c r="M35" s="1">
        <v>16.145756440193129</v>
      </c>
      <c r="N35" s="1">
        <v>0.31860368816545204</v>
      </c>
      <c r="O35" s="1">
        <v>8.8333593423450818E-3</v>
      </c>
      <c r="P35" s="1">
        <v>1.2716090857966158</v>
      </c>
      <c r="Q35" s="1">
        <v>0.46798730830821705</v>
      </c>
      <c r="R35" s="1">
        <v>1.411465482558265E-2</v>
      </c>
      <c r="S35" s="1">
        <v>10.686005039976761</v>
      </c>
      <c r="T35" s="1">
        <v>8.7090423391892935E-2</v>
      </c>
    </row>
    <row r="36" spans="1:20" x14ac:dyDescent="0.25">
      <c r="A36">
        <v>32</v>
      </c>
      <c r="B36" t="s">
        <v>450</v>
      </c>
      <c r="C36" s="1">
        <v>75.048000000000002</v>
      </c>
      <c r="D36" s="1">
        <v>2.79</v>
      </c>
      <c r="E36" s="1">
        <v>2.5000000000000001E-2</v>
      </c>
      <c r="F36" s="1">
        <v>7.0670000000000002</v>
      </c>
      <c r="G36" s="1">
        <v>1.728</v>
      </c>
      <c r="H36" s="1">
        <v>0.01</v>
      </c>
      <c r="I36" s="1">
        <v>14.315</v>
      </c>
      <c r="J36" s="1">
        <v>0.34699999999999998</v>
      </c>
      <c r="K36" s="1">
        <v>101.33</v>
      </c>
      <c r="M36" s="1">
        <v>16.239932162971954</v>
      </c>
      <c r="N36" s="1">
        <v>0.33063580713641533</v>
      </c>
      <c r="O36" s="1">
        <v>9.1826962840282876E-3</v>
      </c>
      <c r="P36" s="1">
        <v>1.3549144920978835</v>
      </c>
      <c r="Q36" s="1">
        <v>0.53838349322626577</v>
      </c>
      <c r="R36" s="1">
        <v>1.8293427863636288E-3</v>
      </c>
      <c r="S36" s="1">
        <v>10.422540728368951</v>
      </c>
      <c r="T36" s="1">
        <v>0.1025812771281404</v>
      </c>
    </row>
    <row r="37" spans="1:20" x14ac:dyDescent="0.25">
      <c r="A37">
        <v>33</v>
      </c>
      <c r="B37" t="s">
        <v>451</v>
      </c>
      <c r="C37" s="1">
        <v>75.308000000000007</v>
      </c>
      <c r="D37" s="1">
        <v>2.718</v>
      </c>
      <c r="E37" s="1">
        <v>8.0000000000000002E-3</v>
      </c>
      <c r="F37" s="1">
        <v>7.0670000000000002</v>
      </c>
      <c r="G37" s="1">
        <v>1.621</v>
      </c>
      <c r="H37" s="1">
        <v>8.4000000000000005E-2</v>
      </c>
      <c r="I37" s="1">
        <v>14.499000000000001</v>
      </c>
      <c r="J37" s="1">
        <v>0.35399999999999998</v>
      </c>
      <c r="K37" s="1">
        <v>101.65900000000001</v>
      </c>
      <c r="M37" s="1">
        <v>16.208043820523311</v>
      </c>
      <c r="N37" s="1">
        <v>0.32036092169017916</v>
      </c>
      <c r="O37" s="1">
        <v>2.9225678271703041E-3</v>
      </c>
      <c r="P37" s="1">
        <v>1.3475853730386314</v>
      </c>
      <c r="Q37" s="1">
        <v>0.50231415102847476</v>
      </c>
      <c r="R37" s="1">
        <v>1.5283357734130603E-2</v>
      </c>
      <c r="S37" s="1">
        <v>10.499405253260838</v>
      </c>
      <c r="T37" s="1">
        <v>0.10408455489726157</v>
      </c>
    </row>
    <row r="38" spans="1:20" x14ac:dyDescent="0.25">
      <c r="A38">
        <v>34</v>
      </c>
      <c r="B38" t="s">
        <v>452</v>
      </c>
      <c r="C38" s="1">
        <v>73.477000000000004</v>
      </c>
      <c r="D38" s="1">
        <v>4.875</v>
      </c>
      <c r="E38" s="1">
        <v>2.9000000000000001E-2</v>
      </c>
      <c r="F38" s="1">
        <v>7.4669999999999996</v>
      </c>
      <c r="G38" s="1">
        <v>0.97499999999999998</v>
      </c>
      <c r="H38" s="1">
        <v>2.9000000000000001E-2</v>
      </c>
      <c r="I38" s="1">
        <v>14.161</v>
      </c>
      <c r="J38" s="1">
        <v>0.16600000000000001</v>
      </c>
      <c r="K38" s="1">
        <v>101.179</v>
      </c>
      <c r="M38" s="1">
        <v>16.128824855709148</v>
      </c>
      <c r="N38" s="1">
        <v>0.5860390067447826</v>
      </c>
      <c r="O38" s="1">
        <v>1.0805240344883537E-2</v>
      </c>
      <c r="P38" s="1">
        <v>1.4522091537466097</v>
      </c>
      <c r="Q38" s="1">
        <v>0.30814763256412125</v>
      </c>
      <c r="R38" s="1">
        <v>5.3814500307002256E-3</v>
      </c>
      <c r="S38" s="1">
        <v>10.458812884993195</v>
      </c>
      <c r="T38" s="1">
        <v>4.977977586655831E-2</v>
      </c>
    </row>
    <row r="39" spans="1:20" x14ac:dyDescent="0.25">
      <c r="A39">
        <v>35</v>
      </c>
      <c r="B39" t="s">
        <v>453</v>
      </c>
      <c r="C39" s="1">
        <v>73.436000000000007</v>
      </c>
      <c r="D39" s="1">
        <v>4.1619999999999999</v>
      </c>
      <c r="E39" s="1">
        <v>0</v>
      </c>
      <c r="F39" s="1">
        <v>6.7750000000000004</v>
      </c>
      <c r="G39" s="1">
        <v>0.76500000000000001</v>
      </c>
      <c r="H39" s="1">
        <v>5.3999999999999999E-2</v>
      </c>
      <c r="I39" s="1">
        <v>14.103</v>
      </c>
      <c r="J39" s="1">
        <v>0.16900000000000001</v>
      </c>
      <c r="K39" s="1">
        <v>99.463999999999999</v>
      </c>
      <c r="M39" s="1">
        <v>16.313202782490155</v>
      </c>
      <c r="N39" s="1">
        <v>0.50632910371782125</v>
      </c>
      <c r="O39" s="1">
        <v>0</v>
      </c>
      <c r="P39" s="1">
        <v>1.333433095394732</v>
      </c>
      <c r="Q39" s="1">
        <v>0.24467779991389796</v>
      </c>
      <c r="R39" s="1">
        <v>1.014084128870509E-2</v>
      </c>
      <c r="S39" s="1">
        <v>10.540929002929673</v>
      </c>
      <c r="T39" s="1">
        <v>5.128737426501747E-2</v>
      </c>
    </row>
    <row r="40" spans="1:20" x14ac:dyDescent="0.25">
      <c r="A40">
        <v>36</v>
      </c>
      <c r="B40" t="s">
        <v>454</v>
      </c>
      <c r="C40" s="1">
        <v>74.150999999999996</v>
      </c>
      <c r="D40" s="1">
        <v>3.4550000000000001</v>
      </c>
      <c r="E40" s="1">
        <v>0</v>
      </c>
      <c r="F40" s="1">
        <v>5.4269999999999996</v>
      </c>
      <c r="G40" s="1">
        <v>0.82599999999999996</v>
      </c>
      <c r="H40" s="1">
        <v>8.2000000000000003E-2</v>
      </c>
      <c r="I40" s="1">
        <v>13.919</v>
      </c>
      <c r="J40" s="1">
        <v>0.19500000000000001</v>
      </c>
      <c r="K40" s="1">
        <v>98.055000000000007</v>
      </c>
      <c r="M40" s="1">
        <v>16.642681940814828</v>
      </c>
      <c r="N40" s="1">
        <v>0.42467328995194303</v>
      </c>
      <c r="O40" s="1">
        <v>0</v>
      </c>
      <c r="P40" s="1">
        <v>1.0791897990812809</v>
      </c>
      <c r="Q40" s="1">
        <v>0.26692500435944044</v>
      </c>
      <c r="R40" s="1">
        <v>1.555858718587483E-2</v>
      </c>
      <c r="S40" s="1">
        <v>10.511180566593303</v>
      </c>
      <c r="T40" s="1">
        <v>5.9790812013328386E-2</v>
      </c>
    </row>
    <row r="41" spans="1:20" x14ac:dyDescent="0.25">
      <c r="A41">
        <v>37</v>
      </c>
      <c r="B41" t="s">
        <v>455</v>
      </c>
      <c r="C41" s="1">
        <v>72.63</v>
      </c>
      <c r="D41" s="1">
        <v>4.7690000000000001</v>
      </c>
      <c r="E41" s="1">
        <v>4.4999999999999998E-2</v>
      </c>
      <c r="F41" s="1">
        <v>5.891</v>
      </c>
      <c r="G41" s="1">
        <v>1.645</v>
      </c>
      <c r="H41" s="1">
        <v>5.8000000000000003E-2</v>
      </c>
      <c r="I41" s="1">
        <v>13.68</v>
      </c>
      <c r="J41" s="1">
        <v>0.25</v>
      </c>
      <c r="K41" s="1">
        <v>98.968000000000004</v>
      </c>
      <c r="M41" s="1">
        <v>16.286683032537439</v>
      </c>
      <c r="N41" s="1">
        <v>0.58565858844341789</v>
      </c>
      <c r="O41" s="1">
        <v>1.7128299085595586E-2</v>
      </c>
      <c r="P41" s="1">
        <v>1.1704081350648654</v>
      </c>
      <c r="Q41" s="1">
        <v>0.53111114205771826</v>
      </c>
      <c r="R41" s="1">
        <v>1.0994983907975755E-2</v>
      </c>
      <c r="S41" s="1">
        <v>10.321429684792211</v>
      </c>
      <c r="T41" s="1">
        <v>7.6586134110773363E-2</v>
      </c>
    </row>
    <row r="42" spans="1:20" x14ac:dyDescent="0.25">
      <c r="A42">
        <v>38</v>
      </c>
      <c r="B42" t="s">
        <v>456</v>
      </c>
      <c r="C42" s="1">
        <v>75.203000000000003</v>
      </c>
      <c r="D42" s="1">
        <v>2.6640000000000001</v>
      </c>
      <c r="E42" s="1">
        <v>4.8000000000000001E-2</v>
      </c>
      <c r="F42" s="1">
        <v>4.5179999999999998</v>
      </c>
      <c r="G42" s="1">
        <v>1.665</v>
      </c>
      <c r="H42" s="1">
        <v>6.9000000000000006E-2</v>
      </c>
      <c r="I42" s="1">
        <v>14.657999999999999</v>
      </c>
      <c r="J42" s="1">
        <v>0.14899999999999999</v>
      </c>
      <c r="K42" s="1">
        <v>98.974000000000004</v>
      </c>
      <c r="M42" s="1">
        <v>16.431718166161055</v>
      </c>
      <c r="N42" s="1">
        <v>0.31877380464018745</v>
      </c>
      <c r="O42" s="1">
        <v>1.7802220369852132E-2</v>
      </c>
      <c r="P42" s="1">
        <v>0.87463277381066684</v>
      </c>
      <c r="Q42" s="1">
        <v>0.52379935514530263</v>
      </c>
      <c r="R42" s="1">
        <v>1.2745207388124203E-2</v>
      </c>
      <c r="S42" s="1">
        <v>10.776052278164082</v>
      </c>
      <c r="T42" s="1">
        <v>4.4476194320729738E-2</v>
      </c>
    </row>
    <row r="43" spans="1:20" x14ac:dyDescent="0.25">
      <c r="A43">
        <v>39</v>
      </c>
      <c r="B43" t="s">
        <v>457</v>
      </c>
      <c r="C43" s="1">
        <v>74.679000000000002</v>
      </c>
      <c r="D43" s="1">
        <v>2.6930000000000001</v>
      </c>
      <c r="E43" s="1">
        <v>4.7E-2</v>
      </c>
      <c r="F43" s="1">
        <v>6.2279999999999998</v>
      </c>
      <c r="G43" s="1">
        <v>1.4</v>
      </c>
      <c r="H43" s="1">
        <v>4.2000000000000003E-2</v>
      </c>
      <c r="I43" s="1">
        <v>14.202999999999999</v>
      </c>
      <c r="J43" s="1">
        <v>0.19500000000000001</v>
      </c>
      <c r="K43" s="1">
        <v>99.486999999999995</v>
      </c>
      <c r="M43" s="1">
        <v>16.424540512565084</v>
      </c>
      <c r="N43" s="1">
        <v>0.32436327904466034</v>
      </c>
      <c r="O43" s="1">
        <v>1.7545983502124177E-2</v>
      </c>
      <c r="P43" s="1">
        <v>1.2135985465010488</v>
      </c>
      <c r="Q43" s="1">
        <v>0.44332852977473503</v>
      </c>
      <c r="R43" s="1">
        <v>7.808974949229581E-3</v>
      </c>
      <c r="S43" s="1">
        <v>10.510224256318974</v>
      </c>
      <c r="T43" s="1">
        <v>5.8589917344143642E-2</v>
      </c>
    </row>
    <row r="44" spans="1:20" x14ac:dyDescent="0.25">
      <c r="A44">
        <v>40</v>
      </c>
      <c r="B44" t="s">
        <v>458</v>
      </c>
      <c r="C44" s="1">
        <v>70.497</v>
      </c>
      <c r="D44" s="1">
        <v>5.0629999999999997</v>
      </c>
      <c r="E44" s="1">
        <v>6.0999999999999999E-2</v>
      </c>
      <c r="F44" s="1">
        <v>6.51</v>
      </c>
      <c r="G44" s="1">
        <v>2.6440000000000001</v>
      </c>
      <c r="H44" s="1">
        <v>0.105</v>
      </c>
      <c r="I44" s="1">
        <v>14.371</v>
      </c>
      <c r="J44" s="1">
        <v>0.221</v>
      </c>
      <c r="K44" s="1">
        <v>99.468000000000004</v>
      </c>
      <c r="M44" s="1">
        <v>15.528</v>
      </c>
      <c r="N44" s="1">
        <v>0.61099999999999999</v>
      </c>
      <c r="O44" s="1">
        <v>2.3271354417595435E-2</v>
      </c>
      <c r="P44" s="1">
        <v>1.2689999999999999</v>
      </c>
      <c r="Q44" s="1">
        <v>0.83799999999999997</v>
      </c>
      <c r="R44" s="1">
        <v>1.9950142631945365E-2</v>
      </c>
      <c r="S44" s="1">
        <v>10.648</v>
      </c>
      <c r="T44" s="1">
        <v>6.6000000000000003E-2</v>
      </c>
    </row>
    <row r="45" spans="1:20" x14ac:dyDescent="0.25">
      <c r="A45">
        <v>41</v>
      </c>
      <c r="B45" t="s">
        <v>459</v>
      </c>
      <c r="C45" s="1">
        <v>74.494</v>
      </c>
      <c r="D45" s="1">
        <v>2.661</v>
      </c>
      <c r="E45" s="1">
        <v>0.01</v>
      </c>
      <c r="F45" s="1">
        <v>8.4960000000000004</v>
      </c>
      <c r="G45" s="1">
        <v>0.74099999999999999</v>
      </c>
      <c r="H45" s="1">
        <v>4.2999999999999997E-2</v>
      </c>
      <c r="I45" s="1">
        <v>14.727</v>
      </c>
      <c r="J45" s="1">
        <v>0.21199999999999999</v>
      </c>
      <c r="K45" s="1">
        <v>101.384</v>
      </c>
      <c r="M45" s="1">
        <v>16.069138947891915</v>
      </c>
      <c r="N45" s="1">
        <v>0.31435239956981675</v>
      </c>
      <c r="O45" s="1">
        <v>3.6614780529356673E-3</v>
      </c>
      <c r="P45" s="1">
        <v>1.6237438681917602</v>
      </c>
      <c r="Q45" s="1">
        <v>0.23014016994883835</v>
      </c>
      <c r="R45" s="1">
        <v>7.8413307220647731E-3</v>
      </c>
      <c r="S45" s="1">
        <v>10.688647604487947</v>
      </c>
      <c r="T45" s="1">
        <v>6.2474201134727812E-2</v>
      </c>
    </row>
    <row r="46" spans="1:20" x14ac:dyDescent="0.25">
      <c r="C46" s="2"/>
      <c r="D46" s="2"/>
      <c r="E46" s="2"/>
      <c r="F46" s="2"/>
      <c r="G46" s="2"/>
      <c r="H46" s="2"/>
      <c r="I46" s="2"/>
      <c r="J46" s="2"/>
      <c r="K46" s="2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workbookViewId="0">
      <pane ySplit="4" topLeftCell="A5" activePane="bottomLeft" state="frozen"/>
      <selection pane="bottomLeft"/>
    </sheetView>
  </sheetViews>
  <sheetFormatPr defaultRowHeight="15" x14ac:dyDescent="0.25"/>
  <sheetData>
    <row r="1" spans="1:14" x14ac:dyDescent="0.25">
      <c r="A1" t="s">
        <v>670</v>
      </c>
    </row>
    <row r="3" spans="1:14" x14ac:dyDescent="0.25">
      <c r="J3" s="24" t="s">
        <v>647</v>
      </c>
      <c r="K3" s="3"/>
    </row>
    <row r="4" spans="1:14" x14ac:dyDescent="0.25">
      <c r="C4" s="4" t="s">
        <v>145</v>
      </c>
      <c r="D4" s="4" t="s">
        <v>139</v>
      </c>
      <c r="E4" s="4" t="s">
        <v>144</v>
      </c>
      <c r="F4" s="4" t="s">
        <v>146</v>
      </c>
      <c r="G4" s="4" t="s">
        <v>7</v>
      </c>
      <c r="H4" s="4" t="s">
        <v>19</v>
      </c>
      <c r="J4" t="s">
        <v>145</v>
      </c>
      <c r="K4" t="s">
        <v>139</v>
      </c>
      <c r="L4" t="s">
        <v>144</v>
      </c>
      <c r="M4" t="s">
        <v>146</v>
      </c>
      <c r="N4" t="s">
        <v>7</v>
      </c>
    </row>
    <row r="5" spans="1:14" x14ac:dyDescent="0.25">
      <c r="A5">
        <v>1</v>
      </c>
      <c r="B5" t="s">
        <v>494</v>
      </c>
      <c r="C5" s="2">
        <v>65.245000000000005</v>
      </c>
      <c r="D5" s="2">
        <v>1.016</v>
      </c>
      <c r="E5" s="2">
        <v>4.8000000000000001E-2</v>
      </c>
      <c r="F5" s="2">
        <v>0.48299999999999998</v>
      </c>
      <c r="G5" s="2">
        <v>32.911000000000001</v>
      </c>
      <c r="H5" s="2">
        <v>100.074</v>
      </c>
      <c r="J5" s="1">
        <v>0.9746216316409434</v>
      </c>
      <c r="K5" s="1">
        <v>1.7766597253973251E-2</v>
      </c>
      <c r="L5" s="1">
        <v>8.5326967139620277E-4</v>
      </c>
      <c r="M5" s="1">
        <v>4.1963906431743657E-3</v>
      </c>
      <c r="N5" s="1">
        <v>1.0025621107905127</v>
      </c>
    </row>
    <row r="6" spans="1:14" x14ac:dyDescent="0.25">
      <c r="A6">
        <v>2</v>
      </c>
      <c r="B6" t="s">
        <v>495</v>
      </c>
      <c r="C6" s="2">
        <v>64.825999999999993</v>
      </c>
      <c r="D6" s="2">
        <v>1.17</v>
      </c>
      <c r="E6" s="2">
        <v>5.0999999999999997E-2</v>
      </c>
      <c r="F6" s="2">
        <v>0.39200000000000002</v>
      </c>
      <c r="G6" s="2">
        <v>32.856000000000002</v>
      </c>
      <c r="H6" s="2">
        <v>100.071</v>
      </c>
      <c r="J6" s="1">
        <v>0.97126614159846802</v>
      </c>
      <c r="K6" s="1">
        <v>2.0520910447146202E-2</v>
      </c>
      <c r="L6" s="1">
        <v>9.0931731698183377E-4</v>
      </c>
      <c r="M6" s="1">
        <v>3.4159779607272618E-3</v>
      </c>
      <c r="N6" s="1">
        <v>1.0038876526766765</v>
      </c>
    </row>
    <row r="7" spans="1:14" x14ac:dyDescent="0.25">
      <c r="A7">
        <v>3</v>
      </c>
      <c r="B7" t="s">
        <v>496</v>
      </c>
      <c r="C7" s="2">
        <v>65.194000000000003</v>
      </c>
      <c r="D7" s="2">
        <v>1.6859999999999999</v>
      </c>
      <c r="E7" s="2">
        <v>7.0999999999999994E-2</v>
      </c>
      <c r="F7" s="2">
        <v>0.36699999999999999</v>
      </c>
      <c r="G7" s="2">
        <v>32.802999999999997</v>
      </c>
      <c r="H7" s="2">
        <v>100.13</v>
      </c>
      <c r="J7" s="1">
        <v>0.97043156895356764</v>
      </c>
      <c r="K7" s="1">
        <v>2.9378972113289263E-2</v>
      </c>
      <c r="L7" s="1">
        <v>1.2576850478688017E-3</v>
      </c>
      <c r="M7" s="1">
        <v>3.1773372959998914E-3</v>
      </c>
      <c r="N7" s="1">
        <v>0.99575443658927454</v>
      </c>
    </row>
    <row r="8" spans="1:14" x14ac:dyDescent="0.25">
      <c r="A8">
        <v>4</v>
      </c>
      <c r="B8" t="s">
        <v>497</v>
      </c>
      <c r="C8" s="2">
        <v>64.55</v>
      </c>
      <c r="D8" s="2">
        <v>2.117</v>
      </c>
      <c r="E8" s="2">
        <v>9.0999999999999998E-2</v>
      </c>
      <c r="F8" s="2">
        <v>0.61099999999999999</v>
      </c>
      <c r="G8" s="2">
        <v>32.701999999999998</v>
      </c>
      <c r="H8" s="2">
        <v>100.071</v>
      </c>
      <c r="J8" s="1">
        <v>0.96213230770996738</v>
      </c>
      <c r="K8" s="1">
        <v>3.6938660989188396E-2</v>
      </c>
      <c r="L8" s="1">
        <v>1.6141214358499018E-3</v>
      </c>
      <c r="M8" s="1">
        <v>5.2968750736753206E-3</v>
      </c>
      <c r="N8" s="1">
        <v>0.99401803479131889</v>
      </c>
    </row>
    <row r="9" spans="1:14" x14ac:dyDescent="0.25">
      <c r="A9">
        <v>5</v>
      </c>
      <c r="B9" t="s">
        <v>498</v>
      </c>
      <c r="C9" s="2">
        <v>67.159000000000006</v>
      </c>
      <c r="D9" s="2">
        <v>0.52100000000000002</v>
      </c>
      <c r="E9" s="2">
        <v>6.6000000000000003E-2</v>
      </c>
      <c r="F9" s="2">
        <v>0.64</v>
      </c>
      <c r="G9" s="2">
        <v>32.817999999999998</v>
      </c>
      <c r="H9" s="2">
        <v>101.349</v>
      </c>
      <c r="J9" s="1">
        <v>0.99387718596461294</v>
      </c>
      <c r="K9" s="1">
        <v>9.0258469069757485E-3</v>
      </c>
      <c r="L9" s="1">
        <v>1.1623279936096159E-3</v>
      </c>
      <c r="M9" s="1">
        <v>5.5086913948807362E-3</v>
      </c>
      <c r="N9" s="1">
        <v>0.99042594773992121</v>
      </c>
    </row>
    <row r="10" spans="1:14" x14ac:dyDescent="0.25">
      <c r="A10">
        <v>6</v>
      </c>
      <c r="B10" t="s">
        <v>499</v>
      </c>
      <c r="C10" s="2">
        <v>66.953000000000003</v>
      </c>
      <c r="D10" s="2">
        <v>0.42599999999999999</v>
      </c>
      <c r="E10" s="2">
        <v>0.05</v>
      </c>
      <c r="F10" s="2">
        <v>0.48199999999999998</v>
      </c>
      <c r="G10" s="2">
        <v>33.173000000000002</v>
      </c>
      <c r="H10" s="2">
        <v>101.11499999999999</v>
      </c>
      <c r="J10" s="1">
        <v>0.98866463967986185</v>
      </c>
      <c r="K10" s="1">
        <v>7.3639409616467408E-3</v>
      </c>
      <c r="L10" s="1">
        <v>8.7862837715401549E-4</v>
      </c>
      <c r="M10" s="1">
        <v>4.1396723326546838E-3</v>
      </c>
      <c r="N10" s="1">
        <v>0.99895311864868275</v>
      </c>
    </row>
    <row r="11" spans="1:14" x14ac:dyDescent="0.25">
      <c r="A11">
        <v>7</v>
      </c>
      <c r="B11" t="s">
        <v>500</v>
      </c>
      <c r="C11" s="2">
        <v>66.444999999999993</v>
      </c>
      <c r="D11" s="2">
        <v>0.40600000000000003</v>
      </c>
      <c r="E11" s="2">
        <v>7.1999999999999995E-2</v>
      </c>
      <c r="F11" s="2">
        <v>0.57299999999999995</v>
      </c>
      <c r="G11" s="2">
        <v>32.988</v>
      </c>
      <c r="H11" s="2">
        <v>100.524</v>
      </c>
      <c r="J11" s="1">
        <v>0.98720987654386338</v>
      </c>
      <c r="K11" s="1">
        <v>7.0614673956740752E-3</v>
      </c>
      <c r="L11" s="1">
        <v>1.2730221007549924E-3</v>
      </c>
      <c r="M11" s="1">
        <v>4.9515569252277904E-3</v>
      </c>
      <c r="N11" s="1">
        <v>0.99950407703447985</v>
      </c>
    </row>
    <row r="12" spans="1:14" x14ac:dyDescent="0.25">
      <c r="A12">
        <v>8</v>
      </c>
      <c r="B12" t="s">
        <v>501</v>
      </c>
      <c r="C12" s="2">
        <v>66.215000000000003</v>
      </c>
      <c r="D12" s="2">
        <v>0.38200000000000001</v>
      </c>
      <c r="E12" s="2">
        <v>6.2E-2</v>
      </c>
      <c r="F12" s="2">
        <v>0.66400000000000003</v>
      </c>
      <c r="G12" s="2">
        <v>32.774000000000001</v>
      </c>
      <c r="H12" s="2">
        <v>100.09699999999999</v>
      </c>
      <c r="J12" s="1">
        <v>0.98859180308573114</v>
      </c>
      <c r="K12" s="1">
        <v>6.6764518845495039E-3</v>
      </c>
      <c r="L12" s="1">
        <v>1.1015610528301017E-3</v>
      </c>
      <c r="M12" s="1">
        <v>5.7659207591177677E-3</v>
      </c>
      <c r="N12" s="1">
        <v>0.99786426321777144</v>
      </c>
    </row>
    <row r="13" spans="1:14" x14ac:dyDescent="0.25">
      <c r="A13">
        <v>9</v>
      </c>
      <c r="B13" t="s">
        <v>502</v>
      </c>
      <c r="C13" s="2">
        <v>65.956999999999994</v>
      </c>
      <c r="D13" s="2">
        <v>0.378</v>
      </c>
      <c r="E13" s="2">
        <v>4.2999999999999997E-2</v>
      </c>
      <c r="F13" s="2">
        <v>0.60499999999999998</v>
      </c>
      <c r="G13" s="2">
        <v>32.601999999999997</v>
      </c>
      <c r="H13" s="2">
        <v>99.653000000000006</v>
      </c>
      <c r="J13" s="1">
        <v>0.98969258446247299</v>
      </c>
      <c r="K13" s="1">
        <v>6.639768855964622E-3</v>
      </c>
      <c r="L13" s="1">
        <v>7.6782834260953451E-4</v>
      </c>
      <c r="M13" s="1">
        <v>5.2800102472666576E-3</v>
      </c>
      <c r="N13" s="1">
        <v>0.99761980809168638</v>
      </c>
    </row>
    <row r="14" spans="1:14" x14ac:dyDescent="0.25">
      <c r="A14">
        <v>10</v>
      </c>
      <c r="B14" t="s">
        <v>503</v>
      </c>
      <c r="C14" s="2">
        <v>66.198999999999998</v>
      </c>
      <c r="D14" s="2">
        <v>0.81100000000000005</v>
      </c>
      <c r="E14" s="2">
        <v>0.107</v>
      </c>
      <c r="F14" s="2">
        <v>0.66500000000000004</v>
      </c>
      <c r="G14" s="2">
        <v>33.072000000000003</v>
      </c>
      <c r="H14" s="2">
        <v>101.17100000000001</v>
      </c>
      <c r="J14" s="1">
        <v>0.9799545273827438</v>
      </c>
      <c r="K14" s="1">
        <v>1.4053907398691027E-2</v>
      </c>
      <c r="L14" s="1">
        <v>1.8849269917414141E-3</v>
      </c>
      <c r="M14" s="1">
        <v>5.725535455236192E-3</v>
      </c>
      <c r="N14" s="1">
        <v>0.99838110277158787</v>
      </c>
    </row>
    <row r="15" spans="1:14" x14ac:dyDescent="0.25">
      <c r="A15">
        <v>11</v>
      </c>
      <c r="B15" t="s">
        <v>504</v>
      </c>
      <c r="C15" s="2">
        <v>66.078999999999994</v>
      </c>
      <c r="D15" s="2">
        <v>1.034</v>
      </c>
      <c r="E15" s="2">
        <v>5.8999999999999997E-2</v>
      </c>
      <c r="F15" s="2">
        <v>0.50700000000000001</v>
      </c>
      <c r="G15" s="2">
        <v>33.847000000000001</v>
      </c>
      <c r="H15" s="2">
        <v>101.599</v>
      </c>
      <c r="J15" s="1">
        <v>0.96692418123779789</v>
      </c>
      <c r="K15" s="1">
        <v>1.7712148182545438E-2</v>
      </c>
      <c r="L15" s="1">
        <v>1.0273944898516792E-3</v>
      </c>
      <c r="M15" s="1">
        <v>4.3149611228165642E-3</v>
      </c>
      <c r="N15" s="1">
        <v>1.0100213149669885</v>
      </c>
    </row>
    <row r="16" spans="1:14" x14ac:dyDescent="0.25">
      <c r="A16">
        <v>12</v>
      </c>
      <c r="B16" t="s">
        <v>505</v>
      </c>
      <c r="C16" s="2">
        <v>64.915000000000006</v>
      </c>
      <c r="D16" s="2">
        <v>1.946</v>
      </c>
      <c r="E16" s="2">
        <v>6.8000000000000005E-2</v>
      </c>
      <c r="F16" s="2">
        <v>0.55800000000000005</v>
      </c>
      <c r="G16" s="2">
        <v>33.472999999999999</v>
      </c>
      <c r="H16" s="2">
        <v>100.995</v>
      </c>
      <c r="J16" s="1">
        <v>0.95561568247856243</v>
      </c>
      <c r="K16" s="1">
        <v>3.3535345232214367E-2</v>
      </c>
      <c r="L16" s="1">
        <v>1.1912512811594125E-3</v>
      </c>
      <c r="M16" s="1">
        <v>4.7776284721750143E-3</v>
      </c>
      <c r="N16" s="1">
        <v>1.0048800925358887</v>
      </c>
    </row>
    <row r="17" spans="1:14" x14ac:dyDescent="0.25">
      <c r="A17">
        <v>13</v>
      </c>
      <c r="B17" t="s">
        <v>506</v>
      </c>
      <c r="C17" s="2">
        <v>65.905000000000001</v>
      </c>
      <c r="D17" s="2">
        <v>0.89600000000000002</v>
      </c>
      <c r="E17" s="2">
        <v>6.7000000000000004E-2</v>
      </c>
      <c r="F17" s="2">
        <v>0.52</v>
      </c>
      <c r="G17" s="2">
        <v>32.521999999999998</v>
      </c>
      <c r="H17" s="2">
        <v>99.994</v>
      </c>
      <c r="J17" s="1">
        <v>0.98617203443590273</v>
      </c>
      <c r="K17" s="1">
        <v>1.5695099268271159E-2</v>
      </c>
      <c r="L17" s="1">
        <v>1.1930685079117821E-3</v>
      </c>
      <c r="M17" s="1">
        <v>4.52561526353157E-3</v>
      </c>
      <c r="N17" s="1">
        <v>0.99241418252438274</v>
      </c>
    </row>
    <row r="18" spans="1:14" x14ac:dyDescent="0.25">
      <c r="A18">
        <v>14</v>
      </c>
      <c r="B18" t="s">
        <v>507</v>
      </c>
      <c r="C18" s="2">
        <v>64.613</v>
      </c>
      <c r="D18" s="2">
        <v>0.192</v>
      </c>
      <c r="E18" s="2">
        <v>1.3580000000000001</v>
      </c>
      <c r="F18" s="2">
        <v>0.20599999999999999</v>
      </c>
      <c r="G18" s="2">
        <v>32.658999999999999</v>
      </c>
      <c r="H18" s="2">
        <v>99.057000000000002</v>
      </c>
      <c r="J18" s="1">
        <v>0.97034603397623453</v>
      </c>
      <c r="K18" s="1">
        <v>3.3754345913222013E-3</v>
      </c>
      <c r="L18" s="1">
        <v>2.4269607922147881E-2</v>
      </c>
      <c r="M18" s="1">
        <v>1.7993428315161877E-3</v>
      </c>
      <c r="N18" s="1">
        <v>1.0002095806787794</v>
      </c>
    </row>
    <row r="19" spans="1:14" x14ac:dyDescent="0.25">
      <c r="A19">
        <v>15</v>
      </c>
      <c r="B19" t="s">
        <v>508</v>
      </c>
      <c r="C19" s="2">
        <v>64.054000000000002</v>
      </c>
      <c r="D19" s="2">
        <v>0.317</v>
      </c>
      <c r="E19" s="2">
        <v>1.214</v>
      </c>
      <c r="F19" s="2">
        <v>0.255</v>
      </c>
      <c r="G19" s="2">
        <v>32.454999999999998</v>
      </c>
      <c r="H19" s="2">
        <v>98.403000000000006</v>
      </c>
      <c r="J19" s="1">
        <v>0.96902036591209206</v>
      </c>
      <c r="K19" s="1">
        <v>5.6139384947935253E-3</v>
      </c>
      <c r="L19" s="1">
        <v>2.185554280782024E-2</v>
      </c>
      <c r="M19" s="1">
        <v>2.2437103852931822E-3</v>
      </c>
      <c r="N19" s="1">
        <v>1.0012664424000008</v>
      </c>
    </row>
    <row r="20" spans="1:14" x14ac:dyDescent="0.25">
      <c r="A20">
        <v>16</v>
      </c>
      <c r="B20" t="s">
        <v>509</v>
      </c>
      <c r="C20" s="2">
        <v>64.950999999999993</v>
      </c>
      <c r="D20" s="2">
        <v>0.20399999999999999</v>
      </c>
      <c r="E20" s="2">
        <v>0.73499999999999999</v>
      </c>
      <c r="F20" s="2">
        <v>0.223</v>
      </c>
      <c r="G20" s="2">
        <v>32.581000000000003</v>
      </c>
      <c r="H20" s="2">
        <v>98.728999999999999</v>
      </c>
      <c r="J20" s="1">
        <v>0.97938235238418803</v>
      </c>
      <c r="K20" s="1">
        <v>3.6009603417644638E-3</v>
      </c>
      <c r="L20" s="1">
        <v>1.3188944248390918E-2</v>
      </c>
      <c r="M20" s="1">
        <v>1.9557406545943775E-3</v>
      </c>
      <c r="N20" s="1">
        <v>1.0018720023710619</v>
      </c>
    </row>
    <row r="21" spans="1:14" x14ac:dyDescent="0.25">
      <c r="A21">
        <v>17</v>
      </c>
      <c r="B21" t="s">
        <v>510</v>
      </c>
      <c r="C21" s="2">
        <v>65.864999999999995</v>
      </c>
      <c r="D21" s="2">
        <v>0.33</v>
      </c>
      <c r="E21" s="2">
        <v>0.55200000000000005</v>
      </c>
      <c r="F21" s="2">
        <v>0.16600000000000001</v>
      </c>
      <c r="G21" s="2">
        <v>32.878999999999998</v>
      </c>
      <c r="H21" s="2">
        <v>99.864999999999995</v>
      </c>
      <c r="J21" s="1">
        <v>0.98265680736939376</v>
      </c>
      <c r="K21" s="1">
        <v>5.7634542431968111E-3</v>
      </c>
      <c r="L21" s="1">
        <v>9.8003708483283755E-3</v>
      </c>
      <c r="M21" s="1">
        <v>1.4404401806725369E-3</v>
      </c>
      <c r="N21" s="1">
        <v>1.0003389273584089</v>
      </c>
    </row>
    <row r="22" spans="1:14" x14ac:dyDescent="0.25">
      <c r="A22">
        <v>18</v>
      </c>
      <c r="B22" t="s">
        <v>511</v>
      </c>
      <c r="C22" s="2">
        <v>65.716999999999999</v>
      </c>
      <c r="D22" s="2">
        <v>0.90600000000000003</v>
      </c>
      <c r="E22" s="2">
        <v>3.5999999999999997E-2</v>
      </c>
      <c r="F22" s="2">
        <v>0.378</v>
      </c>
      <c r="G22" s="2">
        <v>32.783999999999999</v>
      </c>
      <c r="H22" s="2">
        <v>100.262</v>
      </c>
      <c r="J22" s="1">
        <v>0.98160714321315445</v>
      </c>
      <c r="K22" s="1">
        <v>1.5841996647186735E-2</v>
      </c>
      <c r="L22" s="1">
        <v>6.3990977230696884E-4</v>
      </c>
      <c r="M22" s="1">
        <v>3.2839138008248481E-3</v>
      </c>
      <c r="N22" s="1">
        <v>0.99862703656652718</v>
      </c>
    </row>
    <row r="23" spans="1:14" x14ac:dyDescent="0.25">
      <c r="A23">
        <v>19</v>
      </c>
      <c r="B23" t="s">
        <v>512</v>
      </c>
      <c r="C23" s="2">
        <v>66.233999999999995</v>
      </c>
      <c r="D23" s="2">
        <v>0.53900000000000003</v>
      </c>
      <c r="E23" s="2">
        <v>0.20599999999999999</v>
      </c>
      <c r="F23" s="2">
        <v>0.33200000000000002</v>
      </c>
      <c r="G23" s="2">
        <v>32.853000000000002</v>
      </c>
      <c r="H23" s="2">
        <v>100.267</v>
      </c>
      <c r="J23" s="1">
        <v>0.98635609303401706</v>
      </c>
      <c r="K23" s="1">
        <v>9.39643798757662E-3</v>
      </c>
      <c r="L23" s="1">
        <v>3.6507007033771285E-3</v>
      </c>
      <c r="M23" s="1">
        <v>2.8756153956889393E-3</v>
      </c>
      <c r="N23" s="1">
        <v>0.99772115287934027</v>
      </c>
    </row>
    <row r="24" spans="1:14" x14ac:dyDescent="0.25">
      <c r="A24">
        <v>20</v>
      </c>
      <c r="B24" t="s">
        <v>513</v>
      </c>
      <c r="C24" s="2">
        <v>65.718000000000004</v>
      </c>
      <c r="D24" s="2">
        <v>0.495</v>
      </c>
      <c r="E24" s="2">
        <v>0.223</v>
      </c>
      <c r="F24" s="2">
        <v>0.53800000000000003</v>
      </c>
      <c r="G24" s="2">
        <v>32.719000000000001</v>
      </c>
      <c r="H24" s="2">
        <v>99.805999999999997</v>
      </c>
      <c r="J24" s="1">
        <v>0.98380495853838645</v>
      </c>
      <c r="K24" s="1">
        <v>8.6746429226860575E-3</v>
      </c>
      <c r="L24" s="1">
        <v>3.9727002096957799E-3</v>
      </c>
      <c r="M24" s="1">
        <v>4.6843238593716691E-3</v>
      </c>
      <c r="N24" s="1">
        <v>0.99886337446986018</v>
      </c>
    </row>
    <row r="25" spans="1:14" x14ac:dyDescent="0.25">
      <c r="A25">
        <v>21</v>
      </c>
      <c r="B25" t="s">
        <v>514</v>
      </c>
      <c r="C25" s="2">
        <v>65.825000000000003</v>
      </c>
      <c r="D25" s="2">
        <v>0.48499999999999999</v>
      </c>
      <c r="E25" s="2">
        <v>8.4000000000000005E-2</v>
      </c>
      <c r="F25" s="2">
        <v>0.54100000000000004</v>
      </c>
      <c r="G25" s="2">
        <v>32.76</v>
      </c>
      <c r="H25" s="2">
        <v>99.718000000000004</v>
      </c>
      <c r="J25" s="1">
        <v>0.98529439162133692</v>
      </c>
      <c r="K25" s="1">
        <v>8.4984284113082884E-3</v>
      </c>
      <c r="L25" s="1">
        <v>1.4962724865293237E-3</v>
      </c>
      <c r="M25" s="1">
        <v>4.7099074849050971E-3</v>
      </c>
      <c r="N25" s="1">
        <v>1.0000009999959201</v>
      </c>
    </row>
    <row r="26" spans="1:14" x14ac:dyDescent="0.25">
      <c r="A26">
        <v>22</v>
      </c>
      <c r="B26" t="s">
        <v>515</v>
      </c>
      <c r="C26" s="2">
        <v>65.198999999999998</v>
      </c>
      <c r="D26" s="2">
        <v>0.49199999999999999</v>
      </c>
      <c r="E26" s="2">
        <v>0.19700000000000001</v>
      </c>
      <c r="F26" s="2">
        <v>0.47199999999999998</v>
      </c>
      <c r="G26" s="2">
        <v>32.698</v>
      </c>
      <c r="H26" s="2">
        <v>99.1</v>
      </c>
      <c r="J26" s="1">
        <v>0.98069426330962217</v>
      </c>
      <c r="K26" s="1">
        <v>8.6632239569091381E-3</v>
      </c>
      <c r="L26" s="1">
        <v>3.5262669558474347E-3</v>
      </c>
      <c r="M26" s="1">
        <v>4.1292831803450558E-3</v>
      </c>
      <c r="N26" s="1">
        <v>1.002986962597276</v>
      </c>
    </row>
    <row r="27" spans="1:14" x14ac:dyDescent="0.25">
      <c r="A27">
        <v>23</v>
      </c>
      <c r="B27" t="s">
        <v>516</v>
      </c>
      <c r="C27" s="2">
        <v>65.971999999999994</v>
      </c>
      <c r="D27" s="2">
        <v>0.21199999999999999</v>
      </c>
      <c r="E27" s="2">
        <v>0.377</v>
      </c>
      <c r="F27" s="2">
        <v>0.251</v>
      </c>
      <c r="G27" s="2">
        <v>32.470999999999997</v>
      </c>
      <c r="H27" s="2">
        <v>99.282999999999987</v>
      </c>
      <c r="J27" s="1">
        <v>0.99181440387531239</v>
      </c>
      <c r="K27" s="1">
        <v>3.7310267310653642E-3</v>
      </c>
      <c r="L27" s="1">
        <v>6.7447890653105471E-3</v>
      </c>
      <c r="M27" s="1">
        <v>2.1947469327843892E-3</v>
      </c>
      <c r="N27" s="1">
        <v>0.99551503339552727</v>
      </c>
    </row>
    <row r="28" spans="1:14" x14ac:dyDescent="0.25">
      <c r="A28">
        <v>24</v>
      </c>
      <c r="B28" t="s">
        <v>517</v>
      </c>
      <c r="C28" s="2">
        <v>66.269000000000005</v>
      </c>
      <c r="D28" s="2">
        <v>0.24299999999999999</v>
      </c>
      <c r="E28" s="2">
        <v>0.44400000000000001</v>
      </c>
      <c r="F28" s="2">
        <v>0.23499999999999999</v>
      </c>
      <c r="G28" s="2">
        <v>32.652999999999999</v>
      </c>
      <c r="H28" s="2">
        <v>99.843999999999994</v>
      </c>
      <c r="J28" s="1">
        <v>0.99051010376400173</v>
      </c>
      <c r="K28" s="1">
        <v>4.2518360044344833E-3</v>
      </c>
      <c r="L28" s="1">
        <v>7.8974652584985084E-3</v>
      </c>
      <c r="M28" s="1">
        <v>2.0429433477903124E-3</v>
      </c>
      <c r="N28" s="1">
        <v>0.99529765162527495</v>
      </c>
    </row>
    <row r="29" spans="1:14" x14ac:dyDescent="0.25">
      <c r="A29">
        <v>25</v>
      </c>
      <c r="B29" t="s">
        <v>518</v>
      </c>
      <c r="C29" s="2">
        <v>66.488</v>
      </c>
      <c r="D29" s="2">
        <v>0.17499999999999999</v>
      </c>
      <c r="E29" s="2">
        <v>0.27600000000000002</v>
      </c>
      <c r="F29" s="2">
        <v>0.28399999999999997</v>
      </c>
      <c r="G29" s="2">
        <v>32.183</v>
      </c>
      <c r="H29" s="2">
        <v>99.406000000000006</v>
      </c>
      <c r="J29" s="1">
        <v>1.001194703710947</v>
      </c>
      <c r="K29" s="1">
        <v>3.0848571761870956E-3</v>
      </c>
      <c r="L29" s="1">
        <v>4.9458463183788661E-3</v>
      </c>
      <c r="M29" s="1">
        <v>2.4873310007688179E-3</v>
      </c>
      <c r="N29" s="1">
        <v>0.9882872617937184</v>
      </c>
    </row>
    <row r="30" spans="1:14" x14ac:dyDescent="0.25">
      <c r="A30">
        <v>26</v>
      </c>
      <c r="B30" t="s">
        <v>519</v>
      </c>
      <c r="C30" s="2">
        <v>66.162000000000006</v>
      </c>
      <c r="D30" s="2">
        <v>0.20699999999999999</v>
      </c>
      <c r="E30" s="2">
        <v>0.41199999999999998</v>
      </c>
      <c r="F30" s="2">
        <v>0.247</v>
      </c>
      <c r="G30" s="2">
        <v>32.436999999999998</v>
      </c>
      <c r="H30" s="2">
        <v>99.465000000000003</v>
      </c>
      <c r="J30" s="1">
        <v>0.99351972458349636</v>
      </c>
      <c r="K30" s="1">
        <v>3.6388148045629347E-3</v>
      </c>
      <c r="L30" s="1">
        <v>7.3624328354651323E-3</v>
      </c>
      <c r="M30" s="1">
        <v>2.1572714226434486E-3</v>
      </c>
      <c r="N30" s="1">
        <v>0.99332175635383257</v>
      </c>
    </row>
    <row r="31" spans="1:14" x14ac:dyDescent="0.25">
      <c r="A31">
        <v>27</v>
      </c>
      <c r="B31" t="s">
        <v>520</v>
      </c>
      <c r="C31" s="2">
        <v>65.992000000000004</v>
      </c>
      <c r="D31" s="2">
        <v>0.219</v>
      </c>
      <c r="E31" s="2">
        <v>0.32100000000000001</v>
      </c>
      <c r="F31" s="2">
        <v>0.20599999999999999</v>
      </c>
      <c r="G31" s="2">
        <v>32.066000000000003</v>
      </c>
      <c r="H31" s="2">
        <v>98.804000000000016</v>
      </c>
      <c r="J31" s="1">
        <v>0.99880116400191965</v>
      </c>
      <c r="K31" s="1">
        <v>3.8801954569235016E-3</v>
      </c>
      <c r="L31" s="1">
        <v>5.7816133268177991E-3</v>
      </c>
      <c r="M31" s="1">
        <v>1.8134055393051356E-3</v>
      </c>
      <c r="N31" s="1">
        <v>0.98972362167503403</v>
      </c>
    </row>
    <row r="32" spans="1:14" x14ac:dyDescent="0.25">
      <c r="A32">
        <v>28</v>
      </c>
      <c r="B32" t="s">
        <v>521</v>
      </c>
      <c r="C32" s="2">
        <v>66.459999999999994</v>
      </c>
      <c r="D32" s="2">
        <v>0.20599999999999999</v>
      </c>
      <c r="E32" s="2">
        <v>0.28999999999999998</v>
      </c>
      <c r="F32" s="2">
        <v>0.253</v>
      </c>
      <c r="G32" s="2">
        <v>32.564999999999998</v>
      </c>
      <c r="H32" s="2">
        <v>99.773999999999987</v>
      </c>
      <c r="J32" s="1">
        <v>0.99488593624320198</v>
      </c>
      <c r="K32" s="1">
        <v>3.6099560447734242E-3</v>
      </c>
      <c r="L32" s="1">
        <v>5.1661524027246638E-3</v>
      </c>
      <c r="M32" s="1">
        <v>2.2027917656865827E-3</v>
      </c>
      <c r="N32" s="1">
        <v>0.99413516354361364</v>
      </c>
    </row>
    <row r="33" spans="1:14" x14ac:dyDescent="0.25">
      <c r="A33">
        <v>29</v>
      </c>
      <c r="B33" t="s">
        <v>522</v>
      </c>
      <c r="C33" s="2">
        <v>65.963999999999999</v>
      </c>
      <c r="D33" s="2">
        <v>0.22500000000000001</v>
      </c>
      <c r="E33" s="2">
        <v>0.34799999999999998</v>
      </c>
      <c r="F33" s="2">
        <v>0.23400000000000001</v>
      </c>
      <c r="G33" s="2">
        <v>32.198999999999998</v>
      </c>
      <c r="H33" s="2">
        <v>98.969999999999985</v>
      </c>
      <c r="J33" s="1">
        <v>0.99612594498089757</v>
      </c>
      <c r="K33" s="1">
        <v>3.9775122486553913E-3</v>
      </c>
      <c r="L33" s="1">
        <v>6.2537825152624233E-3</v>
      </c>
      <c r="M33" s="1">
        <v>2.0552426069824726E-3</v>
      </c>
      <c r="N33" s="1">
        <v>0.99158751764820241</v>
      </c>
    </row>
    <row r="34" spans="1:14" x14ac:dyDescent="0.25">
      <c r="A34">
        <v>30</v>
      </c>
      <c r="B34" t="s">
        <v>523</v>
      </c>
      <c r="C34" s="2">
        <v>65.927999999999997</v>
      </c>
      <c r="D34" s="2">
        <v>0.219</v>
      </c>
      <c r="E34" s="2">
        <v>0.628</v>
      </c>
      <c r="F34" s="2">
        <v>0.224</v>
      </c>
      <c r="G34" s="2">
        <v>32.665999999999997</v>
      </c>
      <c r="H34" s="2">
        <v>99.664999999999992</v>
      </c>
      <c r="J34" s="1">
        <v>0.98637167274939985</v>
      </c>
      <c r="K34" s="1">
        <v>3.8356285618314071E-3</v>
      </c>
      <c r="L34" s="1">
        <v>1.1181153126113702E-2</v>
      </c>
      <c r="M34" s="1">
        <v>1.9492102077373976E-3</v>
      </c>
      <c r="N34" s="1">
        <v>0.99666233535491755</v>
      </c>
    </row>
    <row r="35" spans="1:14" x14ac:dyDescent="0.25">
      <c r="A35">
        <v>31</v>
      </c>
      <c r="B35" t="s">
        <v>524</v>
      </c>
      <c r="C35" s="2">
        <v>66.316000000000003</v>
      </c>
      <c r="D35" s="2">
        <v>0.223</v>
      </c>
      <c r="E35" s="2">
        <v>0.53900000000000003</v>
      </c>
      <c r="F35" s="2">
        <v>0.245</v>
      </c>
      <c r="G35" s="2">
        <v>32.606000000000002</v>
      </c>
      <c r="H35" s="2">
        <v>99.929000000000002</v>
      </c>
      <c r="J35" s="1">
        <v>0.99086745881534588</v>
      </c>
      <c r="K35" s="1">
        <v>3.9005319972280112E-3</v>
      </c>
      <c r="L35" s="1">
        <v>9.5838999081227141E-3</v>
      </c>
      <c r="M35" s="1">
        <v>2.1291354738427583E-3</v>
      </c>
      <c r="N35" s="1">
        <v>0.9935189738054605</v>
      </c>
    </row>
    <row r="36" spans="1:14" x14ac:dyDescent="0.25">
      <c r="A36">
        <v>32</v>
      </c>
      <c r="B36" t="s">
        <v>525</v>
      </c>
      <c r="C36" s="2">
        <v>66.379000000000005</v>
      </c>
      <c r="D36" s="2">
        <v>0.158</v>
      </c>
      <c r="E36" s="2">
        <v>0.42099999999999999</v>
      </c>
      <c r="F36" s="2">
        <v>0.26700000000000002</v>
      </c>
      <c r="G36" s="2">
        <v>32.401000000000003</v>
      </c>
      <c r="H36" s="2">
        <v>99.626000000000005</v>
      </c>
      <c r="J36" s="1">
        <v>0.99596644264697975</v>
      </c>
      <c r="K36" s="1">
        <v>2.7751906660411583E-3</v>
      </c>
      <c r="L36" s="1">
        <v>7.5171351315388756E-3</v>
      </c>
      <c r="M36" s="1">
        <v>2.330049944454717E-3</v>
      </c>
      <c r="N36" s="1">
        <v>0.99141118161098574</v>
      </c>
    </row>
    <row r="37" spans="1:14" x14ac:dyDescent="0.25">
      <c r="A37">
        <v>33</v>
      </c>
      <c r="B37" t="s">
        <v>526</v>
      </c>
      <c r="C37" s="2">
        <v>65.863</v>
      </c>
      <c r="D37" s="2">
        <v>0.16700000000000001</v>
      </c>
      <c r="E37" s="2">
        <v>0.57899999999999996</v>
      </c>
      <c r="F37" s="2">
        <v>0.19800000000000001</v>
      </c>
      <c r="G37" s="2">
        <v>32.454000000000001</v>
      </c>
      <c r="H37" s="2">
        <v>99.260999999999996</v>
      </c>
      <c r="J37" s="1">
        <v>0.99007738002666568</v>
      </c>
      <c r="K37" s="1">
        <v>2.9387716380390714E-3</v>
      </c>
      <c r="L37" s="1">
        <v>1.0357679174779144E-2</v>
      </c>
      <c r="M37" s="1">
        <v>1.7311423805672595E-3</v>
      </c>
      <c r="N37" s="1">
        <v>0.99489502677994901</v>
      </c>
    </row>
    <row r="38" spans="1:14" x14ac:dyDescent="0.25">
      <c r="A38">
        <v>34</v>
      </c>
      <c r="B38" t="s">
        <v>527</v>
      </c>
      <c r="C38" s="2">
        <v>66.522999999999996</v>
      </c>
      <c r="D38" s="2">
        <v>0.14099999999999999</v>
      </c>
      <c r="E38" s="2">
        <v>0.34300000000000003</v>
      </c>
      <c r="F38" s="2">
        <v>0.223</v>
      </c>
      <c r="G38" s="2">
        <v>32.261000000000003</v>
      </c>
      <c r="H38" s="2">
        <v>99.490999999999985</v>
      </c>
      <c r="J38" s="1">
        <v>1.000226744591745</v>
      </c>
      <c r="K38" s="1">
        <v>2.4818040432616354E-3</v>
      </c>
      <c r="L38" s="1">
        <v>6.1372952627810218E-3</v>
      </c>
      <c r="M38" s="1">
        <v>1.9501654939083942E-3</v>
      </c>
      <c r="N38" s="1">
        <v>0.98920399060830388</v>
      </c>
    </row>
    <row r="39" spans="1:14" x14ac:dyDescent="0.25">
      <c r="A39">
        <v>35</v>
      </c>
      <c r="B39" t="s">
        <v>528</v>
      </c>
      <c r="C39" s="2">
        <v>66.370999999999995</v>
      </c>
      <c r="D39" s="2">
        <v>0.128</v>
      </c>
      <c r="E39" s="2">
        <v>0.34799999999999998</v>
      </c>
      <c r="F39" s="2">
        <v>0.182</v>
      </c>
      <c r="G39" s="2">
        <v>32.47</v>
      </c>
      <c r="H39" s="2">
        <v>99.498999999999995</v>
      </c>
      <c r="J39" s="1">
        <v>0.9961357452328029</v>
      </c>
      <c r="K39" s="1">
        <v>2.2489089450976616E-3</v>
      </c>
      <c r="L39" s="1">
        <v>6.2154942430277813E-3</v>
      </c>
      <c r="M39" s="1">
        <v>1.5887352072098096E-3</v>
      </c>
      <c r="N39" s="1">
        <v>0.9938111163718617</v>
      </c>
    </row>
    <row r="40" spans="1:14" x14ac:dyDescent="0.25">
      <c r="A40">
        <v>36</v>
      </c>
      <c r="B40" t="s">
        <v>529</v>
      </c>
      <c r="C40" s="2">
        <v>66.445999999999998</v>
      </c>
      <c r="D40" s="2">
        <v>0.19</v>
      </c>
      <c r="E40" s="2">
        <v>0.318</v>
      </c>
      <c r="F40" s="2">
        <v>0.23</v>
      </c>
      <c r="G40" s="2">
        <v>32.838999999999999</v>
      </c>
      <c r="H40" s="2">
        <v>100.023</v>
      </c>
      <c r="J40" s="1">
        <v>0.99062806904977074</v>
      </c>
      <c r="K40" s="1">
        <v>3.3160198931740863E-3</v>
      </c>
      <c r="L40" s="1">
        <v>5.6418971996953348E-3</v>
      </c>
      <c r="M40" s="1">
        <v>1.9943877224712038E-3</v>
      </c>
      <c r="N40" s="1">
        <v>0.99841962613488866</v>
      </c>
    </row>
    <row r="41" spans="1:14" x14ac:dyDescent="0.25">
      <c r="A41">
        <v>37</v>
      </c>
      <c r="B41" t="s">
        <v>530</v>
      </c>
      <c r="C41" s="2">
        <v>66.447999999999993</v>
      </c>
      <c r="D41" s="2">
        <v>0.19900000000000001</v>
      </c>
      <c r="E41" s="2">
        <v>0.35599999999999998</v>
      </c>
      <c r="F41" s="2">
        <v>0.222</v>
      </c>
      <c r="G41" s="2">
        <v>32.777999999999999</v>
      </c>
      <c r="H41" s="2">
        <v>100.00299999999999</v>
      </c>
      <c r="J41" s="1">
        <v>0.99118465200746297</v>
      </c>
      <c r="K41" s="1">
        <v>3.4749412784141481E-3</v>
      </c>
      <c r="L41" s="1">
        <v>6.3194446442438939E-3</v>
      </c>
      <c r="M41" s="1">
        <v>1.9260413100407072E-3</v>
      </c>
      <c r="N41" s="1">
        <v>0.99709492075983808</v>
      </c>
    </row>
    <row r="42" spans="1:14" x14ac:dyDescent="0.25">
      <c r="A42">
        <v>38</v>
      </c>
      <c r="B42" t="s">
        <v>531</v>
      </c>
      <c r="C42" s="2">
        <v>66.453000000000003</v>
      </c>
      <c r="D42" s="2">
        <v>0.13500000000000001</v>
      </c>
      <c r="E42" s="2">
        <v>0.36099999999999999</v>
      </c>
      <c r="F42" s="2">
        <v>0.20699999999999999</v>
      </c>
      <c r="G42" s="2">
        <v>32.311</v>
      </c>
      <c r="H42" s="2">
        <v>99.466999999999985</v>
      </c>
      <c r="J42" s="1">
        <v>0.99889596423741367</v>
      </c>
      <c r="K42" s="1">
        <v>2.3755335804203277E-3</v>
      </c>
      <c r="L42" s="1">
        <v>6.4575701058929708E-3</v>
      </c>
      <c r="M42" s="1">
        <v>1.8097391458226917E-3</v>
      </c>
      <c r="N42" s="1">
        <v>0.99046119293045054</v>
      </c>
    </row>
    <row r="43" spans="1:14" x14ac:dyDescent="0.25">
      <c r="A43">
        <v>39</v>
      </c>
      <c r="B43" t="s">
        <v>532</v>
      </c>
      <c r="C43" s="2">
        <v>66.504000000000005</v>
      </c>
      <c r="D43" s="2">
        <v>0.16800000000000001</v>
      </c>
      <c r="E43" s="2">
        <v>0.42599999999999999</v>
      </c>
      <c r="F43" s="2">
        <v>0.16500000000000001</v>
      </c>
      <c r="G43" s="2">
        <v>32.563000000000002</v>
      </c>
      <c r="H43" s="2">
        <v>99.826000000000008</v>
      </c>
      <c r="J43" s="1">
        <v>0.9947546404048403</v>
      </c>
      <c r="K43" s="1">
        <v>2.9417057322995151E-3</v>
      </c>
      <c r="L43" s="1">
        <v>7.5828779613954711E-3</v>
      </c>
      <c r="M43" s="1">
        <v>1.4354633839120559E-3</v>
      </c>
      <c r="N43" s="1">
        <v>0.99328531251755259</v>
      </c>
    </row>
    <row r="44" spans="1:14" x14ac:dyDescent="0.25">
      <c r="A44">
        <v>40</v>
      </c>
      <c r="B44" t="s">
        <v>533</v>
      </c>
      <c r="C44" s="2">
        <v>66.674000000000007</v>
      </c>
      <c r="D44" s="2">
        <v>0.14799999999999999</v>
      </c>
      <c r="E44" s="2">
        <v>0.379</v>
      </c>
      <c r="F44" s="2">
        <v>0.20300000000000001</v>
      </c>
      <c r="G44" s="2">
        <v>32.744999999999997</v>
      </c>
      <c r="H44" s="2">
        <v>100.149</v>
      </c>
      <c r="J44" s="1">
        <v>0.99370114314690494</v>
      </c>
      <c r="K44" s="1">
        <v>2.5821575247216462E-3</v>
      </c>
      <c r="L44" s="1">
        <v>6.7219418295895034E-3</v>
      </c>
      <c r="M44" s="1">
        <v>1.7596864304902124E-3</v>
      </c>
      <c r="N44" s="1">
        <v>0.99523507106829368</v>
      </c>
    </row>
    <row r="45" spans="1:14" x14ac:dyDescent="0.25">
      <c r="A45">
        <v>41</v>
      </c>
      <c r="B45" t="s">
        <v>534</v>
      </c>
      <c r="C45" s="2">
        <v>66.228999999999999</v>
      </c>
      <c r="D45" s="2">
        <v>0.14499999999999999</v>
      </c>
      <c r="E45" s="2">
        <v>0.51800000000000002</v>
      </c>
      <c r="F45" s="2">
        <v>0.247</v>
      </c>
      <c r="G45" s="2">
        <v>32.384999999999998</v>
      </c>
      <c r="H45" s="2">
        <v>99.524000000000001</v>
      </c>
      <c r="J45" s="1">
        <v>0.99441741995298527</v>
      </c>
      <c r="K45" s="1">
        <v>2.5486503991532417E-3</v>
      </c>
      <c r="L45" s="1">
        <v>9.2556419721355008E-3</v>
      </c>
      <c r="M45" s="1">
        <v>2.1570362695550473E-3</v>
      </c>
      <c r="N45" s="1">
        <v>0.99162125140617097</v>
      </c>
    </row>
    <row r="46" spans="1:14" x14ac:dyDescent="0.25">
      <c r="A46">
        <v>42</v>
      </c>
      <c r="B46" t="s">
        <v>535</v>
      </c>
      <c r="C46" s="2">
        <v>66.314999999999998</v>
      </c>
      <c r="D46" s="2">
        <v>0.159</v>
      </c>
      <c r="E46" s="2">
        <v>0.40500000000000003</v>
      </c>
      <c r="F46" s="2">
        <v>0.183</v>
      </c>
      <c r="G46" s="2">
        <v>32.244999999999997</v>
      </c>
      <c r="H46" s="2">
        <v>99.306999999999988</v>
      </c>
      <c r="J46" s="1">
        <v>0.99836805443510646</v>
      </c>
      <c r="K46" s="1">
        <v>2.8021912023981459E-3</v>
      </c>
      <c r="L46" s="1">
        <v>7.2558815854968442E-3</v>
      </c>
      <c r="M46" s="1">
        <v>1.6023963989455921E-3</v>
      </c>
      <c r="N46" s="1">
        <v>0.98997147637805283</v>
      </c>
    </row>
    <row r="47" spans="1:14" x14ac:dyDescent="0.25">
      <c r="A47">
        <v>43</v>
      </c>
      <c r="B47" t="s">
        <v>536</v>
      </c>
      <c r="C47" s="2">
        <v>64.254999999999995</v>
      </c>
      <c r="D47" s="2">
        <v>1.43</v>
      </c>
      <c r="E47" s="2">
        <v>0.247</v>
      </c>
      <c r="F47" s="2">
        <v>0.751</v>
      </c>
      <c r="G47" s="2">
        <v>32.665999999999997</v>
      </c>
      <c r="H47" s="2">
        <v>99.349000000000004</v>
      </c>
      <c r="J47" s="1">
        <v>0.96424281291508362</v>
      </c>
      <c r="K47" s="1">
        <v>2.5121019395428667E-2</v>
      </c>
      <c r="L47" s="1">
        <v>4.4109557089484618E-3</v>
      </c>
      <c r="M47" s="1">
        <v>6.5547991391357264E-3</v>
      </c>
      <c r="N47" s="1">
        <v>0.99967041284140334</v>
      </c>
    </row>
    <row r="48" spans="1:14" x14ac:dyDescent="0.25">
      <c r="A48">
        <v>44</v>
      </c>
      <c r="B48" t="s">
        <v>537</v>
      </c>
      <c r="C48" s="2">
        <v>64.293000000000006</v>
      </c>
      <c r="D48" s="2">
        <v>1.488</v>
      </c>
      <c r="E48" s="2">
        <v>0.25600000000000001</v>
      </c>
      <c r="F48" s="2">
        <v>0.55100000000000005</v>
      </c>
      <c r="G48" s="2">
        <v>32.732999999999997</v>
      </c>
      <c r="H48" s="2">
        <v>99.320999999999998</v>
      </c>
      <c r="J48" s="1">
        <v>0.96382290931831383</v>
      </c>
      <c r="K48" s="1">
        <v>2.6113087495991904E-2</v>
      </c>
      <c r="L48" s="1">
        <v>4.5669870526240481E-3</v>
      </c>
      <c r="M48" s="1">
        <v>4.8042447165305866E-3</v>
      </c>
      <c r="N48" s="1">
        <v>1.0006927714165397</v>
      </c>
    </row>
    <row r="49" spans="1:14" x14ac:dyDescent="0.25">
      <c r="A49">
        <v>45</v>
      </c>
      <c r="B49" t="s">
        <v>538</v>
      </c>
      <c r="C49" s="2">
        <v>64.769000000000005</v>
      </c>
      <c r="D49" s="2">
        <v>1.327</v>
      </c>
      <c r="E49" s="2">
        <v>0.22900000000000001</v>
      </c>
      <c r="F49" s="2">
        <v>0.499</v>
      </c>
      <c r="G49" s="2">
        <v>32.804000000000002</v>
      </c>
      <c r="H49" s="2">
        <v>99.628</v>
      </c>
      <c r="J49" s="1">
        <v>0.96827372122631383</v>
      </c>
      <c r="K49" s="1">
        <v>2.3223283033843384E-2</v>
      </c>
      <c r="L49" s="1">
        <v>4.0740156879203572E-3</v>
      </c>
      <c r="M49" s="1">
        <v>4.3388183433802976E-3</v>
      </c>
      <c r="N49" s="1">
        <v>1.0000901617085425</v>
      </c>
    </row>
    <row r="50" spans="1:14" x14ac:dyDescent="0.25">
      <c r="A50">
        <v>46</v>
      </c>
      <c r="B50" t="s">
        <v>539</v>
      </c>
      <c r="C50" s="2">
        <v>64.524000000000001</v>
      </c>
      <c r="D50" s="2">
        <v>1.333</v>
      </c>
      <c r="E50" s="2">
        <v>0.24199999999999999</v>
      </c>
      <c r="F50" s="2">
        <v>0.48</v>
      </c>
      <c r="G50" s="2">
        <v>32.399000000000001</v>
      </c>
      <c r="H50" s="2">
        <v>98.978000000000009</v>
      </c>
      <c r="J50" s="1">
        <v>0.97231115820356817</v>
      </c>
      <c r="K50" s="1">
        <v>2.351450686754231E-2</v>
      </c>
      <c r="L50" s="1">
        <v>4.3396590930082565E-3</v>
      </c>
      <c r="M50" s="1">
        <v>4.2069291015379559E-3</v>
      </c>
      <c r="N50" s="1">
        <v>0.99562774673434318</v>
      </c>
    </row>
    <row r="51" spans="1:14" x14ac:dyDescent="0.25">
      <c r="A51">
        <v>47</v>
      </c>
      <c r="B51" t="s">
        <v>540</v>
      </c>
      <c r="C51" s="2">
        <v>65.147000000000006</v>
      </c>
      <c r="D51" s="2">
        <v>1.0660000000000001</v>
      </c>
      <c r="E51" s="2">
        <v>0.21299999999999999</v>
      </c>
      <c r="F51" s="2">
        <v>0.49399999999999999</v>
      </c>
      <c r="G51" s="2">
        <v>32.651000000000003</v>
      </c>
      <c r="H51" s="2">
        <v>99.570999999999998</v>
      </c>
      <c r="J51" s="1">
        <v>0.97583209607303056</v>
      </c>
      <c r="K51" s="1">
        <v>1.8692165624188756E-2</v>
      </c>
      <c r="L51" s="1">
        <v>3.7967896902988602E-3</v>
      </c>
      <c r="M51" s="1">
        <v>4.3037555360511499E-3</v>
      </c>
      <c r="N51" s="1">
        <v>0.99737519307643052</v>
      </c>
    </row>
    <row r="52" spans="1:14" x14ac:dyDescent="0.25">
      <c r="A52">
        <v>48</v>
      </c>
      <c r="B52" t="s">
        <v>541</v>
      </c>
      <c r="C52" s="2">
        <v>63.747999999999998</v>
      </c>
      <c r="D52" s="2">
        <v>1.046</v>
      </c>
      <c r="E52" s="2">
        <v>0.20200000000000001</v>
      </c>
      <c r="F52" s="2">
        <v>0.69199999999999995</v>
      </c>
      <c r="G52" s="2">
        <v>31.193999999999999</v>
      </c>
      <c r="H52" s="2">
        <v>96.881999999999991</v>
      </c>
      <c r="J52" s="1">
        <v>0.98658727944276647</v>
      </c>
      <c r="K52" s="1">
        <v>1.8950574085424037E-2</v>
      </c>
      <c r="L52" s="1">
        <v>3.7202881443328126E-3</v>
      </c>
      <c r="M52" s="1">
        <v>6.2289523768433502E-3</v>
      </c>
      <c r="N52" s="1">
        <v>0.98451290595063345</v>
      </c>
    </row>
    <row r="53" spans="1:14" x14ac:dyDescent="0.25">
      <c r="A53">
        <v>49</v>
      </c>
      <c r="B53" t="s">
        <v>542</v>
      </c>
      <c r="C53" s="2">
        <v>64.561999999999998</v>
      </c>
      <c r="D53" s="2">
        <v>1.429</v>
      </c>
      <c r="E53" s="2">
        <v>0.24099999999999999</v>
      </c>
      <c r="F53" s="2">
        <v>0.61</v>
      </c>
      <c r="G53" s="2">
        <v>32.308999999999997</v>
      </c>
      <c r="H53" s="2">
        <v>99.150999999999996</v>
      </c>
      <c r="J53" s="1">
        <v>0.97258139655220455</v>
      </c>
      <c r="K53" s="1">
        <v>2.5200139810978694E-2</v>
      </c>
      <c r="L53" s="1">
        <v>4.3203833768755634E-3</v>
      </c>
      <c r="M53" s="1">
        <v>5.3446440421154439E-3</v>
      </c>
      <c r="N53" s="1">
        <v>0.99255343621782577</v>
      </c>
    </row>
    <row r="54" spans="1:14" x14ac:dyDescent="0.25">
      <c r="A54">
        <v>50</v>
      </c>
      <c r="B54" t="s">
        <v>543</v>
      </c>
      <c r="C54" s="2">
        <v>64.932000000000002</v>
      </c>
      <c r="D54" s="2">
        <v>0.81200000000000006</v>
      </c>
      <c r="E54" s="2">
        <v>0.33</v>
      </c>
      <c r="F54" s="2">
        <v>0.502</v>
      </c>
      <c r="G54" s="2">
        <v>32.317999999999998</v>
      </c>
      <c r="H54" s="2">
        <v>98.893999999999991</v>
      </c>
      <c r="J54" s="1">
        <v>0.98030262390893208</v>
      </c>
      <c r="K54" s="1">
        <v>1.4350900493751654E-2</v>
      </c>
      <c r="L54" s="1">
        <v>5.9288653351818165E-3</v>
      </c>
      <c r="M54" s="1">
        <v>4.4080353705314226E-3</v>
      </c>
      <c r="N54" s="1">
        <v>0.99500957489160291</v>
      </c>
    </row>
    <row r="55" spans="1:14" x14ac:dyDescent="0.25">
      <c r="A55">
        <v>51</v>
      </c>
      <c r="B55" t="s">
        <v>544</v>
      </c>
      <c r="C55" s="2">
        <v>64.173000000000002</v>
      </c>
      <c r="D55" s="2">
        <v>1.4159999999999999</v>
      </c>
      <c r="E55" s="2">
        <v>0.184</v>
      </c>
      <c r="F55" s="2">
        <v>0.749</v>
      </c>
      <c r="G55" s="2">
        <v>31.710999999999999</v>
      </c>
      <c r="H55" s="2">
        <v>98.23299999999999</v>
      </c>
      <c r="J55" s="1">
        <v>0.97859376571838186</v>
      </c>
      <c r="K55" s="1">
        <v>2.5277556768353828E-2</v>
      </c>
      <c r="L55" s="1">
        <v>3.3390597186441617E-3</v>
      </c>
      <c r="M55" s="1">
        <v>6.643116800966878E-3</v>
      </c>
      <c r="N55" s="1">
        <v>0.9861465009936532</v>
      </c>
    </row>
    <row r="56" spans="1:14" x14ac:dyDescent="0.25">
      <c r="A56">
        <v>52</v>
      </c>
      <c r="B56" t="s">
        <v>545</v>
      </c>
      <c r="C56" s="2">
        <v>64.936000000000007</v>
      </c>
      <c r="D56" s="2">
        <v>0.85</v>
      </c>
      <c r="E56" s="2">
        <v>0.216</v>
      </c>
      <c r="F56" s="2">
        <v>0.55100000000000005</v>
      </c>
      <c r="G56" s="2">
        <v>32.457999999999998</v>
      </c>
      <c r="H56" s="2">
        <v>99.01100000000001</v>
      </c>
      <c r="J56" s="1">
        <v>0.97868729071574223</v>
      </c>
      <c r="K56" s="1">
        <v>1.4996816590639075E-2</v>
      </c>
      <c r="L56" s="1">
        <v>3.8740786017437971E-3</v>
      </c>
      <c r="M56" s="1">
        <v>4.8300317203257307E-3</v>
      </c>
      <c r="N56" s="1">
        <v>0.99761178237154935</v>
      </c>
    </row>
    <row r="57" spans="1:14" x14ac:dyDescent="0.25">
      <c r="A57">
        <v>53</v>
      </c>
      <c r="B57" t="s">
        <v>546</v>
      </c>
      <c r="C57" s="2">
        <v>64.537999999999997</v>
      </c>
      <c r="D57" s="2">
        <v>1.206</v>
      </c>
      <c r="E57" s="2">
        <v>0.30599999999999999</v>
      </c>
      <c r="F57" s="2">
        <v>0.60299999999999998</v>
      </c>
      <c r="G57" s="2">
        <v>32.152000000000001</v>
      </c>
      <c r="H57" s="2">
        <v>98.804999999999993</v>
      </c>
      <c r="J57" s="1">
        <v>0.97613088300046125</v>
      </c>
      <c r="K57" s="1">
        <v>2.13531326091153E-2</v>
      </c>
      <c r="L57" s="1">
        <v>5.5076995136416184E-3</v>
      </c>
      <c r="M57" s="1">
        <v>5.3045656801845456E-3</v>
      </c>
      <c r="N57" s="1">
        <v>0.99170371919659772</v>
      </c>
    </row>
    <row r="58" spans="1:14" x14ac:dyDescent="0.25">
      <c r="A58">
        <v>54</v>
      </c>
      <c r="B58" t="s">
        <v>547</v>
      </c>
      <c r="C58" s="2">
        <v>64.713999999999999</v>
      </c>
      <c r="D58" s="2">
        <v>0.96599999999999997</v>
      </c>
      <c r="E58" s="2">
        <v>0.253</v>
      </c>
      <c r="F58" s="2">
        <v>0.54200000000000004</v>
      </c>
      <c r="G58" s="2">
        <v>32.511000000000003</v>
      </c>
      <c r="H58" s="2">
        <v>98.98599999999999</v>
      </c>
      <c r="J58" s="1">
        <v>0.97489566193275468</v>
      </c>
      <c r="K58" s="1">
        <v>1.703565194806738E-2</v>
      </c>
      <c r="L58" s="1">
        <v>4.5356201459146759E-3</v>
      </c>
      <c r="M58" s="1">
        <v>4.7489669621536964E-3</v>
      </c>
      <c r="N58" s="1">
        <v>0.99878409901110954</v>
      </c>
    </row>
    <row r="59" spans="1:14" x14ac:dyDescent="0.25">
      <c r="A59">
        <v>55</v>
      </c>
      <c r="B59" t="s">
        <v>548</v>
      </c>
      <c r="C59" s="2">
        <v>64.430000000000007</v>
      </c>
      <c r="D59" s="2">
        <v>1.278</v>
      </c>
      <c r="E59" s="2">
        <v>0.17100000000000001</v>
      </c>
      <c r="F59" s="2">
        <v>0.38800000000000001</v>
      </c>
      <c r="G59" s="2">
        <v>31.928000000000001</v>
      </c>
      <c r="H59" s="2">
        <v>98.195000000000007</v>
      </c>
      <c r="J59" s="1">
        <v>0.98017702779375371</v>
      </c>
      <c r="K59" s="1">
        <v>2.2759828282921987E-2</v>
      </c>
      <c r="L59" s="1">
        <v>3.0957705182122711E-3</v>
      </c>
      <c r="M59" s="1">
        <v>3.4331128747565115E-3</v>
      </c>
      <c r="N59" s="1">
        <v>0.99053426053035554</v>
      </c>
    </row>
    <row r="60" spans="1:14" x14ac:dyDescent="0.25">
      <c r="A60">
        <v>56</v>
      </c>
      <c r="B60" t="s">
        <v>549</v>
      </c>
      <c r="C60" s="2">
        <v>64.162000000000006</v>
      </c>
      <c r="D60" s="2">
        <v>1.607</v>
      </c>
      <c r="E60" s="2">
        <v>0.2</v>
      </c>
      <c r="F60" s="2">
        <v>0.64900000000000002</v>
      </c>
      <c r="G60" s="2">
        <v>32.427999999999997</v>
      </c>
      <c r="H60" s="2">
        <v>99.046000000000006</v>
      </c>
      <c r="J60" s="1">
        <v>0.9663741252592245</v>
      </c>
      <c r="K60" s="1">
        <v>2.8333812511700134E-2</v>
      </c>
      <c r="L60" s="1">
        <v>3.5847069434766145E-3</v>
      </c>
      <c r="M60" s="1">
        <v>5.6852827087900881E-3</v>
      </c>
      <c r="N60" s="1">
        <v>0.99602207257680841</v>
      </c>
    </row>
    <row r="61" spans="1:14" x14ac:dyDescent="0.25">
      <c r="A61">
        <v>57</v>
      </c>
      <c r="B61" t="s">
        <v>550</v>
      </c>
      <c r="C61" s="2">
        <v>64.959000000000003</v>
      </c>
      <c r="D61" s="2">
        <v>0.91500000000000004</v>
      </c>
      <c r="E61" s="2">
        <v>0.24</v>
      </c>
      <c r="F61" s="2">
        <v>0.59799999999999998</v>
      </c>
      <c r="G61" s="2">
        <v>32.1</v>
      </c>
      <c r="H61" s="2">
        <v>98.812000000000012</v>
      </c>
      <c r="J61" s="1">
        <v>0.98329523518055861</v>
      </c>
      <c r="K61" s="1">
        <v>1.6213898012533572E-2</v>
      </c>
      <c r="L61" s="1">
        <v>4.3232674882285891E-3</v>
      </c>
      <c r="M61" s="1">
        <v>5.2648470202221274E-3</v>
      </c>
      <c r="N61" s="1">
        <v>0.99090275229845681</v>
      </c>
    </row>
    <row r="62" spans="1:14" x14ac:dyDescent="0.25">
      <c r="A62">
        <v>58</v>
      </c>
      <c r="B62" t="s">
        <v>551</v>
      </c>
      <c r="C62" s="2">
        <v>64.248999999999995</v>
      </c>
      <c r="D62" s="2">
        <v>1.2250000000000001</v>
      </c>
      <c r="E62" s="2">
        <v>0.19400000000000001</v>
      </c>
      <c r="F62" s="2">
        <v>0.52600000000000002</v>
      </c>
      <c r="G62" s="2">
        <v>32.28</v>
      </c>
      <c r="H62" s="2">
        <v>98.47399999999999</v>
      </c>
      <c r="J62" s="1">
        <v>0.97311235501328464</v>
      </c>
      <c r="K62" s="1">
        <v>2.1719730968141053E-2</v>
      </c>
      <c r="L62" s="1">
        <v>3.4966696591712141E-3</v>
      </c>
      <c r="M62" s="1">
        <v>4.6336403989344875E-3</v>
      </c>
      <c r="N62" s="1">
        <v>0.99703760396046892</v>
      </c>
    </row>
    <row r="63" spans="1:14" x14ac:dyDescent="0.25">
      <c r="A63">
        <v>59</v>
      </c>
      <c r="B63" t="s">
        <v>552</v>
      </c>
      <c r="C63" s="2">
        <v>64.759</v>
      </c>
      <c r="D63" s="2">
        <v>1.323</v>
      </c>
      <c r="E63" s="2">
        <v>0.32100000000000001</v>
      </c>
      <c r="F63" s="2">
        <v>0.56599999999999995</v>
      </c>
      <c r="G63" s="2">
        <v>32.590000000000003</v>
      </c>
      <c r="H63" s="2">
        <v>99.559000000000012</v>
      </c>
      <c r="J63" s="1">
        <v>0.97031927735544854</v>
      </c>
      <c r="K63" s="1">
        <v>2.3205776693922774E-2</v>
      </c>
      <c r="L63" s="1">
        <v>5.7236862491114957E-3</v>
      </c>
      <c r="M63" s="1">
        <v>4.9325435162895564E-3</v>
      </c>
      <c r="N63" s="1">
        <v>0.99581871618522766</v>
      </c>
    </row>
    <row r="64" spans="1:14" x14ac:dyDescent="0.25">
      <c r="A64">
        <v>60</v>
      </c>
      <c r="B64" t="s">
        <v>553</v>
      </c>
      <c r="C64" s="2">
        <v>65.424000000000007</v>
      </c>
      <c r="D64" s="2">
        <v>0.82499999999999996</v>
      </c>
      <c r="E64" s="2">
        <v>0.19700000000000001</v>
      </c>
      <c r="F64" s="2">
        <v>0.55100000000000005</v>
      </c>
      <c r="G64" s="2">
        <v>32.500999999999998</v>
      </c>
      <c r="H64" s="2">
        <v>99.498000000000019</v>
      </c>
      <c r="J64" s="1">
        <v>0.98216526957215622</v>
      </c>
      <c r="K64" s="1">
        <v>1.4498503144126044E-2</v>
      </c>
      <c r="L64" s="1">
        <v>3.5194108375658215E-3</v>
      </c>
      <c r="M64" s="1">
        <v>4.8110408782815212E-3</v>
      </c>
      <c r="N64" s="1">
        <v>0.99500577556787029</v>
      </c>
    </row>
    <row r="65" spans="1:14" x14ac:dyDescent="0.25">
      <c r="A65">
        <v>61</v>
      </c>
      <c r="B65" t="s">
        <v>554</v>
      </c>
      <c r="C65" s="2">
        <v>65.277000000000001</v>
      </c>
      <c r="D65" s="2">
        <v>1.103</v>
      </c>
      <c r="E65" s="2">
        <v>0.20200000000000001</v>
      </c>
      <c r="F65" s="2">
        <v>0.32</v>
      </c>
      <c r="G65" s="2">
        <v>32.079000000000001</v>
      </c>
      <c r="H65" s="2">
        <v>98.980999999999995</v>
      </c>
      <c r="J65" s="1">
        <v>0.985957155540783</v>
      </c>
      <c r="K65" s="1">
        <v>1.9502716492886828E-2</v>
      </c>
      <c r="L65" s="1">
        <v>3.6308264196860825E-3</v>
      </c>
      <c r="M65" s="1">
        <v>2.8111744893920452E-3</v>
      </c>
      <c r="N65" s="1">
        <v>0.98809812705725242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11"/>
  <sheetViews>
    <sheetView workbookViewId="0"/>
  </sheetViews>
  <sheetFormatPr defaultRowHeight="15" x14ac:dyDescent="0.25"/>
  <cols>
    <col min="2" max="2" width="11.42578125" customWidth="1"/>
  </cols>
  <sheetData>
    <row r="1" spans="1:123" x14ac:dyDescent="0.25">
      <c r="A1" t="s">
        <v>669</v>
      </c>
    </row>
    <row r="3" spans="1:123" x14ac:dyDescent="0.25">
      <c r="C3" t="s">
        <v>643</v>
      </c>
      <c r="I3" s="24" t="s">
        <v>646</v>
      </c>
    </row>
    <row r="4" spans="1:123" x14ac:dyDescent="0.25">
      <c r="C4" s="4" t="s">
        <v>1</v>
      </c>
      <c r="D4" s="4" t="s">
        <v>5</v>
      </c>
      <c r="E4" s="4" t="s">
        <v>6</v>
      </c>
      <c r="F4" s="4" t="s">
        <v>7</v>
      </c>
      <c r="G4" s="4" t="s">
        <v>19</v>
      </c>
      <c r="I4" s="23" t="s">
        <v>1</v>
      </c>
      <c r="J4" s="23" t="s">
        <v>5</v>
      </c>
      <c r="K4" s="23" t="s">
        <v>7</v>
      </c>
      <c r="L4" s="23" t="s">
        <v>6</v>
      </c>
      <c r="M4" s="23" t="s">
        <v>21</v>
      </c>
      <c r="DH4" t="s">
        <v>22</v>
      </c>
      <c r="DI4" t="s">
        <v>23</v>
      </c>
      <c r="DJ4" t="s">
        <v>24</v>
      </c>
      <c r="DK4" t="s">
        <v>25</v>
      </c>
      <c r="DL4" t="s">
        <v>26</v>
      </c>
      <c r="DM4" t="s">
        <v>27</v>
      </c>
      <c r="DN4" t="s">
        <v>28</v>
      </c>
      <c r="DO4" t="s">
        <v>29</v>
      </c>
      <c r="DP4" t="s">
        <v>30</v>
      </c>
      <c r="DQ4" t="s">
        <v>31</v>
      </c>
      <c r="DR4" t="s">
        <v>32</v>
      </c>
      <c r="DS4" t="s">
        <v>33</v>
      </c>
    </row>
    <row r="5" spans="1:123" x14ac:dyDescent="0.25">
      <c r="A5">
        <v>1</v>
      </c>
      <c r="B5" t="s">
        <v>302</v>
      </c>
      <c r="C5" s="1">
        <v>55.399000000000001</v>
      </c>
      <c r="D5" s="1">
        <v>0</v>
      </c>
      <c r="E5" s="1">
        <v>32.707000000000001</v>
      </c>
      <c r="F5" s="1">
        <v>10.772</v>
      </c>
      <c r="G5" s="1">
        <v>99.009000000000015</v>
      </c>
      <c r="H5" s="4"/>
      <c r="I5" s="1">
        <v>3.0311894784721076</v>
      </c>
      <c r="J5" s="1">
        <v>0</v>
      </c>
      <c r="K5" s="1">
        <v>1.9826924022888155</v>
      </c>
      <c r="L5" s="1">
        <v>0.98005879200608448</v>
      </c>
      <c r="M5" s="1">
        <v>6.0000000000000009</v>
      </c>
    </row>
    <row r="6" spans="1:123" x14ac:dyDescent="0.25">
      <c r="A6">
        <v>2</v>
      </c>
      <c r="B6" t="s">
        <v>555</v>
      </c>
      <c r="C6" s="1">
        <v>54.218000000000004</v>
      </c>
      <c r="D6" s="1">
        <v>0.95399999999999996</v>
      </c>
      <c r="E6" s="1">
        <v>33.856999999999999</v>
      </c>
      <c r="F6" s="1">
        <v>10.516</v>
      </c>
      <c r="G6" s="1">
        <v>99.64800000000001</v>
      </c>
      <c r="H6" s="4"/>
      <c r="I6" s="1">
        <v>2.961618466715402</v>
      </c>
      <c r="J6" s="1">
        <v>8.8458261324077553E-2</v>
      </c>
      <c r="K6" s="1">
        <v>1.9323421706107016</v>
      </c>
      <c r="L6" s="1">
        <v>1.0128248500483177</v>
      </c>
      <c r="M6" s="1">
        <v>6</v>
      </c>
    </row>
    <row r="7" spans="1:123" x14ac:dyDescent="0.25">
      <c r="A7">
        <v>3</v>
      </c>
      <c r="B7" t="s">
        <v>556</v>
      </c>
      <c r="C7" s="1">
        <v>54.58</v>
      </c>
      <c r="D7" s="1">
        <v>1.262</v>
      </c>
      <c r="E7" s="1">
        <v>33.241</v>
      </c>
      <c r="F7" s="1">
        <v>10.712</v>
      </c>
      <c r="G7" s="1">
        <v>99.872</v>
      </c>
      <c r="H7" s="4"/>
      <c r="I7" s="1">
        <v>2.9495762431490631</v>
      </c>
      <c r="J7" s="1">
        <v>0.11576835394017752</v>
      </c>
      <c r="K7" s="1">
        <v>1.9473521642687817</v>
      </c>
      <c r="L7" s="1">
        <v>0.9837855388539849</v>
      </c>
      <c r="M7" s="1">
        <v>6</v>
      </c>
    </row>
    <row r="8" spans="1:123" x14ac:dyDescent="0.25">
      <c r="A8">
        <v>4</v>
      </c>
      <c r="B8" t="s">
        <v>557</v>
      </c>
      <c r="C8" s="1">
        <v>52.737000000000002</v>
      </c>
      <c r="D8" s="1">
        <v>2.2970000000000002</v>
      </c>
      <c r="E8" s="1">
        <v>32.603000000000002</v>
      </c>
      <c r="F8" s="1">
        <v>10.433</v>
      </c>
      <c r="G8" s="1">
        <v>98.153999999999996</v>
      </c>
      <c r="H8" s="4"/>
      <c r="I8" s="1">
        <v>2.8855353043731142</v>
      </c>
      <c r="J8" s="1">
        <v>0.21334200614931881</v>
      </c>
      <c r="K8" s="1">
        <v>1.92029529137245</v>
      </c>
      <c r="L8" s="1">
        <v>0.976942029652903</v>
      </c>
      <c r="M8" s="1">
        <v>6</v>
      </c>
    </row>
    <row r="9" spans="1:123" x14ac:dyDescent="0.25">
      <c r="A9">
        <v>5</v>
      </c>
      <c r="B9" t="s">
        <v>558</v>
      </c>
      <c r="C9" s="1">
        <v>54.716000000000001</v>
      </c>
      <c r="D9" s="1">
        <v>0</v>
      </c>
      <c r="E9" s="1">
        <v>33.442</v>
      </c>
      <c r="F9" s="1">
        <v>10.51</v>
      </c>
      <c r="G9" s="1">
        <v>98.721000000000004</v>
      </c>
      <c r="H9" s="4"/>
      <c r="I9" s="1">
        <v>3.0277181371574375</v>
      </c>
      <c r="J9" s="1">
        <v>0</v>
      </c>
      <c r="K9" s="1">
        <v>1.9563729790758739</v>
      </c>
      <c r="L9" s="1">
        <v>1.0134296417511777</v>
      </c>
      <c r="M9" s="1">
        <v>6</v>
      </c>
    </row>
    <row r="10" spans="1:123" x14ac:dyDescent="0.25">
      <c r="A10">
        <v>6</v>
      </c>
      <c r="B10" t="s">
        <v>559</v>
      </c>
      <c r="C10" s="1">
        <v>55.286999999999999</v>
      </c>
      <c r="D10" s="1">
        <v>0</v>
      </c>
      <c r="E10" s="1">
        <v>33.390999999999998</v>
      </c>
      <c r="F10" s="1">
        <v>10.973000000000001</v>
      </c>
      <c r="G10" s="1">
        <v>99.667000000000002</v>
      </c>
      <c r="H10" s="4"/>
      <c r="I10" s="1">
        <v>3.0020235300029432</v>
      </c>
      <c r="J10" s="1">
        <v>0</v>
      </c>
      <c r="K10" s="1">
        <v>2.0043071909909851</v>
      </c>
      <c r="L10" s="1">
        <v>0.99293484462054504</v>
      </c>
      <c r="M10" s="1">
        <v>6.0000000000000009</v>
      </c>
    </row>
    <row r="11" spans="1:123" x14ac:dyDescent="0.25">
      <c r="A11">
        <v>7</v>
      </c>
      <c r="B11" t="s">
        <v>560</v>
      </c>
      <c r="C11" s="1">
        <v>54.438000000000002</v>
      </c>
      <c r="D11" s="1">
        <v>0.21199999999999999</v>
      </c>
      <c r="E11" s="1">
        <v>33.912999999999997</v>
      </c>
      <c r="F11" s="1">
        <v>10.465999999999999</v>
      </c>
      <c r="G11" s="1">
        <v>99.123000000000005</v>
      </c>
      <c r="H11" s="4"/>
      <c r="I11" s="1">
        <v>3.0053223237741604</v>
      </c>
      <c r="J11" s="1">
        <v>1.9866856967699069E-2</v>
      </c>
      <c r="K11" s="1">
        <v>1.9436473239702532</v>
      </c>
      <c r="L11" s="1">
        <v>1.0253104049797983</v>
      </c>
      <c r="M11" s="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18</vt:i4>
      </vt:variant>
    </vt:vector>
  </HeadingPairs>
  <TitlesOfParts>
    <vt:vector size="18" baseType="lpstr"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  <vt:lpstr>Table S18</vt:lpstr>
      <vt:lpstr>Table S19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Mikuš</dc:creator>
  <cp:lastModifiedBy>Tomáš Mikuš</cp:lastModifiedBy>
  <dcterms:created xsi:type="dcterms:W3CDTF">2021-11-22T11:45:38Z</dcterms:created>
  <dcterms:modified xsi:type="dcterms:W3CDTF">2025-12-03T14:57:20Z</dcterms:modified>
</cp:coreProperties>
</file>