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<sst xmlns="http://schemas.openxmlformats.org/spreadsheetml/2006/main" count="105" uniqueCount="72">
  <si>
    <t>ORF_ID</t>
  </si>
  <si>
    <t>Contig</t>
  </si>
  <si>
    <t>Start</t>
  </si>
  <si>
    <t>Stop</t>
  </si>
  <si>
    <t>Orientation</t>
  </si>
  <si>
    <t>Cut_Off</t>
  </si>
  <si>
    <t>Pass_Bitscore</t>
  </si>
  <si>
    <t>Best_Hit_Bitscore</t>
  </si>
  <si>
    <t>Best_Hit_ARO</t>
  </si>
  <si>
    <t>Best_Identities</t>
  </si>
  <si>
    <t>ARO</t>
  </si>
  <si>
    <t>Model_type</t>
  </si>
  <si>
    <t>SNPs_in_Best_Hit_ARO</t>
  </si>
  <si>
    <t>Other_SNPs</t>
  </si>
  <si>
    <t>Drug Class</t>
  </si>
  <si>
    <t>Resistance Mechanism</t>
  </si>
  <si>
    <t>AMR Gene Family</t>
  </si>
  <si>
    <t>Predicted_DNA</t>
  </si>
  <si>
    <t>Predicted_Protein</t>
  </si>
  <si>
    <t>CARD_Protein_Sequence</t>
  </si>
  <si>
    <t>Percentage Length of Reference Sequence</t>
  </si>
  <si>
    <t>ID</t>
  </si>
  <si>
    <t>Model_ID</t>
  </si>
  <si>
    <t>1_56 # 64377 # 65735 # 1 # ID=1_56;partial=00;start_type=ATG;rbs_motif=None;rbs_spacer=None;gc_cont=0.319</t>
  </si>
  <si>
    <t xml:space="preserve">1_56 </t>
  </si>
  <si>
    <t>+</t>
  </si>
  <si>
    <t>Strict</t>
  </si>
  <si>
    <t>tet(38)</t>
  </si>
  <si>
    <t>protein homolog model</t>
  </si>
  <si>
    <t>n/a</t>
  </si>
  <si>
    <t>tetracycline antibiotic</t>
  </si>
  <si>
    <t>antibiotic efflux</t>
  </si>
  <si>
    <t>major facilitator superfamily (MFS) antibiotic efflux pump</t>
  </si>
  <si>
    <t>ATGATTATGAATGTTGAATATTCTAAAATAAAGAAAGCAGTACCTATTTTATTATTCTTATTTGTATTCAGTTTGGTTATAGACAACTCATTCAAATTGATTTCTGTAGCCATTGCTGATGACTTAAACATTTCAGTAACGACAGTAAGTTGGCAAGCGACATTAGCCGGTTTAGTAATTGGTATTGGCGCTGTAGTATACGCTTCATTATCTGATGCCATTAGTATACGCACACTATTTATTTATGGCGTGATATTAATCATTATCGGATCAATTATTGGTTACATTTTCCAACATCAATTCGCATTACTTTTAGTTGGACGTATTATTCAAACTGCAGGTTTAGCTGCTGCAGAGACATTATATGTGATATATGTTGCAAAGTATCTTTCTAAAGAGGACCAGAAGACTTACCTTGGCTTAAGTACGAGCAGTTATTCCTTGTCATTAGTTATCGGTACATTATCAGGTGGATTTATTTCTACGTATTTACACTGGACAAATATGTTTTTAATTGCATTAATCGTAGTATTTACGTTGCCATTCCTATTTAAATTATTACCAAAAGAAAATAATACAAATAAAGCTCATTTAGATTTTGTTGGCTTAATTCTAGTGGCAACTATCGCTACAACAGTTATGCTGTTTATTACGAACTTTAATTGGATATATATGATTGGTGCCTTAATTGCGATTATCGTTTTTGCGCTATATATTAAAAATGCGAAACGTCCATTAGTAAACAAATCATTTTTCCAAAATAAACGTTATGCTTCATTTTTATTTATAGTATTTGTAATGTATGCCATCCAATTGGGTTATATTTTTACGTTCCCATTCATAATGGAACAAATTTATCATCTTCAGCTAGACACAACATCACTGCTATTAGTACCGGGTTATATTGTAGCAGTCATCGTTGGTGCACTAAGTGGTAAAATCGGCGAATATCTTAATTCAAAACAAGCGATTATCACAGCAATTATTTTAATCGCACTGAGCTTGATTTTACCTGCATTTGCAGTAGGTAATCACATTTCAATCTTCGTCATTTCTATGATATTCTTTGCAGGTAGCTTTGCTTTAATGTATGCACCTTTACTTAACGAAGCCATTAAAACAATAGATCTTAATATGACAGGTGTGGCTATTGGTTTTTATAATTTAATTATTAATGTGGCGGTATCTGTAGGTATTGCGATTGCTGCGGCTTTAATCGATTTTAAAGCATTAAATTTCCCAGGCAATGATGCATTAAGTTCACATTTCGGTATTATTTTAATTATTTTAGGTTTAATGAGTATTGTCGGATTAGTTTTATTCGTCATCTTAAATCGTTGGACACAATCTGAAAAATAA</t>
  </si>
  <si>
    <t>MIMNVEYSKIKKAVPILLFLFVFSLVIDNSFKLISVAIADDLNISVTTVSWQATLAGLVIGIGAVVYASLSDAISIRTLFIYGVILIIIGSIIGYIFQHQFALLLVGRIIQTAGLAAAETLYVIYVAKYLSKEDQKTYLGLSTSSYSLSLVIGTLSGGFISTYLHWTNMFLIALIVVFTLPFLFKLLPKENNTNKAHLDFVGLILVATIATTVMLFITNFNWIYMIGALIAIIVFALYIKNAKRPLVNKSFFQNKRYASFLFIVFVMYAIQLGYIFTFPFIMEQIYHLQLDTTSLLLVPGYIVAVIVGALSGKIGEYLNSKQAIITAIILIALSLILPAFAVGNHISIFVISMIFFAGSFALMYAPLLNEAIKTIDLNMTGVAIGFYNLIINVAVSVGIAIAAALIDFKALNFPGNDALSSHFGIILIILGLMSIVGLVLFVILNRWTQSEK</t>
  </si>
  <si>
    <t>MNVEYSKIKKAVPILLFLFVFSLVIDNSFKLISVAIADDLNISVTTVSWQATLAGLVIGIGAVVYASLSDAISIRTLFIYGVILIIIGSIIGYIFQHQFPLLLVGRIIQTAGLAAAETLYVIYVAKYLSKEDQKTYLGLSTSSYSLSLVIGTLSGGFISTYLHWTNMFLIALIVVFTLPFLFKLLPKENNTNKAHLDFVGLILVATIATTVMLFITNFNWLYMIGALIAIIVFALYIKNAQRPLVNKSFFQNKRYASFLFIVFVMYAIQLGYIFTFPFIMEQIYHLQLDTTSLLLVPGYIVAVIVGALSGKIGEYLNSKQAIITAIILIALSLILPAFAVGNHISIFVISMIFFAGSFALMYAPLLNEAIKTIDLNMTGVAIGFYNLIINVAVSVGIAIAAALIDFKALNFPGNDALSSHFGIILIILGLMSIVGLVLFVILNRWTQSEK</t>
  </si>
  <si>
    <t>gnl|BL_ORD_ID|2033|hsp_num:0</t>
  </si>
  <si>
    <t>1_112 # 125669 # 126040 # -1 # ID=1_112;partial=00;start_type=ATG;rbs_motif=GGAG/GAGG;rbs_spacer=5-10bp;gc_cont=0.255</t>
  </si>
  <si>
    <t>1_112</t>
  </si>
  <si>
    <t>-</t>
  </si>
  <si>
    <t>mecI</t>
  </si>
  <si>
    <t>penam; monobactam; carbapenem; cephamycin; cephalosporin</t>
  </si>
  <si>
    <t>antibiotic target replacement</t>
  </si>
  <si>
    <t>methicillin resistant PBP2</t>
  </si>
  <si>
    <t>ATGGATAATAAAACGTATGAAATATCATCTGCAGAATGGGAAGTTATGAATATCATTTGGATGAAAAAATATGCAAGTACGAATAATATAATAGAAGAAATACAAATGCAAAAGGACTGGAGTCCAAAAACCATTCGTACACTTATAACGAGATTGTATAAAAAGGGATTTATAGATCGTAAAAAAGACAATAAAATTTTTCAATATTACTCTCTTGTAGAAGAAAGTGATATAAAATATAAAACATCTAAAAACTTTATCAATAAAGTATACAAAGGCGGTTTCAATTCACTTGTCTTAAACTTTGTAGAAAAAGAAGATCTATCACAAGATGAAATAGAAGAATTGAGAAATATATTGAATAAAAAATAA</t>
  </si>
  <si>
    <t>MDNKTYEISSAEWEVMNIIWMKKYASTNNIIEEIQMQKDWSPKTIRTLITRLYKKGFIDRKKDNKIFQYYSLVEESDIKYKTSKNFINKVYKGGFNSLVLNFVEKEDLSQDEIEELRNILNKK</t>
  </si>
  <si>
    <t>MDNKTYEISSAEWEVMNIIWMKKYASANNIIEEIQMQKDWSPKTIRTLITRLYKKGFIDRKKDNKIFQYYSLVEESDIKYKTSKNFINKVYKGGFNSLVLNFVEKEDLSQDEIEELRNILNKK</t>
  </si>
  <si>
    <t>gnl|BL_ORD_ID|790|hsp_num:0</t>
  </si>
  <si>
    <t>1_114 # 127897 # 129903 # 1 # ID=1_114;partial=00;start_type=ATG;rbs_motif=AGGAG;rbs_spacer=5-10bp;gc_cont=0.306</t>
  </si>
  <si>
    <t>1_114</t>
  </si>
  <si>
    <t>mecA</t>
  </si>
  <si>
    <t>ATGAAAAAGATAAAAATTGTTCCACTTATTTTAATAGTTGTAGTTGTCGGGTTTGGTATATATTTTTATGCTTCAAAAGATAAAGAAATTAATAATACTATTGATGCAATTGAAGATAAAAATTTCAAACAAGTTTATAAAGATAGCAGTTATATTTCTAAAAGCGATAATGGTGAAGTAGAAATGACTGAACGTCCGATAAAAATATATAATAGTTTAGGCGTTAAAGATATAAACATTCAGGATCGTAAAATAAAAAAAGTATCTAAAAATAAAAAACGAGTAGATGCTCAATATAAAATTAAAACAAACTACGGTAACATTGATCGCAACGTTCAATTTAATTTTGTTAAAGAAGATGGTATGTGGAAGTTAGATTGGGATCATAGCGTCATTATTCCAGGAATGCAGAAAGACCAAAGCATACATATTGAAAATTTAAAATCAGAACGTGGTAAAATTTTAGACCGAAACAATGTGGAATTGGCCAATACAGGAACAGCATATGAGATAGGCATCGTTCCAAAGAATGTATCTAAAAAAGATTATAAAGCAATCGCTAAAGAACTAAGTATTTCTGAAGACTATATCAAACAACAAATGGATCAAAATTGGGTACAAGATGATACCTTCGTTCCACTTAAAACCGTTAAAAAAATGGATGAATATTTAAGTGATTTCGCAAAAAAATTTCATCTTACAACTAATGAAACAGAAAGTCGTAACTATCCTCTAGGAAAAGCGACTTCACATCTATTAGGTTATGTTGGTCCCATTAACTCTGAAGAATTAAAACAAAAAGAATATAAAGGCTATAAAGATGATGCAGTTATTGGTAAAAAGGGACTCGAAAAACTTTACGATAAAAAGCTCCAACATGAAGATGGCTATCGTGTCACAATCGTTGACGATAATAGCAATACAATCGCACATACATTAATAGAGAAAAAGAAAAAAGATGGCAAAGATATTCAACTAACTATTGATGCTAAAGTTCAAAAGAGTATTTATAACAACATGAAAAATGATTATGGCTCAGGTACTGCTATCCACCCTCAAACAGGTGAATTATTAGCACTTGTAAGCACACCTTCATATGACGTCTATCCATTTATGTATGGCATGAGTAACGAAGAATATAATAAATTAACCGAAGATAAAAAAGAACCTCTGCTCAACAAGTTCCAGATTACAACTTCACCAGGTTCAACTCAAAAAATATTAACAGCAATGATTGGGTTAAATAACAAAACATTAGACGATAAAACAAGTTATAAAATCGATGGTAAAGGTTGGCAAAAAGATAAATCTTGGGGTGGTTACAACGTTACAAGATATGAAGTGGTAAATGGTAATATCGACTTAAAACAAGCAATAGAATCATCAGATAACATTTTCTTTGCTAGAGTAGCACTCGAATTAGGCAGTAAGAAATTTGAAAAAGGCATGAAAAAACTAGGTGTTGGTGAAGATATACCAAGTGATTATCCATTTTATAATGCTCAAATTTCAAACAAAAATTTAGATAATGAAATATTATTAGCTGATTCAGGTTACGGACAAGGTGAAATACTGATTAACCCAGTACAGATCCTTTCAATCTATAGCGCATTAGAAAATAATGGCAATATTAACGCACCTCACTTATTAAAAGACACGAAAAACAAAGTTTGGAAGAAAAATATTATTTCCAAAGAAAATATCAATCTATTAACTGATGGTATGCAACAAGTCGTAAATAAAACACATAAAGAAGATATTTATAGATCTTATGCAAACTTAATTGGCAAATCCGGTACTGCAGAACTCAAAATGAAACAAGGAGAAACTGGCAGACAAATTGGGTGGTTTATATCATATGATAAAGATAATCCAAACATGATGATGGCTATTAATGTTAAAGATGTACAAGATAAAGGAATGGCTAGCTACAATGCCAAAATCTCAGGTAAAGTGTATGATGAGCTATATGAGAACGGTAATAAAAAATACGATATAGATGAATAA</t>
  </si>
  <si>
    <t>MKKIKIVPLILIVVVVGFGIYFYASKDKEINNTIDAIEDKNFKQVYKDSSYISKSDNGEVEMTERPIKIYNSLGVKDINIQDRKIKKVSKNKKRVDAQYKIKTNYGNIDRNVQFNFVKEDGMWKLDWDHSVIIPGMQKDQSIHIENLKSERGKILDRNNVELANTGTAYEIGIVPKNVSKKDYKAIAKELSISEDYIKQQMDQNWVQDDTFVPLKTVKKMDEYLSDFAKKFHLTTNETESRNYPLGKATSHLLGYVGPINSEELKQKEYKGYKDDAVIGKKGLEKLYDKKLQHEDGYRVTIVDDNSNTIAHTLIEKKKKDGKDIQLTIDAKVQKSIYNNMKNDYGSGTAIHPQTGELLALVSTPSYDVYPFMYGMSNEEYNKLTEDKKEPLLNKFQITTSPGSTQKILTAMIGLNNKTLDDKTSYKIDGKGWQKDKSWGGYNVTRYEVVNGNIDLKQAIESSDNIFFARVALELGSKKFEKGMKKLGVGEDIPSDYPFYNAQISNKNLDNEILLADSGYGQGEILINPVQILSIYSALENNGNINAPHLLKDTKNKVWKKNIISKENINLLTDGMQQVVNKTHKEDIYRSYANLIGKSGTAELKMKQGETGRQIGWFISYDKDNPNMMMAINVKDVQDKGMASYNAKISGKVYDELYENGNKKYDIDE</t>
  </si>
  <si>
    <t>MKKIKIVPLILIVVVVGFGIYFYASKDKEINNTIDAIEDKNFKQVYKDSSYISKSDNGEVEMTERPIKIYNSLGVKDINIQDRKIKKVSKNKKRVDAQYKIKTNYGNIDRNVQFNFVKEDGMWKLDWDHSVIIPGMQKDQSIHIENLKSERGKILDRNNVELANTGTAYEIGIVPKNVSKKDYKAIAKELSISEDYIKQQMDQNWVQDDTFVPLKTVKKMDEYLSDFAKKFHLTTNETKSRNYPLEKATSHLLGYVGPINSEELKQKEYKGYKDDAVIGKKGLEKLYDKKLQHEDGYRVTIVDDNSNTIAHTLIEKKKKDGKDIQLTIDAKVQKSIYNNMKNDYGSGTAIHPQTGELLALVSTPSYDVYPFMYGMSNEEYNKLTEDKKEPLLNKFQITTSPGSTQKILTAMIGLNNKTLDDKTSYKIDGKGWQKDKSWGGYNVTRYEVVNGNIDLKQAIESSDNIFFARVALELGSKKFEKGMKKLGVGEDIPSDYPFYNAQISNKNLDNEILLADSGYGQGEILINPVQILSIYSALENNGNINAPHLLKDTKNKVWKKNIISKENINLLTDGMQQVVNKTHKEDIYRSYANLIGKSGTAELKMKQGETGRQIGWFISYDKDNPNMMMAINVKDVQDKGMASYNAKISGKVYDELYENGNKKYDIDE</t>
  </si>
  <si>
    <t>gnl|BL_ORD_ID|720|hsp_num:0</t>
  </si>
  <si>
    <t>1_113 # 126040 # 127725 # -1 # ID=1_113;partial=00;start_type=ATG;rbs_motif=None;rbs_spacer=None;gc_cont=0.288</t>
  </si>
  <si>
    <t>1_113</t>
  </si>
  <si>
    <t>mecR1</t>
  </si>
  <si>
    <t>ATGCTCTATATAAAATATACTCAAAATATTATGTCACATAAGATTTGGTTATTAGTGCTCGTCTCCACGTTAATTCCATTAATACCATTTTACAAAATATCGAATTTTACATTTTCAAAAGATATGATGAATCGAAATGTATCTGACACGACTTCTTCGGTTAGTCATATGTTAGATGGTCAACAATCATCTGTTACGAAAGACTTAGCAATTAATGTTAATCAGTTTGAGACCTCAAATATAACGTATATGATTCTTTTGATATGGGTATTTGGTAGTTTGTTGTGCTTATTTTATATGATTAAGGCATTCCGACAAATTGATGTTATTAAAAGTTCGTCATTGGAATCGTCATATCTTAATGAACGACTTAAAGTATGTCAAAGTAAGATGCAGTTCTACAAAAAGCATATAACAATTAGTTATAGTTCAAACATTGATAATCCGATGGTATTTGGTTTAGTGAAATCCCAAATTGTACTACCAACTGTCGTAGTCGAAACCATGAATGACAAAGAAATTGAATATATTATTCTACATGAACTATCACATGTGAAAAGTCATGACTTAATATTCAACCAGCTTTATGTTGTTTTTAAAATGATATTCTGGTTTAATCCTGCACTATATATAAGTAAAACAATGATGGACAATGACTGTGAAAAAGTATGTGATAGAAACGTTTTAAAAATTTTGAATCGCCATGAACATATACGTTATGGTGAATCGATATTAAAATGCTCTATTTTAAAATCTCAGCACATAAATAATGTGGCAGCACAATATTTACTAGGTTTTAATTCAAATATTAAAGAACGTGTTAAGTATATTGCACTTTATGATTCAATGCCTAAACCTAATCGAAACAAGCGTATTGTTGCGTATATTGTATGTAGTATATCGCTTTTAATACAAGCACCGTTACTATCTGCACATGTTCAACAAGACAAATATGAAACAAATGTATCATATAAAAAATTAAATCAACTAGCTCCGTATTTCAAAGGATTTGATGGAAGTTTTGTGCTTTATAATGAACGGGAGCAAGCTTATTCTATTTATAATGAACCAGAAAGTAAACAACGATATTCACCTAATTCTACTTACAAAATTTATTTAGCGTTAATGGCATTCGACCAAAATTTACTCTCATTAAATCATACTGAACAACAATGGGATAAACATCAATATCCATTTAAAGAATGGAACCAAGATCAAAATTTAAATTCTTCAATGAAATATTCAGTAAATTGGTATTACGAAAATTTAAACAAACATTTAAGACAAGATGAGGTTAAATCTTATTTAGATCTAATTGAATATGGTAATGAAGAAATATCAGGGAATGAAAATTATTGGAATGAATCTTCATTAAAAATTTCTGCAATAGAACAGGTTAATTTGTTGAAAAATATGAAACAACATAACATGCATTTTGATAATAAGGCTATTGAAAAAGTTGAAAATAGTATGACTTTGAAACAAAAAGATACTTATAAATATGTAGGTAAAACTGGAACAGGAATCGTGAATCACAAAGAAGCAAATGGATGGTTCGTAGGTTATGTTGAAACGAAAGATAATACGTATTATTTTGCTACACATTTAAAAGGCGAAGACAATGCGAATGGCGAAAAAGCACAACAAATTTCTGAGCGTATTTTAAAAGAAATGGAGTTAATATAA</t>
  </si>
  <si>
    <t>MLYIKYTQNIMSHKIWLLVLVSTLIPLIPFYKISNFTFSKDMMNRNVSDTTSSVSHMLDGQQSSVTKDLAINVNQFETSNITYMILLIWVFGSLLCLFYMIKAFRQIDVIKSSSLESSYLNERLKVCQSKMQFYKKHITISYSSNIDNPMVFGLVKSQIVLPTVVVETMNDKEIEYIILHELSHVKSHDLIFNQLYVVFKMIFWFNPALYISKTMMDNDCEKVCDRNVLKILNRHEHIRYGESILKCSILKSQHINNVAAQYLLGFNSNIKERVKYIALYDSMPKPNRNKRIVAYIVCSISLLIQAPLLSAHVQQDKYETNVSYKKLNQLAPYFKGFDGSFVLYNEREQAYSIYNEPESKQRYSPNSTYKIYLALMAFDQNLLSLNHTEQQWDKHQYPFKEWNQDQNLNSSMKYSVNWYYENLNKHLRQDEVKSYLDLIEYGNEEISGNENYWNESSLKISAIEQVNLLKNMKQHNMHFDNKAIEKVENSMTLKQKDTYKYVGKTGTGIVNHKEANGWFVGYVETKDNTYYFATHLKGEDNANGEKAQQISERILKEMELI</t>
  </si>
  <si>
    <t>MLSSFLMLSIISSLLTICVIFLVRMLYIKYTQNIMSHKIWLLVLVSTLIPLIPFYKISNFTFSKDMMNRNVSDTTSSVSHMLDGQQSSVTKDLAINVNQFETSNITYMILLIWVFGSLLCLFYMIKAFRQIDVIKSSSLESSYLNERLKVCQSKMQFYKKHITISYSSNIDNPMVFGLVKSQIVLPTVVVETMNDKEIEYIILHELSHVKSHDLIFNQLYVVFKMIFWFNPALYISKTMMDNDCEKVCDRNVLKILNRHEHIRYGESILKCSILKSQHINNVAAQYLLGFNSNIKERVKYIALYDSMPKPNRNKRIVAYIVCSISLLIQAPLLSAHVQQDKYETNVSYKKLNQLAPYFKGFDGSFVLYNEREQAYSIYNEPESKQRYSPNSTYKIYLALMAFDQNLLSLNHTEQQWDKHQYPFKEWNQDQNLNSSMKYSVNWYYENLNKHLRQDEVKSYLDLIEYGNEEISGNENYWNESSLKISAIEQVNLLKNMKQHNMHFDNKAIEKVENSMTLKQKDTYKYVGKTGTGIVNHKEANGWFVGYVETKDNTYYFATHLKGEDNANGEKAQQISERILKEMELI</t>
  </si>
  <si>
    <t>gnl|BL_ORD_ID|1030|hsp_num:0</t>
  </si>
  <si>
    <t>4_1 # 132 # 902 # 1 # ID=4_1;partial=00;start_type=ATG;rbs_motif=AAAA;rbs_spacer=4bp;gc_cont=0.423</t>
  </si>
  <si>
    <t>4_1</t>
  </si>
  <si>
    <t>ANT(4')-Ib</t>
  </si>
  <si>
    <t>aminoglycoside antibiotic</t>
  </si>
  <si>
    <t>antibiotic inactivation</t>
  </si>
  <si>
    <t>ANT(4')</t>
  </si>
  <si>
    <t>ATGAGAATAGTGAATGGACCAATAATAATGACTAGAGAAGAAAGAATGAAGATTGTTCATGAAATTAAGGAACGAATATTGGATAAATATGGGGATGATGTTAAGGCTATTGGTGTTTATGGCTCTCTTGGTCGTCAGACTGATGGGCCCTATTCGGATATTGAGATGATGTGTGTCATGTCAACAGAGGAAGCAGAGTTCAGCCATGAATGGACAACCGGTGAGTGGAAGGTGGAAGTGAATTTTGATAGCGAAGAGATTCTACTAGATTATGCATCTCAGGTGGAATCAGATTGGCCGCTTACACATGGTCAATTTTTCTCTATTTTGCCGATTTATGATTCAGGTGGATACTTAGAGAAAGTGTATCAAACTGCTAAATCGGTAGAAGCCCAAACGTTCCACGATGCGATTTGTGCCCTTATCGTAGAAGAGCTGTTTGAATATGCAGGCAAATGGCGTAATATTCGTGTGCAAGGACCGACAACATTTCTACCATCCTTGACTGTACAGGTAGCAATGGCAGGTGCCATGTTGATTGGTCTGCATCATCGCATCTGTTATACGACGAGCGCTTCGGTCTTAACTGAAGCAGTTAAGCAATCAGATCTTCCTTCAGGTTATGACCATCTGTGCCAGTTCGTAATGTCTGGTCAACTTTCCGACTCTGAGAAACTTCTGGAATCGCTAGAGAATTTCTGGAATGGGATTCAGGAGTGGACAGAACGACACGGATATATAGTGGATGTGTCAAAACGCATACCATTTTGA</t>
  </si>
  <si>
    <t>MRIVNGPIIMTREERMKIVHEIKERILDKYGDDVKAIGVYGSLGRQTDGPYSDIEMMCVMSTEEAEFSHEWTTGEWKVEVNFDSEEILLDYASQVESDWPLTHGQFFSILPIYDSGGYLEKVYQTAKSVEAQTFHDAICALIVEELFEYAGKWRNIRVQGPTTFLPSLTVQVAMAGAMLIGLHHRICYTTSASVLTEAVKQSDLPSGYDHLCQFVMSGQLSDSEKLLESLENFWNGIQEWTERHGYIVDVSKRIPF</t>
  </si>
  <si>
    <t>MNGPIIMTREERMKIVHEIKERILDKYGDDVKAIGVYGSLGRQTDGPYSDIEMMCVMSTEEAEFSHEWTTGEWKVEVNFDSEEILLDYASQVESDWPLTHGQFFSILPIYDSGGYLEKVYQTAKSVEAQTFHDAICALIVEELFEYAGKWRNIRVQGPTTFLPSLTVQVAMAGAMLIGLHHRICYTTSASVLTEAVKQSDLPSGYDHLCQFVMSGQLSDSEKLLESLENFWNGIQEWTERHGYIVDVSKRIPF</t>
  </si>
  <si>
    <t>gnl|BL_ORD_ID|1671|hsp_num:0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</si>
</sst>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90985344"/>
        <c:axId val="190986880"/>
      </c:barChart>
      <c:catAx>
        <c:axId val="190985344"/>
        <c:scaling>
          <c:orientation val="minMax"/>
        </c:scaling>
        <c:delete val="0"/>
        <c:axPos val="b"/>
        <c:majorTickMark val="none"/>
        <c:minorTickMark val="none"/>
        <c:tickLblPos val="nextTo"/>
        <c:crossAx val="190986880"/>
        <c:crosses val="autoZero"/>
        <c:auto val="1"/>
        <c:lblAlgn val="ctr"/>
        <c:lblOffset val="100"/>
        <c:noMultiLvlLbl val="0"/>
      </c:catAx>
      <c:valAx>
        <c:axId val="190986880"/>
        <c:scaling>
          <c:orientation val="minMax"/>
        </c:scaling>
        <c:delete val="1"/>
        <c:axPos val="l"/>
        <c:majorTickMark val="out"/>
        <c:minorTickMark val="none"/>
        <c:tickLblPos val="nextTo"/>
        <c:crossAx val="190985344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Best_Identities</c:v>
                </c:pt>
              </c:strCache>
            </c:strRef>
          </c:tx>
          <c:invertIfNegative val="0"/>
          <c:cat>
            <c:strRef>
              <c:f>Sheet2!$A$2:$B$6</c:f>
              <c:strCache>
                <c:ptCount val="5"/>
                <c:pt idx="0">
                  <c:v>tet(38)</c:v>
                </c:pt>
                <c:pt idx="1">
                  <c:v>mecI</c:v>
                </c:pt>
                <c:pt idx="2">
                  <c:v>mecA</c:v>
                </c:pt>
                <c:pt idx="3">
                  <c:v>mecR1</c:v>
                </c:pt>
                <c:pt idx="4">
                  <c:v>ANT(4')-Ib</c:v>
                </c:pt>
              </c:strCache>
            </c:strRef>
          </c:cat>
          <c:val>
            <c:numRef>
              <c:f>Sheet2!$C$2:$C$6</c:f>
              <c:numCache>
                <c:formatCode>General</c:formatCode>
                <c:ptCount val="5"/>
                <c:pt idx="0">
                  <c:v>99.33</c:v>
                </c:pt>
                <c:pt idx="1">
                  <c:v>99.19</c:v>
                </c:pt>
                <c:pt idx="2">
                  <c:v>99.7</c:v>
                </c:pt>
                <c:pt idx="3">
                  <c:v>100</c:v>
                </c:pt>
                <c:pt idx="4">
                  <c:v>99.6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023744"/>
        <c:axId val="191025536"/>
      </c:barChart>
      <c:catAx>
        <c:axId val="191023744"/>
        <c:scaling>
          <c:orientation val="minMax"/>
        </c:scaling>
        <c:delete val="0"/>
        <c:axPos val="b"/>
        <c:majorTickMark val="out"/>
        <c:minorTickMark val="none"/>
        <c:tickLblPos val="nextTo"/>
        <c:crossAx val="191025536"/>
        <c:crosses val="autoZero"/>
        <c:auto val="1"/>
        <c:lblAlgn val="ctr"/>
        <c:lblOffset val="100"/>
        <c:noMultiLvlLbl val="0"/>
      </c:catAx>
      <c:valAx>
        <c:axId val="191025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10237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Best_Identities</c:v>
                </c:pt>
              </c:strCache>
            </c:strRef>
          </c:tx>
          <c:invertIfNegative val="0"/>
          <c:cat>
            <c:strRef>
              <c:f>Sheet2!$B$2:$B$6</c:f>
              <c:strCache>
                <c:ptCount val="5"/>
                <c:pt idx="0">
                  <c:v>tet(38)</c:v>
                </c:pt>
                <c:pt idx="1">
                  <c:v>mecI</c:v>
                </c:pt>
                <c:pt idx="2">
                  <c:v>mecA</c:v>
                </c:pt>
                <c:pt idx="3">
                  <c:v>mecR1</c:v>
                </c:pt>
                <c:pt idx="4">
                  <c:v>ANT(4')-Ib</c:v>
                </c:pt>
              </c:strCache>
            </c:strRef>
          </c:cat>
          <c:val>
            <c:numRef>
              <c:f>Sheet2!$C$2:$C$6</c:f>
              <c:numCache>
                <c:formatCode>General</c:formatCode>
                <c:ptCount val="5"/>
                <c:pt idx="0">
                  <c:v>99.33</c:v>
                </c:pt>
                <c:pt idx="1">
                  <c:v>99.19</c:v>
                </c:pt>
                <c:pt idx="2">
                  <c:v>99.7</c:v>
                </c:pt>
                <c:pt idx="3">
                  <c:v>100</c:v>
                </c:pt>
                <c:pt idx="4">
                  <c:v>99.6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054208"/>
        <c:axId val="191055744"/>
      </c:barChart>
      <c:catAx>
        <c:axId val="191054208"/>
        <c:scaling>
          <c:orientation val="minMax"/>
        </c:scaling>
        <c:delete val="0"/>
        <c:axPos val="b"/>
        <c:majorTickMark val="out"/>
        <c:minorTickMark val="none"/>
        <c:tickLblPos val="nextTo"/>
        <c:crossAx val="191055744"/>
        <c:crosses val="autoZero"/>
        <c:auto val="1"/>
        <c:lblAlgn val="ctr"/>
        <c:lblOffset val="100"/>
        <c:noMultiLvlLbl val="0"/>
      </c:catAx>
      <c:valAx>
        <c:axId val="191055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10542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1514475</xdr:colOff>
      <xdr:row>5</xdr:row>
      <xdr:rowOff>180975</xdr:rowOff>
    </xdr:from>
    <xdr:to>
      <xdr:col>5</xdr:col>
      <xdr:colOff>390525</xdr:colOff>
      <xdr:row>20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809625</xdr:colOff>
      <xdr:row>0</xdr:row>
      <xdr:rowOff>152400</xdr:rowOff>
    </xdr:from>
    <xdr:to>
      <xdr:col>9</xdr:col>
      <xdr:colOff>0</xdr:colOff>
      <xdr:row>15</xdr:row>
      <xdr:rowOff>38100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1514475</xdr:colOff>
      <xdr:row>5</xdr:row>
      <xdr:rowOff>180975</xdr:rowOff>
    </xdr:from>
    <xdr:to>
      <xdr:col>5</xdr:col>
      <xdr:colOff>390525</xdr:colOff>
      <xdr:row>20</xdr:row>
      <xdr:rowOff>66675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"/>
  <sheetViews>
    <sheetView workbookViewId="0">
      <selection activeCell="D13" sqref="D13"/>
    </sheetView>
  </sheetViews>
  <sheetFormatPr defaultRowHeight="15" x14ac:dyDescent="0.25"/>
  <cols>
    <col min="1" max="1" width="22.42578125" customWidth="1"/>
    <col min="2" max="2" width="14.42578125" customWidth="1"/>
    <col min="9" max="9" width="14" customWidth="1"/>
    <col min="10" max="10" width="15.85546875" customWidth="1"/>
    <col min="12" max="12" width="26.28515625" customWidth="1"/>
    <col min="13" max="13" width="12.28515625" customWidth="1"/>
    <col min="15" max="15" width="21.7109375" customWidth="1"/>
    <col min="16" max="16" width="27.5703125" customWidth="1"/>
    <col min="17" max="17" width="26.42578125" customWidth="1"/>
    <col min="18" max="18" width="44.42578125" customWidth="1"/>
    <col min="19" max="19" width="20.42578125" customWidth="1"/>
    <col min="22" max="22" width="36.28515625" customWidth="1"/>
    <col min="23" max="23" width="15.140625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 t="s">
        <v>23</v>
      </c>
      <c r="B2" t="s">
        <v>24</v>
      </c>
      <c r="C2">
        <v>64377</v>
      </c>
      <c r="D2">
        <v>65735</v>
      </c>
      <c r="E2" t="s">
        <v>25</v>
      </c>
      <c r="F2" t="s">
        <v>26</v>
      </c>
      <c r="G2">
        <v>850</v>
      </c>
      <c r="H2">
        <v>803.9</v>
      </c>
      <c r="I2" t="s">
        <v>27</v>
      </c>
      <c r="J2">
        <v>99.33</v>
      </c>
      <c r="K2">
        <v>3000565</v>
      </c>
      <c r="L2" t="s">
        <v>28</v>
      </c>
      <c r="M2" t="s">
        <v>29</v>
      </c>
      <c r="N2" t="s">
        <v>29</v>
      </c>
      <c r="O2" t="s">
        <v>30</v>
      </c>
      <c r="P2" t="s">
        <v>31</v>
      </c>
      <c r="Q2" t="s">
        <v>32</v>
      </c>
      <c r="R2" s="1" t="s">
        <v>33</v>
      </c>
      <c r="S2" s="1" t="s">
        <v>34</v>
      </c>
      <c r="T2" s="1" t="s">
        <v>35</v>
      </c>
      <c r="U2">
        <v>100.44</v>
      </c>
      <c r="V2" t="s">
        <v>36</v>
      </c>
      <c r="W2">
        <v>1835</v>
      </c>
    </row>
    <row r="3" spans="1:23" x14ac:dyDescent="0.25">
      <c r="A3" t="s">
        <v>37</v>
      </c>
      <c r="B3" t="s">
        <v>38</v>
      </c>
      <c r="C3">
        <v>125669</v>
      </c>
      <c r="D3">
        <v>126040</v>
      </c>
      <c r="E3" t="s">
        <v>39</v>
      </c>
      <c r="F3" t="s">
        <v>26</v>
      </c>
      <c r="G3">
        <v>200</v>
      </c>
      <c r="H3">
        <v>244.6</v>
      </c>
      <c r="I3" t="s">
        <v>40</v>
      </c>
      <c r="J3">
        <v>99.19</v>
      </c>
      <c r="K3">
        <v>3000124</v>
      </c>
      <c r="L3" t="s">
        <v>28</v>
      </c>
      <c r="M3" t="s">
        <v>29</v>
      </c>
      <c r="N3" t="s">
        <v>29</v>
      </c>
      <c r="O3" t="s">
        <v>41</v>
      </c>
      <c r="P3" t="s">
        <v>42</v>
      </c>
      <c r="Q3" t="s">
        <v>43</v>
      </c>
      <c r="R3" s="1" t="s">
        <v>44</v>
      </c>
      <c r="S3" t="s">
        <v>45</v>
      </c>
      <c r="T3" t="s">
        <v>46</v>
      </c>
      <c r="U3">
        <v>100</v>
      </c>
      <c r="V3" t="s">
        <v>47</v>
      </c>
      <c r="W3">
        <v>948</v>
      </c>
    </row>
    <row r="4" spans="1:23" x14ac:dyDescent="0.25">
      <c r="A4" t="s">
        <v>48</v>
      </c>
      <c r="B4" t="s">
        <v>49</v>
      </c>
      <c r="C4">
        <v>127897</v>
      </c>
      <c r="D4">
        <v>129903</v>
      </c>
      <c r="E4" t="s">
        <v>25</v>
      </c>
      <c r="F4" t="s">
        <v>26</v>
      </c>
      <c r="G4">
        <v>1250</v>
      </c>
      <c r="H4">
        <v>1324.3</v>
      </c>
      <c r="I4" t="s">
        <v>50</v>
      </c>
      <c r="J4">
        <v>99.7</v>
      </c>
      <c r="K4">
        <v>3000617</v>
      </c>
      <c r="L4" t="s">
        <v>28</v>
      </c>
      <c r="M4" t="s">
        <v>29</v>
      </c>
      <c r="N4" t="s">
        <v>29</v>
      </c>
      <c r="O4" t="s">
        <v>41</v>
      </c>
      <c r="P4" t="s">
        <v>42</v>
      </c>
      <c r="Q4" t="s">
        <v>43</v>
      </c>
      <c r="R4" s="1" t="s">
        <v>51</v>
      </c>
      <c r="S4" s="1" t="s">
        <v>52</v>
      </c>
      <c r="T4" s="1" t="s">
        <v>53</v>
      </c>
      <c r="U4">
        <v>100</v>
      </c>
      <c r="V4" t="s">
        <v>54</v>
      </c>
      <c r="W4">
        <v>1321</v>
      </c>
    </row>
    <row r="5" spans="1:23" x14ac:dyDescent="0.25">
      <c r="A5" t="s">
        <v>55</v>
      </c>
      <c r="B5" t="s">
        <v>56</v>
      </c>
      <c r="C5">
        <v>126040</v>
      </c>
      <c r="D5">
        <v>127725</v>
      </c>
      <c r="E5" t="s">
        <v>39</v>
      </c>
      <c r="F5" t="s">
        <v>26</v>
      </c>
      <c r="G5">
        <v>1100</v>
      </c>
      <c r="H5">
        <v>1107</v>
      </c>
      <c r="I5" t="s">
        <v>57</v>
      </c>
      <c r="J5">
        <v>100</v>
      </c>
      <c r="K5">
        <v>3000215</v>
      </c>
      <c r="L5" t="s">
        <v>28</v>
      </c>
      <c r="M5" t="s">
        <v>29</v>
      </c>
      <c r="N5" t="s">
        <v>29</v>
      </c>
      <c r="O5" t="s">
        <v>41</v>
      </c>
      <c r="P5" t="s">
        <v>42</v>
      </c>
      <c r="Q5" t="s">
        <v>43</v>
      </c>
      <c r="R5" s="1" t="s">
        <v>58</v>
      </c>
      <c r="S5" s="1" t="s">
        <v>59</v>
      </c>
      <c r="T5" s="1" t="s">
        <v>60</v>
      </c>
      <c r="U5">
        <v>95.9</v>
      </c>
      <c r="V5" t="s">
        <v>61</v>
      </c>
      <c r="W5">
        <v>645</v>
      </c>
    </row>
    <row r="6" spans="1:23" x14ac:dyDescent="0.25">
      <c r="A6" t="s">
        <v>62</v>
      </c>
      <c r="B6" t="s">
        <v>63</v>
      </c>
      <c r="C6">
        <v>132</v>
      </c>
      <c r="D6">
        <v>902</v>
      </c>
      <c r="E6" t="s">
        <v>25</v>
      </c>
      <c r="F6" t="s">
        <v>26</v>
      </c>
      <c r="G6">
        <v>450</v>
      </c>
      <c r="H6">
        <v>523.5</v>
      </c>
      <c r="I6" t="s">
        <v>64</v>
      </c>
      <c r="J6">
        <v>99.6</v>
      </c>
      <c r="K6">
        <v>3003905</v>
      </c>
      <c r="L6" t="s">
        <v>28</v>
      </c>
      <c r="M6" t="s">
        <v>29</v>
      </c>
      <c r="N6" t="s">
        <v>29</v>
      </c>
      <c r="O6" t="s">
        <v>65</v>
      </c>
      <c r="P6" t="s">
        <v>66</v>
      </c>
      <c r="Q6" t="s">
        <v>67</v>
      </c>
      <c r="R6" s="1" t="s">
        <v>68</v>
      </c>
      <c r="S6" s="1" t="s">
        <v>69</v>
      </c>
      <c r="T6" t="s">
        <v>70</v>
      </c>
      <c r="U6">
        <v>101.19</v>
      </c>
      <c r="V6" t="s">
        <v>71</v>
      </c>
      <c r="W6">
        <v>2383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6"/>
  <sheetViews>
    <sheetView tabSelected="1" workbookViewId="0">
      <selection activeCell="A6" sqref="A6"/>
    </sheetView>
  </sheetViews>
  <sheetFormatPr defaultRowHeight="15" x14ac:dyDescent="0.25"/>
  <cols>
    <col min="2" max="2" width="14" customWidth="1"/>
    <col min="3" max="3" width="16" customWidth="1"/>
    <col min="4" max="4" width="57.85546875" customWidth="1"/>
    <col min="5" max="5" width="27.5703125" customWidth="1"/>
    <col min="6" max="6" width="53.28515625" customWidth="1"/>
  </cols>
  <sheetData>
    <row r="1" spans="2:3" x14ac:dyDescent="0.25">
      <c r="B1" t="s">
        <v>8</v>
      </c>
      <c r="C1" t="s">
        <v>9</v>
      </c>
    </row>
    <row r="2" spans="2:3" x14ac:dyDescent="0.25">
      <c r="B2" t="s">
        <v>27</v>
      </c>
      <c r="C2">
        <v>99.33</v>
      </c>
    </row>
    <row r="3" spans="2:3" x14ac:dyDescent="0.25">
      <c r="B3" t="s">
        <v>40</v>
      </c>
      <c r="C3">
        <v>99.19</v>
      </c>
    </row>
    <row r="4" spans="2:3" x14ac:dyDescent="0.25">
      <c r="B4" t="s">
        <v>50</v>
      </c>
      <c r="C4">
        <v>99.7</v>
      </c>
    </row>
    <row r="5" spans="2:3" x14ac:dyDescent="0.25">
      <c r="B5" t="s">
        <v>57</v>
      </c>
      <c r="C5">
        <v>100</v>
      </c>
    </row>
    <row r="6" spans="2:3" x14ac:dyDescent="0.25">
      <c r="B6" t="s">
        <v>64</v>
      </c>
      <c r="C6">
        <v>99.6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2021-09-12T05:34:19Z</dcterms:modified>
</cp:coreProperties>
</file>