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ietegehrisch/Shared with me/1_Paper für GS/102_submitted/beta-Catenin BLA (Gehrisch)/1_WJoU/"/>
    </mc:Choice>
  </mc:AlternateContent>
  <xr:revisionPtr revIDLastSave="0" documentId="13_ncr:1_{2E266711-7BE7-4C48-B49A-D67BA7BEEC3E}" xr6:coauthVersionLast="47" xr6:coauthVersionMax="47" xr10:uidLastSave="{00000000-0000-0000-0000-000000000000}"/>
  <bookViews>
    <workbookView xWindow="0" yWindow="760" windowWidth="30240" windowHeight="18880" xr2:uid="{CB653774-53E0-C443-8886-2231D3796B8B}"/>
  </bookViews>
  <sheets>
    <sheet name="Sup Tabl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5" l="1"/>
</calcChain>
</file>

<file path=xl/sharedStrings.xml><?xml version="1.0" encoding="utf-8"?>
<sst xmlns="http://schemas.openxmlformats.org/spreadsheetml/2006/main" count="961" uniqueCount="245">
  <si>
    <t>Author</t>
  </si>
  <si>
    <t>PMID</t>
  </si>
  <si>
    <t>n</t>
  </si>
  <si>
    <t>N</t>
  </si>
  <si>
    <t>m</t>
  </si>
  <si>
    <t>c</t>
  </si>
  <si>
    <t>Clinical relevance</t>
  </si>
  <si>
    <t>Year</t>
  </si>
  <si>
    <t>Stage</t>
  </si>
  <si>
    <t>Entity</t>
  </si>
  <si>
    <t>Senol et al.</t>
  </si>
  <si>
    <t>pTa-pT4</t>
  </si>
  <si>
    <t>69 (46.9)</t>
  </si>
  <si>
    <t>78 (53.1)</t>
  </si>
  <si>
    <t>26 (17.7)</t>
  </si>
  <si>
    <t>43 (29.3)</t>
  </si>
  <si>
    <t>yes</t>
  </si>
  <si>
    <t>high staining intensity</t>
  </si>
  <si>
    <t xml:space="preserve">yes </t>
  </si>
  <si>
    <t>Mazrya et al.</t>
  </si>
  <si>
    <t>pTa-pT1</t>
  </si>
  <si>
    <t>pT2-3</t>
  </si>
  <si>
    <t>pTa-pT3</t>
  </si>
  <si>
    <t>57 (63.3)</t>
  </si>
  <si>
    <t>no</t>
  </si>
  <si>
    <t>23 (57.5)</t>
  </si>
  <si>
    <t>17 (42.5)</t>
  </si>
  <si>
    <t>low grade</t>
  </si>
  <si>
    <t>high grade</t>
  </si>
  <si>
    <t>15 (93.8)</t>
  </si>
  <si>
    <t>8 (33.3)</t>
  </si>
  <si>
    <t>16 (66.7)</t>
  </si>
  <si>
    <t>pT2-4</t>
  </si>
  <si>
    <t>negative staining</t>
  </si>
  <si>
    <t>18 (81.8)</t>
  </si>
  <si>
    <t>4 (18.2)</t>
  </si>
  <si>
    <t>5 (27.8)</t>
  </si>
  <si>
    <t>13 (72.2)</t>
  </si>
  <si>
    <t>del Muro et al.</t>
  </si>
  <si>
    <t>Li et al.</t>
  </si>
  <si>
    <t>aberrant staining</t>
  </si>
  <si>
    <t>34 (47.2)</t>
  </si>
  <si>
    <t>associated with</t>
  </si>
  <si>
    <t>death/recurrence</t>
  </si>
  <si>
    <t>pTa</t>
  </si>
  <si>
    <t>23 (59.0)</t>
  </si>
  <si>
    <t>11 (33.3)</t>
  </si>
  <si>
    <t>29 (55.6)</t>
  </si>
  <si>
    <t>5 (25.0)</t>
  </si>
  <si>
    <t>Hu et al.</t>
  </si>
  <si>
    <t>Rejeb et a.</t>
  </si>
  <si>
    <t>pT1</t>
  </si>
  <si>
    <t>11 (42.3)</t>
  </si>
  <si>
    <t>1 (7.1)</t>
  </si>
  <si>
    <t>11 (39.3)</t>
  </si>
  <si>
    <t>1 (8.3)</t>
  </si>
  <si>
    <t>pT1 high grade</t>
  </si>
  <si>
    <t>40 (100)</t>
  </si>
  <si>
    <t>10 (25.0)</t>
  </si>
  <si>
    <t>staining intensity</t>
  </si>
  <si>
    <t>Poletajew et al.</t>
  </si>
  <si>
    <t>Elzamy et al.</t>
  </si>
  <si>
    <t>55 (48.1)</t>
  </si>
  <si>
    <t>pTis-pT4</t>
  </si>
  <si>
    <t>Shiina et al.</t>
  </si>
  <si>
    <t>pT1-3</t>
  </si>
  <si>
    <t>5 (100.0)</t>
  </si>
  <si>
    <t xml:space="preserve">Kashibuchi et al. </t>
  </si>
  <si>
    <t>31 (56.4)</t>
  </si>
  <si>
    <t>17 (85.0)</t>
  </si>
  <si>
    <t>14 (40%)</t>
  </si>
  <si>
    <t xml:space="preserve">Stec et al. </t>
  </si>
  <si>
    <t>pTis-pT1</t>
  </si>
  <si>
    <t>0 (0.0)</t>
  </si>
  <si>
    <t>134 (100.0)</t>
  </si>
  <si>
    <t>Clairotte et al.</t>
  </si>
  <si>
    <t>pT1a</t>
  </si>
  <si>
    <t>pT1b</t>
  </si>
  <si>
    <t>34 (73.9)</t>
  </si>
  <si>
    <t>19 (76.0)</t>
  </si>
  <si>
    <t>53 (74.6)</t>
  </si>
  <si>
    <t>pT1-4</t>
  </si>
  <si>
    <t>Koga et al.</t>
  </si>
  <si>
    <t>38 (50.7)</t>
  </si>
  <si>
    <t>37 (49.3)</t>
  </si>
  <si>
    <t>17 (63.0)</t>
  </si>
  <si>
    <t>10 (37.0)</t>
  </si>
  <si>
    <t>21 (43.8)</t>
  </si>
  <si>
    <t>27 (56.2)</t>
  </si>
  <si>
    <t>low staining intensity</t>
  </si>
  <si>
    <r>
      <t xml:space="preserve">positiv
</t>
    </r>
    <r>
      <rPr>
        <sz val="11"/>
        <color theme="1"/>
        <rFont val="Arial"/>
        <family val="2"/>
      </rPr>
      <t>N (%)</t>
    </r>
  </si>
  <si>
    <r>
      <t xml:space="preserve">low
</t>
    </r>
    <r>
      <rPr>
        <sz val="11"/>
        <color theme="1"/>
        <rFont val="Arial"/>
        <family val="2"/>
      </rPr>
      <t>N (%)</t>
    </r>
  </si>
  <si>
    <r>
      <t xml:space="preserve">high
</t>
    </r>
    <r>
      <rPr>
        <sz val="11"/>
        <color theme="1"/>
        <rFont val="Arial"/>
        <family val="2"/>
      </rPr>
      <t>N (%)</t>
    </r>
  </si>
  <si>
    <t>12 (100.0)</t>
  </si>
  <si>
    <t>unfavorable clinico-pathology</t>
  </si>
  <si>
    <t>UC</t>
  </si>
  <si>
    <t>AC</t>
  </si>
  <si>
    <t>Roy et al.</t>
  </si>
  <si>
    <t>Broede et al.</t>
  </si>
  <si>
    <t>161 (100.0)</t>
  </si>
  <si>
    <t>84 (52.2)</t>
  </si>
  <si>
    <t>77 (47.8)</t>
  </si>
  <si>
    <t>Chu et al.</t>
  </si>
  <si>
    <t>19 (100.0)</t>
  </si>
  <si>
    <t>24 (100.0)</t>
  </si>
  <si>
    <t>1 (6.2)</t>
  </si>
  <si>
    <t>15 (62.5)</t>
  </si>
  <si>
    <t>1 (20.0)</t>
  </si>
  <si>
    <t>14 (74.0)</t>
  </si>
  <si>
    <t>5 (26.0)</t>
  </si>
  <si>
    <t>5 (80.0)</t>
  </si>
  <si>
    <t>9 (37.5)</t>
  </si>
  <si>
    <t>30 (75.0)</t>
  </si>
  <si>
    <t>2 (40.0)</t>
  </si>
  <si>
    <t>3 (60.0)</t>
  </si>
  <si>
    <t>6 (31.6)</t>
  </si>
  <si>
    <t>2 (16.7)</t>
  </si>
  <si>
    <t>1 (25.0)</t>
  </si>
  <si>
    <t>10 (82.3)</t>
  </si>
  <si>
    <t>6 (24.0)</t>
  </si>
  <si>
    <t>12 (26.1)</t>
  </si>
  <si>
    <t>18 (25.4)</t>
  </si>
  <si>
    <t>21 (60.0)</t>
  </si>
  <si>
    <t>3 (15.0)</t>
  </si>
  <si>
    <t>24 (43.6)</t>
  </si>
  <si>
    <t>11 (91.7)</t>
  </si>
  <si>
    <t>17 (60.7)</t>
  </si>
  <si>
    <t>13 (92.9)</t>
  </si>
  <si>
    <r>
      <t xml:space="preserve">Staining pattern </t>
    </r>
    <r>
      <rPr>
        <sz val="11"/>
        <color theme="1"/>
        <rFont val="Arial"/>
        <family val="2"/>
      </rPr>
      <t>N (%)</t>
    </r>
  </si>
  <si>
    <t>a</t>
  </si>
  <si>
    <t>15 (47.7)</t>
  </si>
  <si>
    <t>12 (30.0)</t>
  </si>
  <si>
    <t>28 (70.0)</t>
  </si>
  <si>
    <t>15 (75.0)</t>
  </si>
  <si>
    <t>23 (44.4)</t>
  </si>
  <si>
    <t>22 (66.7)</t>
  </si>
  <si>
    <t>16 (41)</t>
  </si>
  <si>
    <t>38 (52.8)</t>
  </si>
  <si>
    <r>
      <t xml:space="preserve">neg/loss
</t>
    </r>
    <r>
      <rPr>
        <sz val="11"/>
        <color theme="1"/>
        <rFont val="Arial"/>
        <family val="2"/>
      </rPr>
      <t>N (%)</t>
    </r>
  </si>
  <si>
    <t>Rao et al.</t>
  </si>
  <si>
    <r>
      <t>UC</t>
    </r>
    <r>
      <rPr>
        <vertAlign val="superscript"/>
        <sz val="11"/>
        <color theme="1"/>
        <rFont val="Arial"/>
        <family val="2"/>
      </rPr>
      <t>&amp;</t>
    </r>
  </si>
  <si>
    <t>23 (92.0)</t>
  </si>
  <si>
    <t>2 (8.0)</t>
  </si>
  <si>
    <t>11 (100.0)</t>
  </si>
  <si>
    <t>pT3-4 or N+</t>
  </si>
  <si>
    <t>37 (56.1)</t>
  </si>
  <si>
    <t>12 (18.2)</t>
  </si>
  <si>
    <t>17 (25.7)</t>
  </si>
  <si>
    <t>Kastritis et al.</t>
  </si>
  <si>
    <t xml:space="preserve">Baumgart et al. </t>
  </si>
  <si>
    <t>220 (29.8)</t>
  </si>
  <si>
    <t>519 (70.2)</t>
  </si>
  <si>
    <t>71 (16.7)</t>
  </si>
  <si>
    <t>355 (83.3)</t>
  </si>
  <si>
    <t>164 (52.4)</t>
  </si>
  <si>
    <t>149 (47.6)</t>
  </si>
  <si>
    <t>Wang et al.</t>
  </si>
  <si>
    <t>15 (88.2)</t>
  </si>
  <si>
    <t>2 (11.8)</t>
  </si>
  <si>
    <t>10 (100.0)</t>
  </si>
  <si>
    <t>1 (0.7)</t>
  </si>
  <si>
    <t>68 (47.3)</t>
  </si>
  <si>
    <t>146 (99.3)</t>
  </si>
  <si>
    <t>87 (100.0)</t>
  </si>
  <si>
    <t>36 (41.4)</t>
  </si>
  <si>
    <t>51 (58.6)</t>
  </si>
  <si>
    <t>1 (1.7)</t>
  </si>
  <si>
    <t>59 (98.3)</t>
  </si>
  <si>
    <t>32 (53.3)</t>
  </si>
  <si>
    <t>27 (45.0)</t>
  </si>
  <si>
    <t>1 (1.0)</t>
  </si>
  <si>
    <t>48 (100.0)</t>
  </si>
  <si>
    <t>99 (99.0)</t>
  </si>
  <si>
    <t>9 (18.8)</t>
  </si>
  <si>
    <t>59 (59.6)</t>
  </si>
  <si>
    <t>39 (81.2)</t>
  </si>
  <si>
    <t>39 (39.4)</t>
  </si>
  <si>
    <t>67 (59.3)</t>
  </si>
  <si>
    <t>20 (17.7)</t>
  </si>
  <si>
    <t>26 (23.0)</t>
  </si>
  <si>
    <t>46 (40.7)</t>
  </si>
  <si>
    <t>11 (32.4)</t>
  </si>
  <si>
    <t>6 (17.6)</t>
  </si>
  <si>
    <t>17 (50.0)</t>
  </si>
  <si>
    <t>23 (67.4)</t>
  </si>
  <si>
    <t>42 (62.7)</t>
  </si>
  <si>
    <t>36 (45.0)</t>
  </si>
  <si>
    <t>14 (20.9)</t>
  </si>
  <si>
    <t>12 (15.0)</t>
  </si>
  <si>
    <t>11 (16.4)</t>
  </si>
  <si>
    <t>32 (40.0)</t>
  </si>
  <si>
    <t>25 (37.3)</t>
  </si>
  <si>
    <t>44 (55.0)</t>
  </si>
  <si>
    <t xml:space="preserve">Zhu et al. </t>
  </si>
  <si>
    <t>-</t>
  </si>
  <si>
    <t>- (32.3)</t>
  </si>
  <si>
    <t>- (67.7)</t>
  </si>
  <si>
    <t>- (61.0)</t>
  </si>
  <si>
    <t>- (39.0)</t>
  </si>
  <si>
    <t>- (56.3)</t>
  </si>
  <si>
    <t>- (43.7)</t>
  </si>
  <si>
    <t>- (45.2)</t>
  </si>
  <si>
    <t>- (54.8)</t>
  </si>
  <si>
    <t>19 (41.3)</t>
  </si>
  <si>
    <t>22 (47.8)</t>
  </si>
  <si>
    <t>5 (10.9)</t>
  </si>
  <si>
    <t>10 (66.7)</t>
  </si>
  <si>
    <t>4 (26.7)</t>
  </si>
  <si>
    <t>1 (0.6)</t>
  </si>
  <si>
    <t>9 (29.0)</t>
  </si>
  <si>
    <t>18 (58.1)</t>
  </si>
  <si>
    <t>4 (12.9)</t>
  </si>
  <si>
    <r>
      <t>UC</t>
    </r>
    <r>
      <rPr>
        <vertAlign val="superscript"/>
        <sz val="11"/>
        <color theme="1"/>
        <rFont val="Arial"/>
        <family val="2"/>
      </rPr>
      <t>$</t>
    </r>
  </si>
  <si>
    <t>Perrino et al.</t>
  </si>
  <si>
    <t>101 (66.0)</t>
  </si>
  <si>
    <t>52 (34.0)</t>
  </si>
  <si>
    <t xml:space="preserve">Bryal et al. </t>
  </si>
  <si>
    <t>Elsherif et al.</t>
  </si>
  <si>
    <t>18 (90.0)</t>
  </si>
  <si>
    <t>2 (10.0)</t>
  </si>
  <si>
    <t>Jang et al.</t>
  </si>
  <si>
    <t>19 (23.8)</t>
  </si>
  <si>
    <t>5 (8.9)</t>
  </si>
  <si>
    <t>14 (58.3)</t>
  </si>
  <si>
    <t>2 (5.9)</t>
  </si>
  <si>
    <t>17 (37.0)</t>
  </si>
  <si>
    <t>/ (17.9)</t>
  </si>
  <si>
    <t>/ (58.0)</t>
  </si>
  <si>
    <r>
      <t>/ (3.8)</t>
    </r>
    <r>
      <rPr>
        <vertAlign val="superscript"/>
        <sz val="11"/>
        <color theme="1"/>
        <rFont val="Arial"/>
        <family val="2"/>
      </rPr>
      <t>$</t>
    </r>
  </si>
  <si>
    <r>
      <t>/ (34.4)</t>
    </r>
    <r>
      <rPr>
        <vertAlign val="superscript"/>
        <sz val="11"/>
        <color theme="1"/>
        <rFont val="Arial"/>
        <family val="2"/>
      </rPr>
      <t>$</t>
    </r>
  </si>
  <si>
    <t xml:space="preserve">Jing et al. </t>
  </si>
  <si>
    <t>58 (100.0)</t>
  </si>
  <si>
    <t>7 (12.1)</t>
  </si>
  <si>
    <t>51 (88.9)</t>
  </si>
  <si>
    <t>45 (100.0)</t>
  </si>
  <si>
    <t>6 (46.2)</t>
  </si>
  <si>
    <t>7 (53.8)</t>
  </si>
  <si>
    <t xml:space="preserve">38 (95.0) </t>
  </si>
  <si>
    <t>2 (5.0)</t>
  </si>
  <si>
    <t>13 (100.0)</t>
  </si>
  <si>
    <t>40 (100.0)</t>
  </si>
  <si>
    <t>18 (100.0)</t>
  </si>
  <si>
    <t>total (N) / average (%)</t>
  </si>
  <si>
    <t>Liu et al.</t>
  </si>
  <si>
    <t>Samples were considered positive if grouped weak/moderate/strong or 1+/2+/3+. Samples were considered negative if gropued 0 or indicated as negative by the author. Samples were considered high if grouped moderate/strong or 2+/3+ and considered low if grouped weak or +1. Samples were grouped aberrant (cytoplacmic and/or nuclear, heterogeneous, negativ, non-membraneus) if indicated by the author. Blue indicates the reference cohort. Average values are or only calculated within reverence cohortes. Abbreviations - m: membranous; n: nuclear; c: cytoplasmic; a: aberrant; AC: adenocarcinoma; UC: urothelial carcinoma; pT: pathological Tumor stage; is: in situ; N: nodal status. &amp;: glandular; $: plasmacytoid; $: excluded from calculation of averages.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</si>
</sst>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2" tint="-0.249977111117893"/>
      <name val="Arial"/>
      <family val="2"/>
    </font>
    <font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7" borderId="10" xfId="0" applyFont="1" applyFill="1" applyBorder="1"/>
    <xf numFmtId="0" fontId="2" fillId="7" borderId="1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/>
    <xf numFmtId="164" fontId="2" fillId="7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4" fontId="2" fillId="7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7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left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0" xfId="0" applyFont="1" applyFill="1"/>
    <xf numFmtId="0" fontId="2" fillId="7" borderId="1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3056-DD7F-D743-8E6D-766880F3660A}">
  <dimension ref="A1:Q78"/>
  <sheetViews>
    <sheetView tabSelected="1" zoomScale="44" zoomScaleNormal="67" workbookViewId="0">
      <selection activeCell="S1" sqref="S1:AT1048576"/>
    </sheetView>
  </sheetViews>
  <sheetFormatPr baseColWidth="10" defaultRowHeight="16" x14ac:dyDescent="0.2"/>
  <cols>
    <col min="1" max="1" width="14.5" style="32" customWidth="1"/>
    <col min="2" max="2" width="6.5" style="32" customWidth="1"/>
    <col min="3" max="3" width="9.83203125" style="32" customWidth="1"/>
    <col min="4" max="4" width="7.5" style="32" customWidth="1"/>
    <col min="5" max="5" width="13.83203125" style="32" customWidth="1"/>
    <col min="6" max="6" width="5.83203125" style="32" customWidth="1"/>
    <col min="7" max="14" width="11.1640625" style="32" customWidth="1"/>
    <col min="15" max="15" width="27.5" style="32" customWidth="1"/>
    <col min="16" max="16" width="15.1640625" style="32" bestFit="1" customWidth="1"/>
    <col min="17" max="17" width="20.83203125" style="32" customWidth="1"/>
    <col min="18" max="16384" width="10.83203125" style="32"/>
  </cols>
  <sheetData>
    <row r="1" spans="1:17" x14ac:dyDescent="0.2">
      <c r="A1" s="89" t="s">
        <v>0</v>
      </c>
      <c r="B1" s="73" t="s">
        <v>7</v>
      </c>
      <c r="C1" s="73" t="s">
        <v>1</v>
      </c>
      <c r="D1" s="73" t="s">
        <v>9</v>
      </c>
      <c r="E1" s="73" t="s">
        <v>8</v>
      </c>
      <c r="F1" s="75" t="s">
        <v>3</v>
      </c>
      <c r="G1" s="83" t="s">
        <v>90</v>
      </c>
      <c r="H1" s="83" t="s">
        <v>138</v>
      </c>
      <c r="I1" s="83" t="s">
        <v>91</v>
      </c>
      <c r="J1" s="83" t="s">
        <v>92</v>
      </c>
      <c r="K1" s="85" t="s">
        <v>128</v>
      </c>
      <c r="L1" s="85"/>
      <c r="M1" s="85"/>
      <c r="N1" s="85"/>
      <c r="O1" s="86" t="s">
        <v>6</v>
      </c>
      <c r="P1" s="87"/>
      <c r="Q1" s="88"/>
    </row>
    <row r="2" spans="1:17" ht="16" customHeight="1" x14ac:dyDescent="0.2">
      <c r="A2" s="90"/>
      <c r="B2" s="74"/>
      <c r="C2" s="74"/>
      <c r="D2" s="74"/>
      <c r="E2" s="74"/>
      <c r="F2" s="76"/>
      <c r="G2" s="84"/>
      <c r="H2" s="84"/>
      <c r="I2" s="84"/>
      <c r="J2" s="84"/>
      <c r="K2" s="47" t="s">
        <v>4</v>
      </c>
      <c r="L2" s="47" t="s">
        <v>2</v>
      </c>
      <c r="M2" s="47" t="s">
        <v>5</v>
      </c>
      <c r="N2" s="47" t="s">
        <v>129</v>
      </c>
      <c r="O2" s="48" t="s">
        <v>94</v>
      </c>
      <c r="P2" s="49" t="s">
        <v>43</v>
      </c>
      <c r="Q2" s="50" t="s">
        <v>42</v>
      </c>
    </row>
    <row r="3" spans="1:17" ht="16" customHeight="1" x14ac:dyDescent="0.2">
      <c r="A3" s="77" t="s">
        <v>149</v>
      </c>
      <c r="B3" s="80">
        <v>2007</v>
      </c>
      <c r="C3" s="80">
        <v>17363521</v>
      </c>
      <c r="D3" s="80" t="s">
        <v>95</v>
      </c>
      <c r="E3" s="13" t="s">
        <v>11</v>
      </c>
      <c r="F3" s="14">
        <v>739</v>
      </c>
      <c r="G3" s="59" t="s">
        <v>151</v>
      </c>
      <c r="H3" s="14" t="s">
        <v>150</v>
      </c>
      <c r="I3" s="15" t="s">
        <v>194</v>
      </c>
      <c r="J3" s="28" t="s">
        <v>194</v>
      </c>
      <c r="K3" s="15" t="s">
        <v>194</v>
      </c>
      <c r="L3" s="55" t="s">
        <v>228</v>
      </c>
      <c r="M3" s="55" t="s">
        <v>229</v>
      </c>
      <c r="N3" s="15" t="s">
        <v>194</v>
      </c>
      <c r="O3" s="59" t="s">
        <v>16</v>
      </c>
      <c r="P3" s="14" t="s">
        <v>16</v>
      </c>
      <c r="Q3" s="16" t="s">
        <v>89</v>
      </c>
    </row>
    <row r="4" spans="1:17" x14ac:dyDescent="0.2">
      <c r="A4" s="78"/>
      <c r="B4" s="81"/>
      <c r="C4" s="81"/>
      <c r="D4" s="81"/>
      <c r="E4" s="1" t="s">
        <v>20</v>
      </c>
      <c r="F4" s="2">
        <v>426</v>
      </c>
      <c r="G4" s="39" t="s">
        <v>153</v>
      </c>
      <c r="H4" s="2" t="s">
        <v>152</v>
      </c>
      <c r="I4" s="17" t="s">
        <v>194</v>
      </c>
      <c r="J4" s="18" t="s">
        <v>194</v>
      </c>
      <c r="K4" s="17" t="s">
        <v>194</v>
      </c>
      <c r="L4" s="17" t="s">
        <v>194</v>
      </c>
      <c r="M4" s="31" t="s">
        <v>226</v>
      </c>
      <c r="N4" s="17" t="s">
        <v>194</v>
      </c>
      <c r="O4" s="60" t="s">
        <v>194</v>
      </c>
      <c r="P4" s="17" t="s">
        <v>194</v>
      </c>
      <c r="Q4" s="18" t="s">
        <v>194</v>
      </c>
    </row>
    <row r="5" spans="1:17" x14ac:dyDescent="0.2">
      <c r="A5" s="79"/>
      <c r="B5" s="82"/>
      <c r="C5" s="82"/>
      <c r="D5" s="82"/>
      <c r="E5" s="23" t="s">
        <v>32</v>
      </c>
      <c r="F5" s="20">
        <v>313</v>
      </c>
      <c r="G5" s="36" t="s">
        <v>154</v>
      </c>
      <c r="H5" s="20" t="s">
        <v>155</v>
      </c>
      <c r="I5" s="21" t="s">
        <v>194</v>
      </c>
      <c r="J5" s="22" t="s">
        <v>194</v>
      </c>
      <c r="K5" s="21" t="s">
        <v>194</v>
      </c>
      <c r="L5" s="21" t="s">
        <v>194</v>
      </c>
      <c r="M5" s="19" t="s">
        <v>227</v>
      </c>
      <c r="N5" s="21" t="s">
        <v>194</v>
      </c>
      <c r="O5" s="61" t="s">
        <v>194</v>
      </c>
      <c r="P5" s="21" t="s">
        <v>194</v>
      </c>
      <c r="Q5" s="22" t="s">
        <v>194</v>
      </c>
    </row>
    <row r="6" spans="1:17" x14ac:dyDescent="0.2">
      <c r="A6" s="6" t="s">
        <v>98</v>
      </c>
      <c r="B6" s="7">
        <v>2015</v>
      </c>
      <c r="C6" s="7">
        <v>26463756</v>
      </c>
      <c r="D6" s="7" t="s">
        <v>96</v>
      </c>
      <c r="E6" s="8" t="s">
        <v>65</v>
      </c>
      <c r="F6" s="9">
        <v>11</v>
      </c>
      <c r="G6" s="62" t="s">
        <v>194</v>
      </c>
      <c r="H6" s="10" t="s">
        <v>194</v>
      </c>
      <c r="I6" s="10" t="s">
        <v>194</v>
      </c>
      <c r="J6" s="27" t="s">
        <v>194</v>
      </c>
      <c r="K6" s="10" t="s">
        <v>194</v>
      </c>
      <c r="L6" s="29" t="s">
        <v>73</v>
      </c>
      <c r="M6" s="10" t="s">
        <v>194</v>
      </c>
      <c r="N6" s="10" t="s">
        <v>194</v>
      </c>
      <c r="O6" s="62" t="s">
        <v>194</v>
      </c>
      <c r="P6" s="10" t="s">
        <v>194</v>
      </c>
      <c r="Q6" s="27" t="s">
        <v>194</v>
      </c>
    </row>
    <row r="7" spans="1:17" x14ac:dyDescent="0.2">
      <c r="A7" s="6" t="s">
        <v>216</v>
      </c>
      <c r="B7" s="7">
        <v>2008</v>
      </c>
      <c r="C7" s="7">
        <v>18393367</v>
      </c>
      <c r="D7" s="7" t="s">
        <v>95</v>
      </c>
      <c r="E7" s="8" t="s">
        <v>11</v>
      </c>
      <c r="F7" s="9">
        <v>153</v>
      </c>
      <c r="G7" s="63" t="s">
        <v>215</v>
      </c>
      <c r="H7" s="9" t="s">
        <v>214</v>
      </c>
      <c r="I7" s="10" t="s">
        <v>194</v>
      </c>
      <c r="J7" s="27" t="s">
        <v>194</v>
      </c>
      <c r="K7" s="10" t="s">
        <v>194</v>
      </c>
      <c r="L7" s="29"/>
      <c r="M7" s="10" t="s">
        <v>194</v>
      </c>
      <c r="N7" s="10" t="s">
        <v>194</v>
      </c>
      <c r="O7" s="63" t="s">
        <v>16</v>
      </c>
      <c r="P7" s="9" t="s">
        <v>24</v>
      </c>
      <c r="Q7" s="11" t="s">
        <v>89</v>
      </c>
    </row>
    <row r="8" spans="1:17" x14ac:dyDescent="0.2">
      <c r="A8" s="25" t="s">
        <v>102</v>
      </c>
      <c r="B8" s="26">
        <v>2011</v>
      </c>
      <c r="C8" s="26">
        <v>21881489</v>
      </c>
      <c r="D8" s="26" t="s">
        <v>96</v>
      </c>
      <c r="E8" s="40" t="s">
        <v>194</v>
      </c>
      <c r="F8" s="14">
        <v>4</v>
      </c>
      <c r="G8" s="64" t="s">
        <v>194</v>
      </c>
      <c r="H8" s="15" t="s">
        <v>194</v>
      </c>
      <c r="I8" s="15" t="s">
        <v>194</v>
      </c>
      <c r="J8" s="28" t="s">
        <v>194</v>
      </c>
      <c r="K8" s="15" t="s">
        <v>194</v>
      </c>
      <c r="L8" s="24" t="s">
        <v>117</v>
      </c>
      <c r="M8" s="15" t="s">
        <v>194</v>
      </c>
      <c r="N8" s="15" t="s">
        <v>194</v>
      </c>
      <c r="O8" s="64" t="s">
        <v>194</v>
      </c>
      <c r="P8" s="15" t="s">
        <v>194</v>
      </c>
      <c r="Q8" s="28" t="s">
        <v>194</v>
      </c>
    </row>
    <row r="9" spans="1:17" x14ac:dyDescent="0.2">
      <c r="A9" s="77" t="s">
        <v>75</v>
      </c>
      <c r="B9" s="80">
        <v>2006</v>
      </c>
      <c r="C9" s="80">
        <v>16483000</v>
      </c>
      <c r="D9" s="80" t="s">
        <v>95</v>
      </c>
      <c r="E9" s="13" t="s">
        <v>51</v>
      </c>
      <c r="F9" s="14">
        <v>71</v>
      </c>
      <c r="G9" s="59" t="s">
        <v>80</v>
      </c>
      <c r="H9" s="15" t="s">
        <v>194</v>
      </c>
      <c r="I9" s="15" t="s">
        <v>194</v>
      </c>
      <c r="J9" s="28" t="s">
        <v>194</v>
      </c>
      <c r="K9" s="14" t="s">
        <v>80</v>
      </c>
      <c r="L9" s="15" t="s">
        <v>194</v>
      </c>
      <c r="M9" s="15" t="s">
        <v>194</v>
      </c>
      <c r="N9" s="24" t="s">
        <v>121</v>
      </c>
      <c r="O9" s="64" t="s">
        <v>194</v>
      </c>
      <c r="P9" s="14" t="s">
        <v>24</v>
      </c>
      <c r="Q9" s="16" t="s">
        <v>40</v>
      </c>
    </row>
    <row r="10" spans="1:17" x14ac:dyDescent="0.2">
      <c r="A10" s="78"/>
      <c r="B10" s="81"/>
      <c r="C10" s="81"/>
      <c r="D10" s="81"/>
      <c r="E10" s="1" t="s">
        <v>76</v>
      </c>
      <c r="F10" s="2">
        <v>46</v>
      </c>
      <c r="G10" s="39" t="s">
        <v>78</v>
      </c>
      <c r="H10" s="17" t="s">
        <v>194</v>
      </c>
      <c r="I10" s="17" t="s">
        <v>194</v>
      </c>
      <c r="J10" s="18" t="s">
        <v>194</v>
      </c>
      <c r="K10" s="2" t="s">
        <v>78</v>
      </c>
      <c r="L10" s="17" t="s">
        <v>194</v>
      </c>
      <c r="M10" s="17" t="s">
        <v>194</v>
      </c>
      <c r="N10" s="3" t="s">
        <v>120</v>
      </c>
      <c r="O10" s="60" t="s">
        <v>194</v>
      </c>
      <c r="P10" s="17" t="s">
        <v>194</v>
      </c>
      <c r="Q10" s="18" t="s">
        <v>194</v>
      </c>
    </row>
    <row r="11" spans="1:17" x14ac:dyDescent="0.2">
      <c r="A11" s="79"/>
      <c r="B11" s="82"/>
      <c r="C11" s="82"/>
      <c r="D11" s="82"/>
      <c r="E11" s="23" t="s">
        <v>77</v>
      </c>
      <c r="F11" s="20">
        <v>25</v>
      </c>
      <c r="G11" s="36" t="s">
        <v>79</v>
      </c>
      <c r="H11" s="21" t="s">
        <v>194</v>
      </c>
      <c r="I11" s="21" t="s">
        <v>194</v>
      </c>
      <c r="J11" s="22" t="s">
        <v>194</v>
      </c>
      <c r="K11" s="20" t="s">
        <v>79</v>
      </c>
      <c r="L11" s="21" t="s">
        <v>194</v>
      </c>
      <c r="M11" s="21" t="s">
        <v>194</v>
      </c>
      <c r="N11" s="5" t="s">
        <v>119</v>
      </c>
      <c r="O11" s="61" t="s">
        <v>194</v>
      </c>
      <c r="P11" s="21" t="s">
        <v>194</v>
      </c>
      <c r="Q11" s="22" t="s">
        <v>194</v>
      </c>
    </row>
    <row r="12" spans="1:17" x14ac:dyDescent="0.2">
      <c r="A12" s="77" t="s">
        <v>38</v>
      </c>
      <c r="B12" s="80">
        <v>2000</v>
      </c>
      <c r="C12" s="80">
        <v>10708937</v>
      </c>
      <c r="D12" s="80" t="s">
        <v>95</v>
      </c>
      <c r="E12" s="13" t="s">
        <v>11</v>
      </c>
      <c r="F12" s="14">
        <v>40</v>
      </c>
      <c r="G12" s="59" t="s">
        <v>25</v>
      </c>
      <c r="H12" s="14" t="s">
        <v>26</v>
      </c>
      <c r="I12" s="15" t="s">
        <v>194</v>
      </c>
      <c r="J12" s="28" t="s">
        <v>194</v>
      </c>
      <c r="K12" s="15" t="s">
        <v>194</v>
      </c>
      <c r="L12" s="15" t="s">
        <v>194</v>
      </c>
      <c r="M12" s="15" t="s">
        <v>194</v>
      </c>
      <c r="N12" s="15" t="s">
        <v>194</v>
      </c>
      <c r="O12" s="64" t="s">
        <v>194</v>
      </c>
      <c r="P12" s="14" t="s">
        <v>16</v>
      </c>
      <c r="Q12" s="16" t="s">
        <v>33</v>
      </c>
    </row>
    <row r="13" spans="1:17" x14ac:dyDescent="0.2">
      <c r="A13" s="78"/>
      <c r="B13" s="81"/>
      <c r="C13" s="81"/>
      <c r="D13" s="81"/>
      <c r="E13" s="1" t="s">
        <v>27</v>
      </c>
      <c r="F13" s="2">
        <v>16</v>
      </c>
      <c r="G13" s="39" t="s">
        <v>29</v>
      </c>
      <c r="H13" s="2" t="s">
        <v>105</v>
      </c>
      <c r="I13" s="17" t="s">
        <v>194</v>
      </c>
      <c r="J13" s="18" t="s">
        <v>194</v>
      </c>
      <c r="K13" s="17" t="s">
        <v>194</v>
      </c>
      <c r="L13" s="17" t="s">
        <v>194</v>
      </c>
      <c r="M13" s="17" t="s">
        <v>194</v>
      </c>
      <c r="N13" s="17" t="s">
        <v>194</v>
      </c>
      <c r="O13" s="60" t="s">
        <v>194</v>
      </c>
      <c r="P13" s="17" t="s">
        <v>194</v>
      </c>
      <c r="Q13" s="18" t="s">
        <v>194</v>
      </c>
    </row>
    <row r="14" spans="1:17" x14ac:dyDescent="0.2">
      <c r="A14" s="78"/>
      <c r="B14" s="81"/>
      <c r="C14" s="81"/>
      <c r="D14" s="81"/>
      <c r="E14" s="1" t="s">
        <v>28</v>
      </c>
      <c r="F14" s="2">
        <v>24</v>
      </c>
      <c r="G14" s="39" t="s">
        <v>30</v>
      </c>
      <c r="H14" s="2" t="s">
        <v>31</v>
      </c>
      <c r="I14" s="17" t="s">
        <v>194</v>
      </c>
      <c r="J14" s="18" t="s">
        <v>194</v>
      </c>
      <c r="K14" s="17" t="s">
        <v>194</v>
      </c>
      <c r="L14" s="17" t="s">
        <v>194</v>
      </c>
      <c r="M14" s="17" t="s">
        <v>194</v>
      </c>
      <c r="N14" s="17" t="s">
        <v>194</v>
      </c>
      <c r="O14" s="60" t="s">
        <v>194</v>
      </c>
      <c r="P14" s="17" t="s">
        <v>194</v>
      </c>
      <c r="Q14" s="18" t="s">
        <v>194</v>
      </c>
    </row>
    <row r="15" spans="1:17" x14ac:dyDescent="0.2">
      <c r="A15" s="78"/>
      <c r="B15" s="81"/>
      <c r="C15" s="81"/>
      <c r="D15" s="81"/>
      <c r="E15" s="1" t="s">
        <v>20</v>
      </c>
      <c r="F15" s="2">
        <v>22</v>
      </c>
      <c r="G15" s="39" t="s">
        <v>34</v>
      </c>
      <c r="H15" s="2" t="s">
        <v>35</v>
      </c>
      <c r="I15" s="17" t="s">
        <v>194</v>
      </c>
      <c r="J15" s="18" t="s">
        <v>194</v>
      </c>
      <c r="K15" s="17" t="s">
        <v>194</v>
      </c>
      <c r="L15" s="17" t="s">
        <v>194</v>
      </c>
      <c r="M15" s="17" t="s">
        <v>194</v>
      </c>
      <c r="N15" s="17" t="s">
        <v>194</v>
      </c>
      <c r="O15" s="60" t="s">
        <v>194</v>
      </c>
      <c r="P15" s="17" t="s">
        <v>194</v>
      </c>
      <c r="Q15" s="18" t="s">
        <v>194</v>
      </c>
    </row>
    <row r="16" spans="1:17" x14ac:dyDescent="0.2">
      <c r="A16" s="79"/>
      <c r="B16" s="82"/>
      <c r="C16" s="82"/>
      <c r="D16" s="82"/>
      <c r="E16" s="23" t="s">
        <v>32</v>
      </c>
      <c r="F16" s="20">
        <v>18</v>
      </c>
      <c r="G16" s="36" t="s">
        <v>36</v>
      </c>
      <c r="H16" s="20" t="s">
        <v>37</v>
      </c>
      <c r="I16" s="21" t="s">
        <v>194</v>
      </c>
      <c r="J16" s="22" t="s">
        <v>194</v>
      </c>
      <c r="K16" s="21" t="s">
        <v>194</v>
      </c>
      <c r="L16" s="21" t="s">
        <v>194</v>
      </c>
      <c r="M16" s="21" t="s">
        <v>194</v>
      </c>
      <c r="N16" s="21" t="s">
        <v>194</v>
      </c>
      <c r="O16" s="61" t="s">
        <v>194</v>
      </c>
      <c r="P16" s="21" t="s">
        <v>194</v>
      </c>
      <c r="Q16" s="22" t="s">
        <v>194</v>
      </c>
    </row>
    <row r="17" spans="1:17" x14ac:dyDescent="0.2">
      <c r="A17" s="6" t="s">
        <v>217</v>
      </c>
      <c r="B17" s="7">
        <v>2017</v>
      </c>
      <c r="C17" s="7">
        <v>26932430</v>
      </c>
      <c r="D17" s="7" t="s">
        <v>95</v>
      </c>
      <c r="E17" s="8" t="s">
        <v>20</v>
      </c>
      <c r="F17" s="9">
        <v>20</v>
      </c>
      <c r="G17" s="63" t="s">
        <v>218</v>
      </c>
      <c r="H17" s="9" t="s">
        <v>219</v>
      </c>
      <c r="I17" s="9" t="s">
        <v>194</v>
      </c>
      <c r="J17" s="11" t="s">
        <v>194</v>
      </c>
      <c r="K17" s="29" t="s">
        <v>133</v>
      </c>
      <c r="L17" s="29" t="s">
        <v>219</v>
      </c>
      <c r="M17" s="29" t="s">
        <v>48</v>
      </c>
      <c r="N17" s="9" t="s">
        <v>194</v>
      </c>
      <c r="O17" s="63" t="s">
        <v>16</v>
      </c>
      <c r="P17" s="9" t="s">
        <v>194</v>
      </c>
      <c r="Q17" s="11" t="s">
        <v>40</v>
      </c>
    </row>
    <row r="18" spans="1:17" x14ac:dyDescent="0.2">
      <c r="A18" s="25" t="s">
        <v>61</v>
      </c>
      <c r="B18" s="26">
        <v>2018</v>
      </c>
      <c r="C18" s="26">
        <v>30509050</v>
      </c>
      <c r="D18" s="12" t="s">
        <v>95</v>
      </c>
      <c r="E18" s="13" t="s">
        <v>63</v>
      </c>
      <c r="F18" s="14">
        <v>106</v>
      </c>
      <c r="G18" s="59" t="s">
        <v>62</v>
      </c>
      <c r="H18" s="15" t="s">
        <v>194</v>
      </c>
      <c r="I18" s="15" t="s">
        <v>194</v>
      </c>
      <c r="J18" s="28" t="s">
        <v>194</v>
      </c>
      <c r="K18" s="15" t="s">
        <v>194</v>
      </c>
      <c r="L18" s="15" t="s">
        <v>194</v>
      </c>
      <c r="M18" s="15" t="s">
        <v>194</v>
      </c>
      <c r="N18" s="24" t="s">
        <v>62</v>
      </c>
      <c r="O18" s="59" t="s">
        <v>16</v>
      </c>
      <c r="P18" s="14" t="s">
        <v>16</v>
      </c>
      <c r="Q18" s="16" t="s">
        <v>40</v>
      </c>
    </row>
    <row r="19" spans="1:17" x14ac:dyDescent="0.2">
      <c r="A19" s="77" t="s">
        <v>49</v>
      </c>
      <c r="B19" s="80">
        <v>2011</v>
      </c>
      <c r="C19" s="80">
        <v>21672035</v>
      </c>
      <c r="D19" s="80" t="s">
        <v>95</v>
      </c>
      <c r="E19" s="13" t="s">
        <v>11</v>
      </c>
      <c r="F19" s="14">
        <v>72</v>
      </c>
      <c r="G19" s="59" t="s">
        <v>41</v>
      </c>
      <c r="H19" s="15" t="s">
        <v>194</v>
      </c>
      <c r="I19" s="15" t="s">
        <v>194</v>
      </c>
      <c r="J19" s="28" t="s">
        <v>194</v>
      </c>
      <c r="K19" s="24" t="s">
        <v>41</v>
      </c>
      <c r="L19" s="15" t="s">
        <v>194</v>
      </c>
      <c r="M19" s="15" t="s">
        <v>194</v>
      </c>
      <c r="N19" s="24" t="s">
        <v>137</v>
      </c>
      <c r="O19" s="59" t="s">
        <v>18</v>
      </c>
      <c r="P19" s="15" t="s">
        <v>194</v>
      </c>
      <c r="Q19" s="16" t="s">
        <v>40</v>
      </c>
    </row>
    <row r="20" spans="1:17" x14ac:dyDescent="0.2">
      <c r="A20" s="78"/>
      <c r="B20" s="81"/>
      <c r="C20" s="81"/>
      <c r="D20" s="81"/>
      <c r="E20" s="1" t="s">
        <v>27</v>
      </c>
      <c r="F20" s="2">
        <v>39</v>
      </c>
      <c r="G20" s="39" t="s">
        <v>45</v>
      </c>
      <c r="H20" s="17" t="s">
        <v>194</v>
      </c>
      <c r="I20" s="17" t="s">
        <v>194</v>
      </c>
      <c r="J20" s="18" t="s">
        <v>194</v>
      </c>
      <c r="K20" s="3" t="s">
        <v>45</v>
      </c>
      <c r="L20" s="17" t="s">
        <v>194</v>
      </c>
      <c r="M20" s="17" t="s">
        <v>194</v>
      </c>
      <c r="N20" s="3" t="s">
        <v>136</v>
      </c>
      <c r="O20" s="60" t="s">
        <v>194</v>
      </c>
      <c r="P20" s="17" t="s">
        <v>194</v>
      </c>
      <c r="Q20" s="18" t="s">
        <v>194</v>
      </c>
    </row>
    <row r="21" spans="1:17" x14ac:dyDescent="0.2">
      <c r="A21" s="78"/>
      <c r="B21" s="81"/>
      <c r="C21" s="81"/>
      <c r="D21" s="81"/>
      <c r="E21" s="1" t="s">
        <v>28</v>
      </c>
      <c r="F21" s="2">
        <v>33</v>
      </c>
      <c r="G21" s="39" t="s">
        <v>46</v>
      </c>
      <c r="H21" s="17" t="s">
        <v>194</v>
      </c>
      <c r="I21" s="17" t="s">
        <v>194</v>
      </c>
      <c r="J21" s="18" t="s">
        <v>194</v>
      </c>
      <c r="K21" s="2" t="s">
        <v>46</v>
      </c>
      <c r="L21" s="17" t="s">
        <v>194</v>
      </c>
      <c r="M21" s="17" t="s">
        <v>194</v>
      </c>
      <c r="N21" s="3" t="s">
        <v>135</v>
      </c>
      <c r="O21" s="60" t="s">
        <v>194</v>
      </c>
      <c r="P21" s="17" t="s">
        <v>194</v>
      </c>
      <c r="Q21" s="18" t="s">
        <v>194</v>
      </c>
    </row>
    <row r="22" spans="1:17" x14ac:dyDescent="0.2">
      <c r="A22" s="78"/>
      <c r="B22" s="81"/>
      <c r="C22" s="81"/>
      <c r="D22" s="81"/>
      <c r="E22" s="1" t="s">
        <v>20</v>
      </c>
      <c r="F22" s="2">
        <v>52</v>
      </c>
      <c r="G22" s="39" t="s">
        <v>47</v>
      </c>
      <c r="H22" s="17" t="s">
        <v>194</v>
      </c>
      <c r="I22" s="17" t="s">
        <v>194</v>
      </c>
      <c r="J22" s="18" t="s">
        <v>194</v>
      </c>
      <c r="K22" s="2" t="s">
        <v>47</v>
      </c>
      <c r="L22" s="17" t="s">
        <v>194</v>
      </c>
      <c r="M22" s="17" t="s">
        <v>194</v>
      </c>
      <c r="N22" s="3" t="s">
        <v>134</v>
      </c>
      <c r="O22" s="60" t="s">
        <v>194</v>
      </c>
      <c r="P22" s="17" t="s">
        <v>194</v>
      </c>
      <c r="Q22" s="18" t="s">
        <v>194</v>
      </c>
    </row>
    <row r="23" spans="1:17" x14ac:dyDescent="0.2">
      <c r="A23" s="79"/>
      <c r="B23" s="82"/>
      <c r="C23" s="82"/>
      <c r="D23" s="82"/>
      <c r="E23" s="23" t="s">
        <v>32</v>
      </c>
      <c r="F23" s="20">
        <v>20</v>
      </c>
      <c r="G23" s="36" t="s">
        <v>48</v>
      </c>
      <c r="H23" s="21" t="s">
        <v>194</v>
      </c>
      <c r="I23" s="21" t="s">
        <v>194</v>
      </c>
      <c r="J23" s="22" t="s">
        <v>194</v>
      </c>
      <c r="K23" s="20" t="s">
        <v>48</v>
      </c>
      <c r="L23" s="21" t="s">
        <v>194</v>
      </c>
      <c r="M23" s="21" t="s">
        <v>194</v>
      </c>
      <c r="N23" s="5" t="s">
        <v>133</v>
      </c>
      <c r="O23" s="61" t="s">
        <v>194</v>
      </c>
      <c r="P23" s="21" t="s">
        <v>194</v>
      </c>
      <c r="Q23" s="22" t="s">
        <v>194</v>
      </c>
    </row>
    <row r="24" spans="1:17" x14ac:dyDescent="0.2">
      <c r="A24" s="77" t="s">
        <v>49</v>
      </c>
      <c r="B24" s="80">
        <v>2013</v>
      </c>
      <c r="C24" s="80">
        <v>22226665</v>
      </c>
      <c r="D24" s="80" t="s">
        <v>95</v>
      </c>
      <c r="E24" s="13" t="s">
        <v>22</v>
      </c>
      <c r="F24" s="14">
        <v>147</v>
      </c>
      <c r="G24" s="59" t="s">
        <v>162</v>
      </c>
      <c r="H24" s="14" t="s">
        <v>160</v>
      </c>
      <c r="I24" s="14" t="s">
        <v>161</v>
      </c>
      <c r="J24" s="16" t="s">
        <v>13</v>
      </c>
      <c r="K24" s="15" t="s">
        <v>194</v>
      </c>
      <c r="L24" s="15" t="s">
        <v>194</v>
      </c>
      <c r="M24" s="15" t="s">
        <v>194</v>
      </c>
      <c r="N24" s="15" t="s">
        <v>194</v>
      </c>
      <c r="O24" s="59" t="s">
        <v>16</v>
      </c>
      <c r="P24" s="15" t="s">
        <v>194</v>
      </c>
      <c r="Q24" s="16" t="s">
        <v>89</v>
      </c>
    </row>
    <row r="25" spans="1:17" x14ac:dyDescent="0.2">
      <c r="A25" s="78"/>
      <c r="B25" s="81"/>
      <c r="C25" s="81"/>
      <c r="D25" s="81"/>
      <c r="E25" s="1" t="s">
        <v>20</v>
      </c>
      <c r="F25" s="2">
        <v>87</v>
      </c>
      <c r="G25" s="39" t="s">
        <v>163</v>
      </c>
      <c r="H25" s="2" t="s">
        <v>73</v>
      </c>
      <c r="I25" s="2" t="s">
        <v>164</v>
      </c>
      <c r="J25" s="37" t="s">
        <v>165</v>
      </c>
      <c r="K25" s="17" t="s">
        <v>194</v>
      </c>
      <c r="L25" s="17" t="s">
        <v>194</v>
      </c>
      <c r="M25" s="17" t="s">
        <v>194</v>
      </c>
      <c r="N25" s="17" t="s">
        <v>194</v>
      </c>
      <c r="O25" s="60" t="s">
        <v>194</v>
      </c>
      <c r="P25" s="17" t="s">
        <v>194</v>
      </c>
      <c r="Q25" s="18" t="s">
        <v>194</v>
      </c>
    </row>
    <row r="26" spans="1:17" x14ac:dyDescent="0.2">
      <c r="A26" s="78"/>
      <c r="B26" s="81"/>
      <c r="C26" s="81"/>
      <c r="D26" s="81"/>
      <c r="E26" s="1" t="s">
        <v>21</v>
      </c>
      <c r="F26" s="2">
        <v>60</v>
      </c>
      <c r="G26" s="39" t="s">
        <v>167</v>
      </c>
      <c r="H26" s="2" t="s">
        <v>166</v>
      </c>
      <c r="I26" s="2" t="s">
        <v>168</v>
      </c>
      <c r="J26" s="37" t="s">
        <v>169</v>
      </c>
      <c r="K26" s="17" t="s">
        <v>194</v>
      </c>
      <c r="L26" s="17" t="s">
        <v>194</v>
      </c>
      <c r="M26" s="17" t="s">
        <v>194</v>
      </c>
      <c r="N26" s="17" t="s">
        <v>194</v>
      </c>
      <c r="O26" s="60" t="s">
        <v>194</v>
      </c>
      <c r="P26" s="17" t="s">
        <v>194</v>
      </c>
      <c r="Q26" s="18" t="s">
        <v>194</v>
      </c>
    </row>
    <row r="27" spans="1:17" x14ac:dyDescent="0.2">
      <c r="A27" s="78"/>
      <c r="B27" s="81"/>
      <c r="C27" s="81"/>
      <c r="D27" s="81"/>
      <c r="E27" s="1" t="s">
        <v>27</v>
      </c>
      <c r="F27" s="2">
        <v>48</v>
      </c>
      <c r="G27" s="39" t="s">
        <v>171</v>
      </c>
      <c r="H27" s="2" t="s">
        <v>73</v>
      </c>
      <c r="I27" s="2" t="s">
        <v>173</v>
      </c>
      <c r="J27" s="37" t="s">
        <v>175</v>
      </c>
      <c r="K27" s="17" t="s">
        <v>194</v>
      </c>
      <c r="L27" s="17" t="s">
        <v>194</v>
      </c>
      <c r="M27" s="17" t="s">
        <v>194</v>
      </c>
      <c r="N27" s="17" t="s">
        <v>194</v>
      </c>
      <c r="O27" s="60" t="s">
        <v>194</v>
      </c>
      <c r="P27" s="17" t="s">
        <v>194</v>
      </c>
      <c r="Q27" s="18" t="s">
        <v>194</v>
      </c>
    </row>
    <row r="28" spans="1:17" x14ac:dyDescent="0.2">
      <c r="A28" s="79"/>
      <c r="B28" s="82"/>
      <c r="C28" s="82"/>
      <c r="D28" s="82"/>
      <c r="E28" s="23" t="s">
        <v>28</v>
      </c>
      <c r="F28" s="20">
        <v>99</v>
      </c>
      <c r="G28" s="36" t="s">
        <v>172</v>
      </c>
      <c r="H28" s="20" t="s">
        <v>170</v>
      </c>
      <c r="I28" s="20" t="s">
        <v>174</v>
      </c>
      <c r="J28" s="38" t="s">
        <v>176</v>
      </c>
      <c r="K28" s="21" t="s">
        <v>194</v>
      </c>
      <c r="L28" s="21" t="s">
        <v>194</v>
      </c>
      <c r="M28" s="21" t="s">
        <v>194</v>
      </c>
      <c r="N28" s="21" t="s">
        <v>194</v>
      </c>
      <c r="O28" s="61" t="s">
        <v>194</v>
      </c>
      <c r="P28" s="21" t="s">
        <v>194</v>
      </c>
      <c r="Q28" s="22" t="s">
        <v>194</v>
      </c>
    </row>
    <row r="29" spans="1:17" x14ac:dyDescent="0.2">
      <c r="A29" s="77" t="s">
        <v>220</v>
      </c>
      <c r="B29" s="80">
        <v>2010</v>
      </c>
      <c r="C29" s="80">
        <v>20582552</v>
      </c>
      <c r="D29" s="80" t="s">
        <v>95</v>
      </c>
      <c r="E29" s="13" t="s">
        <v>11</v>
      </c>
      <c r="F29" s="14">
        <v>80</v>
      </c>
      <c r="G29" s="64" t="s">
        <v>194</v>
      </c>
      <c r="H29" s="15" t="s">
        <v>194</v>
      </c>
      <c r="I29" s="15" t="s">
        <v>194</v>
      </c>
      <c r="J29" s="28" t="s">
        <v>194</v>
      </c>
      <c r="K29" s="15" t="s">
        <v>194</v>
      </c>
      <c r="L29" s="14" t="s">
        <v>221</v>
      </c>
      <c r="M29" s="15" t="s">
        <v>194</v>
      </c>
      <c r="N29" s="15" t="s">
        <v>194</v>
      </c>
      <c r="O29" s="64" t="s">
        <v>194</v>
      </c>
      <c r="P29" s="15" t="s">
        <v>194</v>
      </c>
      <c r="Q29" s="28" t="s">
        <v>194</v>
      </c>
    </row>
    <row r="30" spans="1:17" x14ac:dyDescent="0.2">
      <c r="A30" s="78"/>
      <c r="B30" s="81"/>
      <c r="C30" s="81"/>
      <c r="D30" s="81"/>
      <c r="E30" s="1" t="s">
        <v>20</v>
      </c>
      <c r="F30" s="2">
        <v>56</v>
      </c>
      <c r="G30" s="60" t="s">
        <v>194</v>
      </c>
      <c r="H30" s="17" t="s">
        <v>194</v>
      </c>
      <c r="I30" s="17" t="s">
        <v>194</v>
      </c>
      <c r="J30" s="18" t="s">
        <v>194</v>
      </c>
      <c r="K30" s="17" t="s">
        <v>194</v>
      </c>
      <c r="L30" s="2" t="s">
        <v>222</v>
      </c>
      <c r="M30" s="17" t="s">
        <v>194</v>
      </c>
      <c r="N30" s="17" t="s">
        <v>194</v>
      </c>
      <c r="O30" s="60" t="s">
        <v>194</v>
      </c>
      <c r="P30" s="17" t="s">
        <v>194</v>
      </c>
      <c r="Q30" s="18" t="s">
        <v>194</v>
      </c>
    </row>
    <row r="31" spans="1:17" x14ac:dyDescent="0.2">
      <c r="A31" s="78"/>
      <c r="B31" s="81"/>
      <c r="C31" s="81"/>
      <c r="D31" s="81"/>
      <c r="E31" s="1" t="s">
        <v>32</v>
      </c>
      <c r="F31" s="2">
        <v>24</v>
      </c>
      <c r="G31" s="60" t="s">
        <v>194</v>
      </c>
      <c r="H31" s="17" t="s">
        <v>194</v>
      </c>
      <c r="I31" s="17" t="s">
        <v>194</v>
      </c>
      <c r="J31" s="18" t="s">
        <v>194</v>
      </c>
      <c r="K31" s="17" t="s">
        <v>194</v>
      </c>
      <c r="L31" s="2" t="s">
        <v>223</v>
      </c>
      <c r="M31" s="17" t="s">
        <v>194</v>
      </c>
      <c r="N31" s="17" t="s">
        <v>194</v>
      </c>
      <c r="O31" s="60" t="s">
        <v>194</v>
      </c>
      <c r="P31" s="17" t="s">
        <v>194</v>
      </c>
      <c r="Q31" s="18" t="s">
        <v>194</v>
      </c>
    </row>
    <row r="32" spans="1:17" x14ac:dyDescent="0.2">
      <c r="A32" s="78"/>
      <c r="B32" s="81"/>
      <c r="C32" s="81"/>
      <c r="D32" s="81"/>
      <c r="E32" s="1" t="s">
        <v>27</v>
      </c>
      <c r="F32" s="2">
        <v>34</v>
      </c>
      <c r="G32" s="60" t="s">
        <v>194</v>
      </c>
      <c r="H32" s="17" t="s">
        <v>194</v>
      </c>
      <c r="I32" s="17" t="s">
        <v>194</v>
      </c>
      <c r="J32" s="18" t="s">
        <v>194</v>
      </c>
      <c r="K32" s="17" t="s">
        <v>194</v>
      </c>
      <c r="L32" s="2" t="s">
        <v>224</v>
      </c>
      <c r="M32" s="17" t="s">
        <v>194</v>
      </c>
      <c r="N32" s="17" t="s">
        <v>194</v>
      </c>
      <c r="O32" s="60" t="s">
        <v>194</v>
      </c>
      <c r="P32" s="17" t="s">
        <v>194</v>
      </c>
      <c r="Q32" s="18" t="s">
        <v>194</v>
      </c>
    </row>
    <row r="33" spans="1:17" x14ac:dyDescent="0.2">
      <c r="A33" s="79"/>
      <c r="B33" s="82"/>
      <c r="C33" s="82"/>
      <c r="D33" s="82"/>
      <c r="E33" s="23" t="s">
        <v>28</v>
      </c>
      <c r="F33" s="20">
        <v>46</v>
      </c>
      <c r="G33" s="61" t="s">
        <v>194</v>
      </c>
      <c r="H33" s="21" t="s">
        <v>194</v>
      </c>
      <c r="I33" s="21" t="s">
        <v>194</v>
      </c>
      <c r="J33" s="22" t="s">
        <v>194</v>
      </c>
      <c r="K33" s="21" t="s">
        <v>194</v>
      </c>
      <c r="L33" s="20" t="s">
        <v>225</v>
      </c>
      <c r="M33" s="21" t="s">
        <v>194</v>
      </c>
      <c r="N33" s="21" t="s">
        <v>194</v>
      </c>
      <c r="O33" s="61" t="s">
        <v>194</v>
      </c>
      <c r="P33" s="21" t="s">
        <v>194</v>
      </c>
      <c r="Q33" s="22" t="s">
        <v>194</v>
      </c>
    </row>
    <row r="34" spans="1:17" x14ac:dyDescent="0.2">
      <c r="A34" s="77" t="s">
        <v>230</v>
      </c>
      <c r="B34" s="80">
        <v>2014</v>
      </c>
      <c r="C34" s="80">
        <v>24662746</v>
      </c>
      <c r="D34" s="80" t="s">
        <v>95</v>
      </c>
      <c r="E34" s="13" t="s">
        <v>11</v>
      </c>
      <c r="F34" s="14">
        <v>58</v>
      </c>
      <c r="G34" s="59" t="s">
        <v>231</v>
      </c>
      <c r="H34" s="14" t="s">
        <v>73</v>
      </c>
      <c r="I34" s="15" t="s">
        <v>194</v>
      </c>
      <c r="J34" s="28" t="s">
        <v>194</v>
      </c>
      <c r="K34" s="24" t="s">
        <v>233</v>
      </c>
      <c r="L34" s="24" t="s">
        <v>232</v>
      </c>
      <c r="M34" s="15" t="s">
        <v>194</v>
      </c>
      <c r="N34" s="15" t="s">
        <v>194</v>
      </c>
      <c r="O34" s="59" t="s">
        <v>16</v>
      </c>
      <c r="P34" s="14"/>
      <c r="Q34" s="16" t="s">
        <v>40</v>
      </c>
    </row>
    <row r="35" spans="1:17" x14ac:dyDescent="0.2">
      <c r="A35" s="78"/>
      <c r="B35" s="81"/>
      <c r="C35" s="81"/>
      <c r="D35" s="81"/>
      <c r="E35" s="1" t="s">
        <v>20</v>
      </c>
      <c r="F35" s="2">
        <v>45</v>
      </c>
      <c r="G35" s="39" t="s">
        <v>234</v>
      </c>
      <c r="H35" s="2" t="s">
        <v>73</v>
      </c>
      <c r="I35" s="17" t="s">
        <v>194</v>
      </c>
      <c r="J35" s="18" t="s">
        <v>194</v>
      </c>
      <c r="K35" s="2" t="s">
        <v>234</v>
      </c>
      <c r="L35" s="3" t="s">
        <v>73</v>
      </c>
      <c r="M35" s="17" t="s">
        <v>194</v>
      </c>
      <c r="N35" s="17" t="s">
        <v>194</v>
      </c>
      <c r="O35" s="60" t="s">
        <v>194</v>
      </c>
      <c r="P35" s="17" t="s">
        <v>194</v>
      </c>
      <c r="Q35" s="18" t="s">
        <v>194</v>
      </c>
    </row>
    <row r="36" spans="1:17" x14ac:dyDescent="0.2">
      <c r="A36" s="78"/>
      <c r="B36" s="81"/>
      <c r="C36" s="81"/>
      <c r="D36" s="81"/>
      <c r="E36" s="1" t="s">
        <v>32</v>
      </c>
      <c r="F36" s="2">
        <v>13</v>
      </c>
      <c r="G36" s="39" t="s">
        <v>239</v>
      </c>
      <c r="H36" s="2" t="s">
        <v>73</v>
      </c>
      <c r="I36" s="17" t="s">
        <v>194</v>
      </c>
      <c r="J36" s="18" t="s">
        <v>194</v>
      </c>
      <c r="K36" s="3" t="s">
        <v>235</v>
      </c>
      <c r="L36" s="3" t="s">
        <v>236</v>
      </c>
      <c r="M36" s="17" t="s">
        <v>194</v>
      </c>
      <c r="N36" s="17" t="s">
        <v>194</v>
      </c>
      <c r="O36" s="60" t="s">
        <v>194</v>
      </c>
      <c r="P36" s="17" t="s">
        <v>194</v>
      </c>
      <c r="Q36" s="18" t="s">
        <v>194</v>
      </c>
    </row>
    <row r="37" spans="1:17" x14ac:dyDescent="0.2">
      <c r="A37" s="78"/>
      <c r="B37" s="81"/>
      <c r="C37" s="81"/>
      <c r="D37" s="81"/>
      <c r="E37" s="1" t="s">
        <v>27</v>
      </c>
      <c r="F37" s="2">
        <v>40</v>
      </c>
      <c r="G37" s="39" t="s">
        <v>240</v>
      </c>
      <c r="H37" s="2" t="s">
        <v>73</v>
      </c>
      <c r="I37" s="17" t="s">
        <v>194</v>
      </c>
      <c r="J37" s="18" t="s">
        <v>194</v>
      </c>
      <c r="K37" s="3" t="s">
        <v>237</v>
      </c>
      <c r="L37" s="3" t="s">
        <v>238</v>
      </c>
      <c r="M37" s="17" t="s">
        <v>194</v>
      </c>
      <c r="N37" s="17" t="s">
        <v>194</v>
      </c>
      <c r="O37" s="60" t="s">
        <v>194</v>
      </c>
      <c r="P37" s="17" t="s">
        <v>194</v>
      </c>
      <c r="Q37" s="18" t="s">
        <v>194</v>
      </c>
    </row>
    <row r="38" spans="1:17" x14ac:dyDescent="0.2">
      <c r="A38" s="79"/>
      <c r="B38" s="82"/>
      <c r="C38" s="82"/>
      <c r="D38" s="82"/>
      <c r="E38" s="23" t="s">
        <v>28</v>
      </c>
      <c r="F38" s="20">
        <v>18</v>
      </c>
      <c r="G38" s="36" t="s">
        <v>241</v>
      </c>
      <c r="H38" s="20" t="s">
        <v>73</v>
      </c>
      <c r="I38" s="21" t="s">
        <v>194</v>
      </c>
      <c r="J38" s="22" t="s">
        <v>194</v>
      </c>
      <c r="K38" s="5" t="s">
        <v>37</v>
      </c>
      <c r="L38" s="5" t="s">
        <v>36</v>
      </c>
      <c r="M38" s="21" t="s">
        <v>194</v>
      </c>
      <c r="N38" s="21" t="s">
        <v>194</v>
      </c>
      <c r="O38" s="61" t="s">
        <v>194</v>
      </c>
      <c r="P38" s="21" t="s">
        <v>194</v>
      </c>
      <c r="Q38" s="22" t="s">
        <v>194</v>
      </c>
    </row>
    <row r="39" spans="1:17" x14ac:dyDescent="0.2">
      <c r="A39" s="77" t="s">
        <v>67</v>
      </c>
      <c r="B39" s="80">
        <v>2007</v>
      </c>
      <c r="C39" s="80">
        <v>17760743</v>
      </c>
      <c r="D39" s="80" t="s">
        <v>95</v>
      </c>
      <c r="E39" s="13" t="s">
        <v>11</v>
      </c>
      <c r="F39" s="14">
        <v>55</v>
      </c>
      <c r="G39" s="59" t="s">
        <v>68</v>
      </c>
      <c r="H39" s="15" t="s">
        <v>194</v>
      </c>
      <c r="I39" s="15" t="s">
        <v>194</v>
      </c>
      <c r="J39" s="28" t="s">
        <v>194</v>
      </c>
      <c r="K39" s="14" t="s">
        <v>68</v>
      </c>
      <c r="L39" s="15" t="s">
        <v>194</v>
      </c>
      <c r="M39" s="15" t="s">
        <v>194</v>
      </c>
      <c r="N39" s="24" t="s">
        <v>124</v>
      </c>
      <c r="O39" s="59" t="s">
        <v>16</v>
      </c>
      <c r="P39" s="14" t="s">
        <v>16</v>
      </c>
      <c r="Q39" s="16" t="s">
        <v>40</v>
      </c>
    </row>
    <row r="40" spans="1:17" x14ac:dyDescent="0.2">
      <c r="A40" s="78"/>
      <c r="B40" s="81"/>
      <c r="C40" s="81"/>
      <c r="D40" s="81"/>
      <c r="E40" s="1" t="s">
        <v>20</v>
      </c>
      <c r="F40" s="2">
        <v>20</v>
      </c>
      <c r="G40" s="39" t="s">
        <v>69</v>
      </c>
      <c r="H40" s="17" t="s">
        <v>194</v>
      </c>
      <c r="I40" s="17" t="s">
        <v>194</v>
      </c>
      <c r="J40" s="18" t="s">
        <v>194</v>
      </c>
      <c r="K40" s="2" t="s">
        <v>69</v>
      </c>
      <c r="L40" s="3"/>
      <c r="M40" s="3"/>
      <c r="N40" s="3" t="s">
        <v>123</v>
      </c>
      <c r="O40" s="60" t="s">
        <v>194</v>
      </c>
      <c r="P40" s="17" t="s">
        <v>194</v>
      </c>
      <c r="Q40" s="18" t="s">
        <v>194</v>
      </c>
    </row>
    <row r="41" spans="1:17" x14ac:dyDescent="0.2">
      <c r="A41" s="79"/>
      <c r="B41" s="82"/>
      <c r="C41" s="82"/>
      <c r="D41" s="82"/>
      <c r="E41" s="23" t="s">
        <v>32</v>
      </c>
      <c r="F41" s="20">
        <v>35</v>
      </c>
      <c r="G41" s="36" t="s">
        <v>70</v>
      </c>
      <c r="H41" s="21" t="s">
        <v>194</v>
      </c>
      <c r="I41" s="21" t="s">
        <v>194</v>
      </c>
      <c r="J41" s="22" t="s">
        <v>194</v>
      </c>
      <c r="K41" s="20" t="s">
        <v>70</v>
      </c>
      <c r="L41" s="5"/>
      <c r="M41" s="5"/>
      <c r="N41" s="5" t="s">
        <v>122</v>
      </c>
      <c r="O41" s="61" t="s">
        <v>194</v>
      </c>
      <c r="P41" s="21" t="s">
        <v>194</v>
      </c>
      <c r="Q41" s="22" t="s">
        <v>194</v>
      </c>
    </row>
    <row r="42" spans="1:17" x14ac:dyDescent="0.2">
      <c r="A42" s="6" t="s">
        <v>148</v>
      </c>
      <c r="B42" s="7">
        <v>2009</v>
      </c>
      <c r="C42" s="7">
        <v>18844223</v>
      </c>
      <c r="D42" s="7" t="s">
        <v>95</v>
      </c>
      <c r="E42" s="8" t="s">
        <v>144</v>
      </c>
      <c r="F42" s="9">
        <v>66</v>
      </c>
      <c r="G42" s="63" t="s">
        <v>145</v>
      </c>
      <c r="H42" s="9" t="s">
        <v>146</v>
      </c>
      <c r="I42" s="10" t="s">
        <v>194</v>
      </c>
      <c r="J42" s="27" t="s">
        <v>194</v>
      </c>
      <c r="K42" s="10" t="s">
        <v>194</v>
      </c>
      <c r="L42" s="29" t="s">
        <v>147</v>
      </c>
      <c r="M42" s="10" t="s">
        <v>194</v>
      </c>
      <c r="N42" s="10" t="s">
        <v>194</v>
      </c>
      <c r="O42" s="62" t="s">
        <v>194</v>
      </c>
      <c r="P42" s="10" t="s">
        <v>194</v>
      </c>
      <c r="Q42" s="27" t="s">
        <v>194</v>
      </c>
    </row>
    <row r="43" spans="1:17" x14ac:dyDescent="0.2">
      <c r="A43" s="77" t="s">
        <v>82</v>
      </c>
      <c r="B43" s="80">
        <v>2003</v>
      </c>
      <c r="C43" s="80">
        <v>14654529</v>
      </c>
      <c r="D43" s="80" t="s">
        <v>95</v>
      </c>
      <c r="E43" s="13" t="s">
        <v>81</v>
      </c>
      <c r="F43" s="14">
        <v>75</v>
      </c>
      <c r="G43" s="59" t="s">
        <v>83</v>
      </c>
      <c r="H43" s="15" t="s">
        <v>194</v>
      </c>
      <c r="I43" s="14" t="s">
        <v>84</v>
      </c>
      <c r="J43" s="28" t="s">
        <v>194</v>
      </c>
      <c r="K43" s="15" t="s">
        <v>194</v>
      </c>
      <c r="L43" s="15" t="s">
        <v>194</v>
      </c>
      <c r="M43" s="15" t="s">
        <v>194</v>
      </c>
      <c r="N43" s="15" t="s">
        <v>194</v>
      </c>
      <c r="O43" s="64" t="s">
        <v>194</v>
      </c>
      <c r="P43" s="14" t="s">
        <v>24</v>
      </c>
      <c r="Q43" s="16" t="s">
        <v>59</v>
      </c>
    </row>
    <row r="44" spans="1:17" x14ac:dyDescent="0.2">
      <c r="A44" s="78"/>
      <c r="B44" s="81"/>
      <c r="C44" s="81"/>
      <c r="D44" s="81"/>
      <c r="E44" s="1" t="s">
        <v>51</v>
      </c>
      <c r="F44" s="2">
        <v>27</v>
      </c>
      <c r="G44" s="39" t="s">
        <v>85</v>
      </c>
      <c r="H44" s="17" t="s">
        <v>194</v>
      </c>
      <c r="I44" s="2" t="s">
        <v>86</v>
      </c>
      <c r="J44" s="18" t="s">
        <v>194</v>
      </c>
      <c r="K44" s="17" t="s">
        <v>194</v>
      </c>
      <c r="L44" s="17" t="s">
        <v>194</v>
      </c>
      <c r="M44" s="17" t="s">
        <v>194</v>
      </c>
      <c r="N44" s="17" t="s">
        <v>194</v>
      </c>
      <c r="O44" s="60" t="s">
        <v>194</v>
      </c>
      <c r="P44" s="17" t="s">
        <v>194</v>
      </c>
      <c r="Q44" s="18" t="s">
        <v>194</v>
      </c>
    </row>
    <row r="45" spans="1:17" x14ac:dyDescent="0.2">
      <c r="A45" s="79"/>
      <c r="B45" s="82"/>
      <c r="C45" s="82"/>
      <c r="D45" s="82"/>
      <c r="E45" s="23" t="s">
        <v>32</v>
      </c>
      <c r="F45" s="20">
        <v>48</v>
      </c>
      <c r="G45" s="36" t="s">
        <v>87</v>
      </c>
      <c r="H45" s="21" t="s">
        <v>194</v>
      </c>
      <c r="I45" s="20" t="s">
        <v>88</v>
      </c>
      <c r="J45" s="22" t="s">
        <v>194</v>
      </c>
      <c r="K45" s="21" t="s">
        <v>194</v>
      </c>
      <c r="L45" s="21" t="s">
        <v>194</v>
      </c>
      <c r="M45" s="21" t="s">
        <v>194</v>
      </c>
      <c r="N45" s="21" t="s">
        <v>194</v>
      </c>
      <c r="O45" s="61" t="s">
        <v>194</v>
      </c>
      <c r="P45" s="21" t="s">
        <v>194</v>
      </c>
      <c r="Q45" s="22" t="s">
        <v>194</v>
      </c>
    </row>
    <row r="46" spans="1:17" x14ac:dyDescent="0.2">
      <c r="A46" s="77" t="s">
        <v>39</v>
      </c>
      <c r="B46" s="80">
        <v>2013</v>
      </c>
      <c r="C46" s="80">
        <v>23447569</v>
      </c>
      <c r="D46" s="80" t="s">
        <v>95</v>
      </c>
      <c r="E46" s="13" t="s">
        <v>11</v>
      </c>
      <c r="F46" s="14">
        <v>24</v>
      </c>
      <c r="G46" s="59" t="s">
        <v>104</v>
      </c>
      <c r="H46" s="15" t="s">
        <v>194</v>
      </c>
      <c r="I46" s="14" t="s">
        <v>106</v>
      </c>
      <c r="J46" s="16" t="s">
        <v>111</v>
      </c>
      <c r="K46" s="24" t="s">
        <v>104</v>
      </c>
      <c r="L46" s="24" t="s">
        <v>30</v>
      </c>
      <c r="M46" s="24" t="s">
        <v>111</v>
      </c>
      <c r="N46" s="15" t="s">
        <v>194</v>
      </c>
      <c r="O46" s="64" t="s">
        <v>194</v>
      </c>
      <c r="P46" s="14" t="s">
        <v>16</v>
      </c>
      <c r="Q46" s="16" t="s">
        <v>89</v>
      </c>
    </row>
    <row r="47" spans="1:17" x14ac:dyDescent="0.2">
      <c r="A47" s="78"/>
      <c r="B47" s="81"/>
      <c r="C47" s="81"/>
      <c r="D47" s="81"/>
      <c r="E47" s="1" t="s">
        <v>20</v>
      </c>
      <c r="F47" s="2">
        <v>5</v>
      </c>
      <c r="G47" s="39" t="s">
        <v>66</v>
      </c>
      <c r="H47" s="17" t="s">
        <v>194</v>
      </c>
      <c r="I47" s="3" t="s">
        <v>107</v>
      </c>
      <c r="J47" s="68" t="s">
        <v>110</v>
      </c>
      <c r="K47" s="4" t="s">
        <v>66</v>
      </c>
      <c r="L47" s="3" t="s">
        <v>113</v>
      </c>
      <c r="M47" s="3" t="s">
        <v>114</v>
      </c>
      <c r="N47" s="17" t="s">
        <v>194</v>
      </c>
      <c r="O47" s="60" t="s">
        <v>194</v>
      </c>
      <c r="P47" s="17" t="s">
        <v>194</v>
      </c>
      <c r="Q47" s="18" t="s">
        <v>194</v>
      </c>
    </row>
    <row r="48" spans="1:17" x14ac:dyDescent="0.2">
      <c r="A48" s="79"/>
      <c r="B48" s="82"/>
      <c r="C48" s="82"/>
      <c r="D48" s="82"/>
      <c r="E48" s="23" t="s">
        <v>32</v>
      </c>
      <c r="F48" s="20">
        <v>19</v>
      </c>
      <c r="G48" s="36" t="s">
        <v>103</v>
      </c>
      <c r="H48" s="21" t="s">
        <v>194</v>
      </c>
      <c r="I48" s="5" t="s">
        <v>108</v>
      </c>
      <c r="J48" s="69" t="s">
        <v>109</v>
      </c>
      <c r="K48" s="5" t="s">
        <v>103</v>
      </c>
      <c r="L48" s="5" t="s">
        <v>115</v>
      </c>
      <c r="M48" s="5" t="s">
        <v>115</v>
      </c>
      <c r="N48" s="21" t="s">
        <v>194</v>
      </c>
      <c r="O48" s="61" t="s">
        <v>194</v>
      </c>
      <c r="P48" s="21" t="s">
        <v>194</v>
      </c>
      <c r="Q48" s="22" t="s">
        <v>194</v>
      </c>
    </row>
    <row r="49" spans="1:17" x14ac:dyDescent="0.2">
      <c r="A49" s="6" t="s">
        <v>243</v>
      </c>
      <c r="B49" s="7">
        <v>2015</v>
      </c>
      <c r="C49" s="7">
        <v>25262382</v>
      </c>
      <c r="D49" s="7" t="s">
        <v>95</v>
      </c>
      <c r="E49" s="8" t="s">
        <v>20</v>
      </c>
      <c r="F49" s="9">
        <v>161</v>
      </c>
      <c r="G49" s="63" t="s">
        <v>99</v>
      </c>
      <c r="H49" s="9" t="s">
        <v>73</v>
      </c>
      <c r="I49" s="9" t="s">
        <v>100</v>
      </c>
      <c r="J49" s="11" t="s">
        <v>101</v>
      </c>
      <c r="K49" s="10" t="s">
        <v>194</v>
      </c>
      <c r="L49" s="10" t="s">
        <v>194</v>
      </c>
      <c r="M49" s="10" t="s">
        <v>194</v>
      </c>
      <c r="N49" s="10" t="s">
        <v>194</v>
      </c>
      <c r="O49" s="62" t="s">
        <v>194</v>
      </c>
      <c r="P49" s="9" t="s">
        <v>24</v>
      </c>
      <c r="Q49" s="11" t="s">
        <v>59</v>
      </c>
    </row>
    <row r="50" spans="1:17" x14ac:dyDescent="0.2">
      <c r="A50" s="78" t="s">
        <v>19</v>
      </c>
      <c r="B50" s="81">
        <v>2019</v>
      </c>
      <c r="C50" s="81">
        <v>31114749</v>
      </c>
      <c r="D50" s="81" t="s">
        <v>95</v>
      </c>
      <c r="E50" s="51" t="s">
        <v>22</v>
      </c>
      <c r="F50" s="44">
        <v>90</v>
      </c>
      <c r="G50" s="65" t="s">
        <v>23</v>
      </c>
      <c r="H50" s="42" t="s">
        <v>194</v>
      </c>
      <c r="I50" s="42" t="s">
        <v>194</v>
      </c>
      <c r="J50" s="52" t="s">
        <v>23</v>
      </c>
      <c r="K50" s="42" t="s">
        <v>194</v>
      </c>
      <c r="L50" s="42" t="s">
        <v>194</v>
      </c>
      <c r="M50" s="42" t="s">
        <v>194</v>
      </c>
      <c r="N50" s="42" t="s">
        <v>194</v>
      </c>
      <c r="O50" s="65" t="s">
        <v>24</v>
      </c>
      <c r="P50" s="44" t="s">
        <v>24</v>
      </c>
      <c r="Q50" s="52" t="s">
        <v>59</v>
      </c>
    </row>
    <row r="51" spans="1:17" x14ac:dyDescent="0.2">
      <c r="A51" s="78"/>
      <c r="B51" s="81"/>
      <c r="C51" s="81"/>
      <c r="D51" s="81"/>
      <c r="E51" s="1" t="s">
        <v>27</v>
      </c>
      <c r="F51" s="2">
        <v>31</v>
      </c>
      <c r="G51" s="60" t="s">
        <v>194</v>
      </c>
      <c r="H51" s="17" t="s">
        <v>194</v>
      </c>
      <c r="I51" s="17" t="s">
        <v>194</v>
      </c>
      <c r="J51" s="18" t="s">
        <v>194</v>
      </c>
      <c r="K51" s="3" t="s">
        <v>195</v>
      </c>
      <c r="L51" s="3" t="s">
        <v>196</v>
      </c>
      <c r="M51" s="3" t="s">
        <v>196</v>
      </c>
      <c r="N51" s="17" t="s">
        <v>194</v>
      </c>
      <c r="O51" s="60" t="s">
        <v>194</v>
      </c>
      <c r="P51" s="17" t="s">
        <v>194</v>
      </c>
      <c r="Q51" s="18" t="s">
        <v>194</v>
      </c>
    </row>
    <row r="52" spans="1:17" x14ac:dyDescent="0.2">
      <c r="A52" s="78"/>
      <c r="B52" s="81"/>
      <c r="C52" s="81"/>
      <c r="D52" s="81"/>
      <c r="E52" s="1" t="s">
        <v>28</v>
      </c>
      <c r="F52" s="2">
        <v>59</v>
      </c>
      <c r="G52" s="60" t="s">
        <v>194</v>
      </c>
      <c r="H52" s="17" t="s">
        <v>194</v>
      </c>
      <c r="I52" s="17" t="s">
        <v>194</v>
      </c>
      <c r="J52" s="18" t="s">
        <v>194</v>
      </c>
      <c r="K52" s="3" t="s">
        <v>197</v>
      </c>
      <c r="L52" s="3" t="s">
        <v>198</v>
      </c>
      <c r="M52" s="3" t="s">
        <v>198</v>
      </c>
      <c r="N52" s="17" t="s">
        <v>194</v>
      </c>
      <c r="O52" s="60" t="s">
        <v>194</v>
      </c>
      <c r="P52" s="17" t="s">
        <v>194</v>
      </c>
      <c r="Q52" s="18" t="s">
        <v>194</v>
      </c>
    </row>
    <row r="53" spans="1:17" x14ac:dyDescent="0.2">
      <c r="A53" s="78"/>
      <c r="B53" s="81"/>
      <c r="C53" s="81"/>
      <c r="D53" s="81"/>
      <c r="E53" s="1" t="s">
        <v>20</v>
      </c>
      <c r="F53" s="2">
        <v>58</v>
      </c>
      <c r="G53" s="60" t="s">
        <v>194</v>
      </c>
      <c r="H53" s="17" t="s">
        <v>194</v>
      </c>
      <c r="I53" s="17" t="s">
        <v>194</v>
      </c>
      <c r="J53" s="18" t="s">
        <v>194</v>
      </c>
      <c r="K53" s="3" t="s">
        <v>199</v>
      </c>
      <c r="L53" s="3" t="s">
        <v>200</v>
      </c>
      <c r="M53" s="3" t="s">
        <v>200</v>
      </c>
      <c r="N53" s="17" t="s">
        <v>194</v>
      </c>
      <c r="O53" s="60" t="s">
        <v>194</v>
      </c>
      <c r="P53" s="17" t="s">
        <v>194</v>
      </c>
      <c r="Q53" s="18" t="s">
        <v>194</v>
      </c>
    </row>
    <row r="54" spans="1:17" x14ac:dyDescent="0.2">
      <c r="A54" s="79"/>
      <c r="B54" s="82"/>
      <c r="C54" s="82"/>
      <c r="D54" s="82"/>
      <c r="E54" s="1" t="s">
        <v>21</v>
      </c>
      <c r="F54" s="20">
        <v>42</v>
      </c>
      <c r="G54" s="61" t="s">
        <v>194</v>
      </c>
      <c r="H54" s="21" t="s">
        <v>194</v>
      </c>
      <c r="I54" s="21" t="s">
        <v>194</v>
      </c>
      <c r="J54" s="22" t="s">
        <v>194</v>
      </c>
      <c r="K54" s="5" t="s">
        <v>201</v>
      </c>
      <c r="L54" s="5" t="s">
        <v>202</v>
      </c>
      <c r="M54" s="5" t="s">
        <v>202</v>
      </c>
      <c r="N54" s="21" t="s">
        <v>194</v>
      </c>
      <c r="O54" s="61" t="s">
        <v>194</v>
      </c>
      <c r="P54" s="21" t="s">
        <v>194</v>
      </c>
      <c r="Q54" s="22" t="s">
        <v>194</v>
      </c>
    </row>
    <row r="55" spans="1:17" x14ac:dyDescent="0.2">
      <c r="A55" s="6" t="s">
        <v>213</v>
      </c>
      <c r="B55" s="7">
        <v>2019</v>
      </c>
      <c r="C55" s="54">
        <v>31054897</v>
      </c>
      <c r="D55" s="7" t="s">
        <v>212</v>
      </c>
      <c r="E55" s="8" t="s">
        <v>81</v>
      </c>
      <c r="F55" s="9">
        <v>26</v>
      </c>
      <c r="G55" s="62" t="s">
        <v>194</v>
      </c>
      <c r="H55" s="10" t="s">
        <v>194</v>
      </c>
      <c r="I55" s="10" t="s">
        <v>194</v>
      </c>
      <c r="J55" s="27" t="s">
        <v>194</v>
      </c>
      <c r="K55" s="10" t="s">
        <v>194</v>
      </c>
      <c r="L55" s="29" t="s">
        <v>73</v>
      </c>
      <c r="M55" s="10" t="s">
        <v>194</v>
      </c>
      <c r="N55" s="10" t="s">
        <v>194</v>
      </c>
      <c r="O55" s="62" t="s">
        <v>194</v>
      </c>
      <c r="P55" s="10" t="s">
        <v>194</v>
      </c>
      <c r="Q55" s="27" t="s">
        <v>194</v>
      </c>
    </row>
    <row r="56" spans="1:17" x14ac:dyDescent="0.2">
      <c r="A56" s="6" t="s">
        <v>60</v>
      </c>
      <c r="B56" s="7">
        <v>2018</v>
      </c>
      <c r="C56" s="7">
        <v>30799990</v>
      </c>
      <c r="D56" s="30" t="s">
        <v>95</v>
      </c>
      <c r="E56" s="8" t="s">
        <v>56</v>
      </c>
      <c r="F56" s="9">
        <v>40</v>
      </c>
      <c r="G56" s="63" t="s">
        <v>57</v>
      </c>
      <c r="H56" s="9" t="s">
        <v>73</v>
      </c>
      <c r="I56" s="9" t="s">
        <v>58</v>
      </c>
      <c r="J56" s="11" t="s">
        <v>112</v>
      </c>
      <c r="K56" s="10" t="s">
        <v>194</v>
      </c>
      <c r="L56" s="10" t="s">
        <v>194</v>
      </c>
      <c r="M56" s="10" t="s">
        <v>194</v>
      </c>
      <c r="N56" s="10" t="s">
        <v>194</v>
      </c>
      <c r="O56" s="63" t="s">
        <v>24</v>
      </c>
      <c r="P56" s="9" t="s">
        <v>24</v>
      </c>
      <c r="Q56" s="11" t="s">
        <v>59</v>
      </c>
    </row>
    <row r="57" spans="1:17" x14ac:dyDescent="0.2">
      <c r="A57" s="77" t="s">
        <v>139</v>
      </c>
      <c r="B57" s="80">
        <v>2013</v>
      </c>
      <c r="C57" s="80">
        <v>23348900</v>
      </c>
      <c r="D57" s="26" t="s">
        <v>96</v>
      </c>
      <c r="E57" s="40" t="s">
        <v>194</v>
      </c>
      <c r="F57" s="14">
        <v>25</v>
      </c>
      <c r="G57" s="59" t="s">
        <v>141</v>
      </c>
      <c r="H57" s="14" t="s">
        <v>142</v>
      </c>
      <c r="I57" s="14" t="s">
        <v>73</v>
      </c>
      <c r="J57" s="16" t="s">
        <v>141</v>
      </c>
      <c r="K57" s="14" t="s">
        <v>141</v>
      </c>
      <c r="L57" s="24" t="s">
        <v>142</v>
      </c>
      <c r="M57" s="15" t="s">
        <v>194</v>
      </c>
      <c r="N57" s="15" t="s">
        <v>194</v>
      </c>
      <c r="O57" s="64" t="s">
        <v>194</v>
      </c>
      <c r="P57" s="15" t="s">
        <v>194</v>
      </c>
      <c r="Q57" s="28" t="s">
        <v>194</v>
      </c>
    </row>
    <row r="58" spans="1:17" x14ac:dyDescent="0.2">
      <c r="A58" s="79"/>
      <c r="B58" s="82"/>
      <c r="C58" s="82"/>
      <c r="D58" s="19" t="s">
        <v>140</v>
      </c>
      <c r="E58" s="41" t="s">
        <v>194</v>
      </c>
      <c r="F58" s="34">
        <v>11</v>
      </c>
      <c r="G58" s="70" t="s">
        <v>143</v>
      </c>
      <c r="H58" s="34" t="s">
        <v>73</v>
      </c>
      <c r="I58" s="34" t="s">
        <v>73</v>
      </c>
      <c r="J58" s="53" t="s">
        <v>143</v>
      </c>
      <c r="K58" s="34" t="s">
        <v>143</v>
      </c>
      <c r="L58" s="34" t="s">
        <v>73</v>
      </c>
      <c r="M58" s="33" t="s">
        <v>194</v>
      </c>
      <c r="N58" s="33" t="s">
        <v>194</v>
      </c>
      <c r="O58" s="66" t="s">
        <v>194</v>
      </c>
      <c r="P58" s="33" t="s">
        <v>194</v>
      </c>
      <c r="Q58" s="35" t="s">
        <v>194</v>
      </c>
    </row>
    <row r="59" spans="1:17" x14ac:dyDescent="0.2">
      <c r="A59" s="77" t="s">
        <v>50</v>
      </c>
      <c r="B59" s="80">
        <v>2024</v>
      </c>
      <c r="C59" s="80">
        <v>38561917</v>
      </c>
      <c r="D59" s="80" t="s">
        <v>95</v>
      </c>
      <c r="E59" s="13" t="s">
        <v>20</v>
      </c>
      <c r="F59" s="14">
        <v>40</v>
      </c>
      <c r="G59" s="59" t="s">
        <v>131</v>
      </c>
      <c r="H59" s="15" t="s">
        <v>194</v>
      </c>
      <c r="I59" s="15" t="s">
        <v>194</v>
      </c>
      <c r="J59" s="28" t="s">
        <v>194</v>
      </c>
      <c r="K59" s="14" t="s">
        <v>131</v>
      </c>
      <c r="L59" s="15" t="s">
        <v>194</v>
      </c>
      <c r="M59" s="15" t="s">
        <v>194</v>
      </c>
      <c r="N59" s="24" t="s">
        <v>132</v>
      </c>
      <c r="O59" s="59" t="s">
        <v>16</v>
      </c>
      <c r="P59" s="14" t="s">
        <v>16</v>
      </c>
      <c r="Q59" s="16" t="s">
        <v>40</v>
      </c>
    </row>
    <row r="60" spans="1:17" x14ac:dyDescent="0.2">
      <c r="A60" s="78"/>
      <c r="B60" s="81"/>
      <c r="C60" s="81"/>
      <c r="D60" s="81"/>
      <c r="E60" s="1" t="s">
        <v>27</v>
      </c>
      <c r="F60" s="2">
        <v>26</v>
      </c>
      <c r="G60" s="39" t="s">
        <v>52</v>
      </c>
      <c r="H60" s="17" t="s">
        <v>194</v>
      </c>
      <c r="I60" s="17" t="s">
        <v>194</v>
      </c>
      <c r="J60" s="18" t="s">
        <v>194</v>
      </c>
      <c r="K60" s="2" t="s">
        <v>52</v>
      </c>
      <c r="L60" s="17" t="s">
        <v>194</v>
      </c>
      <c r="M60" s="17" t="s">
        <v>194</v>
      </c>
      <c r="N60" s="3" t="s">
        <v>130</v>
      </c>
      <c r="O60" s="60" t="s">
        <v>194</v>
      </c>
      <c r="P60" s="17" t="s">
        <v>194</v>
      </c>
      <c r="Q60" s="18" t="s">
        <v>194</v>
      </c>
    </row>
    <row r="61" spans="1:17" x14ac:dyDescent="0.2">
      <c r="A61" s="78"/>
      <c r="B61" s="81"/>
      <c r="C61" s="81"/>
      <c r="D61" s="81"/>
      <c r="E61" s="1" t="s">
        <v>28</v>
      </c>
      <c r="F61" s="2">
        <v>14</v>
      </c>
      <c r="G61" s="39" t="s">
        <v>53</v>
      </c>
      <c r="H61" s="17" t="s">
        <v>194</v>
      </c>
      <c r="I61" s="17" t="s">
        <v>194</v>
      </c>
      <c r="J61" s="18" t="s">
        <v>194</v>
      </c>
      <c r="K61" s="2" t="s">
        <v>53</v>
      </c>
      <c r="L61" s="17" t="s">
        <v>194</v>
      </c>
      <c r="M61" s="17" t="s">
        <v>194</v>
      </c>
      <c r="N61" s="3" t="s">
        <v>127</v>
      </c>
      <c r="O61" s="60" t="s">
        <v>194</v>
      </c>
      <c r="P61" s="17" t="s">
        <v>194</v>
      </c>
      <c r="Q61" s="18" t="s">
        <v>194</v>
      </c>
    </row>
    <row r="62" spans="1:17" x14ac:dyDescent="0.2">
      <c r="A62" s="78"/>
      <c r="B62" s="81"/>
      <c r="C62" s="81"/>
      <c r="D62" s="81"/>
      <c r="E62" s="1" t="s">
        <v>44</v>
      </c>
      <c r="F62" s="2">
        <v>28</v>
      </c>
      <c r="G62" s="39" t="s">
        <v>54</v>
      </c>
      <c r="H62" s="17" t="s">
        <v>194</v>
      </c>
      <c r="I62" s="17" t="s">
        <v>194</v>
      </c>
      <c r="J62" s="18" t="s">
        <v>194</v>
      </c>
      <c r="K62" s="2" t="s">
        <v>54</v>
      </c>
      <c r="L62" s="17" t="s">
        <v>194</v>
      </c>
      <c r="M62" s="17" t="s">
        <v>194</v>
      </c>
      <c r="N62" s="3" t="s">
        <v>126</v>
      </c>
      <c r="O62" s="60" t="s">
        <v>194</v>
      </c>
      <c r="P62" s="17" t="s">
        <v>194</v>
      </c>
      <c r="Q62" s="18" t="s">
        <v>194</v>
      </c>
    </row>
    <row r="63" spans="1:17" x14ac:dyDescent="0.2">
      <c r="A63" s="79"/>
      <c r="B63" s="82"/>
      <c r="C63" s="82"/>
      <c r="D63" s="82"/>
      <c r="E63" s="23" t="s">
        <v>51</v>
      </c>
      <c r="F63" s="20">
        <v>12</v>
      </c>
      <c r="G63" s="36" t="s">
        <v>55</v>
      </c>
      <c r="H63" s="21" t="s">
        <v>194</v>
      </c>
      <c r="I63" s="21" t="s">
        <v>194</v>
      </c>
      <c r="J63" s="22" t="s">
        <v>194</v>
      </c>
      <c r="K63" s="20" t="s">
        <v>55</v>
      </c>
      <c r="L63" s="21" t="s">
        <v>194</v>
      </c>
      <c r="M63" s="21" t="s">
        <v>194</v>
      </c>
      <c r="N63" s="5" t="s">
        <v>125</v>
      </c>
      <c r="O63" s="61" t="s">
        <v>194</v>
      </c>
      <c r="P63" s="21" t="s">
        <v>194</v>
      </c>
      <c r="Q63" s="22" t="s">
        <v>194</v>
      </c>
    </row>
    <row r="64" spans="1:17" x14ac:dyDescent="0.2">
      <c r="A64" s="6" t="s">
        <v>97</v>
      </c>
      <c r="B64" s="7">
        <v>2012</v>
      </c>
      <c r="C64" s="7">
        <v>23121893</v>
      </c>
      <c r="D64" s="30" t="s">
        <v>96</v>
      </c>
      <c r="E64" s="8" t="s">
        <v>32</v>
      </c>
      <c r="F64" s="9">
        <v>12</v>
      </c>
      <c r="G64" s="63" t="s">
        <v>93</v>
      </c>
      <c r="H64" s="9" t="s">
        <v>73</v>
      </c>
      <c r="I64" s="10" t="s">
        <v>194</v>
      </c>
      <c r="J64" s="27" t="s">
        <v>194</v>
      </c>
      <c r="K64" s="29" t="s">
        <v>116</v>
      </c>
      <c r="L64" s="10" t="s">
        <v>194</v>
      </c>
      <c r="M64" s="10" t="s">
        <v>194</v>
      </c>
      <c r="N64" s="29" t="s">
        <v>118</v>
      </c>
      <c r="O64" s="62" t="s">
        <v>194</v>
      </c>
      <c r="P64" s="10" t="s">
        <v>194</v>
      </c>
      <c r="Q64" s="27" t="s">
        <v>194</v>
      </c>
    </row>
    <row r="65" spans="1:17" x14ac:dyDescent="0.2">
      <c r="A65" s="77" t="s">
        <v>10</v>
      </c>
      <c r="B65" s="80">
        <v>2015</v>
      </c>
      <c r="C65" s="94">
        <v>26614845</v>
      </c>
      <c r="D65" s="80" t="s">
        <v>95</v>
      </c>
      <c r="E65" s="13" t="s">
        <v>11</v>
      </c>
      <c r="F65" s="14">
        <v>147</v>
      </c>
      <c r="G65" s="59" t="s">
        <v>12</v>
      </c>
      <c r="H65" s="14" t="s">
        <v>13</v>
      </c>
      <c r="I65" s="14" t="s">
        <v>14</v>
      </c>
      <c r="J65" s="16" t="s">
        <v>15</v>
      </c>
      <c r="K65" s="15" t="s">
        <v>194</v>
      </c>
      <c r="L65" s="15" t="s">
        <v>194</v>
      </c>
      <c r="M65" s="15" t="s">
        <v>194</v>
      </c>
      <c r="N65" s="15" t="s">
        <v>194</v>
      </c>
      <c r="O65" s="59" t="s">
        <v>18</v>
      </c>
      <c r="P65" s="14" t="s">
        <v>16</v>
      </c>
      <c r="Q65" s="16" t="s">
        <v>17</v>
      </c>
    </row>
    <row r="66" spans="1:17" x14ac:dyDescent="0.2">
      <c r="A66" s="78"/>
      <c r="B66" s="81"/>
      <c r="C66" s="95"/>
      <c r="D66" s="81"/>
      <c r="E66" s="1" t="s">
        <v>20</v>
      </c>
      <c r="F66" s="2">
        <v>113</v>
      </c>
      <c r="G66" s="39" t="s">
        <v>180</v>
      </c>
      <c r="H66" s="2" t="s">
        <v>177</v>
      </c>
      <c r="I66" s="2" t="s">
        <v>178</v>
      </c>
      <c r="J66" s="37" t="s">
        <v>179</v>
      </c>
      <c r="K66" s="17" t="s">
        <v>194</v>
      </c>
      <c r="L66" s="17" t="s">
        <v>194</v>
      </c>
      <c r="M66" s="17" t="s">
        <v>194</v>
      </c>
      <c r="N66" s="17" t="s">
        <v>194</v>
      </c>
      <c r="O66" s="60" t="s">
        <v>194</v>
      </c>
      <c r="P66" s="17" t="s">
        <v>194</v>
      </c>
      <c r="Q66" s="18" t="s">
        <v>194</v>
      </c>
    </row>
    <row r="67" spans="1:17" x14ac:dyDescent="0.2">
      <c r="A67" s="78"/>
      <c r="B67" s="81"/>
      <c r="C67" s="95"/>
      <c r="D67" s="81"/>
      <c r="E67" s="1" t="s">
        <v>32</v>
      </c>
      <c r="F67" s="2">
        <v>34</v>
      </c>
      <c r="G67" s="39" t="s">
        <v>184</v>
      </c>
      <c r="H67" s="2" t="s">
        <v>181</v>
      </c>
      <c r="I67" s="2" t="s">
        <v>182</v>
      </c>
      <c r="J67" s="37" t="s">
        <v>183</v>
      </c>
      <c r="K67" s="17" t="s">
        <v>194</v>
      </c>
      <c r="L67" s="17" t="s">
        <v>194</v>
      </c>
      <c r="M67" s="17" t="s">
        <v>194</v>
      </c>
      <c r="N67" s="17" t="s">
        <v>194</v>
      </c>
      <c r="O67" s="60" t="s">
        <v>194</v>
      </c>
      <c r="P67" s="17" t="s">
        <v>194</v>
      </c>
      <c r="Q67" s="18" t="s">
        <v>194</v>
      </c>
    </row>
    <row r="68" spans="1:17" x14ac:dyDescent="0.2">
      <c r="A68" s="78"/>
      <c r="B68" s="81"/>
      <c r="C68" s="95"/>
      <c r="D68" s="81"/>
      <c r="E68" s="1" t="s">
        <v>27</v>
      </c>
      <c r="F68" s="2">
        <v>67</v>
      </c>
      <c r="G68" s="39" t="s">
        <v>191</v>
      </c>
      <c r="H68" s="2" t="s">
        <v>185</v>
      </c>
      <c r="I68" s="2" t="s">
        <v>187</v>
      </c>
      <c r="J68" s="37" t="s">
        <v>189</v>
      </c>
      <c r="K68" s="17" t="s">
        <v>194</v>
      </c>
      <c r="L68" s="17" t="s">
        <v>194</v>
      </c>
      <c r="M68" s="17" t="s">
        <v>194</v>
      </c>
      <c r="N68" s="17" t="s">
        <v>194</v>
      </c>
      <c r="O68" s="60" t="s">
        <v>194</v>
      </c>
      <c r="P68" s="17" t="s">
        <v>194</v>
      </c>
      <c r="Q68" s="18" t="s">
        <v>194</v>
      </c>
    </row>
    <row r="69" spans="1:17" x14ac:dyDescent="0.2">
      <c r="A69" s="79"/>
      <c r="B69" s="82"/>
      <c r="C69" s="96"/>
      <c r="D69" s="82"/>
      <c r="E69" s="23" t="s">
        <v>28</v>
      </c>
      <c r="F69" s="20">
        <v>80</v>
      </c>
      <c r="G69" s="36" t="s">
        <v>192</v>
      </c>
      <c r="H69" s="20" t="s">
        <v>186</v>
      </c>
      <c r="I69" s="20" t="s">
        <v>188</v>
      </c>
      <c r="J69" s="38" t="s">
        <v>190</v>
      </c>
      <c r="K69" s="21" t="s">
        <v>194</v>
      </c>
      <c r="L69" s="21" t="s">
        <v>194</v>
      </c>
      <c r="M69" s="21" t="s">
        <v>194</v>
      </c>
      <c r="N69" s="21" t="s">
        <v>194</v>
      </c>
      <c r="O69" s="61" t="s">
        <v>194</v>
      </c>
      <c r="P69" s="21" t="s">
        <v>194</v>
      </c>
      <c r="Q69" s="22" t="s">
        <v>194</v>
      </c>
    </row>
    <row r="70" spans="1:17" x14ac:dyDescent="0.2">
      <c r="A70" s="6" t="s">
        <v>64</v>
      </c>
      <c r="B70" s="7">
        <v>2001</v>
      </c>
      <c r="C70" s="7">
        <v>11585741</v>
      </c>
      <c r="D70" s="30" t="s">
        <v>95</v>
      </c>
      <c r="E70" s="8" t="s">
        <v>65</v>
      </c>
      <c r="F70" s="9">
        <v>5</v>
      </c>
      <c r="G70" s="63" t="s">
        <v>66</v>
      </c>
      <c r="H70" s="9" t="s">
        <v>73</v>
      </c>
      <c r="I70" s="10" t="s">
        <v>194</v>
      </c>
      <c r="J70" s="11" t="s">
        <v>66</v>
      </c>
      <c r="K70" s="10" t="s">
        <v>194</v>
      </c>
      <c r="L70" s="10" t="s">
        <v>194</v>
      </c>
      <c r="M70" s="10" t="s">
        <v>194</v>
      </c>
      <c r="N70" s="10" t="s">
        <v>194</v>
      </c>
      <c r="O70" s="62" t="s">
        <v>194</v>
      </c>
      <c r="P70" s="10" t="s">
        <v>194</v>
      </c>
      <c r="Q70" s="27" t="s">
        <v>194</v>
      </c>
    </row>
    <row r="71" spans="1:17" x14ac:dyDescent="0.2">
      <c r="A71" s="25" t="s">
        <v>71</v>
      </c>
      <c r="B71" s="26">
        <v>2019</v>
      </c>
      <c r="C71" s="26">
        <v>31346958</v>
      </c>
      <c r="D71" s="12" t="s">
        <v>95</v>
      </c>
      <c r="E71" s="13" t="s">
        <v>72</v>
      </c>
      <c r="F71" s="14">
        <v>134</v>
      </c>
      <c r="G71" s="59" t="s">
        <v>74</v>
      </c>
      <c r="H71" s="14" t="s">
        <v>73</v>
      </c>
      <c r="I71" s="15" t="s">
        <v>194</v>
      </c>
      <c r="J71" s="28" t="s">
        <v>194</v>
      </c>
      <c r="K71" s="15" t="s">
        <v>194</v>
      </c>
      <c r="L71" s="15" t="s">
        <v>194</v>
      </c>
      <c r="M71" s="15" t="s">
        <v>194</v>
      </c>
      <c r="N71" s="15" t="s">
        <v>194</v>
      </c>
      <c r="O71" s="64" t="s">
        <v>194</v>
      </c>
      <c r="P71" s="15" t="s">
        <v>194</v>
      </c>
      <c r="Q71" s="28" t="s">
        <v>194</v>
      </c>
    </row>
    <row r="72" spans="1:17" x14ac:dyDescent="0.2">
      <c r="A72" s="77" t="s">
        <v>156</v>
      </c>
      <c r="B72" s="80">
        <v>2001</v>
      </c>
      <c r="C72" s="80">
        <v>11684954</v>
      </c>
      <c r="D72" s="26" t="s">
        <v>96</v>
      </c>
      <c r="E72" s="40" t="s">
        <v>194</v>
      </c>
      <c r="F72" s="14">
        <v>17</v>
      </c>
      <c r="G72" s="59" t="s">
        <v>157</v>
      </c>
      <c r="H72" s="14" t="s">
        <v>158</v>
      </c>
      <c r="I72" s="15" t="s">
        <v>194</v>
      </c>
      <c r="J72" s="28" t="s">
        <v>194</v>
      </c>
      <c r="K72" s="14" t="s">
        <v>157</v>
      </c>
      <c r="L72" s="24" t="s">
        <v>73</v>
      </c>
      <c r="M72" s="15" t="s">
        <v>194</v>
      </c>
      <c r="N72" s="15" t="s">
        <v>194</v>
      </c>
      <c r="O72" s="64" t="s">
        <v>194</v>
      </c>
      <c r="P72" s="15" t="s">
        <v>194</v>
      </c>
      <c r="Q72" s="28" t="s">
        <v>194</v>
      </c>
    </row>
    <row r="73" spans="1:17" x14ac:dyDescent="0.2">
      <c r="A73" s="78"/>
      <c r="B73" s="81"/>
      <c r="C73" s="81"/>
      <c r="D73" s="2" t="s">
        <v>95</v>
      </c>
      <c r="E73" s="43" t="s">
        <v>194</v>
      </c>
      <c r="F73" s="44">
        <v>10</v>
      </c>
      <c r="G73" s="65" t="s">
        <v>159</v>
      </c>
      <c r="H73" s="45" t="s">
        <v>73</v>
      </c>
      <c r="I73" s="42" t="s">
        <v>194</v>
      </c>
      <c r="J73" s="46" t="s">
        <v>194</v>
      </c>
      <c r="K73" s="44" t="s">
        <v>159</v>
      </c>
      <c r="L73" s="45" t="s">
        <v>73</v>
      </c>
      <c r="M73" s="42" t="s">
        <v>194</v>
      </c>
      <c r="N73" s="42" t="s">
        <v>194</v>
      </c>
      <c r="O73" s="67" t="s">
        <v>194</v>
      </c>
      <c r="P73" s="42" t="s">
        <v>194</v>
      </c>
      <c r="Q73" s="46" t="s">
        <v>194</v>
      </c>
    </row>
    <row r="74" spans="1:17" x14ac:dyDescent="0.2">
      <c r="A74" s="77" t="s">
        <v>193</v>
      </c>
      <c r="B74" s="80">
        <v>2000</v>
      </c>
      <c r="C74" s="80">
        <v>11123760</v>
      </c>
      <c r="D74" s="80" t="s">
        <v>95</v>
      </c>
      <c r="E74" s="13" t="s">
        <v>63</v>
      </c>
      <c r="F74" s="14">
        <v>46</v>
      </c>
      <c r="G74" s="59" t="s">
        <v>203</v>
      </c>
      <c r="H74" s="14" t="s">
        <v>204</v>
      </c>
      <c r="I74" s="15" t="s">
        <v>194</v>
      </c>
      <c r="J74" s="28" t="s">
        <v>194</v>
      </c>
      <c r="K74" s="15" t="s">
        <v>194</v>
      </c>
      <c r="L74" s="24" t="s">
        <v>205</v>
      </c>
      <c r="M74" s="15" t="s">
        <v>194</v>
      </c>
      <c r="N74" s="15" t="s">
        <v>194</v>
      </c>
      <c r="O74" s="64" t="s">
        <v>194</v>
      </c>
      <c r="P74" s="15" t="s">
        <v>194</v>
      </c>
      <c r="Q74" s="28" t="s">
        <v>194</v>
      </c>
    </row>
    <row r="75" spans="1:17" x14ac:dyDescent="0.2">
      <c r="A75" s="78"/>
      <c r="B75" s="81"/>
      <c r="C75" s="81"/>
      <c r="D75" s="81"/>
      <c r="E75" s="1" t="s">
        <v>72</v>
      </c>
      <c r="F75" s="2">
        <v>15</v>
      </c>
      <c r="G75" s="39" t="s">
        <v>206</v>
      </c>
      <c r="H75" s="2" t="s">
        <v>207</v>
      </c>
      <c r="I75" s="17" t="s">
        <v>194</v>
      </c>
      <c r="J75" s="18" t="s">
        <v>194</v>
      </c>
      <c r="K75" s="17" t="s">
        <v>194</v>
      </c>
      <c r="L75" s="3" t="s">
        <v>208</v>
      </c>
      <c r="M75" s="17" t="s">
        <v>194</v>
      </c>
      <c r="N75" s="17" t="s">
        <v>194</v>
      </c>
      <c r="O75" s="60" t="s">
        <v>194</v>
      </c>
      <c r="P75" s="17" t="s">
        <v>194</v>
      </c>
      <c r="Q75" s="18" t="s">
        <v>194</v>
      </c>
    </row>
    <row r="76" spans="1:17" ht="36" customHeight="1" x14ac:dyDescent="0.2">
      <c r="A76" s="79"/>
      <c r="B76" s="82"/>
      <c r="C76" s="82"/>
      <c r="D76" s="82"/>
      <c r="E76" s="23" t="s">
        <v>32</v>
      </c>
      <c r="F76" s="20">
        <v>31</v>
      </c>
      <c r="G76" s="36" t="s">
        <v>209</v>
      </c>
      <c r="H76" s="20" t="s">
        <v>210</v>
      </c>
      <c r="I76" s="21" t="s">
        <v>194</v>
      </c>
      <c r="J76" s="22" t="s">
        <v>194</v>
      </c>
      <c r="K76" s="21" t="s">
        <v>194</v>
      </c>
      <c r="L76" s="5" t="s">
        <v>211</v>
      </c>
      <c r="M76" s="21" t="s">
        <v>194</v>
      </c>
      <c r="N76" s="21" t="s">
        <v>194</v>
      </c>
      <c r="O76" s="61" t="s">
        <v>194</v>
      </c>
      <c r="P76" s="21" t="s">
        <v>194</v>
      </c>
      <c r="Q76" s="22" t="s">
        <v>194</v>
      </c>
    </row>
    <row r="77" spans="1:17" ht="66" customHeight="1" x14ac:dyDescent="0.2">
      <c r="A77" s="97" t="s">
        <v>242</v>
      </c>
      <c r="B77" s="98"/>
      <c r="C77" s="98"/>
      <c r="D77" s="98"/>
      <c r="E77" s="99"/>
      <c r="F77" s="57">
        <f>F3+F6+F7+F8+F9+F12+F17+F18+F19+F24+F29+F34+F39+F42+F43+F46+F50+F55+F56+F57+F58+F59+F64+F65+F70+F71+F72+F74+F73+F49</f>
        <v>2485</v>
      </c>
      <c r="G77" s="71">
        <v>70.099999999999994</v>
      </c>
      <c r="H77" s="71">
        <v>25</v>
      </c>
      <c r="I77" s="72">
        <v>38.1</v>
      </c>
      <c r="J77" s="72">
        <v>51.2</v>
      </c>
      <c r="K77" s="72">
        <v>67.7</v>
      </c>
      <c r="L77" s="71">
        <v>16</v>
      </c>
      <c r="M77" s="72">
        <v>31.8</v>
      </c>
      <c r="N77" s="72">
        <v>48.6</v>
      </c>
      <c r="O77" s="56"/>
      <c r="P77" s="57"/>
      <c r="Q77" s="58"/>
    </row>
    <row r="78" spans="1:17" ht="70" customHeight="1" x14ac:dyDescent="0.2">
      <c r="A78" s="91" t="s">
        <v>244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3"/>
    </row>
  </sheetData>
  <mergeCells count="76">
    <mergeCell ref="A78:Q78"/>
    <mergeCell ref="D59:D63"/>
    <mergeCell ref="A65:A69"/>
    <mergeCell ref="B65:B69"/>
    <mergeCell ref="C65:C69"/>
    <mergeCell ref="D65:D69"/>
    <mergeCell ref="A72:A73"/>
    <mergeCell ref="B72:B73"/>
    <mergeCell ref="C72:C73"/>
    <mergeCell ref="A74:A76"/>
    <mergeCell ref="B74:B76"/>
    <mergeCell ref="C74:C76"/>
    <mergeCell ref="D74:D76"/>
    <mergeCell ref="A77:E77"/>
    <mergeCell ref="A57:A58"/>
    <mergeCell ref="B57:B58"/>
    <mergeCell ref="C57:C58"/>
    <mergeCell ref="A59:A63"/>
    <mergeCell ref="B59:B63"/>
    <mergeCell ref="C59:C63"/>
    <mergeCell ref="A46:A48"/>
    <mergeCell ref="B46:B48"/>
    <mergeCell ref="C46:C48"/>
    <mergeCell ref="D46:D48"/>
    <mergeCell ref="A50:A54"/>
    <mergeCell ref="B50:B54"/>
    <mergeCell ref="C50:C54"/>
    <mergeCell ref="D50:D54"/>
    <mergeCell ref="A39:A41"/>
    <mergeCell ref="B39:B41"/>
    <mergeCell ref="C39:C41"/>
    <mergeCell ref="D39:D41"/>
    <mergeCell ref="A43:A45"/>
    <mergeCell ref="B43:B45"/>
    <mergeCell ref="C43:C45"/>
    <mergeCell ref="D43:D45"/>
    <mergeCell ref="A29:A33"/>
    <mergeCell ref="B29:B33"/>
    <mergeCell ref="C29:C33"/>
    <mergeCell ref="D29:D33"/>
    <mergeCell ref="A34:A38"/>
    <mergeCell ref="B34:B38"/>
    <mergeCell ref="C34:C38"/>
    <mergeCell ref="D34:D38"/>
    <mergeCell ref="A19:A23"/>
    <mergeCell ref="B19:B23"/>
    <mergeCell ref="C19:C23"/>
    <mergeCell ref="D19:D23"/>
    <mergeCell ref="A24:A28"/>
    <mergeCell ref="B24:B28"/>
    <mergeCell ref="C24:C28"/>
    <mergeCell ref="D24:D28"/>
    <mergeCell ref="A9:A11"/>
    <mergeCell ref="B9:B11"/>
    <mergeCell ref="C9:C11"/>
    <mergeCell ref="D9:D11"/>
    <mergeCell ref="A12:A16"/>
    <mergeCell ref="B12:B16"/>
    <mergeCell ref="C12:C16"/>
    <mergeCell ref="D12:D16"/>
    <mergeCell ref="A3:A5"/>
    <mergeCell ref="B3:B5"/>
    <mergeCell ref="C3:C5"/>
    <mergeCell ref="D3:D5"/>
    <mergeCell ref="G1:G2"/>
    <mergeCell ref="H1:H2"/>
    <mergeCell ref="I1:I2"/>
    <mergeCell ref="J1:J2"/>
    <mergeCell ref="K1:N1"/>
    <mergeCell ref="O1:Q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 Tabl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Fiete Gehrisch</dc:creator>
  <cp:lastModifiedBy>Fiete Gehrisch</cp:lastModifiedBy>
  <dcterms:created xsi:type="dcterms:W3CDTF">2025-08-07T09:28:09Z</dcterms:created>
  <dcterms:modified xsi:type="dcterms:W3CDTF">2025-12-15T12:11:00Z</dcterms:modified>
</cp:coreProperties>
</file>