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rkusz1" sheetId="1" r:id="rId4"/>
    <sheet state="visible" name="Arkusz2" sheetId="2" r:id="rId5"/>
  </sheets>
  <definedNames/>
  <calcPr/>
</workbook>
</file>

<file path=xl/sharedStrings.xml><?xml version="1.0" encoding="utf-8"?>
<sst xmlns="http://schemas.openxmlformats.org/spreadsheetml/2006/main" count="607" uniqueCount="114">
  <si>
    <t>miRNA 130b-3</t>
  </si>
  <si>
    <t>TB1</t>
  </si>
  <si>
    <t>ΔCt kalibrator</t>
  </si>
  <si>
    <t>próbka</t>
  </si>
  <si>
    <t>płeć</t>
  </si>
  <si>
    <t>wiek</t>
  </si>
  <si>
    <t>P- pali 
K-kiedyś palił
N- nie pali</t>
  </si>
  <si>
    <t>narażenie zawodowe</t>
  </si>
  <si>
    <t>stopień zaawansowania histologicznego nwotworu</t>
  </si>
  <si>
    <t>stopień zaawansowania klinicznego nwotworu</t>
  </si>
  <si>
    <t>przyczyna zgłoszenia do lekarza</t>
  </si>
  <si>
    <t>wznowa</t>
  </si>
  <si>
    <t>rodzaj próbki</t>
  </si>
  <si>
    <t>Ct1</t>
  </si>
  <si>
    <t>Ct2</t>
  </si>
  <si>
    <t>Ctśr</t>
  </si>
  <si>
    <t>SD</t>
  </si>
  <si>
    <t>ΔCt próbki</t>
  </si>
  <si>
    <t>ΔΔCt</t>
  </si>
  <si>
    <t>Ekspresja</t>
  </si>
  <si>
    <t>W202m</t>
  </si>
  <si>
    <t>M</t>
  </si>
  <si>
    <t>P</t>
  </si>
  <si>
    <t>-</t>
  </si>
  <si>
    <t>G1</t>
  </si>
  <si>
    <t xml:space="preserve"> pTa</t>
  </si>
  <si>
    <t>krwiomocz, bóle podbrzusza</t>
  </si>
  <si>
    <t>NIE</t>
  </si>
  <si>
    <t>serum +urine</t>
  </si>
  <si>
    <t>W208m</t>
  </si>
  <si>
    <t>K</t>
  </si>
  <si>
    <t>+</t>
  </si>
  <si>
    <t>G3</t>
  </si>
  <si>
    <t xml:space="preserve"> pT2</t>
  </si>
  <si>
    <t>krwiomocz</t>
  </si>
  <si>
    <t>W200m</t>
  </si>
  <si>
    <t>G2</t>
  </si>
  <si>
    <t>TAK</t>
  </si>
  <si>
    <t>W201m</t>
  </si>
  <si>
    <t>krwiomocz+ skrzepy krwi w moczu, zatrzymanie moczu</t>
  </si>
  <si>
    <t>W205m</t>
  </si>
  <si>
    <t>N</t>
  </si>
  <si>
    <t>W203m</t>
  </si>
  <si>
    <t>częstomocz, parcie na mocz</t>
  </si>
  <si>
    <t>W207m</t>
  </si>
  <si>
    <t>krwiomocz+ skrzepy krwi w moczu</t>
  </si>
  <si>
    <t>W200</t>
  </si>
  <si>
    <t>W201</t>
  </si>
  <si>
    <t>W202</t>
  </si>
  <si>
    <t>W104</t>
  </si>
  <si>
    <t xml:space="preserve"> pT1</t>
  </si>
  <si>
    <t>serum</t>
  </si>
  <si>
    <t>W106</t>
  </si>
  <si>
    <t>W108</t>
  </si>
  <si>
    <t>W47</t>
  </si>
  <si>
    <t>W115</t>
  </si>
  <si>
    <t>W117</t>
  </si>
  <si>
    <t>W193</t>
  </si>
  <si>
    <t>W194</t>
  </si>
  <si>
    <t>W195</t>
  </si>
  <si>
    <t>W197</t>
  </si>
  <si>
    <t>W203</t>
  </si>
  <si>
    <t>W204</t>
  </si>
  <si>
    <t>W205</t>
  </si>
  <si>
    <t>W207</t>
  </si>
  <si>
    <t>W81</t>
  </si>
  <si>
    <t xml:space="preserve">surowica </t>
  </si>
  <si>
    <t>W208</t>
  </si>
  <si>
    <t>W146</t>
  </si>
  <si>
    <t>krwiomocz, tamponada pęcherza</t>
  </si>
  <si>
    <t>W87</t>
  </si>
  <si>
    <t>W100</t>
  </si>
  <si>
    <t>W119</t>
  </si>
  <si>
    <t>W122</t>
  </si>
  <si>
    <t>W127</t>
  </si>
  <si>
    <t>W130</t>
  </si>
  <si>
    <t>guz na USG pęcherza</t>
  </si>
  <si>
    <t>W131</t>
  </si>
  <si>
    <t>W132</t>
  </si>
  <si>
    <t>W160</t>
  </si>
  <si>
    <t>W167</t>
  </si>
  <si>
    <t>W228</t>
  </si>
  <si>
    <t>pTa</t>
  </si>
  <si>
    <t>W229</t>
  </si>
  <si>
    <t>W230</t>
  </si>
  <si>
    <t>pT2</t>
  </si>
  <si>
    <t>W231</t>
  </si>
  <si>
    <t>W232</t>
  </si>
  <si>
    <t>W235</t>
  </si>
  <si>
    <t>W233</t>
  </si>
  <si>
    <t>W237</t>
  </si>
  <si>
    <t>W238</t>
  </si>
  <si>
    <t>pT1</t>
  </si>
  <si>
    <t>W239</t>
  </si>
  <si>
    <t>W240</t>
  </si>
  <si>
    <t>W241</t>
  </si>
  <si>
    <t>W242</t>
  </si>
  <si>
    <t>W228m</t>
  </si>
  <si>
    <t>W229m</t>
  </si>
  <si>
    <t>W230m</t>
  </si>
  <si>
    <t>W231m</t>
  </si>
  <si>
    <t>W232m</t>
  </si>
  <si>
    <t>W235m</t>
  </si>
  <si>
    <t>W233m</t>
  </si>
  <si>
    <t>W237m</t>
  </si>
  <si>
    <t>W238m</t>
  </si>
  <si>
    <t>W239m</t>
  </si>
  <si>
    <t>W240m</t>
  </si>
  <si>
    <t>W241m</t>
  </si>
  <si>
    <t>W242m</t>
  </si>
  <si>
    <t>L38</t>
  </si>
  <si>
    <t>L39</t>
  </si>
  <si>
    <t>L62</t>
  </si>
  <si>
    <t>śr.: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</si>
</sst>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0.00_ ;\-0.00\ "/>
    <numFmt numFmtId="165" formatCode="###0.00;\-###0.00"/>
  </numFmts>
  <fonts count="11">
    <font>
      <sz val="10.0"/>
      <color rgb="FF000000"/>
      <name val="Arial"/>
    </font>
    <font>
      <sz val="12.0"/>
      <color theme="1"/>
      <name val="Times New Roman"/>
    </font>
    <font>
      <b/>
      <sz val="12.0"/>
      <color theme="1"/>
      <name val="Times New Roman"/>
    </font>
    <font/>
    <font>
      <sz val="12.0"/>
      <name val="Times New Roman"/>
    </font>
    <font>
      <color theme="1"/>
      <name val="Arial"/>
    </font>
    <font>
      <sz val="12.0"/>
      <color rgb="FF000000"/>
      <name val="Times New Roman"/>
    </font>
    <font>
      <sz val="11.0"/>
      <color theme="1"/>
      <name val="Arial"/>
    </font>
    <font>
      <sz val="11.0"/>
      <color rgb="FF000000"/>
      <name val="Roboto"/>
    </font>
    <font>
      <sz val="11.0"/>
      <color theme="1"/>
      <name val="Calibri"/>
    </font>
    <font>
      <sz val="11.0"/>
      <color rgb="FF7E3794"/>
      <name val="Inconsolata"/>
    </font>
  </fonts>
  <fills count="16">
    <fill>
      <patternFill patternType="none"/>
    </fill>
    <fill>
      <patternFill patternType="lightGray"/>
    </fill>
    <fill>
      <patternFill patternType="solid">
        <fgColor rgb="FFD99594"/>
        <bgColor rgb="FFD99594"/>
      </patternFill>
    </fill>
    <fill>
      <patternFill patternType="solid">
        <fgColor rgb="FFC2D69B"/>
        <bgColor rgb="FFC2D69B"/>
      </patternFill>
    </fill>
    <fill>
      <patternFill patternType="solid">
        <fgColor rgb="FFFFFFFF"/>
        <bgColor rgb="FFFFFFFF"/>
      </patternFill>
    </fill>
    <fill>
      <patternFill patternType="solid">
        <fgColor rgb="FFFF00FF"/>
        <bgColor rgb="FFFF00FF"/>
      </patternFill>
    </fill>
    <fill>
      <patternFill patternType="solid">
        <fgColor rgb="FF92D050"/>
        <bgColor rgb="FF92D050"/>
      </patternFill>
    </fill>
    <fill>
      <patternFill patternType="solid">
        <fgColor rgb="FF938953"/>
        <bgColor rgb="FF938953"/>
      </patternFill>
    </fill>
    <fill>
      <patternFill patternType="solid">
        <fgColor rgb="FFE5B8B7"/>
        <bgColor rgb="FFE5B8B7"/>
      </patternFill>
    </fill>
    <fill>
      <patternFill patternType="solid">
        <fgColor rgb="FFCCC0D9"/>
        <bgColor rgb="FFCCC0D9"/>
      </patternFill>
    </fill>
    <fill>
      <patternFill patternType="solid">
        <fgColor rgb="FFDBE5F1"/>
        <bgColor rgb="FFDBE5F1"/>
      </patternFill>
    </fill>
    <fill>
      <patternFill patternType="solid">
        <fgColor rgb="FF00B050"/>
        <bgColor rgb="FF00B050"/>
      </patternFill>
    </fill>
    <fill>
      <patternFill patternType="solid">
        <fgColor rgb="FF92CDDC"/>
        <bgColor rgb="FF92CDDC"/>
      </patternFill>
    </fill>
    <fill>
      <patternFill patternType="solid">
        <fgColor rgb="FFD8D8D8"/>
        <bgColor rgb="FFD8D8D8"/>
      </patternFill>
    </fill>
    <fill>
      <patternFill patternType="solid">
        <fgColor rgb="FFF2DBDB"/>
        <bgColor rgb="FFF2DBDB"/>
      </patternFill>
    </fill>
    <fill>
      <patternFill patternType="solid">
        <fgColor rgb="FFC4BD97"/>
        <bgColor rgb="FFC4BD97"/>
      </patternFill>
    </fill>
  </fills>
  <borders count="6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</borders>
  <cellStyleXfs count="1">
    <xf borderId="0" fillId="0" fontId="0" numFmtId="0" applyAlignment="1" applyFont="1"/>
  </cellStyleXfs>
  <cellXfs count="81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vertical="center"/>
    </xf>
    <xf borderId="2" fillId="2" fontId="2" numFmtId="0" xfId="0" applyAlignment="1" applyBorder="1" applyFill="1" applyFont="1">
      <alignment horizontal="center" vertical="center"/>
    </xf>
    <xf borderId="3" fillId="0" fontId="3" numFmtId="0" xfId="0" applyBorder="1" applyFont="1"/>
    <xf borderId="4" fillId="0" fontId="3" numFmtId="0" xfId="0" applyBorder="1" applyFont="1"/>
    <xf borderId="2" fillId="3" fontId="2" numFmtId="0" xfId="0" applyAlignment="1" applyBorder="1" applyFill="1" applyFont="1">
      <alignment horizontal="center" vertical="center"/>
    </xf>
    <xf borderId="1" fillId="0" fontId="4" numFmtId="0" xfId="0" applyAlignment="1" applyBorder="1" applyFont="1">
      <alignment horizontal="center" vertical="center"/>
    </xf>
    <xf borderId="0" fillId="4" fontId="5" numFmtId="0" xfId="0" applyFill="1" applyFont="1"/>
    <xf borderId="5" fillId="4" fontId="1" numFmtId="0" xfId="0" applyAlignment="1" applyBorder="1" applyFont="1">
      <alignment horizontal="center"/>
    </xf>
    <xf borderId="1" fillId="5" fontId="1" numFmtId="0" xfId="0" applyAlignment="1" applyBorder="1" applyFill="1" applyFont="1">
      <alignment horizontal="center" vertical="center"/>
    </xf>
    <xf borderId="1" fillId="6" fontId="1" numFmtId="0" xfId="0" applyAlignment="1" applyBorder="1" applyFill="1" applyFont="1">
      <alignment horizontal="center" vertical="center"/>
    </xf>
    <xf borderId="1" fillId="7" fontId="1" numFmtId="0" xfId="0" applyAlignment="1" applyBorder="1" applyFill="1" applyFont="1">
      <alignment horizontal="center" vertical="center"/>
    </xf>
    <xf borderId="1" fillId="8" fontId="1" numFmtId="0" xfId="0" applyAlignment="1" applyBorder="1" applyFill="1" applyFont="1">
      <alignment horizontal="center" vertical="center"/>
    </xf>
    <xf borderId="1" fillId="9" fontId="1" numFmtId="0" xfId="0" applyAlignment="1" applyBorder="1" applyFill="1" applyFont="1">
      <alignment horizontal="center" vertical="center"/>
    </xf>
    <xf borderId="1" fillId="10" fontId="1" numFmtId="0" xfId="0" applyAlignment="1" applyBorder="1" applyFill="1" applyFont="1">
      <alignment horizontal="center" vertical="center"/>
    </xf>
    <xf borderId="1" fillId="11" fontId="1" numFmtId="0" xfId="0" applyAlignment="1" applyBorder="1" applyFill="1" applyFont="1">
      <alignment horizontal="center" vertical="center"/>
    </xf>
    <xf borderId="1" fillId="2" fontId="1" numFmtId="0" xfId="0" applyAlignment="1" applyBorder="1" applyFont="1">
      <alignment horizontal="center" vertical="center"/>
    </xf>
    <xf borderId="1" fillId="3" fontId="1" numFmtId="0" xfId="0" applyAlignment="1" applyBorder="1" applyFont="1">
      <alignment horizontal="center" vertical="center"/>
    </xf>
    <xf borderId="1" fillId="0" fontId="2" numFmtId="0" xfId="0" applyAlignment="1" applyBorder="1" applyFont="1">
      <alignment horizontal="center" vertical="center"/>
    </xf>
    <xf borderId="1" fillId="12" fontId="2" numFmtId="0" xfId="0" applyAlignment="1" applyBorder="1" applyFill="1" applyFont="1">
      <alignment horizontal="center" vertical="center"/>
    </xf>
    <xf borderId="0" fillId="4" fontId="2" numFmtId="0" xfId="0" applyFont="1"/>
    <xf borderId="0" fillId="4" fontId="1" numFmtId="164" xfId="0" applyAlignment="1" applyFont="1" applyNumberFormat="1">
      <alignment horizontal="center"/>
    </xf>
    <xf borderId="0" fillId="0" fontId="5" numFmtId="0" xfId="0" applyAlignment="1" applyFont="1">
      <alignment readingOrder="0"/>
    </xf>
    <xf borderId="1" fillId="0" fontId="6" numFmtId="0" xfId="0" applyAlignment="1" applyBorder="1" applyFont="1">
      <alignment horizontal="center" readingOrder="0" vertical="center"/>
    </xf>
    <xf borderId="1" fillId="2" fontId="4" numFmtId="165" xfId="0" applyAlignment="1" applyBorder="1" applyFont="1" applyNumberFormat="1">
      <alignment horizontal="center" readingOrder="0" vertical="center"/>
    </xf>
    <xf borderId="1" fillId="2" fontId="4" numFmtId="2" xfId="0" applyAlignment="1" applyBorder="1" applyFont="1" applyNumberFormat="1">
      <alignment horizontal="center" readingOrder="0" vertical="center"/>
    </xf>
    <xf borderId="1" fillId="3" fontId="4" numFmtId="165" xfId="0" applyAlignment="1" applyBorder="1" applyFont="1" applyNumberFormat="1">
      <alignment horizontal="center" readingOrder="0" vertical="center"/>
    </xf>
    <xf borderId="1" fillId="3" fontId="4" numFmtId="2" xfId="0" applyAlignment="1" applyBorder="1" applyFont="1" applyNumberFormat="1">
      <alignment horizontal="center" readingOrder="0" vertical="center"/>
    </xf>
    <xf borderId="1" fillId="0" fontId="4" numFmtId="165" xfId="0" applyAlignment="1" applyBorder="1" applyFont="1" applyNumberFormat="1">
      <alignment horizontal="center" readingOrder="0" vertical="center"/>
    </xf>
    <xf borderId="1" fillId="12" fontId="4" numFmtId="165" xfId="0" applyAlignment="1" applyBorder="1" applyFont="1" applyNumberFormat="1">
      <alignment horizontal="center" readingOrder="0" vertical="center"/>
    </xf>
    <xf borderId="0" fillId="4" fontId="1" numFmtId="165" xfId="0" applyAlignment="1" applyFont="1" applyNumberFormat="1">
      <alignment vertical="center"/>
    </xf>
    <xf borderId="0" fillId="0" fontId="1" numFmtId="165" xfId="0" applyAlignment="1" applyFont="1" applyNumberFormat="1">
      <alignment vertical="center"/>
    </xf>
    <xf borderId="0" fillId="0" fontId="1" numFmtId="0" xfId="0" applyFont="1"/>
    <xf borderId="0" fillId="0" fontId="1" numFmtId="0" xfId="0" applyAlignment="1" applyFont="1">
      <alignment horizontal="center"/>
    </xf>
    <xf borderId="0" fillId="0" fontId="1" numFmtId="2" xfId="0" applyFont="1" applyNumberFormat="1"/>
    <xf borderId="1" fillId="0" fontId="1" numFmtId="0" xfId="0" applyAlignment="1" applyBorder="1" applyFont="1">
      <alignment horizontal="center" readingOrder="0" vertical="center"/>
    </xf>
    <xf borderId="1" fillId="5" fontId="6" numFmtId="0" xfId="0" applyAlignment="1" applyBorder="1" applyFont="1">
      <alignment horizontal="center" vertical="center"/>
    </xf>
    <xf borderId="1" fillId="6" fontId="6" numFmtId="0" xfId="0" applyAlignment="1" applyBorder="1" applyFont="1">
      <alignment horizontal="center" vertical="center"/>
    </xf>
    <xf borderId="1" fillId="7" fontId="6" numFmtId="0" xfId="0" applyAlignment="1" applyBorder="1" applyFont="1">
      <alignment horizontal="center" vertical="center"/>
    </xf>
    <xf borderId="1" fillId="8" fontId="6" numFmtId="0" xfId="0" applyAlignment="1" applyBorder="1" applyFont="1">
      <alignment horizontal="center" vertical="center"/>
    </xf>
    <xf borderId="1" fillId="9" fontId="6" numFmtId="0" xfId="0" applyAlignment="1" applyBorder="1" applyFont="1">
      <alignment horizontal="center" vertical="center"/>
    </xf>
    <xf borderId="1" fillId="10" fontId="6" numFmtId="0" xfId="0" applyAlignment="1" applyBorder="1" applyFont="1">
      <alignment horizontal="center" vertical="center"/>
    </xf>
    <xf borderId="1" fillId="11" fontId="6" numFmtId="0" xfId="0" applyAlignment="1" applyBorder="1" applyFont="1">
      <alignment horizontal="center" vertical="center"/>
    </xf>
    <xf borderId="1" fillId="0" fontId="6" numFmtId="0" xfId="0" applyAlignment="1" applyBorder="1" applyFont="1">
      <alignment horizontal="center" vertical="center"/>
    </xf>
    <xf borderId="1" fillId="2" fontId="4" numFmtId="0" xfId="0" applyAlignment="1" applyBorder="1" applyFont="1">
      <alignment horizontal="center" readingOrder="0" vertical="center"/>
    </xf>
    <xf borderId="1" fillId="3" fontId="4" numFmtId="0" xfId="0" applyAlignment="1" applyBorder="1" applyFont="1">
      <alignment horizontal="center" readingOrder="0" vertical="center"/>
    </xf>
    <xf borderId="1" fillId="0" fontId="4" numFmtId="0" xfId="0" applyAlignment="1" applyBorder="1" applyFont="1">
      <alignment horizontal="center" readingOrder="0" vertical="center"/>
    </xf>
    <xf borderId="1" fillId="12" fontId="4" numFmtId="0" xfId="0" applyAlignment="1" applyBorder="1" applyFont="1">
      <alignment horizontal="center" readingOrder="0" vertical="center"/>
    </xf>
    <xf borderId="1" fillId="4" fontId="6" numFmtId="0" xfId="0" applyAlignment="1" applyBorder="1" applyFont="1">
      <alignment horizontal="center" vertical="center"/>
    </xf>
    <xf borderId="1" fillId="5" fontId="6" numFmtId="0" xfId="0" applyAlignment="1" applyBorder="1" applyFont="1">
      <alignment horizontal="center" shrinkToFit="0" vertical="center" wrapText="1"/>
    </xf>
    <xf borderId="1" fillId="5" fontId="6" numFmtId="0" xfId="0" applyAlignment="1" applyBorder="1" applyFont="1">
      <alignment horizontal="center" shrinkToFit="0" vertical="center" wrapText="1"/>
    </xf>
    <xf borderId="1" fillId="5" fontId="6" numFmtId="0" xfId="0" applyAlignment="1" applyBorder="1" applyFont="1">
      <alignment horizontal="center" vertical="center"/>
    </xf>
    <xf borderId="0" fillId="0" fontId="7" numFmtId="0" xfId="0" applyFont="1"/>
    <xf borderId="1" fillId="0" fontId="1" numFmtId="0" xfId="0" applyBorder="1" applyFont="1"/>
    <xf borderId="2" fillId="13" fontId="1" numFmtId="0" xfId="0" applyAlignment="1" applyBorder="1" applyFill="1" applyFont="1">
      <alignment horizontal="center"/>
    </xf>
    <xf borderId="2" fillId="14" fontId="1" numFmtId="0" xfId="0" applyAlignment="1" applyBorder="1" applyFill="1" applyFont="1">
      <alignment horizontal="center"/>
    </xf>
    <xf borderId="1" fillId="15" fontId="1" numFmtId="0" xfId="0" applyBorder="1" applyFill="1" applyFont="1"/>
    <xf borderId="0" fillId="0" fontId="8" numFmtId="0" xfId="0" applyAlignment="1" applyFont="1">
      <alignment vertical="bottom"/>
    </xf>
    <xf borderId="0" fillId="0" fontId="9" numFmtId="0" xfId="0" applyAlignment="1" applyFont="1">
      <alignment vertical="bottom"/>
    </xf>
    <xf borderId="1" fillId="13" fontId="1" numFmtId="0" xfId="0" applyBorder="1" applyFont="1"/>
    <xf borderId="1" fillId="14" fontId="1" numFmtId="0" xfId="0" applyBorder="1" applyFont="1"/>
    <xf borderId="1" fillId="0" fontId="1" numFmtId="49" xfId="0" applyAlignment="1" applyBorder="1" applyFont="1" applyNumberFormat="1">
      <alignment vertical="center"/>
    </xf>
    <xf borderId="1" fillId="13" fontId="1" numFmtId="165" xfId="0" applyAlignment="1" applyBorder="1" applyFont="1" applyNumberFormat="1">
      <alignment vertical="center"/>
    </xf>
    <xf borderId="1" fillId="13" fontId="1" numFmtId="2" xfId="0" applyBorder="1" applyFont="1" applyNumberFormat="1"/>
    <xf borderId="1" fillId="13" fontId="1" numFmtId="165" xfId="0" applyBorder="1" applyFont="1" applyNumberFormat="1"/>
    <xf borderId="1" fillId="14" fontId="1" numFmtId="165" xfId="0" applyAlignment="1" applyBorder="1" applyFont="1" applyNumberFormat="1">
      <alignment vertical="center"/>
    </xf>
    <xf borderId="1" fillId="14" fontId="1" numFmtId="2" xfId="0" applyBorder="1" applyFont="1" applyNumberFormat="1"/>
    <xf borderId="1" fillId="14" fontId="1" numFmtId="165" xfId="0" applyBorder="1" applyFont="1" applyNumberFormat="1"/>
    <xf borderId="1" fillId="15" fontId="1" numFmtId="164" xfId="0" applyBorder="1" applyFont="1" applyNumberFormat="1"/>
    <xf borderId="0" fillId="0" fontId="9" numFmtId="164" xfId="0" applyAlignment="1" applyFont="1" applyNumberFormat="1">
      <alignment horizontal="right" vertical="bottom"/>
    </xf>
    <xf borderId="0" fillId="0" fontId="9" numFmtId="0" xfId="0" applyAlignment="1" applyFont="1">
      <alignment horizontal="right" readingOrder="0" vertical="bottom"/>
    </xf>
    <xf borderId="0" fillId="0" fontId="10" numFmtId="164" xfId="0" applyAlignment="1" applyFont="1" applyNumberFormat="1">
      <alignment horizontal="right" vertical="bottom"/>
    </xf>
    <xf borderId="0" fillId="0" fontId="1" numFmtId="165" xfId="0" applyFont="1" applyNumberFormat="1"/>
    <xf borderId="5" fillId="6" fontId="1" numFmtId="0" xfId="0" applyBorder="1" applyFont="1"/>
    <xf borderId="5" fillId="6" fontId="1" numFmtId="164" xfId="0" applyBorder="1" applyFont="1" applyNumberFormat="1"/>
    <xf borderId="0" fillId="0" fontId="1" numFmtId="164" xfId="0" applyFont="1" applyNumberFormat="1"/>
    <xf borderId="0" fillId="0" fontId="6" numFmtId="0" xfId="0" applyAlignment="1" applyFont="1">
      <alignment readingOrder="0"/>
    </xf>
    <xf borderId="0" fillId="0" fontId="1" numFmtId="49" xfId="0" applyAlignment="1" applyFont="1" applyNumberFormat="1">
      <alignment readingOrder="0" vertical="center"/>
    </xf>
    <xf borderId="0" fillId="0" fontId="1" numFmtId="165" xfId="0" applyAlignment="1" applyFont="1" applyNumberFormat="1">
      <alignment readingOrder="0" vertical="center"/>
    </xf>
    <xf borderId="0" fillId="0" fontId="6" numFmtId="2" xfId="0" applyAlignment="1" applyFont="1" applyNumberFormat="1">
      <alignment readingOrder="0"/>
    </xf>
    <xf borderId="0" fillId="0" fontId="7" numFmtId="165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75"/>
  <cols>
    <col customWidth="1" min="1" max="1" width="9.71"/>
    <col customWidth="1" min="2" max="3" width="7.57"/>
    <col customWidth="1" min="4" max="4" width="12.43"/>
    <col customWidth="1" min="5" max="5" width="15.57"/>
    <col customWidth="1" min="6" max="6" width="7.57"/>
    <col customWidth="1" min="7" max="8" width="13.43"/>
    <col customWidth="1" min="9" max="9" width="9.71"/>
    <col customWidth="1" min="10" max="10" width="18.57"/>
    <col customWidth="1" min="11" max="11" width="10.71"/>
    <col customWidth="1" min="12" max="12" width="7.86"/>
    <col customWidth="1" min="13" max="13" width="8.43"/>
    <col customWidth="1" min="14" max="18" width="7.86"/>
    <col customWidth="1" min="19" max="19" width="12.43"/>
    <col customWidth="1" min="20" max="20" width="7.86"/>
    <col customWidth="1" min="21" max="21" width="11.0"/>
    <col customWidth="1" min="22" max="22" width="7.86"/>
    <col customWidth="1" min="23" max="23" width="9.71"/>
    <col customWidth="1" min="24" max="24" width="7.57"/>
    <col customWidth="1" min="25" max="25" width="11.29"/>
    <col customWidth="1" min="26" max="26" width="9.14"/>
    <col customWidth="1" min="27" max="36" width="7.57"/>
  </cols>
  <sheetData>
    <row r="1">
      <c r="A1" s="1"/>
      <c r="B1" s="1"/>
      <c r="C1" s="1"/>
      <c r="D1" s="1"/>
      <c r="E1" s="1"/>
      <c r="F1" s="1"/>
      <c r="G1" s="1"/>
      <c r="H1" s="1"/>
      <c r="I1" s="1"/>
      <c r="J1" s="1"/>
      <c r="K1" s="2" t="s">
        <v>0</v>
      </c>
      <c r="L1" s="3"/>
      <c r="M1" s="3"/>
      <c r="N1" s="4"/>
      <c r="O1" s="5" t="s">
        <v>1</v>
      </c>
      <c r="P1" s="3"/>
      <c r="Q1" s="3"/>
      <c r="R1" s="4"/>
      <c r="S1" s="6"/>
      <c r="T1" s="6"/>
      <c r="U1" s="6"/>
      <c r="V1" s="7"/>
      <c r="W1" s="7"/>
      <c r="X1" s="7"/>
      <c r="Y1" s="8" t="s">
        <v>2</v>
      </c>
    </row>
    <row r="2">
      <c r="A2" s="9" t="s">
        <v>3</v>
      </c>
      <c r="B2" s="10" t="s">
        <v>4</v>
      </c>
      <c r="C2" s="11" t="s">
        <v>5</v>
      </c>
      <c r="D2" s="12" t="s">
        <v>6</v>
      </c>
      <c r="E2" s="13" t="s">
        <v>7</v>
      </c>
      <c r="F2" s="14" t="s">
        <v>8</v>
      </c>
      <c r="G2" s="15" t="s">
        <v>9</v>
      </c>
      <c r="H2" s="1" t="s">
        <v>10</v>
      </c>
      <c r="I2" s="1" t="s">
        <v>11</v>
      </c>
      <c r="J2" s="1" t="s">
        <v>12</v>
      </c>
      <c r="K2" s="16" t="s">
        <v>13</v>
      </c>
      <c r="L2" s="16" t="s">
        <v>14</v>
      </c>
      <c r="M2" s="16" t="s">
        <v>15</v>
      </c>
      <c r="N2" s="16" t="s">
        <v>16</v>
      </c>
      <c r="O2" s="17" t="s">
        <v>13</v>
      </c>
      <c r="P2" s="17" t="s">
        <v>14</v>
      </c>
      <c r="Q2" s="17" t="s">
        <v>15</v>
      </c>
      <c r="R2" s="17" t="s">
        <v>16</v>
      </c>
      <c r="S2" s="18" t="s">
        <v>17</v>
      </c>
      <c r="T2" s="18" t="s">
        <v>18</v>
      </c>
      <c r="U2" s="19" t="s">
        <v>19</v>
      </c>
      <c r="V2" s="20"/>
      <c r="W2" s="20"/>
      <c r="X2" s="7"/>
      <c r="Y2" s="21">
        <v>2.178090132595051</v>
      </c>
      <c r="Z2" s="22"/>
    </row>
    <row r="3">
      <c r="A3" s="9" t="s">
        <v>20</v>
      </c>
      <c r="B3" s="10" t="s">
        <v>21</v>
      </c>
      <c r="C3" s="11">
        <v>60.0</v>
      </c>
      <c r="D3" s="12" t="s">
        <v>22</v>
      </c>
      <c r="E3" s="13" t="s">
        <v>23</v>
      </c>
      <c r="F3" s="14" t="s">
        <v>24</v>
      </c>
      <c r="G3" s="15" t="s">
        <v>25</v>
      </c>
      <c r="H3" s="1" t="s">
        <v>26</v>
      </c>
      <c r="I3" s="1" t="s">
        <v>27</v>
      </c>
      <c r="J3" s="23" t="s">
        <v>28</v>
      </c>
      <c r="K3" s="24">
        <v>32.39</v>
      </c>
      <c r="L3" s="25">
        <v>32.79</v>
      </c>
      <c r="M3" s="25">
        <v>32.59</v>
      </c>
      <c r="N3" s="25">
        <v>0.28</v>
      </c>
      <c r="O3" s="26">
        <v>29.29</v>
      </c>
      <c r="P3" s="27">
        <v>29.15</v>
      </c>
      <c r="Q3" s="27">
        <v>29.22</v>
      </c>
      <c r="R3" s="26">
        <v>0.1</v>
      </c>
      <c r="S3" s="28">
        <v>3.37</v>
      </c>
      <c r="T3" s="28">
        <v>1.2</v>
      </c>
      <c r="U3" s="29">
        <v>0.44</v>
      </c>
      <c r="V3" s="30"/>
      <c r="W3" s="30"/>
      <c r="X3" s="7"/>
      <c r="Y3" s="7"/>
    </row>
    <row r="4">
      <c r="A4" s="9" t="s">
        <v>29</v>
      </c>
      <c r="B4" s="10" t="s">
        <v>21</v>
      </c>
      <c r="C4" s="11">
        <v>84.0</v>
      </c>
      <c r="D4" s="12" t="s">
        <v>30</v>
      </c>
      <c r="E4" s="13" t="s">
        <v>31</v>
      </c>
      <c r="F4" s="14" t="s">
        <v>32</v>
      </c>
      <c r="G4" s="15" t="s">
        <v>33</v>
      </c>
      <c r="H4" s="1" t="s">
        <v>34</v>
      </c>
      <c r="I4" s="1" t="s">
        <v>27</v>
      </c>
      <c r="J4" s="23" t="s">
        <v>28</v>
      </c>
      <c r="K4" s="24">
        <v>30.2</v>
      </c>
      <c r="L4" s="25">
        <v>29.9</v>
      </c>
      <c r="M4" s="25">
        <v>30.05</v>
      </c>
      <c r="N4" s="25">
        <v>0.21</v>
      </c>
      <c r="O4" s="26">
        <v>28.99</v>
      </c>
      <c r="P4" s="27">
        <v>28.91</v>
      </c>
      <c r="Q4" s="27">
        <v>28.95</v>
      </c>
      <c r="R4" s="26">
        <v>0.06</v>
      </c>
      <c r="S4" s="28">
        <v>1.09</v>
      </c>
      <c r="T4" s="28">
        <v>-1.08</v>
      </c>
      <c r="U4" s="29">
        <v>2.12</v>
      </c>
      <c r="V4" s="30"/>
      <c r="W4" s="30"/>
      <c r="X4" s="7"/>
      <c r="Y4" s="7"/>
    </row>
    <row r="5">
      <c r="A5" s="9" t="s">
        <v>35</v>
      </c>
      <c r="B5" s="10" t="s">
        <v>30</v>
      </c>
      <c r="C5" s="11">
        <v>59.0</v>
      </c>
      <c r="D5" s="12" t="s">
        <v>22</v>
      </c>
      <c r="E5" s="13" t="s">
        <v>23</v>
      </c>
      <c r="F5" s="14" t="s">
        <v>36</v>
      </c>
      <c r="G5" s="15" t="s">
        <v>25</v>
      </c>
      <c r="H5" s="1" t="s">
        <v>34</v>
      </c>
      <c r="I5" s="1" t="s">
        <v>37</v>
      </c>
      <c r="J5" s="23" t="s">
        <v>28</v>
      </c>
      <c r="K5" s="24">
        <v>30.02</v>
      </c>
      <c r="L5" s="25">
        <v>29.52</v>
      </c>
      <c r="M5" s="25">
        <v>29.77</v>
      </c>
      <c r="N5" s="25">
        <v>0.35</v>
      </c>
      <c r="O5" s="26">
        <v>29.59</v>
      </c>
      <c r="P5" s="27">
        <v>30.13</v>
      </c>
      <c r="Q5" s="27">
        <v>29.86</v>
      </c>
      <c r="R5" s="26">
        <v>0.38</v>
      </c>
      <c r="S5" s="28">
        <v>-0.09</v>
      </c>
      <c r="T5" s="28">
        <v>-2.27</v>
      </c>
      <c r="U5" s="29">
        <v>4.81</v>
      </c>
      <c r="V5" s="30"/>
      <c r="W5" s="31"/>
    </row>
    <row r="6">
      <c r="A6" s="9" t="s">
        <v>38</v>
      </c>
      <c r="B6" s="10" t="s">
        <v>21</v>
      </c>
      <c r="C6" s="11">
        <v>61.0</v>
      </c>
      <c r="D6" s="12" t="s">
        <v>22</v>
      </c>
      <c r="E6" s="13" t="s">
        <v>31</v>
      </c>
      <c r="F6" s="14" t="s">
        <v>36</v>
      </c>
      <c r="G6" s="15" t="s">
        <v>33</v>
      </c>
      <c r="H6" s="1" t="s">
        <v>39</v>
      </c>
      <c r="I6" s="1" t="s">
        <v>27</v>
      </c>
      <c r="J6" s="23" t="s">
        <v>28</v>
      </c>
      <c r="K6" s="24">
        <v>28.77</v>
      </c>
      <c r="L6" s="25">
        <v>28.07</v>
      </c>
      <c r="M6" s="25">
        <v>28.42</v>
      </c>
      <c r="N6" s="25">
        <v>0.49</v>
      </c>
      <c r="O6" s="26">
        <v>29.0</v>
      </c>
      <c r="P6" s="27">
        <v>28.81</v>
      </c>
      <c r="Q6" s="27">
        <v>28.91</v>
      </c>
      <c r="R6" s="26">
        <v>0.13</v>
      </c>
      <c r="S6" s="28">
        <v>-0.48</v>
      </c>
      <c r="T6" s="28">
        <v>-2.66</v>
      </c>
      <c r="U6" s="29">
        <v>6.32</v>
      </c>
      <c r="V6" s="30"/>
      <c r="W6" s="31"/>
      <c r="X6" s="32"/>
      <c r="Y6" s="33"/>
    </row>
    <row r="7">
      <c r="A7" s="9" t="s">
        <v>40</v>
      </c>
      <c r="B7" s="10" t="s">
        <v>21</v>
      </c>
      <c r="C7" s="11">
        <v>65.0</v>
      </c>
      <c r="D7" s="12" t="s">
        <v>41</v>
      </c>
      <c r="E7" s="13" t="s">
        <v>23</v>
      </c>
      <c r="F7" s="14" t="s">
        <v>24</v>
      </c>
      <c r="G7" s="15" t="s">
        <v>25</v>
      </c>
      <c r="H7" s="1" t="s">
        <v>34</v>
      </c>
      <c r="I7" s="1" t="s">
        <v>27</v>
      </c>
      <c r="J7" s="23" t="s">
        <v>28</v>
      </c>
      <c r="K7" s="24">
        <v>30.77</v>
      </c>
      <c r="L7" s="25">
        <v>31.48</v>
      </c>
      <c r="M7" s="25">
        <v>31.12</v>
      </c>
      <c r="N7" s="25">
        <v>0.5</v>
      </c>
      <c r="O7" s="26">
        <v>28.59</v>
      </c>
      <c r="P7" s="27">
        <v>28.49</v>
      </c>
      <c r="Q7" s="27">
        <v>28.54</v>
      </c>
      <c r="R7" s="26">
        <v>0.07</v>
      </c>
      <c r="S7" s="28">
        <v>2.59</v>
      </c>
      <c r="T7" s="28">
        <v>0.41</v>
      </c>
      <c r="U7" s="29">
        <v>0.75</v>
      </c>
      <c r="V7" s="30"/>
      <c r="W7" s="31"/>
      <c r="X7" s="32"/>
      <c r="Y7" s="32"/>
      <c r="Z7" s="32"/>
    </row>
    <row r="8">
      <c r="A8" s="9" t="s">
        <v>42</v>
      </c>
      <c r="B8" s="10" t="s">
        <v>30</v>
      </c>
      <c r="C8" s="11">
        <v>51.0</v>
      </c>
      <c r="D8" s="12" t="s">
        <v>41</v>
      </c>
      <c r="E8" s="13" t="s">
        <v>23</v>
      </c>
      <c r="F8" s="14" t="s">
        <v>24</v>
      </c>
      <c r="G8" s="15" t="s">
        <v>25</v>
      </c>
      <c r="H8" s="1" t="s">
        <v>43</v>
      </c>
      <c r="I8" s="1" t="s">
        <v>27</v>
      </c>
      <c r="J8" s="23" t="s">
        <v>28</v>
      </c>
      <c r="K8" s="24">
        <v>29.11</v>
      </c>
      <c r="L8" s="25">
        <v>28.91</v>
      </c>
      <c r="M8" s="25">
        <v>29.01</v>
      </c>
      <c r="N8" s="25">
        <v>0.14</v>
      </c>
      <c r="O8" s="26">
        <v>27.73</v>
      </c>
      <c r="P8" s="27">
        <v>28.0</v>
      </c>
      <c r="Q8" s="27">
        <v>27.87</v>
      </c>
      <c r="R8" s="26">
        <v>0.19</v>
      </c>
      <c r="S8" s="28">
        <v>1.14</v>
      </c>
      <c r="T8" s="28">
        <v>-1.03</v>
      </c>
      <c r="U8" s="29">
        <v>2.05</v>
      </c>
      <c r="V8" s="30"/>
      <c r="W8" s="31"/>
      <c r="X8" s="33"/>
      <c r="Y8" s="31"/>
      <c r="Z8" s="34"/>
    </row>
    <row r="9">
      <c r="A9" s="9" t="s">
        <v>44</v>
      </c>
      <c r="B9" s="10" t="s">
        <v>21</v>
      </c>
      <c r="C9" s="11">
        <v>56.0</v>
      </c>
      <c r="D9" s="12" t="s">
        <v>30</v>
      </c>
      <c r="E9" s="13" t="s">
        <v>23</v>
      </c>
      <c r="F9" s="14" t="s">
        <v>32</v>
      </c>
      <c r="G9" s="15" t="s">
        <v>33</v>
      </c>
      <c r="H9" s="1" t="s">
        <v>45</v>
      </c>
      <c r="I9" s="1" t="s">
        <v>27</v>
      </c>
      <c r="J9" s="23" t="s">
        <v>28</v>
      </c>
      <c r="K9" s="24">
        <v>28.36</v>
      </c>
      <c r="L9" s="25">
        <v>28.34</v>
      </c>
      <c r="M9" s="25">
        <v>28.35</v>
      </c>
      <c r="N9" s="25">
        <v>0.01</v>
      </c>
      <c r="O9" s="26">
        <v>28.37</v>
      </c>
      <c r="P9" s="27">
        <v>28.71</v>
      </c>
      <c r="Q9" s="27">
        <v>28.54</v>
      </c>
      <c r="R9" s="26">
        <v>0.24</v>
      </c>
      <c r="S9" s="28">
        <v>-0.18</v>
      </c>
      <c r="T9" s="28">
        <v>-2.36</v>
      </c>
      <c r="U9" s="29">
        <v>5.14</v>
      </c>
      <c r="V9" s="30"/>
      <c r="W9" s="31"/>
      <c r="X9" s="33"/>
      <c r="Y9" s="31"/>
      <c r="Z9" s="34"/>
    </row>
    <row r="10">
      <c r="A10" s="9" t="s">
        <v>46</v>
      </c>
      <c r="B10" s="10" t="s">
        <v>30</v>
      </c>
      <c r="C10" s="11">
        <v>59.0</v>
      </c>
      <c r="D10" s="12" t="s">
        <v>22</v>
      </c>
      <c r="E10" s="13" t="s">
        <v>23</v>
      </c>
      <c r="F10" s="14" t="s">
        <v>36</v>
      </c>
      <c r="G10" s="15" t="s">
        <v>25</v>
      </c>
      <c r="H10" s="1" t="s">
        <v>34</v>
      </c>
      <c r="I10" s="1" t="s">
        <v>37</v>
      </c>
      <c r="J10" s="23" t="s">
        <v>28</v>
      </c>
      <c r="K10" s="24">
        <v>34.2</v>
      </c>
      <c r="L10" s="25">
        <v>34.01</v>
      </c>
      <c r="M10" s="25">
        <v>34.11</v>
      </c>
      <c r="N10" s="25">
        <v>0.13</v>
      </c>
      <c r="O10" s="26">
        <v>28.92</v>
      </c>
      <c r="P10" s="27">
        <v>28.83</v>
      </c>
      <c r="Q10" s="27">
        <v>28.87</v>
      </c>
      <c r="R10" s="26">
        <v>0.06</v>
      </c>
      <c r="S10" s="28">
        <v>5.23</v>
      </c>
      <c r="T10" s="28">
        <v>3.06</v>
      </c>
      <c r="U10" s="29">
        <v>0.12</v>
      </c>
      <c r="V10" s="30"/>
      <c r="W10" s="31"/>
      <c r="X10" s="33"/>
      <c r="Y10" s="31"/>
      <c r="Z10" s="34"/>
    </row>
    <row r="11">
      <c r="A11" s="9" t="s">
        <v>47</v>
      </c>
      <c r="B11" s="10" t="s">
        <v>21</v>
      </c>
      <c r="C11" s="11">
        <v>61.0</v>
      </c>
      <c r="D11" s="12" t="s">
        <v>22</v>
      </c>
      <c r="E11" s="13" t="s">
        <v>31</v>
      </c>
      <c r="F11" s="14" t="s">
        <v>36</v>
      </c>
      <c r="G11" s="15" t="s">
        <v>33</v>
      </c>
      <c r="H11" s="1" t="s">
        <v>39</v>
      </c>
      <c r="I11" s="1" t="s">
        <v>27</v>
      </c>
      <c r="J11" s="23" t="s">
        <v>28</v>
      </c>
      <c r="K11" s="24">
        <v>32.58</v>
      </c>
      <c r="L11" s="25">
        <v>32.38</v>
      </c>
      <c r="M11" s="25">
        <v>32.48</v>
      </c>
      <c r="N11" s="25">
        <v>0.14</v>
      </c>
      <c r="O11" s="26">
        <v>28.91</v>
      </c>
      <c r="P11" s="27">
        <v>28.79</v>
      </c>
      <c r="Q11" s="27">
        <v>28.85</v>
      </c>
      <c r="R11" s="26">
        <v>0.08</v>
      </c>
      <c r="S11" s="28">
        <v>3.63</v>
      </c>
      <c r="T11" s="28">
        <v>1.45</v>
      </c>
      <c r="U11" s="29">
        <v>0.37</v>
      </c>
      <c r="V11" s="30"/>
      <c r="W11" s="31"/>
      <c r="X11" s="33"/>
      <c r="Y11" s="31"/>
      <c r="Z11" s="34"/>
    </row>
    <row r="12">
      <c r="A12" s="9" t="s">
        <v>48</v>
      </c>
      <c r="B12" s="10" t="s">
        <v>21</v>
      </c>
      <c r="C12" s="11">
        <v>60.0</v>
      </c>
      <c r="D12" s="12" t="s">
        <v>22</v>
      </c>
      <c r="E12" s="13" t="s">
        <v>23</v>
      </c>
      <c r="F12" s="14" t="s">
        <v>24</v>
      </c>
      <c r="G12" s="15" t="s">
        <v>25</v>
      </c>
      <c r="H12" s="1" t="s">
        <v>26</v>
      </c>
      <c r="I12" s="1" t="s">
        <v>27</v>
      </c>
      <c r="J12" s="23" t="s">
        <v>28</v>
      </c>
      <c r="K12" s="24">
        <v>33.12</v>
      </c>
      <c r="L12" s="25">
        <v>32.72</v>
      </c>
      <c r="M12" s="25">
        <v>32.92</v>
      </c>
      <c r="N12" s="25">
        <v>0.28</v>
      </c>
      <c r="O12" s="26">
        <v>29.09</v>
      </c>
      <c r="P12" s="27">
        <v>29.16</v>
      </c>
      <c r="Q12" s="27">
        <v>29.13</v>
      </c>
      <c r="R12" s="26">
        <v>0.05</v>
      </c>
      <c r="S12" s="28">
        <v>3.79</v>
      </c>
      <c r="T12" s="28">
        <v>1.62</v>
      </c>
      <c r="U12" s="29">
        <v>0.33</v>
      </c>
      <c r="V12" s="30"/>
      <c r="W12" s="31"/>
      <c r="X12" s="33"/>
      <c r="Y12" s="31"/>
      <c r="Z12" s="34"/>
    </row>
    <row r="13">
      <c r="A13" s="9" t="s">
        <v>49</v>
      </c>
      <c r="B13" s="10" t="s">
        <v>21</v>
      </c>
      <c r="C13" s="11">
        <v>65.0</v>
      </c>
      <c r="D13" s="12" t="s">
        <v>30</v>
      </c>
      <c r="E13" s="13" t="s">
        <v>23</v>
      </c>
      <c r="F13" s="14" t="s">
        <v>36</v>
      </c>
      <c r="G13" s="15" t="s">
        <v>50</v>
      </c>
      <c r="H13" s="1" t="s">
        <v>34</v>
      </c>
      <c r="I13" s="1" t="s">
        <v>27</v>
      </c>
      <c r="J13" s="35" t="s">
        <v>51</v>
      </c>
      <c r="K13" s="24">
        <v>33.11</v>
      </c>
      <c r="L13" s="25">
        <v>33.09</v>
      </c>
      <c r="M13" s="25">
        <v>33.1</v>
      </c>
      <c r="N13" s="25">
        <v>0.01</v>
      </c>
      <c r="O13" s="26">
        <v>29.35</v>
      </c>
      <c r="P13" s="27">
        <v>29.15</v>
      </c>
      <c r="Q13" s="27">
        <v>29.25</v>
      </c>
      <c r="R13" s="26">
        <v>0.14</v>
      </c>
      <c r="S13" s="28">
        <v>3.85</v>
      </c>
      <c r="T13" s="28">
        <v>1.67</v>
      </c>
      <c r="U13" s="29">
        <v>0.31</v>
      </c>
      <c r="V13" s="30"/>
      <c r="W13" s="31"/>
      <c r="X13" s="33"/>
      <c r="Y13" s="31"/>
      <c r="Z13" s="34"/>
    </row>
    <row r="14">
      <c r="A14" s="9" t="s">
        <v>52</v>
      </c>
      <c r="B14" s="10" t="s">
        <v>21</v>
      </c>
      <c r="C14" s="11">
        <v>69.0</v>
      </c>
      <c r="D14" s="12" t="s">
        <v>30</v>
      </c>
      <c r="E14" s="13" t="s">
        <v>23</v>
      </c>
      <c r="F14" s="14" t="s">
        <v>32</v>
      </c>
      <c r="G14" s="15" t="s">
        <v>50</v>
      </c>
      <c r="H14" s="1" t="s">
        <v>34</v>
      </c>
      <c r="I14" s="1" t="s">
        <v>27</v>
      </c>
      <c r="J14" s="35" t="s">
        <v>51</v>
      </c>
      <c r="K14" s="24">
        <v>32.33</v>
      </c>
      <c r="L14" s="25">
        <v>31.63</v>
      </c>
      <c r="M14" s="25">
        <v>31.98</v>
      </c>
      <c r="N14" s="25">
        <v>0.49</v>
      </c>
      <c r="O14" s="26">
        <v>29.6</v>
      </c>
      <c r="P14" s="27">
        <v>29.5</v>
      </c>
      <c r="Q14" s="27">
        <v>29.55</v>
      </c>
      <c r="R14" s="26">
        <v>0.07</v>
      </c>
      <c r="S14" s="28">
        <v>2.43</v>
      </c>
      <c r="T14" s="28">
        <v>0.25</v>
      </c>
      <c r="U14" s="29">
        <v>0.84</v>
      </c>
      <c r="V14" s="30"/>
      <c r="W14" s="31"/>
      <c r="X14" s="33"/>
      <c r="Y14" s="31"/>
      <c r="Z14" s="34"/>
    </row>
    <row r="15">
      <c r="A15" s="9" t="s">
        <v>53</v>
      </c>
      <c r="B15" s="10" t="s">
        <v>30</v>
      </c>
      <c r="C15" s="11">
        <v>82.0</v>
      </c>
      <c r="D15" s="12" t="s">
        <v>30</v>
      </c>
      <c r="E15" s="13" t="s">
        <v>23</v>
      </c>
      <c r="F15" s="14" t="s">
        <v>36</v>
      </c>
      <c r="G15" s="15" t="s">
        <v>33</v>
      </c>
      <c r="H15" s="1" t="s">
        <v>34</v>
      </c>
      <c r="I15" s="1" t="s">
        <v>27</v>
      </c>
      <c r="J15" s="35" t="s">
        <v>51</v>
      </c>
      <c r="K15" s="24">
        <v>35.41</v>
      </c>
      <c r="L15" s="25">
        <v>35.39</v>
      </c>
      <c r="M15" s="25">
        <v>35.4</v>
      </c>
      <c r="N15" s="25">
        <v>0.01</v>
      </c>
      <c r="O15" s="26">
        <v>29.12</v>
      </c>
      <c r="P15" s="27">
        <v>29.04</v>
      </c>
      <c r="Q15" s="27">
        <v>29.08</v>
      </c>
      <c r="R15" s="26">
        <v>0.06</v>
      </c>
      <c r="S15" s="28">
        <v>6.32</v>
      </c>
      <c r="T15" s="28">
        <v>4.14</v>
      </c>
      <c r="U15" s="29">
        <v>0.06</v>
      </c>
      <c r="V15" s="30"/>
      <c r="W15" s="31"/>
    </row>
    <row r="16">
      <c r="A16" s="9" t="s">
        <v>54</v>
      </c>
      <c r="B16" s="10" t="s">
        <v>21</v>
      </c>
      <c r="C16" s="11">
        <v>85.0</v>
      </c>
      <c r="D16" s="12" t="s">
        <v>30</v>
      </c>
      <c r="E16" s="13" t="s">
        <v>23</v>
      </c>
      <c r="F16" s="14" t="s">
        <v>32</v>
      </c>
      <c r="G16" s="15" t="s">
        <v>33</v>
      </c>
      <c r="H16" s="1" t="s">
        <v>34</v>
      </c>
      <c r="I16" s="1" t="s">
        <v>37</v>
      </c>
      <c r="J16" s="35" t="s">
        <v>51</v>
      </c>
      <c r="K16" s="24">
        <v>32.66</v>
      </c>
      <c r="L16" s="25">
        <v>33.37</v>
      </c>
      <c r="M16" s="25">
        <v>33.01</v>
      </c>
      <c r="N16" s="25">
        <v>0.5</v>
      </c>
      <c r="O16" s="26">
        <v>29.82</v>
      </c>
      <c r="P16" s="27">
        <v>30.16</v>
      </c>
      <c r="Q16" s="27">
        <v>29.99</v>
      </c>
      <c r="R16" s="26">
        <v>0.24</v>
      </c>
      <c r="S16" s="28">
        <v>3.03</v>
      </c>
      <c r="T16" s="28">
        <v>0.85</v>
      </c>
      <c r="U16" s="29">
        <v>0.55</v>
      </c>
      <c r="V16" s="30"/>
      <c r="W16" s="30"/>
    </row>
    <row r="17">
      <c r="A17" s="9" t="s">
        <v>55</v>
      </c>
      <c r="B17" s="10" t="s">
        <v>21</v>
      </c>
      <c r="C17" s="11">
        <v>62.0</v>
      </c>
      <c r="D17" s="12" t="s">
        <v>30</v>
      </c>
      <c r="E17" s="13" t="s">
        <v>23</v>
      </c>
      <c r="F17" s="14" t="s">
        <v>36</v>
      </c>
      <c r="G17" s="15" t="s">
        <v>33</v>
      </c>
      <c r="H17" s="1" t="s">
        <v>34</v>
      </c>
      <c r="I17" s="1" t="s">
        <v>27</v>
      </c>
      <c r="J17" s="35" t="s">
        <v>51</v>
      </c>
      <c r="K17" s="24">
        <v>31.75</v>
      </c>
      <c r="L17" s="25">
        <v>32.06</v>
      </c>
      <c r="M17" s="25">
        <v>31.91</v>
      </c>
      <c r="N17" s="25">
        <v>0.22</v>
      </c>
      <c r="O17" s="26">
        <v>29.23</v>
      </c>
      <c r="P17" s="27">
        <v>29.47</v>
      </c>
      <c r="Q17" s="27">
        <v>29.35</v>
      </c>
      <c r="R17" s="26">
        <v>0.17</v>
      </c>
      <c r="S17" s="28">
        <v>2.56</v>
      </c>
      <c r="T17" s="28">
        <v>0.38</v>
      </c>
      <c r="U17" s="29">
        <v>0.77</v>
      </c>
      <c r="V17" s="30"/>
      <c r="W17" s="30"/>
    </row>
    <row r="18">
      <c r="A18" s="9" t="s">
        <v>56</v>
      </c>
      <c r="B18" s="10" t="s">
        <v>30</v>
      </c>
      <c r="C18" s="11">
        <v>76.0</v>
      </c>
      <c r="D18" s="12" t="s">
        <v>30</v>
      </c>
      <c r="E18" s="13" t="s">
        <v>23</v>
      </c>
      <c r="F18" s="14" t="s">
        <v>36</v>
      </c>
      <c r="G18" s="15" t="s">
        <v>50</v>
      </c>
      <c r="H18" s="1" t="s">
        <v>34</v>
      </c>
      <c r="I18" s="1" t="s">
        <v>27</v>
      </c>
      <c r="J18" s="35" t="s">
        <v>51</v>
      </c>
      <c r="K18" s="24">
        <v>34.71</v>
      </c>
      <c r="L18" s="25">
        <v>35.12</v>
      </c>
      <c r="M18" s="25">
        <v>34.92</v>
      </c>
      <c r="N18" s="25">
        <v>0.29</v>
      </c>
      <c r="O18" s="26">
        <v>29.07</v>
      </c>
      <c r="P18" s="27">
        <v>28.99</v>
      </c>
      <c r="Q18" s="27">
        <v>29.03</v>
      </c>
      <c r="R18" s="26">
        <v>0.06</v>
      </c>
      <c r="S18" s="28">
        <v>5.89</v>
      </c>
      <c r="T18" s="28">
        <v>3.71</v>
      </c>
      <c r="U18" s="29">
        <v>0.08</v>
      </c>
      <c r="V18" s="30"/>
      <c r="W18" s="30"/>
    </row>
    <row r="19">
      <c r="A19" s="9" t="s">
        <v>57</v>
      </c>
      <c r="B19" s="10" t="s">
        <v>21</v>
      </c>
      <c r="C19" s="11">
        <v>63.0</v>
      </c>
      <c r="D19" s="12" t="s">
        <v>22</v>
      </c>
      <c r="E19" s="13" t="s">
        <v>23</v>
      </c>
      <c r="F19" s="14" t="s">
        <v>36</v>
      </c>
      <c r="G19" s="15" t="s">
        <v>33</v>
      </c>
      <c r="H19" s="1" t="s">
        <v>45</v>
      </c>
      <c r="I19" s="1" t="s">
        <v>27</v>
      </c>
      <c r="J19" s="35" t="s">
        <v>51</v>
      </c>
      <c r="K19" s="24">
        <v>31.93</v>
      </c>
      <c r="L19" s="25">
        <v>31.64</v>
      </c>
      <c r="M19" s="25">
        <v>31.79</v>
      </c>
      <c r="N19" s="25">
        <v>0.21</v>
      </c>
      <c r="O19" s="26">
        <v>28.83</v>
      </c>
      <c r="P19" s="27">
        <v>28.73</v>
      </c>
      <c r="Q19" s="27">
        <v>28.78</v>
      </c>
      <c r="R19" s="26">
        <v>0.07</v>
      </c>
      <c r="S19" s="28">
        <v>3.01</v>
      </c>
      <c r="T19" s="28">
        <v>0.83</v>
      </c>
      <c r="U19" s="29">
        <v>0.56</v>
      </c>
      <c r="V19" s="30"/>
      <c r="W19" s="30"/>
    </row>
    <row r="20">
      <c r="A20" s="9" t="s">
        <v>58</v>
      </c>
      <c r="B20" s="10" t="s">
        <v>30</v>
      </c>
      <c r="C20" s="11">
        <v>77.0</v>
      </c>
      <c r="D20" s="12" t="s">
        <v>30</v>
      </c>
      <c r="E20" s="13" t="s">
        <v>23</v>
      </c>
      <c r="F20" s="14" t="s">
        <v>36</v>
      </c>
      <c r="G20" s="15" t="s">
        <v>50</v>
      </c>
      <c r="H20" s="1" t="s">
        <v>45</v>
      </c>
      <c r="I20" s="1" t="s">
        <v>27</v>
      </c>
      <c r="J20" s="35" t="s">
        <v>51</v>
      </c>
      <c r="K20" s="24">
        <v>38.15</v>
      </c>
      <c r="L20" s="25">
        <v>38.26</v>
      </c>
      <c r="M20" s="25">
        <v>38.21</v>
      </c>
      <c r="N20" s="25">
        <v>0.08</v>
      </c>
      <c r="O20" s="26">
        <v>29.2</v>
      </c>
      <c r="P20" s="27">
        <v>29.13</v>
      </c>
      <c r="Q20" s="27">
        <v>29.16</v>
      </c>
      <c r="R20" s="26">
        <v>0.05</v>
      </c>
      <c r="S20" s="28">
        <v>9.04</v>
      </c>
      <c r="T20" s="28">
        <v>6.87</v>
      </c>
      <c r="U20" s="29">
        <v>0.01</v>
      </c>
      <c r="V20" s="30"/>
      <c r="W20" s="30"/>
    </row>
    <row r="21">
      <c r="A21" s="9" t="s">
        <v>59</v>
      </c>
      <c r="B21" s="10" t="s">
        <v>21</v>
      </c>
      <c r="C21" s="11">
        <v>73.0</v>
      </c>
      <c r="D21" s="12" t="s">
        <v>30</v>
      </c>
      <c r="E21" s="13" t="s">
        <v>31</v>
      </c>
      <c r="F21" s="14" t="s">
        <v>32</v>
      </c>
      <c r="G21" s="15" t="s">
        <v>50</v>
      </c>
      <c r="H21" s="1" t="s">
        <v>34</v>
      </c>
      <c r="I21" s="1" t="s">
        <v>27</v>
      </c>
      <c r="J21" s="35" t="s">
        <v>51</v>
      </c>
      <c r="K21" s="24">
        <v>31.74</v>
      </c>
      <c r="L21" s="25">
        <v>31.45</v>
      </c>
      <c r="M21" s="25">
        <v>31.59</v>
      </c>
      <c r="N21" s="25">
        <v>0.21</v>
      </c>
      <c r="O21" s="26">
        <v>29.49</v>
      </c>
      <c r="P21" s="27">
        <v>29.41</v>
      </c>
      <c r="Q21" s="27">
        <v>29.45</v>
      </c>
      <c r="R21" s="26">
        <v>0.06</v>
      </c>
      <c r="S21" s="28">
        <v>2.14</v>
      </c>
      <c r="T21" s="28">
        <v>-0.04</v>
      </c>
      <c r="U21" s="29">
        <v>1.03</v>
      </c>
      <c r="V21" s="30"/>
      <c r="W21" s="30"/>
    </row>
    <row r="22">
      <c r="A22" s="9" t="s">
        <v>60</v>
      </c>
      <c r="B22" s="10" t="s">
        <v>30</v>
      </c>
      <c r="C22" s="11">
        <v>64.0</v>
      </c>
      <c r="D22" s="12" t="s">
        <v>30</v>
      </c>
      <c r="E22" s="13" t="s">
        <v>23</v>
      </c>
      <c r="F22" s="14" t="s">
        <v>36</v>
      </c>
      <c r="G22" s="15" t="s">
        <v>25</v>
      </c>
      <c r="H22" s="1" t="s">
        <v>34</v>
      </c>
      <c r="I22" s="1" t="s">
        <v>27</v>
      </c>
      <c r="J22" s="35" t="s">
        <v>51</v>
      </c>
      <c r="K22" s="24">
        <v>33.15</v>
      </c>
      <c r="L22" s="25">
        <v>33.06</v>
      </c>
      <c r="M22" s="25">
        <v>33.1</v>
      </c>
      <c r="N22" s="25">
        <v>0.06</v>
      </c>
      <c r="O22" s="26">
        <v>29.38</v>
      </c>
      <c r="P22" s="27">
        <v>29.35</v>
      </c>
      <c r="Q22" s="27">
        <v>29.37</v>
      </c>
      <c r="R22" s="26">
        <v>0.02</v>
      </c>
      <c r="S22" s="28">
        <v>3.73</v>
      </c>
      <c r="T22" s="28">
        <v>1.55</v>
      </c>
      <c r="U22" s="29">
        <v>0.34</v>
      </c>
      <c r="V22" s="30"/>
      <c r="W22" s="30"/>
    </row>
    <row r="23">
      <c r="A23" s="9" t="s">
        <v>61</v>
      </c>
      <c r="B23" s="10" t="s">
        <v>30</v>
      </c>
      <c r="C23" s="11">
        <v>51.0</v>
      </c>
      <c r="D23" s="12" t="s">
        <v>41</v>
      </c>
      <c r="E23" s="13" t="s">
        <v>23</v>
      </c>
      <c r="F23" s="14" t="s">
        <v>24</v>
      </c>
      <c r="G23" s="15" t="s">
        <v>25</v>
      </c>
      <c r="H23" s="1" t="s">
        <v>43</v>
      </c>
      <c r="I23" s="1" t="s">
        <v>27</v>
      </c>
      <c r="J23" s="23" t="s">
        <v>28</v>
      </c>
      <c r="K23" s="24">
        <v>37.82</v>
      </c>
      <c r="L23" s="25">
        <v>38.53</v>
      </c>
      <c r="M23" s="25">
        <v>38.17</v>
      </c>
      <c r="N23" s="25">
        <v>0.5</v>
      </c>
      <c r="O23" s="26">
        <v>29.06</v>
      </c>
      <c r="P23" s="27">
        <v>29.0</v>
      </c>
      <c r="Q23" s="27">
        <v>29.03</v>
      </c>
      <c r="R23" s="26">
        <v>0.04</v>
      </c>
      <c r="S23" s="28">
        <v>9.15</v>
      </c>
      <c r="T23" s="28">
        <v>6.97</v>
      </c>
      <c r="U23" s="29">
        <v>0.01</v>
      </c>
      <c r="V23" s="30"/>
      <c r="W23" s="30"/>
    </row>
    <row r="24">
      <c r="A24" s="9" t="s">
        <v>62</v>
      </c>
      <c r="B24" s="10" t="s">
        <v>21</v>
      </c>
      <c r="C24" s="11">
        <v>66.0</v>
      </c>
      <c r="D24" s="12" t="s">
        <v>22</v>
      </c>
      <c r="E24" s="13" t="s">
        <v>23</v>
      </c>
      <c r="F24" s="14" t="s">
        <v>24</v>
      </c>
      <c r="G24" s="15" t="s">
        <v>25</v>
      </c>
      <c r="H24" s="1" t="s">
        <v>34</v>
      </c>
      <c r="I24" s="1" t="s">
        <v>27</v>
      </c>
      <c r="J24" s="35" t="s">
        <v>51</v>
      </c>
      <c r="K24" s="24">
        <v>32.69</v>
      </c>
      <c r="L24" s="25">
        <v>32.4</v>
      </c>
      <c r="M24" s="25">
        <v>32.55</v>
      </c>
      <c r="N24" s="25">
        <v>0.21</v>
      </c>
      <c r="O24" s="26">
        <v>29.21</v>
      </c>
      <c r="P24" s="27">
        <v>29.1</v>
      </c>
      <c r="Q24" s="27">
        <v>29.16</v>
      </c>
      <c r="R24" s="26">
        <v>0.08</v>
      </c>
      <c r="S24" s="28">
        <v>3.39</v>
      </c>
      <c r="T24" s="28">
        <v>1.21</v>
      </c>
      <c r="U24" s="29">
        <v>0.43</v>
      </c>
      <c r="V24" s="30"/>
      <c r="W24" s="30"/>
    </row>
    <row r="25">
      <c r="A25" s="9" t="s">
        <v>63</v>
      </c>
      <c r="B25" s="10" t="s">
        <v>21</v>
      </c>
      <c r="C25" s="11">
        <v>65.0</v>
      </c>
      <c r="D25" s="12" t="s">
        <v>41</v>
      </c>
      <c r="E25" s="13" t="s">
        <v>23</v>
      </c>
      <c r="F25" s="14" t="s">
        <v>24</v>
      </c>
      <c r="G25" s="15" t="s">
        <v>25</v>
      </c>
      <c r="H25" s="1" t="s">
        <v>34</v>
      </c>
      <c r="I25" s="1" t="s">
        <v>27</v>
      </c>
      <c r="J25" s="23" t="s">
        <v>28</v>
      </c>
      <c r="K25" s="24">
        <v>34.13</v>
      </c>
      <c r="L25" s="25">
        <v>34.84</v>
      </c>
      <c r="M25" s="25">
        <v>34.48</v>
      </c>
      <c r="N25" s="25">
        <v>0.5</v>
      </c>
      <c r="O25" s="26">
        <v>28.9</v>
      </c>
      <c r="P25" s="27">
        <v>28.8</v>
      </c>
      <c r="Q25" s="27">
        <v>28.85</v>
      </c>
      <c r="R25" s="26">
        <v>0.07</v>
      </c>
      <c r="S25" s="28">
        <v>5.63</v>
      </c>
      <c r="T25" s="28">
        <v>3.46</v>
      </c>
      <c r="U25" s="29">
        <v>0.09</v>
      </c>
      <c r="V25" s="30"/>
      <c r="W25" s="30"/>
    </row>
    <row r="26">
      <c r="A26" s="9" t="s">
        <v>64</v>
      </c>
      <c r="B26" s="10" t="s">
        <v>21</v>
      </c>
      <c r="C26" s="11">
        <v>56.0</v>
      </c>
      <c r="D26" s="12" t="s">
        <v>30</v>
      </c>
      <c r="E26" s="13" t="s">
        <v>23</v>
      </c>
      <c r="F26" s="14" t="s">
        <v>32</v>
      </c>
      <c r="G26" s="15" t="s">
        <v>33</v>
      </c>
      <c r="H26" s="1" t="s">
        <v>45</v>
      </c>
      <c r="I26" s="1" t="s">
        <v>27</v>
      </c>
      <c r="J26" s="23" t="s">
        <v>28</v>
      </c>
      <c r="K26" s="24">
        <v>35.16</v>
      </c>
      <c r="L26" s="25">
        <v>35.57</v>
      </c>
      <c r="M26" s="25">
        <v>35.37</v>
      </c>
      <c r="N26" s="25">
        <v>0.29</v>
      </c>
      <c r="O26" s="26">
        <v>29.48</v>
      </c>
      <c r="P26" s="27">
        <v>29.69</v>
      </c>
      <c r="Q26" s="27">
        <v>29.59</v>
      </c>
      <c r="R26" s="26">
        <v>0.15</v>
      </c>
      <c r="S26" s="28">
        <v>5.78</v>
      </c>
      <c r="T26" s="28">
        <v>3.6</v>
      </c>
      <c r="U26" s="29">
        <v>0.08</v>
      </c>
      <c r="V26" s="30"/>
      <c r="W26" s="30"/>
    </row>
    <row r="27">
      <c r="A27" s="9" t="s">
        <v>65</v>
      </c>
      <c r="B27" s="10" t="s">
        <v>21</v>
      </c>
      <c r="C27" s="11">
        <v>84.0</v>
      </c>
      <c r="D27" s="12" t="s">
        <v>30</v>
      </c>
      <c r="E27" s="13" t="s">
        <v>23</v>
      </c>
      <c r="F27" s="14" t="s">
        <v>36</v>
      </c>
      <c r="G27" s="15" t="s">
        <v>33</v>
      </c>
      <c r="H27" s="1" t="s">
        <v>34</v>
      </c>
      <c r="I27" s="1" t="s">
        <v>37</v>
      </c>
      <c r="J27" s="1" t="s">
        <v>66</v>
      </c>
      <c r="K27" s="24">
        <v>33.94</v>
      </c>
      <c r="L27" s="25">
        <v>34.5</v>
      </c>
      <c r="M27" s="25">
        <v>34.22</v>
      </c>
      <c r="N27" s="25">
        <v>0.4</v>
      </c>
      <c r="O27" s="26">
        <v>29.93</v>
      </c>
      <c r="P27" s="27">
        <v>29.75</v>
      </c>
      <c r="Q27" s="27">
        <v>29.84</v>
      </c>
      <c r="R27" s="26">
        <v>0.13</v>
      </c>
      <c r="S27" s="28">
        <v>4.38</v>
      </c>
      <c r="T27" s="28">
        <v>2.2</v>
      </c>
      <c r="U27" s="29">
        <v>0.22</v>
      </c>
      <c r="V27" s="30"/>
      <c r="W27" s="30"/>
    </row>
    <row r="28">
      <c r="A28" s="9" t="s">
        <v>67</v>
      </c>
      <c r="B28" s="10" t="s">
        <v>21</v>
      </c>
      <c r="C28" s="11">
        <v>84.0</v>
      </c>
      <c r="D28" s="12" t="s">
        <v>30</v>
      </c>
      <c r="E28" s="13" t="s">
        <v>31</v>
      </c>
      <c r="F28" s="14" t="s">
        <v>32</v>
      </c>
      <c r="G28" s="15" t="s">
        <v>33</v>
      </c>
      <c r="H28" s="1" t="s">
        <v>34</v>
      </c>
      <c r="I28" s="1" t="s">
        <v>27</v>
      </c>
      <c r="J28" s="23" t="s">
        <v>28</v>
      </c>
      <c r="K28" s="24">
        <v>31.73</v>
      </c>
      <c r="L28" s="25">
        <v>32.44</v>
      </c>
      <c r="M28" s="25">
        <v>32.09</v>
      </c>
      <c r="N28" s="25">
        <v>0.5</v>
      </c>
      <c r="O28" s="26">
        <v>29.42</v>
      </c>
      <c r="P28" s="27">
        <v>29.33</v>
      </c>
      <c r="Q28" s="27">
        <v>29.37</v>
      </c>
      <c r="R28" s="26">
        <v>0.06</v>
      </c>
      <c r="S28" s="28">
        <v>2.72</v>
      </c>
      <c r="T28" s="28">
        <v>0.54</v>
      </c>
      <c r="U28" s="29">
        <v>0.69</v>
      </c>
      <c r="V28" s="30"/>
      <c r="W28" s="30"/>
    </row>
    <row r="29">
      <c r="A29" s="9" t="s">
        <v>68</v>
      </c>
      <c r="B29" s="10" t="s">
        <v>30</v>
      </c>
      <c r="C29" s="11">
        <v>82.0</v>
      </c>
      <c r="D29" s="12" t="s">
        <v>41</v>
      </c>
      <c r="E29" s="13" t="s">
        <v>31</v>
      </c>
      <c r="F29" s="14" t="s">
        <v>32</v>
      </c>
      <c r="G29" s="15" t="s">
        <v>50</v>
      </c>
      <c r="H29" s="1" t="s">
        <v>69</v>
      </c>
      <c r="I29" s="1" t="s">
        <v>27</v>
      </c>
      <c r="J29" s="35" t="s">
        <v>51</v>
      </c>
      <c r="K29" s="24">
        <v>34.21</v>
      </c>
      <c r="L29" s="25">
        <v>34.72</v>
      </c>
      <c r="M29" s="25">
        <v>34.47</v>
      </c>
      <c r="N29" s="25">
        <v>0.36</v>
      </c>
      <c r="O29" s="26">
        <v>29.21</v>
      </c>
      <c r="P29" s="27">
        <v>29.42</v>
      </c>
      <c r="Q29" s="27">
        <v>29.31</v>
      </c>
      <c r="R29" s="26">
        <v>0.15</v>
      </c>
      <c r="S29" s="28">
        <v>5.15</v>
      </c>
      <c r="T29" s="28">
        <v>2.97</v>
      </c>
      <c r="U29" s="29">
        <v>0.13</v>
      </c>
      <c r="V29" s="30"/>
      <c r="W29" s="30"/>
    </row>
    <row r="30">
      <c r="A30" s="9" t="s">
        <v>70</v>
      </c>
      <c r="B30" s="10" t="s">
        <v>21</v>
      </c>
      <c r="C30" s="11">
        <v>69.0</v>
      </c>
      <c r="D30" s="12" t="s">
        <v>22</v>
      </c>
      <c r="E30" s="13" t="s">
        <v>31</v>
      </c>
      <c r="F30" s="14" t="s">
        <v>32</v>
      </c>
      <c r="G30" s="15" t="s">
        <v>33</v>
      </c>
      <c r="H30" s="1" t="s">
        <v>34</v>
      </c>
      <c r="I30" s="1" t="s">
        <v>37</v>
      </c>
      <c r="J30" s="35" t="s">
        <v>51</v>
      </c>
      <c r="K30" s="24">
        <v>31.48</v>
      </c>
      <c r="L30" s="25">
        <v>32.09</v>
      </c>
      <c r="M30" s="25">
        <v>31.79</v>
      </c>
      <c r="N30" s="25">
        <v>0.43</v>
      </c>
      <c r="O30" s="26">
        <v>28.76</v>
      </c>
      <c r="P30" s="27">
        <v>28.58</v>
      </c>
      <c r="Q30" s="27">
        <v>28.67</v>
      </c>
      <c r="R30" s="26">
        <v>0.13</v>
      </c>
      <c r="S30" s="28">
        <v>3.12</v>
      </c>
      <c r="T30" s="28">
        <v>0.94</v>
      </c>
      <c r="U30" s="29">
        <v>0.52</v>
      </c>
      <c r="V30" s="30"/>
      <c r="W30" s="30"/>
    </row>
    <row r="31">
      <c r="A31" s="9" t="s">
        <v>71</v>
      </c>
      <c r="B31" s="10" t="s">
        <v>21</v>
      </c>
      <c r="C31" s="11">
        <v>56.0</v>
      </c>
      <c r="D31" s="12" t="s">
        <v>22</v>
      </c>
      <c r="E31" s="13" t="s">
        <v>31</v>
      </c>
      <c r="F31" s="14" t="s">
        <v>36</v>
      </c>
      <c r="G31" s="15" t="s">
        <v>50</v>
      </c>
      <c r="H31" s="1" t="s">
        <v>34</v>
      </c>
      <c r="I31" s="1" t="s">
        <v>27</v>
      </c>
      <c r="J31" s="35" t="s">
        <v>51</v>
      </c>
      <c r="K31" s="24">
        <v>35.16</v>
      </c>
      <c r="L31" s="25">
        <v>35.57</v>
      </c>
      <c r="M31" s="25">
        <v>35.37</v>
      </c>
      <c r="N31" s="25">
        <v>0.29</v>
      </c>
      <c r="O31" s="26">
        <v>28.88</v>
      </c>
      <c r="P31" s="27">
        <v>28.78</v>
      </c>
      <c r="Q31" s="27">
        <v>28.83</v>
      </c>
      <c r="R31" s="26">
        <v>0.07</v>
      </c>
      <c r="S31" s="28">
        <v>6.54</v>
      </c>
      <c r="T31" s="28">
        <v>4.36</v>
      </c>
      <c r="U31" s="29">
        <v>0.05</v>
      </c>
      <c r="V31" s="30"/>
      <c r="W31" s="30"/>
    </row>
    <row r="32">
      <c r="A32" s="9" t="s">
        <v>72</v>
      </c>
      <c r="B32" s="10" t="s">
        <v>21</v>
      </c>
      <c r="C32" s="11">
        <v>65.0</v>
      </c>
      <c r="D32" s="12" t="s">
        <v>22</v>
      </c>
      <c r="E32" s="13" t="s">
        <v>31</v>
      </c>
      <c r="F32" s="14" t="s">
        <v>36</v>
      </c>
      <c r="G32" s="15" t="s">
        <v>50</v>
      </c>
      <c r="H32" s="1" t="s">
        <v>34</v>
      </c>
      <c r="I32" s="1" t="s">
        <v>27</v>
      </c>
      <c r="J32" s="35" t="s">
        <v>51</v>
      </c>
      <c r="K32" s="24">
        <v>33.16</v>
      </c>
      <c r="L32" s="25">
        <v>33.87</v>
      </c>
      <c r="M32" s="25">
        <v>33.52</v>
      </c>
      <c r="N32" s="25">
        <v>0.5</v>
      </c>
      <c r="O32" s="26">
        <v>29.5</v>
      </c>
      <c r="P32" s="27">
        <v>29.7</v>
      </c>
      <c r="Q32" s="27">
        <v>29.6</v>
      </c>
      <c r="R32" s="26">
        <v>0.14</v>
      </c>
      <c r="S32" s="28">
        <v>3.92</v>
      </c>
      <c r="T32" s="28">
        <v>1.74</v>
      </c>
      <c r="U32" s="29">
        <v>0.3</v>
      </c>
      <c r="V32" s="30"/>
      <c r="W32" s="30"/>
    </row>
    <row r="33">
      <c r="A33" s="9" t="s">
        <v>73</v>
      </c>
      <c r="B33" s="10" t="s">
        <v>21</v>
      </c>
      <c r="C33" s="11">
        <v>83.0</v>
      </c>
      <c r="D33" s="12" t="s">
        <v>22</v>
      </c>
      <c r="E33" s="13" t="s">
        <v>31</v>
      </c>
      <c r="F33" s="14" t="s">
        <v>36</v>
      </c>
      <c r="G33" s="15" t="s">
        <v>25</v>
      </c>
      <c r="H33" s="1" t="s">
        <v>34</v>
      </c>
      <c r="I33" s="1" t="s">
        <v>27</v>
      </c>
      <c r="J33" s="35" t="s">
        <v>51</v>
      </c>
      <c r="K33" s="24">
        <v>31.21</v>
      </c>
      <c r="L33" s="25">
        <v>31.42</v>
      </c>
      <c r="M33" s="25">
        <v>31.32</v>
      </c>
      <c r="N33" s="25">
        <v>0.15</v>
      </c>
      <c r="O33" s="26">
        <v>29.39</v>
      </c>
      <c r="P33" s="27">
        <v>29.31</v>
      </c>
      <c r="Q33" s="27">
        <v>29.35</v>
      </c>
      <c r="R33" s="26">
        <v>0.06</v>
      </c>
      <c r="S33" s="28">
        <v>1.97</v>
      </c>
      <c r="T33" s="28">
        <v>-0.21</v>
      </c>
      <c r="U33" s="29">
        <v>1.16</v>
      </c>
      <c r="V33" s="30"/>
      <c r="W33" s="30"/>
    </row>
    <row r="34">
      <c r="A34" s="9" t="s">
        <v>74</v>
      </c>
      <c r="B34" s="10" t="s">
        <v>21</v>
      </c>
      <c r="C34" s="11">
        <v>62.0</v>
      </c>
      <c r="D34" s="12" t="s">
        <v>30</v>
      </c>
      <c r="E34" s="13" t="s">
        <v>31</v>
      </c>
      <c r="F34" s="14" t="s">
        <v>24</v>
      </c>
      <c r="G34" s="15" t="s">
        <v>50</v>
      </c>
      <c r="H34" s="1" t="s">
        <v>34</v>
      </c>
      <c r="I34" s="1" t="s">
        <v>27</v>
      </c>
      <c r="J34" s="35" t="s">
        <v>51</v>
      </c>
      <c r="K34" s="24">
        <v>31.49</v>
      </c>
      <c r="L34" s="25">
        <v>31.2</v>
      </c>
      <c r="M34" s="25">
        <v>31.34</v>
      </c>
      <c r="N34" s="25">
        <v>0.21</v>
      </c>
      <c r="O34" s="26">
        <v>29.21</v>
      </c>
      <c r="P34" s="27">
        <v>29.65</v>
      </c>
      <c r="Q34" s="27">
        <v>29.43</v>
      </c>
      <c r="R34" s="26">
        <v>0.31</v>
      </c>
      <c r="S34" s="28">
        <v>1.91</v>
      </c>
      <c r="T34" s="28">
        <v>-0.27</v>
      </c>
      <c r="U34" s="29">
        <v>1.2</v>
      </c>
      <c r="V34" s="30"/>
      <c r="W34" s="30"/>
    </row>
    <row r="35">
      <c r="A35" s="9" t="s">
        <v>75</v>
      </c>
      <c r="B35" s="10" t="s">
        <v>21</v>
      </c>
      <c r="C35" s="11">
        <v>67.0</v>
      </c>
      <c r="D35" s="12" t="s">
        <v>41</v>
      </c>
      <c r="E35" s="13" t="s">
        <v>23</v>
      </c>
      <c r="F35" s="14" t="s">
        <v>24</v>
      </c>
      <c r="G35" s="15" t="s">
        <v>25</v>
      </c>
      <c r="H35" s="1" t="s">
        <v>76</v>
      </c>
      <c r="I35" s="1" t="s">
        <v>27</v>
      </c>
      <c r="J35" s="35" t="s">
        <v>51</v>
      </c>
      <c r="K35" s="24">
        <v>33.29</v>
      </c>
      <c r="L35" s="25">
        <v>34.0</v>
      </c>
      <c r="M35" s="25">
        <v>33.64</v>
      </c>
      <c r="N35" s="25">
        <v>0.5</v>
      </c>
      <c r="O35" s="26">
        <v>29.33</v>
      </c>
      <c r="P35" s="27">
        <v>29.67</v>
      </c>
      <c r="Q35" s="27">
        <v>29.5</v>
      </c>
      <c r="R35" s="26">
        <v>0.24</v>
      </c>
      <c r="S35" s="28">
        <v>4.15</v>
      </c>
      <c r="T35" s="28">
        <v>1.97</v>
      </c>
      <c r="U35" s="29">
        <v>0.26</v>
      </c>
      <c r="V35" s="30"/>
      <c r="W35" s="30"/>
    </row>
    <row r="36">
      <c r="A36" s="9" t="s">
        <v>77</v>
      </c>
      <c r="B36" s="10" t="s">
        <v>21</v>
      </c>
      <c r="C36" s="11">
        <v>55.0</v>
      </c>
      <c r="D36" s="12" t="s">
        <v>30</v>
      </c>
      <c r="E36" s="13" t="s">
        <v>31</v>
      </c>
      <c r="F36" s="14" t="s">
        <v>36</v>
      </c>
      <c r="G36" s="15" t="s">
        <v>25</v>
      </c>
      <c r="H36" s="1" t="s">
        <v>34</v>
      </c>
      <c r="I36" s="1" t="s">
        <v>27</v>
      </c>
      <c r="J36" s="35" t="s">
        <v>51</v>
      </c>
      <c r="K36" s="24">
        <v>31.74</v>
      </c>
      <c r="L36" s="25">
        <v>31.54</v>
      </c>
      <c r="M36" s="25">
        <v>31.64</v>
      </c>
      <c r="N36" s="25">
        <v>0.14</v>
      </c>
      <c r="O36" s="26">
        <v>29.8</v>
      </c>
      <c r="P36" s="27">
        <v>30.34</v>
      </c>
      <c r="Q36" s="27">
        <v>30.07</v>
      </c>
      <c r="R36" s="26">
        <v>0.38</v>
      </c>
      <c r="S36" s="28">
        <v>1.57</v>
      </c>
      <c r="T36" s="28">
        <v>-0.61</v>
      </c>
      <c r="U36" s="29">
        <v>1.52</v>
      </c>
      <c r="V36" s="30"/>
      <c r="W36" s="30"/>
    </row>
    <row r="37">
      <c r="A37" s="9" t="s">
        <v>78</v>
      </c>
      <c r="B37" s="10" t="s">
        <v>21</v>
      </c>
      <c r="C37" s="11">
        <v>60.0</v>
      </c>
      <c r="D37" s="12" t="s">
        <v>22</v>
      </c>
      <c r="E37" s="13" t="s">
        <v>31</v>
      </c>
      <c r="F37" s="14" t="s">
        <v>36</v>
      </c>
      <c r="G37" s="15" t="s">
        <v>25</v>
      </c>
      <c r="H37" s="1" t="s">
        <v>45</v>
      </c>
      <c r="I37" s="1" t="s">
        <v>27</v>
      </c>
      <c r="J37" s="35" t="s">
        <v>51</v>
      </c>
      <c r="K37" s="24">
        <v>33.06</v>
      </c>
      <c r="L37" s="25">
        <v>33.47</v>
      </c>
      <c r="M37" s="25">
        <v>33.26</v>
      </c>
      <c r="N37" s="25">
        <v>0.29</v>
      </c>
      <c r="O37" s="26">
        <v>29.12</v>
      </c>
      <c r="P37" s="27">
        <v>29.34</v>
      </c>
      <c r="Q37" s="27">
        <v>29.23</v>
      </c>
      <c r="R37" s="26">
        <v>0.16</v>
      </c>
      <c r="S37" s="28">
        <v>4.03</v>
      </c>
      <c r="T37" s="28">
        <v>1.86</v>
      </c>
      <c r="U37" s="29">
        <v>0.28</v>
      </c>
      <c r="V37" s="30"/>
      <c r="W37" s="30"/>
    </row>
    <row r="38">
      <c r="A38" s="9" t="s">
        <v>79</v>
      </c>
      <c r="B38" s="10" t="s">
        <v>30</v>
      </c>
      <c r="C38" s="11">
        <v>52.0</v>
      </c>
      <c r="D38" s="12" t="s">
        <v>30</v>
      </c>
      <c r="E38" s="13" t="s">
        <v>23</v>
      </c>
      <c r="F38" s="14" t="s">
        <v>24</v>
      </c>
      <c r="G38" s="15" t="s">
        <v>50</v>
      </c>
      <c r="H38" s="1" t="s">
        <v>34</v>
      </c>
      <c r="I38" s="1" t="s">
        <v>27</v>
      </c>
      <c r="J38" s="35" t="s">
        <v>51</v>
      </c>
      <c r="K38" s="24">
        <v>30.4</v>
      </c>
      <c r="L38" s="25">
        <v>30.11</v>
      </c>
      <c r="M38" s="25">
        <v>30.25</v>
      </c>
      <c r="N38" s="25">
        <v>0.21</v>
      </c>
      <c r="O38" s="26">
        <v>29.69</v>
      </c>
      <c r="P38" s="27">
        <v>29.6</v>
      </c>
      <c r="Q38" s="27">
        <v>29.65</v>
      </c>
      <c r="R38" s="26">
        <v>0.06</v>
      </c>
      <c r="S38" s="28">
        <v>0.6</v>
      </c>
      <c r="T38" s="28">
        <v>-1.57</v>
      </c>
      <c r="U38" s="29">
        <v>2.98</v>
      </c>
      <c r="V38" s="30"/>
      <c r="W38" s="30"/>
    </row>
    <row r="39">
      <c r="A39" s="9" t="s">
        <v>80</v>
      </c>
      <c r="B39" s="10" t="s">
        <v>21</v>
      </c>
      <c r="C39" s="11">
        <v>69.0</v>
      </c>
      <c r="D39" s="12" t="s">
        <v>41</v>
      </c>
      <c r="E39" s="13" t="s">
        <v>23</v>
      </c>
      <c r="F39" s="14" t="s">
        <v>24</v>
      </c>
      <c r="G39" s="15" t="s">
        <v>25</v>
      </c>
      <c r="H39" s="1" t="s">
        <v>34</v>
      </c>
      <c r="I39" s="1" t="s">
        <v>27</v>
      </c>
      <c r="J39" s="35" t="s">
        <v>51</v>
      </c>
      <c r="K39" s="24">
        <v>32.39</v>
      </c>
      <c r="L39" s="25">
        <v>32.37</v>
      </c>
      <c r="M39" s="25">
        <v>32.38</v>
      </c>
      <c r="N39" s="25">
        <v>0.01</v>
      </c>
      <c r="O39" s="26">
        <v>29.35</v>
      </c>
      <c r="P39" s="27">
        <v>29.67</v>
      </c>
      <c r="Q39" s="27">
        <v>29.51</v>
      </c>
      <c r="R39" s="26">
        <v>0.23</v>
      </c>
      <c r="S39" s="28">
        <v>2.86</v>
      </c>
      <c r="T39" s="28">
        <v>0.68</v>
      </c>
      <c r="U39" s="29">
        <v>0.62</v>
      </c>
      <c r="V39" s="30"/>
      <c r="W39" s="30"/>
    </row>
    <row r="40">
      <c r="A40" s="36" t="s">
        <v>81</v>
      </c>
      <c r="B40" s="37" t="s">
        <v>30</v>
      </c>
      <c r="C40" s="38">
        <v>84.0</v>
      </c>
      <c r="D40" s="39" t="s">
        <v>30</v>
      </c>
      <c r="E40" s="40" t="s">
        <v>23</v>
      </c>
      <c r="F40" s="41" t="s">
        <v>24</v>
      </c>
      <c r="G40" s="42" t="s">
        <v>82</v>
      </c>
      <c r="H40" s="43" t="s">
        <v>34</v>
      </c>
      <c r="I40" s="43" t="s">
        <v>37</v>
      </c>
      <c r="J40" s="23" t="s">
        <v>28</v>
      </c>
      <c r="K40" s="25">
        <v>33.8</v>
      </c>
      <c r="L40" s="44">
        <v>33.38</v>
      </c>
      <c r="M40" s="44">
        <v>33.59</v>
      </c>
      <c r="N40" s="25">
        <v>0.29</v>
      </c>
      <c r="O40" s="45">
        <v>29.64</v>
      </c>
      <c r="P40" s="45">
        <v>29.06</v>
      </c>
      <c r="Q40" s="45">
        <v>29.35</v>
      </c>
      <c r="R40" s="26">
        <v>0.41</v>
      </c>
      <c r="S40" s="46">
        <v>4.24</v>
      </c>
      <c r="T40" s="46">
        <v>2.06</v>
      </c>
      <c r="U40" s="47">
        <v>0.24</v>
      </c>
    </row>
    <row r="41">
      <c r="A41" s="36" t="s">
        <v>83</v>
      </c>
      <c r="B41" s="37" t="s">
        <v>30</v>
      </c>
      <c r="C41" s="38">
        <v>39.0</v>
      </c>
      <c r="D41" s="39" t="s">
        <v>41</v>
      </c>
      <c r="E41" s="40" t="s">
        <v>23</v>
      </c>
      <c r="F41" s="41" t="s">
        <v>24</v>
      </c>
      <c r="G41" s="42" t="s">
        <v>82</v>
      </c>
      <c r="H41" s="43" t="s">
        <v>34</v>
      </c>
      <c r="I41" s="43" t="s">
        <v>27</v>
      </c>
      <c r="J41" s="23" t="s">
        <v>28</v>
      </c>
      <c r="K41" s="25">
        <v>33.36</v>
      </c>
      <c r="L41" s="44">
        <v>33.28</v>
      </c>
      <c r="M41" s="44">
        <v>33.32</v>
      </c>
      <c r="N41" s="25">
        <v>0.05</v>
      </c>
      <c r="O41" s="45">
        <v>29.93</v>
      </c>
      <c r="P41" s="45">
        <v>29.41</v>
      </c>
      <c r="Q41" s="45">
        <v>29.67</v>
      </c>
      <c r="R41" s="26">
        <v>0.37</v>
      </c>
      <c r="S41" s="46">
        <v>3.65</v>
      </c>
      <c r="T41" s="46">
        <v>1.47</v>
      </c>
      <c r="U41" s="47">
        <v>0.36</v>
      </c>
    </row>
    <row r="42">
      <c r="A42" s="36" t="s">
        <v>84</v>
      </c>
      <c r="B42" s="37" t="s">
        <v>21</v>
      </c>
      <c r="C42" s="38">
        <v>62.0</v>
      </c>
      <c r="D42" s="39" t="s">
        <v>41</v>
      </c>
      <c r="E42" s="40" t="s">
        <v>23</v>
      </c>
      <c r="F42" s="41" t="s">
        <v>32</v>
      </c>
      <c r="G42" s="42" t="s">
        <v>85</v>
      </c>
      <c r="H42" s="43" t="s">
        <v>34</v>
      </c>
      <c r="I42" s="48" t="s">
        <v>27</v>
      </c>
      <c r="J42" s="23" t="s">
        <v>28</v>
      </c>
      <c r="K42" s="25">
        <v>35.48</v>
      </c>
      <c r="L42" s="44">
        <v>35.3</v>
      </c>
      <c r="M42" s="44">
        <v>35.39</v>
      </c>
      <c r="N42" s="25">
        <v>0.12</v>
      </c>
      <c r="O42" s="45">
        <v>30.28</v>
      </c>
      <c r="P42" s="45">
        <v>30.02</v>
      </c>
      <c r="Q42" s="45">
        <v>30.15</v>
      </c>
      <c r="R42" s="26">
        <v>0.18</v>
      </c>
      <c r="S42" s="46">
        <v>5.24</v>
      </c>
      <c r="T42" s="46">
        <v>3.06</v>
      </c>
      <c r="U42" s="47">
        <v>0.12</v>
      </c>
    </row>
    <row r="43">
      <c r="A43" s="36" t="s">
        <v>86</v>
      </c>
      <c r="B43" s="37" t="s">
        <v>21</v>
      </c>
      <c r="C43" s="38">
        <v>71.0</v>
      </c>
      <c r="D43" s="39" t="s">
        <v>30</v>
      </c>
      <c r="E43" s="40" t="s">
        <v>31</v>
      </c>
      <c r="F43" s="41" t="s">
        <v>24</v>
      </c>
      <c r="G43" s="42" t="s">
        <v>82</v>
      </c>
      <c r="H43" s="43" t="s">
        <v>76</v>
      </c>
      <c r="I43" s="48" t="s">
        <v>27</v>
      </c>
      <c r="J43" s="23" t="s">
        <v>28</v>
      </c>
      <c r="K43" s="25">
        <v>34.33</v>
      </c>
      <c r="L43" s="44">
        <v>34.03</v>
      </c>
      <c r="M43" s="44">
        <v>34.18</v>
      </c>
      <c r="N43" s="25">
        <v>0.21</v>
      </c>
      <c r="O43" s="45">
        <v>29.19</v>
      </c>
      <c r="P43" s="45">
        <v>28.93</v>
      </c>
      <c r="Q43" s="45">
        <v>29.06</v>
      </c>
      <c r="R43" s="26">
        <v>0.18</v>
      </c>
      <c r="S43" s="46">
        <v>5.12</v>
      </c>
      <c r="T43" s="46">
        <v>2.94</v>
      </c>
      <c r="U43" s="47">
        <v>0.13</v>
      </c>
    </row>
    <row r="44">
      <c r="A44" s="36" t="s">
        <v>87</v>
      </c>
      <c r="B44" s="37" t="s">
        <v>21</v>
      </c>
      <c r="C44" s="38">
        <v>68.0</v>
      </c>
      <c r="D44" s="39" t="s">
        <v>22</v>
      </c>
      <c r="E44" s="40" t="s">
        <v>23</v>
      </c>
      <c r="F44" s="41" t="s">
        <v>24</v>
      </c>
      <c r="G44" s="42" t="s">
        <v>82</v>
      </c>
      <c r="H44" s="43" t="s">
        <v>34</v>
      </c>
      <c r="I44" s="48" t="s">
        <v>27</v>
      </c>
      <c r="J44" s="23" t="s">
        <v>28</v>
      </c>
      <c r="K44" s="25">
        <v>31.79</v>
      </c>
      <c r="L44" s="44">
        <v>31.69</v>
      </c>
      <c r="M44" s="44">
        <v>31.74</v>
      </c>
      <c r="N44" s="25">
        <v>0.07</v>
      </c>
      <c r="O44" s="45">
        <v>30.04</v>
      </c>
      <c r="P44" s="45">
        <v>29.74</v>
      </c>
      <c r="Q44" s="45">
        <v>29.89</v>
      </c>
      <c r="R44" s="26">
        <v>0.21</v>
      </c>
      <c r="S44" s="46">
        <v>1.85</v>
      </c>
      <c r="T44" s="46">
        <v>-0.33</v>
      </c>
      <c r="U44" s="47">
        <v>1.26</v>
      </c>
    </row>
    <row r="45">
      <c r="A45" s="36" t="s">
        <v>88</v>
      </c>
      <c r="B45" s="37" t="s">
        <v>21</v>
      </c>
      <c r="C45" s="38">
        <v>84.0</v>
      </c>
      <c r="D45" s="39" t="s">
        <v>30</v>
      </c>
      <c r="E45" s="40" t="s">
        <v>23</v>
      </c>
      <c r="F45" s="41" t="s">
        <v>24</v>
      </c>
      <c r="G45" s="42" t="s">
        <v>82</v>
      </c>
      <c r="H45" s="43" t="s">
        <v>76</v>
      </c>
      <c r="I45" s="48" t="s">
        <v>27</v>
      </c>
      <c r="J45" s="23" t="s">
        <v>28</v>
      </c>
      <c r="K45" s="25">
        <v>33.24</v>
      </c>
      <c r="L45" s="44">
        <v>33.06</v>
      </c>
      <c r="M45" s="44">
        <v>33.15</v>
      </c>
      <c r="N45" s="25">
        <v>0.12</v>
      </c>
      <c r="O45" s="45">
        <v>29.71</v>
      </c>
      <c r="P45" s="45">
        <v>29.11</v>
      </c>
      <c r="Q45" s="45">
        <v>29.41</v>
      </c>
      <c r="R45" s="26">
        <v>0.42</v>
      </c>
      <c r="S45" s="46">
        <v>3.74</v>
      </c>
      <c r="T45" s="46">
        <v>1.56</v>
      </c>
      <c r="U45" s="47">
        <v>0.34</v>
      </c>
    </row>
    <row r="46">
      <c r="A46" s="36" t="s">
        <v>89</v>
      </c>
      <c r="B46" s="37" t="s">
        <v>21</v>
      </c>
      <c r="C46" s="38">
        <v>75.0</v>
      </c>
      <c r="D46" s="39" t="s">
        <v>30</v>
      </c>
      <c r="E46" s="40" t="s">
        <v>23</v>
      </c>
      <c r="F46" s="41" t="s">
        <v>24</v>
      </c>
      <c r="G46" s="42" t="s">
        <v>82</v>
      </c>
      <c r="H46" s="43" t="s">
        <v>34</v>
      </c>
      <c r="I46" s="43" t="s">
        <v>27</v>
      </c>
      <c r="J46" s="23" t="s">
        <v>28</v>
      </c>
      <c r="K46" s="25">
        <v>32.27</v>
      </c>
      <c r="L46" s="44">
        <v>32.13</v>
      </c>
      <c r="M46" s="44">
        <v>32.2</v>
      </c>
      <c r="N46" s="25">
        <v>0.1</v>
      </c>
      <c r="O46" s="45">
        <v>29.27</v>
      </c>
      <c r="P46" s="45">
        <v>28.59</v>
      </c>
      <c r="Q46" s="45">
        <v>28.93</v>
      </c>
      <c r="R46" s="26">
        <v>0.48</v>
      </c>
      <c r="S46" s="46">
        <v>3.27</v>
      </c>
      <c r="T46" s="46">
        <v>1.09</v>
      </c>
      <c r="U46" s="47">
        <v>0.47</v>
      </c>
    </row>
    <row r="47">
      <c r="A47" s="36" t="s">
        <v>90</v>
      </c>
      <c r="B47" s="37" t="s">
        <v>21</v>
      </c>
      <c r="C47" s="38">
        <v>70.0</v>
      </c>
      <c r="D47" s="39" t="s">
        <v>30</v>
      </c>
      <c r="E47" s="40" t="s">
        <v>23</v>
      </c>
      <c r="F47" s="41" t="s">
        <v>32</v>
      </c>
      <c r="G47" s="42" t="s">
        <v>85</v>
      </c>
      <c r="H47" s="43" t="s">
        <v>45</v>
      </c>
      <c r="I47" s="43" t="s">
        <v>27</v>
      </c>
      <c r="J47" s="23" t="s">
        <v>28</v>
      </c>
      <c r="K47" s="25">
        <v>31.62</v>
      </c>
      <c r="L47" s="44">
        <v>31.28</v>
      </c>
      <c r="M47" s="44">
        <v>31.45</v>
      </c>
      <c r="N47" s="25">
        <v>0.24</v>
      </c>
      <c r="O47" s="45">
        <v>29.43</v>
      </c>
      <c r="P47" s="45">
        <v>29.05</v>
      </c>
      <c r="Q47" s="45">
        <v>29.24</v>
      </c>
      <c r="R47" s="26">
        <v>0.27</v>
      </c>
      <c r="S47" s="46">
        <v>2.21</v>
      </c>
      <c r="T47" s="46">
        <v>0.03</v>
      </c>
      <c r="U47" s="47">
        <v>0.98</v>
      </c>
    </row>
    <row r="48">
      <c r="A48" s="36" t="s">
        <v>91</v>
      </c>
      <c r="B48" s="37" t="s">
        <v>21</v>
      </c>
      <c r="C48" s="38">
        <v>65.0</v>
      </c>
      <c r="D48" s="39" t="s">
        <v>22</v>
      </c>
      <c r="E48" s="40" t="s">
        <v>23</v>
      </c>
      <c r="F48" s="41" t="s">
        <v>32</v>
      </c>
      <c r="G48" s="42" t="s">
        <v>92</v>
      </c>
      <c r="H48" s="43" t="s">
        <v>34</v>
      </c>
      <c r="I48" s="43" t="s">
        <v>37</v>
      </c>
      <c r="J48" s="23" t="s">
        <v>28</v>
      </c>
      <c r="K48" s="25">
        <v>34.33</v>
      </c>
      <c r="L48" s="44">
        <v>34.17</v>
      </c>
      <c r="M48" s="44">
        <v>34.25</v>
      </c>
      <c r="N48" s="25">
        <v>0.11</v>
      </c>
      <c r="O48" s="45">
        <v>28.37</v>
      </c>
      <c r="P48" s="45">
        <v>28.09</v>
      </c>
      <c r="Q48" s="45">
        <v>28.23</v>
      </c>
      <c r="R48" s="26">
        <v>0.2</v>
      </c>
      <c r="S48" s="46">
        <v>6.02</v>
      </c>
      <c r="T48" s="46">
        <v>3.84</v>
      </c>
      <c r="U48" s="47">
        <v>0.07</v>
      </c>
    </row>
    <row r="49">
      <c r="A49" s="49" t="s">
        <v>93</v>
      </c>
      <c r="B49" s="37" t="s">
        <v>21</v>
      </c>
      <c r="C49" s="38">
        <v>64.0</v>
      </c>
      <c r="D49" s="39" t="s">
        <v>41</v>
      </c>
      <c r="E49" s="40" t="s">
        <v>23</v>
      </c>
      <c r="F49" s="41" t="s">
        <v>24</v>
      </c>
      <c r="G49" s="42" t="s">
        <v>82</v>
      </c>
      <c r="H49" s="43" t="s">
        <v>76</v>
      </c>
      <c r="I49" s="43" t="s">
        <v>37</v>
      </c>
      <c r="J49" s="23" t="s">
        <v>28</v>
      </c>
      <c r="K49" s="25">
        <v>37.07</v>
      </c>
      <c r="L49" s="44">
        <v>36.27</v>
      </c>
      <c r="M49" s="44">
        <v>36.67</v>
      </c>
      <c r="N49" s="25">
        <v>0.56</v>
      </c>
      <c r="O49" s="45">
        <v>29.64</v>
      </c>
      <c r="P49" s="45">
        <v>29.22</v>
      </c>
      <c r="Q49" s="45">
        <v>29.43</v>
      </c>
      <c r="R49" s="26">
        <v>0.3</v>
      </c>
      <c r="S49" s="46">
        <v>7.24</v>
      </c>
      <c r="T49" s="46">
        <v>5.06</v>
      </c>
      <c r="U49" s="47">
        <v>0.03</v>
      </c>
    </row>
    <row r="50">
      <c r="A50" s="50" t="s">
        <v>94</v>
      </c>
      <c r="B50" s="37" t="s">
        <v>21</v>
      </c>
      <c r="C50" s="38">
        <v>71.0</v>
      </c>
      <c r="D50" s="39" t="s">
        <v>30</v>
      </c>
      <c r="E50" s="40" t="s">
        <v>23</v>
      </c>
      <c r="F50" s="41" t="s">
        <v>32</v>
      </c>
      <c r="G50" s="42" t="s">
        <v>92</v>
      </c>
      <c r="H50" s="43" t="s">
        <v>26</v>
      </c>
      <c r="I50" s="43" t="s">
        <v>37</v>
      </c>
      <c r="J50" s="23" t="s">
        <v>28</v>
      </c>
      <c r="K50" s="25">
        <v>29.22</v>
      </c>
      <c r="L50" s="44">
        <v>29.02</v>
      </c>
      <c r="M50" s="44">
        <v>29.12</v>
      </c>
      <c r="N50" s="25">
        <v>0.14</v>
      </c>
      <c r="O50" s="45">
        <v>28.85</v>
      </c>
      <c r="P50" s="45">
        <v>28.79</v>
      </c>
      <c r="Q50" s="45">
        <v>28.82</v>
      </c>
      <c r="R50" s="26">
        <v>0.04</v>
      </c>
      <c r="S50" s="46">
        <v>1.97</v>
      </c>
      <c r="T50" s="46">
        <v>-0.21</v>
      </c>
      <c r="U50" s="47">
        <v>1.16</v>
      </c>
    </row>
    <row r="51">
      <c r="A51" s="50" t="s">
        <v>95</v>
      </c>
      <c r="B51" s="37" t="s">
        <v>21</v>
      </c>
      <c r="C51" s="38">
        <v>70.0</v>
      </c>
      <c r="D51" s="39" t="s">
        <v>30</v>
      </c>
      <c r="E51" s="40" t="s">
        <v>31</v>
      </c>
      <c r="F51" s="41" t="s">
        <v>24</v>
      </c>
      <c r="G51" s="42" t="s">
        <v>82</v>
      </c>
      <c r="H51" s="43" t="s">
        <v>34</v>
      </c>
      <c r="I51" s="43" t="s">
        <v>37</v>
      </c>
      <c r="J51" s="23" t="s">
        <v>28</v>
      </c>
      <c r="K51" s="25">
        <v>29.5</v>
      </c>
      <c r="L51" s="44">
        <v>29.28</v>
      </c>
      <c r="M51" s="44">
        <v>29.39</v>
      </c>
      <c r="N51" s="25">
        <v>0.16</v>
      </c>
      <c r="O51" s="45">
        <v>29.45</v>
      </c>
      <c r="P51" s="45">
        <v>29.07</v>
      </c>
      <c r="Q51" s="45">
        <v>29.26</v>
      </c>
      <c r="R51" s="26">
        <v>0.27</v>
      </c>
      <c r="S51" s="46">
        <v>3.97</v>
      </c>
      <c r="T51" s="46">
        <v>1.79</v>
      </c>
      <c r="U51" s="47">
        <v>0.29</v>
      </c>
    </row>
    <row r="52">
      <c r="A52" s="50" t="s">
        <v>96</v>
      </c>
      <c r="B52" s="37" t="s">
        <v>30</v>
      </c>
      <c r="C52" s="38">
        <v>79.0</v>
      </c>
      <c r="D52" s="39" t="s">
        <v>30</v>
      </c>
      <c r="E52" s="40" t="s">
        <v>23</v>
      </c>
      <c r="F52" s="41" t="s">
        <v>24</v>
      </c>
      <c r="G52" s="42" t="s">
        <v>82</v>
      </c>
      <c r="H52" s="43" t="s">
        <v>34</v>
      </c>
      <c r="I52" s="43" t="s">
        <v>37</v>
      </c>
      <c r="J52" s="23" t="s">
        <v>28</v>
      </c>
      <c r="K52" s="25">
        <v>29.11</v>
      </c>
      <c r="L52" s="44">
        <v>28.93</v>
      </c>
      <c r="M52" s="44">
        <v>29.02</v>
      </c>
      <c r="N52" s="25">
        <v>0.13</v>
      </c>
      <c r="O52" s="45">
        <v>29.8</v>
      </c>
      <c r="P52" s="45">
        <v>29.38</v>
      </c>
      <c r="Q52" s="45">
        <v>29.59</v>
      </c>
      <c r="R52" s="26">
        <v>0.3</v>
      </c>
      <c r="S52" s="46">
        <v>4.36</v>
      </c>
      <c r="T52" s="46">
        <v>2.18</v>
      </c>
      <c r="U52" s="47">
        <v>0.22</v>
      </c>
    </row>
    <row r="53">
      <c r="A53" s="51" t="s">
        <v>97</v>
      </c>
      <c r="B53" s="37" t="s">
        <v>30</v>
      </c>
      <c r="C53" s="38">
        <v>84.0</v>
      </c>
      <c r="D53" s="39" t="s">
        <v>30</v>
      </c>
      <c r="E53" s="40" t="s">
        <v>23</v>
      </c>
      <c r="F53" s="41" t="s">
        <v>24</v>
      </c>
      <c r="G53" s="42" t="s">
        <v>82</v>
      </c>
      <c r="H53" s="43" t="s">
        <v>34</v>
      </c>
      <c r="I53" s="43" t="s">
        <v>37</v>
      </c>
      <c r="J53" s="23" t="s">
        <v>28</v>
      </c>
      <c r="K53" s="25">
        <v>32.72</v>
      </c>
      <c r="L53" s="44">
        <v>32.48</v>
      </c>
      <c r="M53" s="44">
        <v>32.6</v>
      </c>
      <c r="N53" s="25">
        <v>0.17</v>
      </c>
      <c r="O53" s="45">
        <v>30.18</v>
      </c>
      <c r="P53" s="45">
        <v>29.94</v>
      </c>
      <c r="Q53" s="45">
        <v>30.06</v>
      </c>
      <c r="R53" s="26">
        <v>0.17</v>
      </c>
      <c r="S53" s="46">
        <v>2.54</v>
      </c>
      <c r="T53" s="46">
        <v>0.36</v>
      </c>
      <c r="U53" s="47">
        <v>0.78</v>
      </c>
    </row>
    <row r="54">
      <c r="A54" s="51" t="s">
        <v>98</v>
      </c>
      <c r="B54" s="37" t="s">
        <v>30</v>
      </c>
      <c r="C54" s="38">
        <v>39.0</v>
      </c>
      <c r="D54" s="39" t="s">
        <v>41</v>
      </c>
      <c r="E54" s="40" t="s">
        <v>23</v>
      </c>
      <c r="F54" s="41" t="s">
        <v>24</v>
      </c>
      <c r="G54" s="42" t="s">
        <v>82</v>
      </c>
      <c r="H54" s="43" t="s">
        <v>34</v>
      </c>
      <c r="I54" s="43" t="s">
        <v>27</v>
      </c>
      <c r="J54" s="23" t="s">
        <v>28</v>
      </c>
      <c r="K54" s="25">
        <v>29.23</v>
      </c>
      <c r="L54" s="44">
        <v>28.95</v>
      </c>
      <c r="M54" s="44">
        <v>29.09</v>
      </c>
      <c r="N54" s="25">
        <v>0.2</v>
      </c>
      <c r="O54" s="45">
        <v>29.31</v>
      </c>
      <c r="P54" s="45">
        <v>29.23</v>
      </c>
      <c r="Q54" s="45">
        <v>29.27</v>
      </c>
      <c r="R54" s="26">
        <v>0.06</v>
      </c>
      <c r="S54" s="46">
        <v>-0.18</v>
      </c>
      <c r="T54" s="46">
        <v>-2.36</v>
      </c>
      <c r="U54" s="47">
        <v>5.14</v>
      </c>
    </row>
    <row r="55">
      <c r="A55" s="51" t="s">
        <v>99</v>
      </c>
      <c r="B55" s="37" t="s">
        <v>21</v>
      </c>
      <c r="C55" s="38">
        <v>62.0</v>
      </c>
      <c r="D55" s="39" t="s">
        <v>41</v>
      </c>
      <c r="E55" s="40" t="s">
        <v>23</v>
      </c>
      <c r="F55" s="41" t="s">
        <v>32</v>
      </c>
      <c r="G55" s="42" t="s">
        <v>85</v>
      </c>
      <c r="H55" s="43" t="s">
        <v>34</v>
      </c>
      <c r="I55" s="48" t="s">
        <v>27</v>
      </c>
      <c r="J55" s="23" t="s">
        <v>28</v>
      </c>
      <c r="K55" s="25">
        <v>31.08</v>
      </c>
      <c r="L55" s="44">
        <v>30.98</v>
      </c>
      <c r="M55" s="44">
        <v>31.03</v>
      </c>
      <c r="N55" s="25">
        <v>0.07</v>
      </c>
      <c r="O55" s="45">
        <v>28.99</v>
      </c>
      <c r="P55" s="45">
        <v>28.85</v>
      </c>
      <c r="Q55" s="45">
        <v>28.92</v>
      </c>
      <c r="R55" s="26">
        <v>0.1</v>
      </c>
      <c r="S55" s="46">
        <v>2.11</v>
      </c>
      <c r="T55" s="46">
        <v>-0.07</v>
      </c>
      <c r="U55" s="47">
        <v>1.05</v>
      </c>
    </row>
    <row r="56">
      <c r="A56" s="51" t="s">
        <v>100</v>
      </c>
      <c r="B56" s="37" t="s">
        <v>21</v>
      </c>
      <c r="C56" s="38">
        <v>71.0</v>
      </c>
      <c r="D56" s="39" t="s">
        <v>30</v>
      </c>
      <c r="E56" s="40" t="s">
        <v>31</v>
      </c>
      <c r="F56" s="41" t="s">
        <v>24</v>
      </c>
      <c r="G56" s="42" t="s">
        <v>82</v>
      </c>
      <c r="H56" s="43" t="s">
        <v>76</v>
      </c>
      <c r="I56" s="48" t="s">
        <v>27</v>
      </c>
      <c r="J56" s="23" t="s">
        <v>28</v>
      </c>
      <c r="K56" s="25">
        <v>28.52</v>
      </c>
      <c r="L56" s="44">
        <v>28.38</v>
      </c>
      <c r="M56" s="44">
        <v>28.45</v>
      </c>
      <c r="N56" s="25">
        <v>0.1</v>
      </c>
      <c r="O56" s="45">
        <v>27.77</v>
      </c>
      <c r="P56" s="45">
        <v>27.71</v>
      </c>
      <c r="Q56" s="45">
        <v>27.74</v>
      </c>
      <c r="R56" s="26">
        <v>0.04</v>
      </c>
      <c r="S56" s="46">
        <v>0.71</v>
      </c>
      <c r="T56" s="46">
        <v>-1.47</v>
      </c>
      <c r="U56" s="47">
        <v>2.78</v>
      </c>
    </row>
    <row r="57">
      <c r="A57" s="51" t="s">
        <v>101</v>
      </c>
      <c r="B57" s="37" t="s">
        <v>21</v>
      </c>
      <c r="C57" s="38">
        <v>68.0</v>
      </c>
      <c r="D57" s="39" t="s">
        <v>22</v>
      </c>
      <c r="E57" s="40" t="s">
        <v>23</v>
      </c>
      <c r="F57" s="41" t="s">
        <v>24</v>
      </c>
      <c r="G57" s="42" t="s">
        <v>82</v>
      </c>
      <c r="H57" s="43" t="s">
        <v>34</v>
      </c>
      <c r="I57" s="48" t="s">
        <v>27</v>
      </c>
      <c r="J57" s="23" t="s">
        <v>28</v>
      </c>
      <c r="K57" s="25">
        <v>29.59</v>
      </c>
      <c r="L57" s="44">
        <v>29.13</v>
      </c>
      <c r="M57" s="44">
        <v>29.36</v>
      </c>
      <c r="N57" s="25">
        <v>0.32</v>
      </c>
      <c r="O57" s="45">
        <v>28.72</v>
      </c>
      <c r="P57" s="45">
        <v>28.52</v>
      </c>
      <c r="Q57" s="45">
        <v>28.62</v>
      </c>
      <c r="R57" s="26">
        <v>0.14</v>
      </c>
      <c r="S57" s="46">
        <v>0.74</v>
      </c>
      <c r="T57" s="46">
        <v>-1.44</v>
      </c>
      <c r="U57" s="47">
        <v>2.72</v>
      </c>
    </row>
    <row r="58">
      <c r="A58" s="51" t="s">
        <v>102</v>
      </c>
      <c r="B58" s="37" t="s">
        <v>21</v>
      </c>
      <c r="C58" s="38">
        <v>84.0</v>
      </c>
      <c r="D58" s="39" t="s">
        <v>30</v>
      </c>
      <c r="E58" s="40" t="s">
        <v>23</v>
      </c>
      <c r="F58" s="41" t="s">
        <v>24</v>
      </c>
      <c r="G58" s="42" t="s">
        <v>82</v>
      </c>
      <c r="H58" s="43" t="s">
        <v>76</v>
      </c>
      <c r="I58" s="48" t="s">
        <v>27</v>
      </c>
      <c r="J58" s="23" t="s">
        <v>28</v>
      </c>
      <c r="K58" s="25">
        <v>30.26</v>
      </c>
      <c r="L58" s="44">
        <v>29.86</v>
      </c>
      <c r="M58" s="44">
        <v>30.06</v>
      </c>
      <c r="N58" s="25">
        <v>0.28</v>
      </c>
      <c r="O58" s="45">
        <v>29.55</v>
      </c>
      <c r="P58" s="45">
        <v>29.35</v>
      </c>
      <c r="Q58" s="45">
        <v>29.45</v>
      </c>
      <c r="R58" s="26">
        <v>0.14</v>
      </c>
      <c r="S58" s="46">
        <v>0.61</v>
      </c>
      <c r="T58" s="46">
        <v>-1.57</v>
      </c>
      <c r="U58" s="47">
        <v>2.98</v>
      </c>
    </row>
    <row r="59">
      <c r="A59" s="51" t="s">
        <v>103</v>
      </c>
      <c r="B59" s="37" t="s">
        <v>21</v>
      </c>
      <c r="C59" s="38">
        <v>75.0</v>
      </c>
      <c r="D59" s="39" t="s">
        <v>30</v>
      </c>
      <c r="E59" s="40" t="s">
        <v>23</v>
      </c>
      <c r="F59" s="41" t="s">
        <v>24</v>
      </c>
      <c r="G59" s="42" t="s">
        <v>82</v>
      </c>
      <c r="H59" s="43" t="s">
        <v>34</v>
      </c>
      <c r="I59" s="43" t="s">
        <v>27</v>
      </c>
      <c r="J59" s="23" t="s">
        <v>28</v>
      </c>
      <c r="K59" s="25">
        <v>31.07</v>
      </c>
      <c r="L59" s="44">
        <v>30.91</v>
      </c>
      <c r="M59" s="44">
        <v>30.99</v>
      </c>
      <c r="N59" s="25">
        <v>0.11</v>
      </c>
      <c r="O59" s="45">
        <v>29.65</v>
      </c>
      <c r="P59" s="45">
        <v>29.51</v>
      </c>
      <c r="Q59" s="45">
        <v>29.58</v>
      </c>
      <c r="R59" s="26">
        <v>0.1</v>
      </c>
      <c r="S59" s="46">
        <v>1.41</v>
      </c>
      <c r="T59" s="46">
        <v>-0.77</v>
      </c>
      <c r="U59" s="47">
        <v>1.71</v>
      </c>
    </row>
    <row r="60">
      <c r="A60" s="51" t="s">
        <v>104</v>
      </c>
      <c r="B60" s="37" t="s">
        <v>21</v>
      </c>
      <c r="C60" s="38">
        <v>70.0</v>
      </c>
      <c r="D60" s="39" t="s">
        <v>30</v>
      </c>
      <c r="E60" s="40" t="s">
        <v>23</v>
      </c>
      <c r="F60" s="41" t="s">
        <v>32</v>
      </c>
      <c r="G60" s="42" t="s">
        <v>85</v>
      </c>
      <c r="H60" s="43" t="s">
        <v>45</v>
      </c>
      <c r="I60" s="43" t="s">
        <v>27</v>
      </c>
      <c r="J60" s="23" t="s">
        <v>28</v>
      </c>
      <c r="K60" s="25">
        <v>27.92</v>
      </c>
      <c r="L60" s="44">
        <v>27.62</v>
      </c>
      <c r="M60" s="44">
        <v>27.77</v>
      </c>
      <c r="N60" s="25">
        <v>0.21</v>
      </c>
      <c r="O60" s="45">
        <v>28.27</v>
      </c>
      <c r="P60" s="45">
        <v>27.49</v>
      </c>
      <c r="Q60" s="45">
        <v>27.88</v>
      </c>
      <c r="R60" s="26">
        <v>0.55</v>
      </c>
      <c r="S60" s="46">
        <v>-0.11</v>
      </c>
      <c r="T60" s="46">
        <v>-2.29</v>
      </c>
      <c r="U60" s="47">
        <v>4.9</v>
      </c>
    </row>
    <row r="61">
      <c r="A61" s="51" t="s">
        <v>105</v>
      </c>
      <c r="B61" s="37" t="s">
        <v>21</v>
      </c>
      <c r="C61" s="38">
        <v>65.0</v>
      </c>
      <c r="D61" s="39" t="s">
        <v>22</v>
      </c>
      <c r="E61" s="40" t="s">
        <v>23</v>
      </c>
      <c r="F61" s="41" t="s">
        <v>32</v>
      </c>
      <c r="G61" s="42" t="s">
        <v>92</v>
      </c>
      <c r="H61" s="43" t="s">
        <v>34</v>
      </c>
      <c r="I61" s="43" t="s">
        <v>37</v>
      </c>
      <c r="J61" s="23" t="s">
        <v>28</v>
      </c>
      <c r="K61" s="25">
        <v>28.52</v>
      </c>
      <c r="L61" s="44">
        <v>28.2</v>
      </c>
      <c r="M61" s="44">
        <v>28.36</v>
      </c>
      <c r="N61" s="25">
        <v>0.22</v>
      </c>
      <c r="O61" s="45">
        <v>28.21</v>
      </c>
      <c r="P61" s="45">
        <v>28.03</v>
      </c>
      <c r="Q61" s="45">
        <v>28.12</v>
      </c>
      <c r="R61" s="26">
        <v>0.13</v>
      </c>
      <c r="S61" s="46">
        <v>0.24</v>
      </c>
      <c r="T61" s="46">
        <v>-1.94</v>
      </c>
      <c r="U61" s="47">
        <v>3.85</v>
      </c>
    </row>
    <row r="62">
      <c r="A62" s="50" t="s">
        <v>106</v>
      </c>
      <c r="B62" s="37" t="s">
        <v>21</v>
      </c>
      <c r="C62" s="38">
        <v>64.0</v>
      </c>
      <c r="D62" s="39" t="s">
        <v>41</v>
      </c>
      <c r="E62" s="40" t="s">
        <v>23</v>
      </c>
      <c r="F62" s="41" t="s">
        <v>24</v>
      </c>
      <c r="G62" s="42" t="s">
        <v>82</v>
      </c>
      <c r="H62" s="43" t="s">
        <v>76</v>
      </c>
      <c r="I62" s="43" t="s">
        <v>37</v>
      </c>
      <c r="J62" s="23" t="s">
        <v>28</v>
      </c>
      <c r="K62" s="25">
        <v>28.81</v>
      </c>
      <c r="L62" s="44">
        <v>28.57</v>
      </c>
      <c r="M62" s="44">
        <v>28.69</v>
      </c>
      <c r="N62" s="25">
        <v>0.17</v>
      </c>
      <c r="O62" s="45">
        <v>28.58</v>
      </c>
      <c r="P62" s="45">
        <v>28.46</v>
      </c>
      <c r="Q62" s="45">
        <v>28.52</v>
      </c>
      <c r="R62" s="26">
        <v>0.08</v>
      </c>
      <c r="S62" s="46">
        <v>0.17</v>
      </c>
      <c r="T62" s="46">
        <v>-2.01</v>
      </c>
      <c r="U62" s="47">
        <v>4.02</v>
      </c>
    </row>
    <row r="63">
      <c r="A63" s="50" t="s">
        <v>107</v>
      </c>
      <c r="B63" s="37" t="s">
        <v>21</v>
      </c>
      <c r="C63" s="38">
        <v>71.0</v>
      </c>
      <c r="D63" s="39" t="s">
        <v>30</v>
      </c>
      <c r="E63" s="40" t="s">
        <v>23</v>
      </c>
      <c r="F63" s="41" t="s">
        <v>32</v>
      </c>
      <c r="G63" s="42" t="s">
        <v>92</v>
      </c>
      <c r="H63" s="43" t="s">
        <v>26</v>
      </c>
      <c r="I63" s="43" t="s">
        <v>37</v>
      </c>
      <c r="J63" s="23" t="s">
        <v>28</v>
      </c>
      <c r="K63" s="25">
        <v>29.65</v>
      </c>
      <c r="L63" s="44">
        <v>29.33</v>
      </c>
      <c r="M63" s="44">
        <v>29.49</v>
      </c>
      <c r="N63" s="25">
        <v>0.23</v>
      </c>
      <c r="O63" s="45">
        <v>29.59</v>
      </c>
      <c r="P63" s="45">
        <v>29.17</v>
      </c>
      <c r="Q63" s="45">
        <v>29.38</v>
      </c>
      <c r="R63" s="26">
        <v>0.3</v>
      </c>
      <c r="S63" s="46">
        <v>-0.07</v>
      </c>
      <c r="T63" s="46">
        <v>-2.25</v>
      </c>
      <c r="U63" s="47">
        <v>4.76</v>
      </c>
    </row>
    <row r="64">
      <c r="A64" s="50" t="s">
        <v>108</v>
      </c>
      <c r="B64" s="37" t="s">
        <v>21</v>
      </c>
      <c r="C64" s="38">
        <v>70.0</v>
      </c>
      <c r="D64" s="39" t="s">
        <v>30</v>
      </c>
      <c r="E64" s="40" t="s">
        <v>31</v>
      </c>
      <c r="F64" s="41" t="s">
        <v>24</v>
      </c>
      <c r="G64" s="42" t="s">
        <v>82</v>
      </c>
      <c r="H64" s="43" t="s">
        <v>34</v>
      </c>
      <c r="I64" s="43" t="s">
        <v>37</v>
      </c>
      <c r="J64" s="23" t="s">
        <v>28</v>
      </c>
      <c r="K64" s="25">
        <v>29.09</v>
      </c>
      <c r="L64" s="44">
        <v>28.95</v>
      </c>
      <c r="M64" s="44">
        <v>29.02</v>
      </c>
      <c r="N64" s="25">
        <v>0.1</v>
      </c>
      <c r="O64" s="45">
        <v>28.72</v>
      </c>
      <c r="P64" s="45">
        <v>28.26</v>
      </c>
      <c r="Q64" s="45">
        <v>28.49</v>
      </c>
      <c r="R64" s="26">
        <v>0.33</v>
      </c>
      <c r="S64" s="46">
        <v>1.02</v>
      </c>
      <c r="T64" s="46">
        <v>-1.16</v>
      </c>
      <c r="U64" s="47">
        <v>2.23</v>
      </c>
    </row>
    <row r="65">
      <c r="A65" s="50" t="s">
        <v>109</v>
      </c>
      <c r="B65" s="37" t="s">
        <v>30</v>
      </c>
      <c r="C65" s="38">
        <v>79.0</v>
      </c>
      <c r="D65" s="39" t="s">
        <v>30</v>
      </c>
      <c r="E65" s="40" t="s">
        <v>23</v>
      </c>
      <c r="F65" s="41" t="s">
        <v>24</v>
      </c>
      <c r="G65" s="42" t="s">
        <v>82</v>
      </c>
      <c r="H65" s="43" t="s">
        <v>34</v>
      </c>
      <c r="I65" s="43" t="s">
        <v>37</v>
      </c>
      <c r="J65" s="23" t="s">
        <v>28</v>
      </c>
      <c r="K65" s="25">
        <v>28.64</v>
      </c>
      <c r="L65" s="44">
        <v>28.58</v>
      </c>
      <c r="M65" s="44">
        <v>28.61</v>
      </c>
      <c r="N65" s="25">
        <v>0.04</v>
      </c>
      <c r="O65" s="45">
        <v>28.84</v>
      </c>
      <c r="P65" s="45">
        <v>28.72</v>
      </c>
      <c r="Q65" s="45">
        <v>28.78</v>
      </c>
      <c r="R65" s="26">
        <v>0.08</v>
      </c>
      <c r="S65" s="46">
        <v>1.06</v>
      </c>
      <c r="T65" s="46">
        <v>-1.12</v>
      </c>
      <c r="U65" s="47">
        <v>2.17</v>
      </c>
    </row>
    <row r="66">
      <c r="N66" s="52"/>
    </row>
    <row r="67">
      <c r="N67" s="52"/>
    </row>
    <row r="68">
      <c r="N68" s="52"/>
    </row>
    <row r="69">
      <c r="N69" s="52"/>
    </row>
    <row r="70">
      <c r="N70" s="52"/>
    </row>
    <row r="71">
      <c r="N71" s="52"/>
    </row>
    <row r="72">
      <c r="N72" s="52"/>
    </row>
    <row r="73">
      <c r="N73" s="52"/>
    </row>
    <row r="74">
      <c r="N74" s="52"/>
    </row>
    <row r="75">
      <c r="N75" s="52"/>
    </row>
    <row r="76">
      <c r="N76" s="52"/>
    </row>
    <row r="77">
      <c r="N77" s="52"/>
    </row>
    <row r="78">
      <c r="N78" s="52"/>
    </row>
    <row r="79">
      <c r="N79" s="52"/>
    </row>
    <row r="80">
      <c r="N80" s="52"/>
    </row>
    <row r="81">
      <c r="N81" s="52"/>
    </row>
    <row r="82">
      <c r="N82" s="52"/>
    </row>
    <row r="83">
      <c r="N83" s="52"/>
    </row>
    <row r="84">
      <c r="N84" s="52"/>
    </row>
    <row r="85">
      <c r="N85" s="52"/>
    </row>
    <row r="86">
      <c r="N86" s="52"/>
    </row>
    <row r="87">
      <c r="N87" s="52"/>
    </row>
    <row r="88">
      <c r="N88" s="52"/>
    </row>
    <row r="89">
      <c r="N89" s="52"/>
    </row>
    <row r="90">
      <c r="N90" s="52"/>
    </row>
    <row r="91">
      <c r="N91" s="52"/>
    </row>
    <row r="92">
      <c r="N92" s="52"/>
    </row>
    <row r="93">
      <c r="N93" s="52"/>
    </row>
    <row r="94">
      <c r="N94" s="52"/>
    </row>
    <row r="95">
      <c r="N95" s="52"/>
    </row>
    <row r="96">
      <c r="N96" s="52"/>
    </row>
    <row r="97">
      <c r="N97" s="52"/>
    </row>
    <row r="98">
      <c r="N98" s="52"/>
    </row>
    <row r="99">
      <c r="N99" s="52"/>
    </row>
    <row r="100">
      <c r="N100" s="52"/>
    </row>
    <row r="101">
      <c r="N101" s="52"/>
    </row>
    <row r="102">
      <c r="N102" s="52"/>
    </row>
    <row r="103">
      <c r="N103" s="52"/>
    </row>
    <row r="104">
      <c r="N104" s="52"/>
    </row>
    <row r="105">
      <c r="N105" s="52"/>
    </row>
    <row r="106">
      <c r="N106" s="52"/>
    </row>
    <row r="107">
      <c r="N107" s="52"/>
    </row>
    <row r="108">
      <c r="N108" s="52"/>
    </row>
    <row r="109">
      <c r="N109" s="52"/>
    </row>
    <row r="110">
      <c r="N110" s="52"/>
    </row>
    <row r="111">
      <c r="N111" s="52"/>
    </row>
    <row r="112">
      <c r="N112" s="52"/>
    </row>
    <row r="113">
      <c r="N113" s="52"/>
    </row>
    <row r="114">
      <c r="N114" s="52"/>
    </row>
    <row r="115">
      <c r="N115" s="52"/>
    </row>
    <row r="116">
      <c r="N116" s="52"/>
    </row>
    <row r="117">
      <c r="N117" s="52"/>
    </row>
    <row r="118">
      <c r="N118" s="52"/>
    </row>
    <row r="119">
      <c r="N119" s="52"/>
    </row>
    <row r="120">
      <c r="N120" s="52"/>
    </row>
    <row r="121">
      <c r="N121" s="52"/>
    </row>
    <row r="122">
      <c r="N122" s="52"/>
    </row>
    <row r="123">
      <c r="N123" s="52"/>
    </row>
    <row r="124">
      <c r="N124" s="52"/>
    </row>
    <row r="125">
      <c r="N125" s="52"/>
    </row>
    <row r="126">
      <c r="N126" s="52"/>
    </row>
    <row r="127">
      <c r="N127" s="52"/>
    </row>
    <row r="128">
      <c r="N128" s="52"/>
    </row>
    <row r="129">
      <c r="N129" s="52"/>
    </row>
    <row r="130">
      <c r="N130" s="52"/>
    </row>
    <row r="131">
      <c r="N131" s="52"/>
    </row>
    <row r="132">
      <c r="N132" s="52"/>
    </row>
    <row r="133">
      <c r="N133" s="52"/>
    </row>
    <row r="134">
      <c r="N134" s="52"/>
    </row>
    <row r="135">
      <c r="N135" s="52"/>
    </row>
    <row r="136">
      <c r="N136" s="52"/>
    </row>
    <row r="137">
      <c r="N137" s="52"/>
    </row>
    <row r="138">
      <c r="N138" s="52"/>
    </row>
    <row r="139">
      <c r="N139" s="52"/>
    </row>
    <row r="140">
      <c r="N140" s="52"/>
    </row>
    <row r="141">
      <c r="N141" s="52"/>
    </row>
    <row r="142">
      <c r="N142" s="52"/>
    </row>
    <row r="143">
      <c r="N143" s="52"/>
    </row>
    <row r="144">
      <c r="N144" s="52"/>
    </row>
    <row r="145">
      <c r="N145" s="52"/>
    </row>
    <row r="146">
      <c r="N146" s="52"/>
    </row>
    <row r="147">
      <c r="N147" s="52"/>
    </row>
    <row r="148">
      <c r="N148" s="52"/>
    </row>
    <row r="149">
      <c r="N149" s="52"/>
    </row>
    <row r="150">
      <c r="N150" s="52"/>
    </row>
    <row r="151">
      <c r="N151" s="52"/>
    </row>
    <row r="152">
      <c r="N152" s="52"/>
    </row>
    <row r="153">
      <c r="N153" s="52"/>
    </row>
    <row r="154">
      <c r="N154" s="52"/>
    </row>
    <row r="155">
      <c r="N155" s="52"/>
    </row>
    <row r="156">
      <c r="N156" s="52"/>
    </row>
    <row r="157">
      <c r="N157" s="52"/>
    </row>
    <row r="158">
      <c r="N158" s="52"/>
    </row>
    <row r="159">
      <c r="N159" s="52"/>
    </row>
    <row r="160">
      <c r="N160" s="52"/>
    </row>
    <row r="161">
      <c r="N161" s="52"/>
    </row>
    <row r="162">
      <c r="N162" s="52"/>
    </row>
    <row r="163">
      <c r="N163" s="52"/>
    </row>
    <row r="164">
      <c r="N164" s="52"/>
    </row>
    <row r="165">
      <c r="N165" s="52"/>
    </row>
    <row r="166">
      <c r="N166" s="52"/>
    </row>
    <row r="167">
      <c r="N167" s="52"/>
    </row>
    <row r="168">
      <c r="N168" s="52"/>
    </row>
    <row r="169">
      <c r="N169" s="52"/>
    </row>
    <row r="170">
      <c r="N170" s="52"/>
    </row>
    <row r="171">
      <c r="N171" s="52"/>
    </row>
    <row r="172">
      <c r="N172" s="52"/>
    </row>
    <row r="173">
      <c r="N173" s="52"/>
    </row>
    <row r="174">
      <c r="N174" s="52"/>
    </row>
    <row r="175">
      <c r="N175" s="52"/>
    </row>
    <row r="176">
      <c r="N176" s="52"/>
    </row>
    <row r="177">
      <c r="N177" s="52"/>
    </row>
    <row r="178">
      <c r="N178" s="52"/>
    </row>
    <row r="179">
      <c r="N179" s="52"/>
    </row>
    <row r="180">
      <c r="N180" s="52"/>
    </row>
    <row r="181">
      <c r="N181" s="52"/>
    </row>
    <row r="182">
      <c r="N182" s="52"/>
    </row>
    <row r="183">
      <c r="N183" s="52"/>
    </row>
    <row r="184">
      <c r="N184" s="52"/>
    </row>
    <row r="185">
      <c r="N185" s="52"/>
    </row>
    <row r="186">
      <c r="N186" s="52"/>
    </row>
    <row r="187">
      <c r="N187" s="52"/>
    </row>
    <row r="188">
      <c r="N188" s="52"/>
    </row>
    <row r="189">
      <c r="N189" s="52"/>
    </row>
    <row r="190">
      <c r="N190" s="52"/>
    </row>
    <row r="191">
      <c r="N191" s="52"/>
    </row>
    <row r="192">
      <c r="N192" s="52"/>
    </row>
    <row r="193">
      <c r="N193" s="52"/>
    </row>
    <row r="194">
      <c r="N194" s="52"/>
    </row>
    <row r="195">
      <c r="N195" s="52"/>
    </row>
    <row r="196">
      <c r="N196" s="52"/>
    </row>
    <row r="197">
      <c r="N197" s="52"/>
    </row>
    <row r="198">
      <c r="N198" s="52"/>
    </row>
    <row r="199">
      <c r="N199" s="52"/>
    </row>
    <row r="200">
      <c r="N200" s="52"/>
    </row>
    <row r="201">
      <c r="N201" s="52"/>
    </row>
    <row r="202">
      <c r="N202" s="52"/>
    </row>
    <row r="203">
      <c r="N203" s="52"/>
    </row>
    <row r="204">
      <c r="N204" s="52"/>
    </row>
    <row r="205">
      <c r="N205" s="52"/>
    </row>
    <row r="206">
      <c r="N206" s="52"/>
    </row>
    <row r="207">
      <c r="N207" s="52"/>
    </row>
    <row r="208">
      <c r="N208" s="52"/>
    </row>
    <row r="209">
      <c r="N209" s="52"/>
    </row>
    <row r="210">
      <c r="N210" s="52"/>
    </row>
    <row r="211">
      <c r="N211" s="52"/>
    </row>
    <row r="212">
      <c r="N212" s="52"/>
    </row>
    <row r="213">
      <c r="N213" s="52"/>
    </row>
    <row r="214">
      <c r="N214" s="52"/>
    </row>
    <row r="215">
      <c r="N215" s="52"/>
    </row>
    <row r="216">
      <c r="N216" s="52"/>
    </row>
    <row r="217">
      <c r="N217" s="52"/>
    </row>
    <row r="218">
      <c r="N218" s="52"/>
    </row>
    <row r="219">
      <c r="N219" s="52"/>
    </row>
    <row r="220">
      <c r="N220" s="52"/>
    </row>
    <row r="221">
      <c r="N221" s="52"/>
    </row>
    <row r="222">
      <c r="N222" s="52"/>
    </row>
    <row r="223">
      <c r="N223" s="52"/>
    </row>
    <row r="224">
      <c r="N224" s="52"/>
    </row>
    <row r="225">
      <c r="N225" s="52"/>
    </row>
    <row r="226">
      <c r="N226" s="52"/>
    </row>
    <row r="227">
      <c r="N227" s="52"/>
    </row>
    <row r="228">
      <c r="N228" s="52"/>
    </row>
    <row r="229">
      <c r="N229" s="52"/>
    </row>
    <row r="230">
      <c r="N230" s="52"/>
    </row>
    <row r="231">
      <c r="N231" s="52"/>
    </row>
    <row r="232">
      <c r="N232" s="52"/>
    </row>
    <row r="233">
      <c r="N233" s="52"/>
    </row>
    <row r="234">
      <c r="N234" s="52"/>
    </row>
    <row r="235">
      <c r="N235" s="52"/>
    </row>
    <row r="236">
      <c r="N236" s="52"/>
    </row>
    <row r="237">
      <c r="N237" s="52"/>
    </row>
    <row r="238">
      <c r="N238" s="52"/>
    </row>
    <row r="239">
      <c r="N239" s="52"/>
    </row>
    <row r="240">
      <c r="N240" s="52"/>
    </row>
    <row r="241">
      <c r="N241" s="52"/>
    </row>
    <row r="242">
      <c r="N242" s="52"/>
    </row>
    <row r="243">
      <c r="N243" s="52"/>
    </row>
    <row r="244">
      <c r="N244" s="52"/>
    </row>
    <row r="245">
      <c r="N245" s="52"/>
    </row>
    <row r="246">
      <c r="N246" s="52"/>
    </row>
    <row r="247">
      <c r="N247" s="52"/>
    </row>
    <row r="248">
      <c r="N248" s="52"/>
    </row>
    <row r="249">
      <c r="N249" s="52"/>
    </row>
    <row r="250">
      <c r="N250" s="52"/>
    </row>
    <row r="251">
      <c r="N251" s="52"/>
    </row>
    <row r="252">
      <c r="N252" s="52"/>
    </row>
    <row r="253">
      <c r="N253" s="52"/>
    </row>
    <row r="254">
      <c r="N254" s="52"/>
    </row>
    <row r="255">
      <c r="N255" s="52"/>
    </row>
    <row r="256">
      <c r="N256" s="52"/>
    </row>
    <row r="257">
      <c r="N257" s="52"/>
    </row>
    <row r="258">
      <c r="N258" s="52"/>
    </row>
    <row r="259">
      <c r="N259" s="52"/>
    </row>
    <row r="260">
      <c r="N260" s="52"/>
    </row>
    <row r="261">
      <c r="N261" s="52"/>
    </row>
    <row r="262">
      <c r="N262" s="52"/>
    </row>
    <row r="263">
      <c r="N263" s="52"/>
    </row>
    <row r="264">
      <c r="N264" s="52"/>
    </row>
    <row r="265">
      <c r="N265" s="52"/>
    </row>
    <row r="266">
      <c r="N266" s="52"/>
    </row>
    <row r="267">
      <c r="N267" s="52"/>
    </row>
    <row r="268">
      <c r="N268" s="52"/>
    </row>
    <row r="269">
      <c r="N269" s="52"/>
    </row>
    <row r="270">
      <c r="N270" s="52"/>
    </row>
    <row r="271">
      <c r="N271" s="52"/>
    </row>
    <row r="272">
      <c r="N272" s="52"/>
    </row>
    <row r="273">
      <c r="N273" s="52"/>
    </row>
    <row r="274">
      <c r="N274" s="52"/>
    </row>
    <row r="275">
      <c r="N275" s="52"/>
    </row>
    <row r="276">
      <c r="N276" s="52"/>
    </row>
    <row r="277">
      <c r="N277" s="52"/>
    </row>
    <row r="278">
      <c r="N278" s="52"/>
    </row>
    <row r="279">
      <c r="N279" s="52"/>
    </row>
    <row r="280">
      <c r="N280" s="52"/>
    </row>
    <row r="281">
      <c r="N281" s="52"/>
    </row>
    <row r="282">
      <c r="N282" s="52"/>
    </row>
    <row r="283">
      <c r="N283" s="52"/>
    </row>
    <row r="284">
      <c r="N284" s="52"/>
    </row>
    <row r="285">
      <c r="N285" s="52"/>
    </row>
    <row r="286">
      <c r="N286" s="52"/>
    </row>
    <row r="287">
      <c r="N287" s="52"/>
    </row>
    <row r="288">
      <c r="N288" s="52"/>
    </row>
    <row r="289">
      <c r="N289" s="52"/>
    </row>
    <row r="290">
      <c r="N290" s="52"/>
    </row>
    <row r="291">
      <c r="N291" s="52"/>
    </row>
    <row r="292">
      <c r="N292" s="52"/>
    </row>
    <row r="293">
      <c r="N293" s="52"/>
    </row>
    <row r="294">
      <c r="N294" s="52"/>
    </row>
    <row r="295">
      <c r="N295" s="52"/>
    </row>
    <row r="296">
      <c r="N296" s="52"/>
    </row>
    <row r="297">
      <c r="N297" s="52"/>
    </row>
    <row r="298">
      <c r="N298" s="52"/>
    </row>
    <row r="299">
      <c r="N299" s="52"/>
    </row>
    <row r="300">
      <c r="N300" s="52"/>
    </row>
    <row r="301">
      <c r="N301" s="52"/>
    </row>
    <row r="302">
      <c r="N302" s="52"/>
    </row>
    <row r="303">
      <c r="N303" s="52"/>
    </row>
    <row r="304">
      <c r="N304" s="52"/>
    </row>
    <row r="305">
      <c r="N305" s="52"/>
    </row>
    <row r="306">
      <c r="N306" s="52"/>
    </row>
    <row r="307">
      <c r="N307" s="52"/>
    </row>
    <row r="308">
      <c r="N308" s="52"/>
    </row>
    <row r="309">
      <c r="N309" s="52"/>
    </row>
    <row r="310">
      <c r="N310" s="52"/>
    </row>
    <row r="311">
      <c r="N311" s="52"/>
    </row>
    <row r="312">
      <c r="N312" s="52"/>
    </row>
    <row r="313">
      <c r="N313" s="52"/>
    </row>
    <row r="314">
      <c r="N314" s="52"/>
    </row>
    <row r="315">
      <c r="N315" s="52"/>
    </row>
    <row r="316">
      <c r="N316" s="52"/>
    </row>
    <row r="317">
      <c r="N317" s="52"/>
    </row>
    <row r="318">
      <c r="N318" s="52"/>
    </row>
    <row r="319">
      <c r="N319" s="52"/>
    </row>
    <row r="320">
      <c r="N320" s="52"/>
    </row>
    <row r="321">
      <c r="N321" s="52"/>
    </row>
    <row r="322">
      <c r="N322" s="52"/>
    </row>
    <row r="323">
      <c r="N323" s="52"/>
    </row>
    <row r="324">
      <c r="N324" s="52"/>
    </row>
    <row r="325">
      <c r="N325" s="52"/>
    </row>
    <row r="326">
      <c r="N326" s="52"/>
    </row>
    <row r="327">
      <c r="N327" s="52"/>
    </row>
    <row r="328">
      <c r="N328" s="52"/>
    </row>
    <row r="329">
      <c r="N329" s="52"/>
    </row>
    <row r="330">
      <c r="N330" s="52"/>
    </row>
    <row r="331">
      <c r="N331" s="52"/>
    </row>
    <row r="332">
      <c r="N332" s="52"/>
    </row>
    <row r="333">
      <c r="N333" s="52"/>
    </row>
    <row r="334">
      <c r="N334" s="52"/>
    </row>
    <row r="335">
      <c r="N335" s="52"/>
    </row>
    <row r="336">
      <c r="N336" s="52"/>
    </row>
    <row r="337">
      <c r="N337" s="52"/>
    </row>
    <row r="338">
      <c r="N338" s="52"/>
    </row>
    <row r="339">
      <c r="N339" s="52"/>
    </row>
    <row r="340">
      <c r="N340" s="52"/>
    </row>
    <row r="341">
      <c r="N341" s="52"/>
    </row>
    <row r="342">
      <c r="N342" s="52"/>
    </row>
    <row r="343">
      <c r="N343" s="52"/>
    </row>
    <row r="344">
      <c r="N344" s="52"/>
    </row>
    <row r="345">
      <c r="N345" s="52"/>
    </row>
    <row r="346">
      <c r="N346" s="52"/>
    </row>
    <row r="347">
      <c r="N347" s="52"/>
    </row>
    <row r="348">
      <c r="N348" s="52"/>
    </row>
    <row r="349">
      <c r="N349" s="52"/>
    </row>
    <row r="350">
      <c r="N350" s="52"/>
    </row>
    <row r="351">
      <c r="N351" s="52"/>
    </row>
    <row r="352">
      <c r="N352" s="52"/>
    </row>
    <row r="353">
      <c r="N353" s="52"/>
    </row>
    <row r="354">
      <c r="N354" s="52"/>
    </row>
    <row r="355">
      <c r="N355" s="52"/>
    </row>
    <row r="356">
      <c r="N356" s="52"/>
    </row>
    <row r="357">
      <c r="N357" s="52"/>
    </row>
    <row r="358">
      <c r="N358" s="52"/>
    </row>
    <row r="359">
      <c r="N359" s="52"/>
    </row>
    <row r="360">
      <c r="N360" s="52"/>
    </row>
    <row r="361">
      <c r="N361" s="52"/>
    </row>
    <row r="362">
      <c r="N362" s="52"/>
    </row>
    <row r="363">
      <c r="N363" s="52"/>
    </row>
    <row r="364">
      <c r="N364" s="52"/>
    </row>
    <row r="365">
      <c r="N365" s="52"/>
    </row>
    <row r="366">
      <c r="N366" s="52"/>
    </row>
    <row r="367">
      <c r="N367" s="52"/>
    </row>
    <row r="368">
      <c r="N368" s="52"/>
    </row>
    <row r="369">
      <c r="N369" s="52"/>
    </row>
    <row r="370">
      <c r="N370" s="52"/>
    </row>
    <row r="371">
      <c r="N371" s="52"/>
    </row>
    <row r="372">
      <c r="N372" s="52"/>
    </row>
    <row r="373">
      <c r="N373" s="52"/>
    </row>
    <row r="374">
      <c r="N374" s="52"/>
    </row>
    <row r="375">
      <c r="N375" s="52"/>
    </row>
    <row r="376">
      <c r="N376" s="52"/>
    </row>
    <row r="377">
      <c r="N377" s="52"/>
    </row>
    <row r="378">
      <c r="N378" s="52"/>
    </row>
    <row r="379">
      <c r="N379" s="52"/>
    </row>
    <row r="380">
      <c r="N380" s="52"/>
    </row>
    <row r="381">
      <c r="N381" s="52"/>
    </row>
    <row r="382">
      <c r="N382" s="52"/>
    </row>
    <row r="383">
      <c r="N383" s="52"/>
    </row>
    <row r="384">
      <c r="N384" s="52"/>
    </row>
    <row r="385">
      <c r="N385" s="52"/>
    </row>
    <row r="386">
      <c r="N386" s="52"/>
    </row>
    <row r="387">
      <c r="N387" s="52"/>
    </row>
    <row r="388">
      <c r="N388" s="52"/>
    </row>
    <row r="389">
      <c r="N389" s="52"/>
    </row>
    <row r="390">
      <c r="N390" s="52"/>
    </row>
    <row r="391">
      <c r="N391" s="52"/>
    </row>
    <row r="392">
      <c r="N392" s="52"/>
    </row>
    <row r="393">
      <c r="N393" s="52"/>
    </row>
    <row r="394">
      <c r="N394" s="52"/>
    </row>
    <row r="395">
      <c r="N395" s="52"/>
    </row>
    <row r="396">
      <c r="N396" s="52"/>
    </row>
    <row r="397">
      <c r="N397" s="52"/>
    </row>
    <row r="398">
      <c r="N398" s="52"/>
    </row>
    <row r="399">
      <c r="N399" s="52"/>
    </row>
    <row r="400">
      <c r="N400" s="52"/>
    </row>
    <row r="401">
      <c r="N401" s="52"/>
    </row>
    <row r="402">
      <c r="N402" s="52"/>
    </row>
    <row r="403">
      <c r="N403" s="52"/>
    </row>
    <row r="404">
      <c r="N404" s="52"/>
    </row>
    <row r="405">
      <c r="N405" s="52"/>
    </row>
    <row r="406">
      <c r="N406" s="52"/>
    </row>
    <row r="407">
      <c r="N407" s="52"/>
    </row>
    <row r="408">
      <c r="N408" s="52"/>
    </row>
    <row r="409">
      <c r="N409" s="52"/>
    </row>
    <row r="410">
      <c r="N410" s="52"/>
    </row>
    <row r="411">
      <c r="N411" s="52"/>
    </row>
    <row r="412">
      <c r="N412" s="52"/>
    </row>
    <row r="413">
      <c r="N413" s="52"/>
    </row>
    <row r="414">
      <c r="N414" s="52"/>
    </row>
    <row r="415">
      <c r="N415" s="52"/>
    </row>
    <row r="416">
      <c r="N416" s="52"/>
    </row>
    <row r="417">
      <c r="N417" s="52"/>
    </row>
    <row r="418">
      <c r="N418" s="52"/>
    </row>
    <row r="419">
      <c r="N419" s="52"/>
    </row>
    <row r="420">
      <c r="N420" s="52"/>
    </row>
    <row r="421">
      <c r="N421" s="52"/>
    </row>
    <row r="422">
      <c r="N422" s="52"/>
    </row>
    <row r="423">
      <c r="N423" s="52"/>
    </row>
    <row r="424">
      <c r="N424" s="52"/>
    </row>
    <row r="425">
      <c r="N425" s="52"/>
    </row>
    <row r="426">
      <c r="N426" s="52"/>
    </row>
    <row r="427">
      <c r="N427" s="52"/>
    </row>
    <row r="428">
      <c r="N428" s="52"/>
    </row>
    <row r="429">
      <c r="N429" s="52"/>
    </row>
    <row r="430">
      <c r="N430" s="52"/>
    </row>
    <row r="431">
      <c r="N431" s="52"/>
    </row>
    <row r="432">
      <c r="N432" s="52"/>
    </row>
    <row r="433">
      <c r="N433" s="52"/>
    </row>
    <row r="434">
      <c r="N434" s="52"/>
    </row>
    <row r="435">
      <c r="N435" s="52"/>
    </row>
    <row r="436">
      <c r="N436" s="52"/>
    </row>
    <row r="437">
      <c r="N437" s="52"/>
    </row>
    <row r="438">
      <c r="N438" s="52"/>
    </row>
    <row r="439">
      <c r="N439" s="52"/>
    </row>
    <row r="440">
      <c r="N440" s="52"/>
    </row>
    <row r="441">
      <c r="N441" s="52"/>
    </row>
    <row r="442">
      <c r="N442" s="52"/>
    </row>
    <row r="443">
      <c r="N443" s="52"/>
    </row>
    <row r="444">
      <c r="N444" s="52"/>
    </row>
    <row r="445">
      <c r="N445" s="52"/>
    </row>
    <row r="446">
      <c r="N446" s="52"/>
    </row>
    <row r="447">
      <c r="N447" s="52"/>
    </row>
    <row r="448">
      <c r="N448" s="52"/>
    </row>
    <row r="449">
      <c r="N449" s="52"/>
    </row>
    <row r="450">
      <c r="N450" s="52"/>
    </row>
    <row r="451">
      <c r="N451" s="52"/>
    </row>
    <row r="452">
      <c r="N452" s="52"/>
    </row>
    <row r="453">
      <c r="N453" s="52"/>
    </row>
    <row r="454">
      <c r="N454" s="52"/>
    </row>
    <row r="455">
      <c r="N455" s="52"/>
    </row>
    <row r="456">
      <c r="N456" s="52"/>
    </row>
    <row r="457">
      <c r="N457" s="52"/>
    </row>
    <row r="458">
      <c r="N458" s="52"/>
    </row>
    <row r="459">
      <c r="N459" s="52"/>
    </row>
    <row r="460">
      <c r="N460" s="52"/>
    </row>
    <row r="461">
      <c r="N461" s="52"/>
    </row>
    <row r="462">
      <c r="N462" s="52"/>
    </row>
    <row r="463">
      <c r="N463" s="52"/>
    </row>
    <row r="464">
      <c r="N464" s="52"/>
    </row>
    <row r="465">
      <c r="N465" s="52"/>
    </row>
    <row r="466">
      <c r="N466" s="52"/>
    </row>
    <row r="467">
      <c r="N467" s="52"/>
    </row>
    <row r="468">
      <c r="N468" s="52"/>
    </row>
    <row r="469">
      <c r="N469" s="52"/>
    </row>
    <row r="470">
      <c r="N470" s="52"/>
    </row>
    <row r="471">
      <c r="N471" s="52"/>
    </row>
    <row r="472">
      <c r="N472" s="52"/>
    </row>
    <row r="473">
      <c r="N473" s="52"/>
    </row>
    <row r="474">
      <c r="N474" s="52"/>
    </row>
    <row r="475">
      <c r="N475" s="52"/>
    </row>
    <row r="476">
      <c r="N476" s="52"/>
    </row>
    <row r="477">
      <c r="N477" s="52"/>
    </row>
    <row r="478">
      <c r="N478" s="52"/>
    </row>
    <row r="479">
      <c r="N479" s="52"/>
    </row>
    <row r="480">
      <c r="N480" s="52"/>
    </row>
    <row r="481">
      <c r="N481" s="52"/>
    </row>
    <row r="482">
      <c r="N482" s="52"/>
    </row>
    <row r="483">
      <c r="N483" s="52"/>
    </row>
    <row r="484">
      <c r="N484" s="52"/>
    </row>
    <row r="485">
      <c r="N485" s="52"/>
    </row>
    <row r="486">
      <c r="N486" s="52"/>
    </row>
    <row r="487">
      <c r="N487" s="52"/>
    </row>
    <row r="488">
      <c r="N488" s="52"/>
    </row>
    <row r="489">
      <c r="N489" s="52"/>
    </row>
    <row r="490">
      <c r="N490" s="52"/>
    </row>
    <row r="491">
      <c r="N491" s="52"/>
    </row>
    <row r="492">
      <c r="N492" s="52"/>
    </row>
    <row r="493">
      <c r="N493" s="52"/>
    </row>
    <row r="494">
      <c r="N494" s="52"/>
    </row>
    <row r="495">
      <c r="N495" s="52"/>
    </row>
    <row r="496">
      <c r="N496" s="52"/>
    </row>
    <row r="497">
      <c r="N497" s="52"/>
    </row>
    <row r="498">
      <c r="N498" s="52"/>
    </row>
    <row r="499">
      <c r="N499" s="52"/>
    </row>
    <row r="500">
      <c r="N500" s="52"/>
    </row>
    <row r="501">
      <c r="N501" s="52"/>
    </row>
    <row r="502">
      <c r="N502" s="52"/>
    </row>
    <row r="503">
      <c r="N503" s="52"/>
    </row>
    <row r="504">
      <c r="N504" s="52"/>
    </row>
    <row r="505">
      <c r="N505" s="52"/>
    </row>
    <row r="506">
      <c r="N506" s="52"/>
    </row>
    <row r="507">
      <c r="N507" s="52"/>
    </row>
    <row r="508">
      <c r="N508" s="52"/>
    </row>
    <row r="509">
      <c r="N509" s="52"/>
    </row>
    <row r="510">
      <c r="N510" s="52"/>
    </row>
    <row r="511">
      <c r="N511" s="52"/>
    </row>
    <row r="512">
      <c r="N512" s="52"/>
    </row>
    <row r="513">
      <c r="N513" s="52"/>
    </row>
    <row r="514">
      <c r="N514" s="52"/>
    </row>
    <row r="515">
      <c r="N515" s="52"/>
    </row>
    <row r="516">
      <c r="N516" s="52"/>
    </row>
    <row r="517">
      <c r="N517" s="52"/>
    </row>
    <row r="518">
      <c r="N518" s="52"/>
    </row>
    <row r="519">
      <c r="N519" s="52"/>
    </row>
    <row r="520">
      <c r="N520" s="52"/>
    </row>
    <row r="521">
      <c r="N521" s="52"/>
    </row>
    <row r="522">
      <c r="N522" s="52"/>
    </row>
    <row r="523">
      <c r="N523" s="52"/>
    </row>
    <row r="524">
      <c r="N524" s="52"/>
    </row>
    <row r="525">
      <c r="N525" s="52"/>
    </row>
    <row r="526">
      <c r="N526" s="52"/>
    </row>
    <row r="527">
      <c r="N527" s="52"/>
    </row>
    <row r="528">
      <c r="N528" s="52"/>
    </row>
    <row r="529">
      <c r="N529" s="52"/>
    </row>
    <row r="530">
      <c r="N530" s="52"/>
    </row>
    <row r="531">
      <c r="N531" s="52"/>
    </row>
    <row r="532">
      <c r="N532" s="52"/>
    </row>
    <row r="533">
      <c r="N533" s="52"/>
    </row>
    <row r="534">
      <c r="N534" s="52"/>
    </row>
    <row r="535">
      <c r="N535" s="52"/>
    </row>
    <row r="536">
      <c r="N536" s="52"/>
    </row>
    <row r="537">
      <c r="N537" s="52"/>
    </row>
    <row r="538">
      <c r="N538" s="52"/>
    </row>
    <row r="539">
      <c r="N539" s="52"/>
    </row>
    <row r="540">
      <c r="N540" s="52"/>
    </row>
    <row r="541">
      <c r="N541" s="52"/>
    </row>
    <row r="542">
      <c r="N542" s="52"/>
    </row>
    <row r="543">
      <c r="N543" s="52"/>
    </row>
    <row r="544">
      <c r="N544" s="52"/>
    </row>
    <row r="545">
      <c r="N545" s="52"/>
    </row>
    <row r="546">
      <c r="N546" s="52"/>
    </row>
    <row r="547">
      <c r="N547" s="52"/>
    </row>
    <row r="548">
      <c r="N548" s="52"/>
    </row>
    <row r="549">
      <c r="N549" s="52"/>
    </row>
    <row r="550">
      <c r="N550" s="52"/>
    </row>
    <row r="551">
      <c r="N551" s="52"/>
    </row>
    <row r="552">
      <c r="N552" s="52"/>
    </row>
    <row r="553">
      <c r="N553" s="52"/>
    </row>
    <row r="554">
      <c r="N554" s="52"/>
    </row>
    <row r="555">
      <c r="N555" s="52"/>
    </row>
    <row r="556">
      <c r="N556" s="52"/>
    </row>
    <row r="557">
      <c r="N557" s="52"/>
    </row>
    <row r="558">
      <c r="N558" s="52"/>
    </row>
    <row r="559">
      <c r="N559" s="52"/>
    </row>
    <row r="560">
      <c r="N560" s="52"/>
    </row>
    <row r="561">
      <c r="N561" s="52"/>
    </row>
    <row r="562">
      <c r="N562" s="52"/>
    </row>
    <row r="563">
      <c r="N563" s="52"/>
    </row>
    <row r="564">
      <c r="N564" s="52"/>
    </row>
    <row r="565">
      <c r="N565" s="52"/>
    </row>
    <row r="566">
      <c r="N566" s="52"/>
    </row>
    <row r="567">
      <c r="N567" s="52"/>
    </row>
    <row r="568">
      <c r="N568" s="52"/>
    </row>
    <row r="569">
      <c r="N569" s="52"/>
    </row>
    <row r="570">
      <c r="N570" s="52"/>
    </row>
    <row r="571">
      <c r="N571" s="52"/>
    </row>
    <row r="572">
      <c r="N572" s="52"/>
    </row>
    <row r="573">
      <c r="N573" s="52"/>
    </row>
    <row r="574">
      <c r="N574" s="52"/>
    </row>
    <row r="575">
      <c r="N575" s="52"/>
    </row>
    <row r="576">
      <c r="N576" s="52"/>
    </row>
    <row r="577">
      <c r="N577" s="52"/>
    </row>
    <row r="578">
      <c r="N578" s="52"/>
    </row>
    <row r="579">
      <c r="N579" s="52"/>
    </row>
    <row r="580">
      <c r="N580" s="52"/>
    </row>
    <row r="581">
      <c r="N581" s="52"/>
    </row>
    <row r="582">
      <c r="N582" s="52"/>
    </row>
    <row r="583">
      <c r="N583" s="52"/>
    </row>
    <row r="584">
      <c r="N584" s="52"/>
    </row>
    <row r="585">
      <c r="N585" s="52"/>
    </row>
    <row r="586">
      <c r="N586" s="52"/>
    </row>
    <row r="587">
      <c r="N587" s="52"/>
    </row>
    <row r="588">
      <c r="N588" s="52"/>
    </row>
    <row r="589">
      <c r="N589" s="52"/>
    </row>
    <row r="590">
      <c r="N590" s="52"/>
    </row>
    <row r="591">
      <c r="N591" s="52"/>
    </row>
    <row r="592">
      <c r="N592" s="52"/>
    </row>
    <row r="593">
      <c r="N593" s="52"/>
    </row>
    <row r="594">
      <c r="N594" s="52"/>
    </row>
    <row r="595">
      <c r="N595" s="52"/>
    </row>
    <row r="596">
      <c r="N596" s="52"/>
    </row>
    <row r="597">
      <c r="N597" s="52"/>
    </row>
    <row r="598">
      <c r="N598" s="52"/>
    </row>
    <row r="599">
      <c r="N599" s="52"/>
    </row>
    <row r="600">
      <c r="N600" s="52"/>
    </row>
    <row r="601">
      <c r="N601" s="52"/>
    </row>
    <row r="602">
      <c r="N602" s="52"/>
    </row>
    <row r="603">
      <c r="N603" s="52"/>
    </row>
    <row r="604">
      <c r="N604" s="52"/>
    </row>
    <row r="605">
      <c r="N605" s="52"/>
    </row>
    <row r="606">
      <c r="N606" s="52"/>
    </row>
    <row r="607">
      <c r="N607" s="52"/>
    </row>
    <row r="608">
      <c r="N608" s="52"/>
    </row>
    <row r="609">
      <c r="N609" s="52"/>
    </row>
    <row r="610">
      <c r="N610" s="52"/>
    </row>
    <row r="611">
      <c r="N611" s="52"/>
    </row>
    <row r="612">
      <c r="N612" s="52"/>
    </row>
    <row r="613">
      <c r="N613" s="52"/>
    </row>
    <row r="614">
      <c r="N614" s="52"/>
    </row>
    <row r="615">
      <c r="N615" s="52"/>
    </row>
    <row r="616">
      <c r="N616" s="52"/>
    </row>
    <row r="617">
      <c r="N617" s="52"/>
    </row>
    <row r="618">
      <c r="N618" s="52"/>
    </row>
    <row r="619">
      <c r="N619" s="52"/>
    </row>
    <row r="620">
      <c r="N620" s="52"/>
    </row>
    <row r="621">
      <c r="N621" s="52"/>
    </row>
    <row r="622">
      <c r="N622" s="52"/>
    </row>
    <row r="623">
      <c r="N623" s="52"/>
    </row>
    <row r="624">
      <c r="N624" s="52"/>
    </row>
    <row r="625">
      <c r="N625" s="52"/>
    </row>
    <row r="626">
      <c r="N626" s="52"/>
    </row>
    <row r="627">
      <c r="N627" s="52"/>
    </row>
    <row r="628">
      <c r="N628" s="52"/>
    </row>
    <row r="629">
      <c r="N629" s="52"/>
    </row>
    <row r="630">
      <c r="N630" s="52"/>
    </row>
    <row r="631">
      <c r="N631" s="52"/>
    </row>
    <row r="632">
      <c r="N632" s="52"/>
    </row>
    <row r="633">
      <c r="N633" s="52"/>
    </row>
    <row r="634">
      <c r="N634" s="52"/>
    </row>
    <row r="635">
      <c r="N635" s="52"/>
    </row>
    <row r="636">
      <c r="N636" s="52"/>
    </row>
    <row r="637">
      <c r="N637" s="52"/>
    </row>
    <row r="638">
      <c r="N638" s="52"/>
    </row>
    <row r="639">
      <c r="N639" s="52"/>
    </row>
    <row r="640">
      <c r="N640" s="52"/>
    </row>
    <row r="641">
      <c r="N641" s="52"/>
    </row>
    <row r="642">
      <c r="N642" s="52"/>
    </row>
    <row r="643">
      <c r="N643" s="52"/>
    </row>
    <row r="644">
      <c r="N644" s="52"/>
    </row>
    <row r="645">
      <c r="N645" s="52"/>
    </row>
    <row r="646">
      <c r="N646" s="52"/>
    </row>
    <row r="647">
      <c r="N647" s="52"/>
    </row>
    <row r="648">
      <c r="N648" s="52"/>
    </row>
    <row r="649">
      <c r="N649" s="52"/>
    </row>
    <row r="650">
      <c r="N650" s="52"/>
    </row>
    <row r="651">
      <c r="N651" s="52"/>
    </row>
    <row r="652">
      <c r="N652" s="52"/>
    </row>
    <row r="653">
      <c r="N653" s="52"/>
    </row>
    <row r="654">
      <c r="N654" s="52"/>
    </row>
    <row r="655">
      <c r="N655" s="52"/>
    </row>
    <row r="656">
      <c r="N656" s="52"/>
    </row>
    <row r="657">
      <c r="N657" s="52"/>
    </row>
    <row r="658">
      <c r="N658" s="52"/>
    </row>
    <row r="659">
      <c r="N659" s="52"/>
    </row>
    <row r="660">
      <c r="N660" s="52"/>
    </row>
    <row r="661">
      <c r="N661" s="52"/>
    </row>
    <row r="662">
      <c r="N662" s="52"/>
    </row>
    <row r="663">
      <c r="N663" s="52"/>
    </row>
    <row r="664">
      <c r="N664" s="52"/>
    </row>
    <row r="665">
      <c r="N665" s="52"/>
    </row>
    <row r="666">
      <c r="N666" s="52"/>
    </row>
    <row r="667">
      <c r="N667" s="52"/>
    </row>
    <row r="668">
      <c r="N668" s="52"/>
    </row>
    <row r="669">
      <c r="N669" s="52"/>
    </row>
    <row r="670">
      <c r="N670" s="52"/>
    </row>
    <row r="671">
      <c r="N671" s="52"/>
    </row>
    <row r="672">
      <c r="N672" s="52"/>
    </row>
    <row r="673">
      <c r="N673" s="52"/>
    </row>
    <row r="674">
      <c r="N674" s="52"/>
    </row>
    <row r="675">
      <c r="N675" s="52"/>
    </row>
    <row r="676">
      <c r="N676" s="52"/>
    </row>
    <row r="677">
      <c r="N677" s="52"/>
    </row>
    <row r="678">
      <c r="N678" s="52"/>
    </row>
    <row r="679">
      <c r="N679" s="52"/>
    </row>
    <row r="680">
      <c r="N680" s="52"/>
    </row>
    <row r="681">
      <c r="N681" s="52"/>
    </row>
    <row r="682">
      <c r="N682" s="52"/>
    </row>
    <row r="683">
      <c r="N683" s="52"/>
    </row>
    <row r="684">
      <c r="N684" s="52"/>
    </row>
    <row r="685">
      <c r="N685" s="52"/>
    </row>
    <row r="686">
      <c r="N686" s="52"/>
    </row>
    <row r="687">
      <c r="N687" s="52"/>
    </row>
    <row r="688">
      <c r="N688" s="52"/>
    </row>
    <row r="689">
      <c r="N689" s="52"/>
    </row>
    <row r="690">
      <c r="N690" s="52"/>
    </row>
    <row r="691">
      <c r="N691" s="52"/>
    </row>
    <row r="692">
      <c r="N692" s="52"/>
    </row>
    <row r="693">
      <c r="N693" s="52"/>
    </row>
    <row r="694">
      <c r="N694" s="52"/>
    </row>
    <row r="695">
      <c r="N695" s="52"/>
    </row>
    <row r="696">
      <c r="N696" s="52"/>
    </row>
    <row r="697">
      <c r="N697" s="52"/>
    </row>
    <row r="698">
      <c r="N698" s="52"/>
    </row>
    <row r="699">
      <c r="N699" s="52"/>
    </row>
    <row r="700">
      <c r="N700" s="52"/>
    </row>
    <row r="701">
      <c r="N701" s="52"/>
    </row>
    <row r="702">
      <c r="N702" s="52"/>
    </row>
    <row r="703">
      <c r="N703" s="52"/>
    </row>
    <row r="704">
      <c r="N704" s="52"/>
    </row>
    <row r="705">
      <c r="N705" s="52"/>
    </row>
    <row r="706">
      <c r="N706" s="52"/>
    </row>
    <row r="707">
      <c r="N707" s="52"/>
    </row>
    <row r="708">
      <c r="N708" s="52"/>
    </row>
    <row r="709">
      <c r="N709" s="52"/>
    </row>
    <row r="710">
      <c r="N710" s="52"/>
    </row>
    <row r="711">
      <c r="N711" s="52"/>
    </row>
    <row r="712">
      <c r="N712" s="52"/>
    </row>
    <row r="713">
      <c r="N713" s="52"/>
    </row>
    <row r="714">
      <c r="N714" s="52"/>
    </row>
    <row r="715">
      <c r="N715" s="52"/>
    </row>
    <row r="716">
      <c r="N716" s="52"/>
    </row>
    <row r="717">
      <c r="N717" s="52"/>
    </row>
    <row r="718">
      <c r="N718" s="52"/>
    </row>
    <row r="719">
      <c r="N719" s="52"/>
    </row>
    <row r="720">
      <c r="N720" s="52"/>
    </row>
    <row r="721">
      <c r="N721" s="52"/>
    </row>
    <row r="722">
      <c r="N722" s="52"/>
    </row>
    <row r="723">
      <c r="N723" s="52"/>
    </row>
    <row r="724">
      <c r="N724" s="52"/>
    </row>
    <row r="725">
      <c r="N725" s="52"/>
    </row>
    <row r="726">
      <c r="N726" s="52"/>
    </row>
    <row r="727">
      <c r="N727" s="52"/>
    </row>
    <row r="728">
      <c r="N728" s="52"/>
    </row>
    <row r="729">
      <c r="N729" s="52"/>
    </row>
    <row r="730">
      <c r="N730" s="52"/>
    </row>
    <row r="731">
      <c r="N731" s="52"/>
    </row>
    <row r="732">
      <c r="N732" s="52"/>
    </row>
    <row r="733">
      <c r="N733" s="52"/>
    </row>
    <row r="734">
      <c r="N734" s="52"/>
    </row>
    <row r="735">
      <c r="N735" s="52"/>
    </row>
    <row r="736">
      <c r="N736" s="52"/>
    </row>
    <row r="737">
      <c r="N737" s="52"/>
    </row>
    <row r="738">
      <c r="N738" s="52"/>
    </row>
    <row r="739">
      <c r="N739" s="52"/>
    </row>
    <row r="740">
      <c r="N740" s="52"/>
    </row>
    <row r="741">
      <c r="N741" s="52"/>
    </row>
    <row r="742">
      <c r="N742" s="52"/>
    </row>
    <row r="743">
      <c r="N743" s="52"/>
    </row>
    <row r="744">
      <c r="N744" s="52"/>
    </row>
    <row r="745">
      <c r="N745" s="52"/>
    </row>
    <row r="746">
      <c r="N746" s="52"/>
    </row>
    <row r="747">
      <c r="N747" s="52"/>
    </row>
    <row r="748">
      <c r="N748" s="52"/>
    </row>
    <row r="749">
      <c r="N749" s="52"/>
    </row>
    <row r="750">
      <c r="N750" s="52"/>
    </row>
    <row r="751">
      <c r="N751" s="52"/>
    </row>
    <row r="752">
      <c r="N752" s="52"/>
    </row>
    <row r="753">
      <c r="N753" s="52"/>
    </row>
    <row r="754">
      <c r="N754" s="52"/>
    </row>
    <row r="755">
      <c r="N755" s="52"/>
    </row>
    <row r="756">
      <c r="N756" s="52"/>
    </row>
    <row r="757">
      <c r="N757" s="52"/>
    </row>
    <row r="758">
      <c r="N758" s="52"/>
    </row>
    <row r="759">
      <c r="N759" s="52"/>
    </row>
    <row r="760">
      <c r="N760" s="52"/>
    </row>
    <row r="761">
      <c r="N761" s="52"/>
    </row>
    <row r="762">
      <c r="N762" s="52"/>
    </row>
    <row r="763">
      <c r="N763" s="52"/>
    </row>
    <row r="764">
      <c r="N764" s="52"/>
    </row>
    <row r="765">
      <c r="N765" s="52"/>
    </row>
    <row r="766">
      <c r="N766" s="52"/>
    </row>
    <row r="767">
      <c r="N767" s="52"/>
    </row>
    <row r="768">
      <c r="N768" s="52"/>
    </row>
    <row r="769">
      <c r="N769" s="52"/>
    </row>
    <row r="770">
      <c r="N770" s="52"/>
    </row>
    <row r="771">
      <c r="N771" s="52"/>
    </row>
    <row r="772">
      <c r="N772" s="52"/>
    </row>
    <row r="773">
      <c r="N773" s="52"/>
    </row>
    <row r="774">
      <c r="N774" s="52"/>
    </row>
    <row r="775">
      <c r="N775" s="52"/>
    </row>
    <row r="776">
      <c r="N776" s="52"/>
    </row>
    <row r="777">
      <c r="N777" s="52"/>
    </row>
    <row r="778">
      <c r="N778" s="52"/>
    </row>
    <row r="779">
      <c r="N779" s="52"/>
    </row>
    <row r="780">
      <c r="N780" s="52"/>
    </row>
    <row r="781">
      <c r="N781" s="52"/>
    </row>
    <row r="782">
      <c r="N782" s="52"/>
    </row>
    <row r="783">
      <c r="N783" s="52"/>
    </row>
    <row r="784">
      <c r="N784" s="52"/>
    </row>
    <row r="785">
      <c r="N785" s="52"/>
    </row>
    <row r="786">
      <c r="N786" s="52"/>
    </row>
    <row r="787">
      <c r="N787" s="52"/>
    </row>
    <row r="788">
      <c r="N788" s="52"/>
    </row>
    <row r="789">
      <c r="N789" s="52"/>
    </row>
    <row r="790">
      <c r="N790" s="52"/>
    </row>
    <row r="791">
      <c r="N791" s="52"/>
    </row>
    <row r="792">
      <c r="N792" s="52"/>
    </row>
    <row r="793">
      <c r="N793" s="52"/>
    </row>
    <row r="794">
      <c r="N794" s="52"/>
    </row>
    <row r="795">
      <c r="N795" s="52"/>
    </row>
    <row r="796">
      <c r="N796" s="52"/>
    </row>
    <row r="797">
      <c r="N797" s="52"/>
    </row>
    <row r="798">
      <c r="N798" s="52"/>
    </row>
    <row r="799">
      <c r="N799" s="52"/>
    </row>
    <row r="800">
      <c r="N800" s="52"/>
    </row>
    <row r="801">
      <c r="N801" s="52"/>
    </row>
    <row r="802">
      <c r="N802" s="52"/>
    </row>
    <row r="803">
      <c r="N803" s="52"/>
    </row>
    <row r="804">
      <c r="N804" s="52"/>
    </row>
    <row r="805">
      <c r="N805" s="52"/>
    </row>
    <row r="806">
      <c r="N806" s="52"/>
    </row>
    <row r="807">
      <c r="N807" s="52"/>
    </row>
    <row r="808">
      <c r="N808" s="52"/>
    </row>
    <row r="809">
      <c r="N809" s="52"/>
    </row>
    <row r="810">
      <c r="N810" s="52"/>
    </row>
    <row r="811">
      <c r="N811" s="52"/>
    </row>
    <row r="812">
      <c r="N812" s="52"/>
    </row>
    <row r="813">
      <c r="N813" s="52"/>
    </row>
    <row r="814">
      <c r="N814" s="52"/>
    </row>
    <row r="815">
      <c r="N815" s="52"/>
    </row>
    <row r="816">
      <c r="N816" s="52"/>
    </row>
    <row r="817">
      <c r="N817" s="52"/>
    </row>
    <row r="818">
      <c r="N818" s="52"/>
    </row>
    <row r="819">
      <c r="N819" s="52"/>
    </row>
    <row r="820">
      <c r="N820" s="52"/>
    </row>
    <row r="821">
      <c r="N821" s="52"/>
    </row>
    <row r="822">
      <c r="N822" s="52"/>
    </row>
    <row r="823">
      <c r="N823" s="52"/>
    </row>
    <row r="824">
      <c r="N824" s="52"/>
    </row>
    <row r="825">
      <c r="N825" s="52"/>
    </row>
    <row r="826">
      <c r="N826" s="52"/>
    </row>
    <row r="827">
      <c r="N827" s="52"/>
    </row>
    <row r="828">
      <c r="N828" s="52"/>
    </row>
    <row r="829">
      <c r="N829" s="52"/>
    </row>
    <row r="830">
      <c r="N830" s="52"/>
    </row>
    <row r="831">
      <c r="N831" s="52"/>
    </row>
    <row r="832">
      <c r="N832" s="52"/>
    </row>
    <row r="833">
      <c r="N833" s="52"/>
    </row>
    <row r="834">
      <c r="N834" s="52"/>
    </row>
    <row r="835">
      <c r="N835" s="52"/>
    </row>
    <row r="836">
      <c r="N836" s="52"/>
    </row>
    <row r="837">
      <c r="N837" s="52"/>
    </row>
    <row r="838">
      <c r="N838" s="52"/>
    </row>
    <row r="839">
      <c r="N839" s="52"/>
    </row>
    <row r="840">
      <c r="N840" s="52"/>
    </row>
    <row r="841">
      <c r="N841" s="52"/>
    </row>
    <row r="842">
      <c r="N842" s="52"/>
    </row>
    <row r="843">
      <c r="N843" s="52"/>
    </row>
    <row r="844">
      <c r="N844" s="52"/>
    </row>
    <row r="845">
      <c r="N845" s="52"/>
    </row>
    <row r="846">
      <c r="N846" s="52"/>
    </row>
    <row r="847">
      <c r="N847" s="52"/>
    </row>
    <row r="848">
      <c r="N848" s="52"/>
    </row>
    <row r="849">
      <c r="N849" s="52"/>
    </row>
    <row r="850">
      <c r="N850" s="52"/>
    </row>
    <row r="851">
      <c r="N851" s="52"/>
    </row>
    <row r="852">
      <c r="N852" s="52"/>
    </row>
    <row r="853">
      <c r="N853" s="52"/>
    </row>
    <row r="854">
      <c r="N854" s="52"/>
    </row>
    <row r="855">
      <c r="N855" s="52"/>
    </row>
    <row r="856">
      <c r="N856" s="52"/>
    </row>
    <row r="857">
      <c r="N857" s="52"/>
    </row>
    <row r="858">
      <c r="N858" s="52"/>
    </row>
    <row r="859">
      <c r="N859" s="52"/>
    </row>
    <row r="860">
      <c r="N860" s="52"/>
    </row>
    <row r="861">
      <c r="N861" s="52"/>
    </row>
    <row r="862">
      <c r="N862" s="52"/>
    </row>
    <row r="863">
      <c r="N863" s="52"/>
    </row>
    <row r="864">
      <c r="N864" s="52"/>
    </row>
    <row r="865">
      <c r="N865" s="52"/>
    </row>
    <row r="866">
      <c r="N866" s="52"/>
    </row>
    <row r="867">
      <c r="N867" s="52"/>
    </row>
    <row r="868">
      <c r="N868" s="52"/>
    </row>
    <row r="869">
      <c r="N869" s="52"/>
    </row>
    <row r="870">
      <c r="N870" s="52"/>
    </row>
    <row r="871">
      <c r="N871" s="52"/>
    </row>
    <row r="872">
      <c r="N872" s="52"/>
    </row>
    <row r="873">
      <c r="N873" s="52"/>
    </row>
    <row r="874">
      <c r="N874" s="52"/>
    </row>
    <row r="875">
      <c r="N875" s="52"/>
    </row>
    <row r="876">
      <c r="N876" s="52"/>
    </row>
    <row r="877">
      <c r="N877" s="52"/>
    </row>
    <row r="878">
      <c r="N878" s="52"/>
    </row>
    <row r="879">
      <c r="N879" s="52"/>
    </row>
    <row r="880">
      <c r="N880" s="52"/>
    </row>
    <row r="881">
      <c r="N881" s="52"/>
    </row>
    <row r="882">
      <c r="N882" s="52"/>
    </row>
    <row r="883">
      <c r="N883" s="52"/>
    </row>
    <row r="884">
      <c r="N884" s="52"/>
    </row>
    <row r="885">
      <c r="N885" s="52"/>
    </row>
    <row r="886">
      <c r="N886" s="52"/>
    </row>
    <row r="887">
      <c r="N887" s="52"/>
    </row>
    <row r="888">
      <c r="N888" s="52"/>
    </row>
    <row r="889">
      <c r="N889" s="52"/>
    </row>
    <row r="890">
      <c r="N890" s="52"/>
    </row>
    <row r="891">
      <c r="N891" s="52"/>
    </row>
    <row r="892">
      <c r="N892" s="52"/>
    </row>
    <row r="893">
      <c r="N893" s="52"/>
    </row>
    <row r="894">
      <c r="N894" s="52"/>
    </row>
    <row r="895">
      <c r="N895" s="52"/>
    </row>
    <row r="896">
      <c r="N896" s="52"/>
    </row>
    <row r="897">
      <c r="N897" s="52"/>
    </row>
    <row r="898">
      <c r="N898" s="52"/>
    </row>
    <row r="899">
      <c r="N899" s="52"/>
    </row>
    <row r="900">
      <c r="N900" s="52"/>
    </row>
    <row r="901">
      <c r="N901" s="52"/>
    </row>
    <row r="902">
      <c r="N902" s="52"/>
    </row>
    <row r="903">
      <c r="N903" s="52"/>
    </row>
    <row r="904">
      <c r="N904" s="52"/>
    </row>
    <row r="905">
      <c r="N905" s="52"/>
    </row>
    <row r="906">
      <c r="N906" s="52"/>
    </row>
    <row r="907">
      <c r="N907" s="52"/>
    </row>
    <row r="908">
      <c r="N908" s="52"/>
    </row>
    <row r="909">
      <c r="N909" s="52"/>
    </row>
    <row r="910">
      <c r="N910" s="52"/>
    </row>
    <row r="911">
      <c r="N911" s="52"/>
    </row>
    <row r="912">
      <c r="N912" s="52"/>
    </row>
    <row r="913">
      <c r="N913" s="52"/>
    </row>
    <row r="914">
      <c r="N914" s="52"/>
    </row>
    <row r="915">
      <c r="N915" s="52"/>
    </row>
    <row r="916">
      <c r="N916" s="52"/>
    </row>
    <row r="917">
      <c r="N917" s="52"/>
    </row>
    <row r="918">
      <c r="N918" s="52"/>
    </row>
    <row r="919">
      <c r="N919" s="52"/>
    </row>
    <row r="920">
      <c r="N920" s="52"/>
    </row>
    <row r="921">
      <c r="N921" s="52"/>
    </row>
    <row r="922">
      <c r="N922" s="52"/>
    </row>
    <row r="923">
      <c r="N923" s="52"/>
    </row>
    <row r="924">
      <c r="N924" s="52"/>
    </row>
    <row r="925">
      <c r="N925" s="52"/>
    </row>
    <row r="926">
      <c r="N926" s="52"/>
    </row>
    <row r="927">
      <c r="N927" s="52"/>
    </row>
    <row r="928">
      <c r="N928" s="52"/>
    </row>
    <row r="929">
      <c r="N929" s="52"/>
    </row>
    <row r="930">
      <c r="N930" s="52"/>
    </row>
    <row r="931">
      <c r="N931" s="52"/>
    </row>
    <row r="932">
      <c r="N932" s="52"/>
    </row>
    <row r="933">
      <c r="N933" s="52"/>
    </row>
    <row r="934">
      <c r="N934" s="52"/>
    </row>
    <row r="935">
      <c r="N935" s="52"/>
    </row>
    <row r="936">
      <c r="N936" s="52"/>
    </row>
    <row r="937">
      <c r="N937" s="52"/>
    </row>
    <row r="938">
      <c r="N938" s="52"/>
    </row>
    <row r="939">
      <c r="N939" s="52"/>
    </row>
    <row r="940">
      <c r="N940" s="52"/>
    </row>
    <row r="941">
      <c r="N941" s="52"/>
    </row>
    <row r="942">
      <c r="N942" s="52"/>
    </row>
    <row r="943">
      <c r="N943" s="52"/>
    </row>
    <row r="944">
      <c r="N944" s="52"/>
    </row>
    <row r="945">
      <c r="N945" s="52"/>
    </row>
    <row r="946">
      <c r="N946" s="52"/>
    </row>
    <row r="947">
      <c r="N947" s="52"/>
    </row>
    <row r="948">
      <c r="N948" s="52"/>
    </row>
    <row r="949">
      <c r="N949" s="52"/>
    </row>
    <row r="950">
      <c r="N950" s="52"/>
    </row>
    <row r="951">
      <c r="N951" s="52"/>
    </row>
    <row r="952">
      <c r="N952" s="52"/>
    </row>
    <row r="953">
      <c r="N953" s="52"/>
    </row>
    <row r="954">
      <c r="N954" s="52"/>
    </row>
    <row r="955">
      <c r="N955" s="52"/>
    </row>
    <row r="956">
      <c r="N956" s="52"/>
    </row>
    <row r="957">
      <c r="N957" s="52"/>
    </row>
    <row r="958">
      <c r="N958" s="52"/>
    </row>
    <row r="959">
      <c r="N959" s="52"/>
    </row>
    <row r="960">
      <c r="N960" s="52"/>
    </row>
    <row r="961">
      <c r="N961" s="52"/>
    </row>
    <row r="962">
      <c r="N962" s="52"/>
    </row>
    <row r="963">
      <c r="N963" s="52"/>
    </row>
    <row r="964">
      <c r="N964" s="52"/>
    </row>
    <row r="965">
      <c r="N965" s="52"/>
    </row>
    <row r="966">
      <c r="N966" s="52"/>
    </row>
    <row r="967">
      <c r="N967" s="52"/>
    </row>
    <row r="968">
      <c r="N968" s="52"/>
    </row>
    <row r="969">
      <c r="N969" s="52"/>
    </row>
    <row r="970">
      <c r="N970" s="52"/>
    </row>
    <row r="971">
      <c r="N971" s="52"/>
    </row>
    <row r="972">
      <c r="N972" s="52"/>
    </row>
    <row r="973">
      <c r="N973" s="52"/>
    </row>
    <row r="974">
      <c r="N974" s="52"/>
    </row>
    <row r="975">
      <c r="N975" s="52"/>
    </row>
    <row r="976">
      <c r="N976" s="52"/>
    </row>
    <row r="977">
      <c r="N977" s="52"/>
    </row>
    <row r="978">
      <c r="N978" s="52"/>
    </row>
    <row r="979">
      <c r="N979" s="52"/>
    </row>
    <row r="980">
      <c r="N980" s="52"/>
    </row>
    <row r="981">
      <c r="N981" s="52"/>
    </row>
    <row r="982">
      <c r="N982" s="52"/>
    </row>
    <row r="983">
      <c r="N983" s="52"/>
    </row>
    <row r="984">
      <c r="N984" s="52"/>
    </row>
    <row r="985">
      <c r="N985" s="52"/>
    </row>
    <row r="986">
      <c r="N986" s="52"/>
    </row>
    <row r="987">
      <c r="N987" s="52"/>
    </row>
    <row r="988">
      <c r="N988" s="52"/>
    </row>
    <row r="989">
      <c r="N989" s="52"/>
    </row>
    <row r="990">
      <c r="N990" s="52"/>
    </row>
    <row r="991">
      <c r="N991" s="52"/>
    </row>
    <row r="992">
      <c r="N992" s="52"/>
    </row>
    <row r="993">
      <c r="N993" s="52"/>
    </row>
    <row r="994">
      <c r="N994" s="52"/>
    </row>
    <row r="995">
      <c r="N995" s="52"/>
    </row>
    <row r="996">
      <c r="N996" s="52"/>
    </row>
    <row r="997">
      <c r="N997" s="52"/>
    </row>
    <row r="998">
      <c r="N998" s="52"/>
    </row>
    <row r="999">
      <c r="N999" s="52"/>
    </row>
    <row r="1000">
      <c r="N1000" s="52"/>
    </row>
    <row r="1001">
      <c r="N1001" s="52"/>
    </row>
    <row r="1002">
      <c r="N1002" s="52"/>
    </row>
    <row r="1003">
      <c r="N1003" s="52"/>
    </row>
  </sheetData>
  <mergeCells count="3">
    <mergeCell ref="K1:N1"/>
    <mergeCell ref="O1:R1"/>
    <mergeCell ref="Y6:Z6"/>
  </mergeCells>
  <printOptions/>
  <pageMargins bottom="0.75" footer="0.0" header="0.0" left="0.7" right="0.7" top="0.75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75"/>
  <cols>
    <col customWidth="1" min="1" max="9" width="7.57"/>
    <col customWidth="1" min="10" max="10" width="15.29"/>
    <col customWidth="1" min="11" max="26" width="7.57"/>
  </cols>
  <sheetData>
    <row r="1">
      <c r="A1" s="53"/>
      <c r="B1" s="54" t="s">
        <v>0</v>
      </c>
      <c r="C1" s="3"/>
      <c r="D1" s="3"/>
      <c r="E1" s="4"/>
      <c r="F1" s="55" t="s">
        <v>1</v>
      </c>
      <c r="G1" s="3"/>
      <c r="H1" s="3"/>
      <c r="I1" s="4"/>
      <c r="J1" s="56" t="s">
        <v>2</v>
      </c>
      <c r="K1" s="32"/>
      <c r="L1" s="57"/>
      <c r="M1" s="58"/>
      <c r="N1" s="58"/>
    </row>
    <row r="2">
      <c r="A2" s="53" t="s">
        <v>3</v>
      </c>
      <c r="B2" s="59" t="s">
        <v>13</v>
      </c>
      <c r="C2" s="59" t="s">
        <v>14</v>
      </c>
      <c r="D2" s="59" t="s">
        <v>15</v>
      </c>
      <c r="E2" s="59" t="s">
        <v>16</v>
      </c>
      <c r="F2" s="60" t="s">
        <v>13</v>
      </c>
      <c r="G2" s="60" t="s">
        <v>14</v>
      </c>
      <c r="H2" s="60" t="s">
        <v>15</v>
      </c>
      <c r="I2" s="60" t="s">
        <v>16</v>
      </c>
      <c r="J2" s="56"/>
      <c r="K2" s="32"/>
      <c r="L2" s="58"/>
      <c r="M2" s="58"/>
      <c r="N2" s="58"/>
    </row>
    <row r="3">
      <c r="A3" s="61" t="s">
        <v>110</v>
      </c>
      <c r="B3" s="62">
        <v>32.4869098781204</v>
      </c>
      <c r="C3" s="63">
        <v>32.33</v>
      </c>
      <c r="D3" s="64">
        <f t="shared" ref="D3:D5" si="1">AVERAGE(B3:C3)</f>
        <v>32.40845494</v>
      </c>
      <c r="E3" s="63">
        <f t="shared" ref="E3:E5" si="2">_xlfn.STDEV.S(B3:C3)</f>
        <v>0.1109520389</v>
      </c>
      <c r="F3" s="65">
        <v>29.9859970891878</v>
      </c>
      <c r="G3" s="66">
        <v>29.7592100126532</v>
      </c>
      <c r="H3" s="67">
        <f t="shared" ref="H3:H5" si="3">AVERAGE(F3:G3)</f>
        <v>29.87260355</v>
      </c>
      <c r="I3" s="66">
        <f t="shared" ref="I3:I5" si="4">_xlfn.STDEV.S(F3:G3)</f>
        <v>0.1603626797</v>
      </c>
      <c r="J3" s="68">
        <f t="shared" ref="J3:J5" si="5">D3-H3</f>
        <v>2.535851388</v>
      </c>
      <c r="K3" s="32"/>
      <c r="L3" s="69"/>
      <c r="M3" s="70"/>
      <c r="N3" s="58"/>
    </row>
    <row r="4">
      <c r="A4" s="61" t="s">
        <v>111</v>
      </c>
      <c r="B4" s="62">
        <v>27.026180700931</v>
      </c>
      <c r="C4" s="63">
        <v>27.4711045902134</v>
      </c>
      <c r="D4" s="64">
        <f t="shared" si="1"/>
        <v>27.24864265</v>
      </c>
      <c r="E4" s="63">
        <f t="shared" si="2"/>
        <v>0.3146086992</v>
      </c>
      <c r="F4" s="65">
        <v>28.7533895879031</v>
      </c>
      <c r="G4" s="66">
        <v>28.6610982438001</v>
      </c>
      <c r="H4" s="67">
        <f t="shared" si="3"/>
        <v>28.70724392</v>
      </c>
      <c r="I4" s="66">
        <f t="shared" si="4"/>
        <v>0.06525983526</v>
      </c>
      <c r="J4" s="68">
        <f t="shared" si="5"/>
        <v>-1.45860127</v>
      </c>
      <c r="K4" s="32"/>
      <c r="L4" s="71"/>
      <c r="M4" s="70"/>
      <c r="N4" s="58"/>
    </row>
    <row r="5">
      <c r="A5" s="61" t="s">
        <v>112</v>
      </c>
      <c r="B5" s="62">
        <v>34.1144496309848</v>
      </c>
      <c r="C5" s="63">
        <v>34.4510381108002</v>
      </c>
      <c r="D5" s="64">
        <f t="shared" si="1"/>
        <v>34.28274387</v>
      </c>
      <c r="E5" s="63">
        <f t="shared" si="2"/>
        <v>0.2380039965</v>
      </c>
      <c r="F5" s="65">
        <v>28.8841960809628</v>
      </c>
      <c r="G5" s="66">
        <v>28.7672511009725</v>
      </c>
      <c r="H5" s="67">
        <f t="shared" si="3"/>
        <v>28.82572359</v>
      </c>
      <c r="I5" s="66">
        <f t="shared" si="4"/>
        <v>0.08269258838</v>
      </c>
      <c r="J5" s="68">
        <f t="shared" si="5"/>
        <v>5.45702028</v>
      </c>
      <c r="K5" s="32"/>
      <c r="L5" s="71"/>
      <c r="M5" s="70"/>
      <c r="N5" s="58"/>
    </row>
    <row r="6">
      <c r="A6" s="32"/>
      <c r="B6" s="32"/>
      <c r="C6" s="32"/>
      <c r="D6" s="72"/>
      <c r="E6" s="32"/>
      <c r="F6" s="32"/>
      <c r="G6" s="32"/>
      <c r="H6" s="32"/>
      <c r="I6" s="32"/>
      <c r="J6" s="32"/>
      <c r="K6" s="32"/>
      <c r="L6" s="58"/>
      <c r="M6" s="70"/>
      <c r="N6" s="58"/>
    </row>
    <row r="7">
      <c r="A7" s="32"/>
      <c r="B7" s="32"/>
      <c r="C7" s="32"/>
      <c r="D7" s="72"/>
      <c r="E7" s="32"/>
      <c r="F7" s="32"/>
      <c r="G7" s="32"/>
      <c r="H7" s="72"/>
      <c r="I7" s="73" t="s">
        <v>113</v>
      </c>
      <c r="J7" s="74">
        <f>AVERAGE(J3:J5)</f>
        <v>2.178090133</v>
      </c>
      <c r="K7" s="75"/>
    </row>
    <row r="8">
      <c r="A8" s="76"/>
      <c r="B8" s="32"/>
      <c r="C8" s="32"/>
      <c r="D8" s="72"/>
      <c r="E8" s="32"/>
      <c r="F8" s="32"/>
      <c r="G8" s="32"/>
      <c r="H8" s="32"/>
      <c r="I8" s="32"/>
      <c r="J8" s="32"/>
      <c r="K8" s="32"/>
    </row>
    <row r="9">
      <c r="A9" s="32"/>
      <c r="B9" s="33"/>
      <c r="F9" s="33"/>
      <c r="J9" s="32"/>
      <c r="K9" s="32"/>
    </row>
    <row r="10">
      <c r="A10" s="32"/>
      <c r="B10" s="32"/>
      <c r="C10" s="32"/>
      <c r="D10" s="32"/>
      <c r="E10" s="32"/>
      <c r="F10" s="32"/>
      <c r="G10" s="32"/>
      <c r="H10" s="32"/>
      <c r="I10" s="32"/>
      <c r="J10" s="32"/>
      <c r="K10" s="32"/>
    </row>
    <row r="11">
      <c r="A11" s="77"/>
      <c r="B11" s="78"/>
      <c r="C11" s="79"/>
      <c r="D11" s="72"/>
      <c r="E11" s="34"/>
      <c r="F11" s="78"/>
      <c r="G11" s="79"/>
      <c r="H11" s="72"/>
      <c r="I11" s="34"/>
      <c r="J11" s="75"/>
      <c r="K11" s="32"/>
    </row>
    <row r="12">
      <c r="A12" s="77"/>
      <c r="B12" s="78"/>
      <c r="C12" s="79"/>
      <c r="D12" s="72"/>
      <c r="E12" s="34"/>
      <c r="F12" s="78"/>
      <c r="G12" s="79"/>
      <c r="H12" s="72"/>
      <c r="I12" s="34"/>
      <c r="J12" s="75"/>
    </row>
    <row r="13">
      <c r="A13" s="32"/>
      <c r="B13" s="32"/>
      <c r="C13" s="32"/>
      <c r="D13" s="72"/>
      <c r="E13" s="32"/>
      <c r="F13" s="32"/>
      <c r="G13" s="32"/>
      <c r="H13" s="32"/>
      <c r="I13" s="32"/>
      <c r="J13" s="32"/>
    </row>
    <row r="14">
      <c r="A14" s="32"/>
      <c r="B14" s="32"/>
      <c r="C14" s="32"/>
      <c r="D14" s="72"/>
      <c r="E14" s="32"/>
      <c r="F14" s="32"/>
      <c r="G14" s="32"/>
      <c r="H14" s="72"/>
      <c r="I14" s="32"/>
      <c r="J14" s="75"/>
    </row>
    <row r="15">
      <c r="D15" s="80"/>
    </row>
    <row r="16">
      <c r="D16" s="80"/>
    </row>
    <row r="17">
      <c r="D17" s="80"/>
    </row>
    <row r="18">
      <c r="D18" s="80"/>
    </row>
    <row r="19">
      <c r="D19" s="80"/>
    </row>
    <row r="20">
      <c r="D20" s="80"/>
    </row>
    <row r="21">
      <c r="D21" s="80"/>
    </row>
    <row r="22">
      <c r="D22" s="80"/>
    </row>
    <row r="23">
      <c r="D23" s="80"/>
    </row>
    <row r="24">
      <c r="D24" s="80"/>
    </row>
    <row r="25"/>
    <row r="26"/>
    <row r="27"/>
    <row r="28"/>
    <row r="29"/>
    <row r="30"/>
    <row r="31"/>
    <row r="32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03"/>
    <row r="304"/>
    <row r="305"/>
    <row r="306"/>
    <row r="307"/>
    <row r="308"/>
    <row r="309"/>
    <row r="310"/>
    <row r="311"/>
    <row r="312"/>
    <row r="313"/>
    <row r="314"/>
    <row r="315"/>
    <row r="316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/>
    <row r="370"/>
    <row r="371"/>
    <row r="372"/>
    <row r="373"/>
    <row r="374"/>
    <row r="375"/>
    <row r="376"/>
    <row r="377"/>
    <row r="378"/>
    <row r="379"/>
    <row r="380"/>
    <row r="381"/>
    <row r="382"/>
    <row r="383"/>
    <row r="384"/>
    <row r="385"/>
    <row r="386"/>
    <row r="387"/>
    <row r="388"/>
    <row r="389"/>
    <row r="390"/>
    <row r="391"/>
    <row r="392"/>
    <row r="393"/>
    <row r="394"/>
    <row r="395"/>
    <row r="396"/>
    <row r="397"/>
    <row r="398"/>
    <row r="399"/>
    <row r="400"/>
    <row r="401"/>
    <row r="402"/>
    <row r="403"/>
    <row r="404"/>
    <row r="405"/>
    <row r="406"/>
    <row r="407"/>
    <row r="408"/>
    <row r="409"/>
    <row r="410"/>
    <row r="411"/>
    <row r="412"/>
    <row r="413"/>
    <row r="414"/>
    <row r="415"/>
    <row r="416"/>
    <row r="417"/>
    <row r="418"/>
    <row r="419"/>
    <row r="420"/>
    <row r="421"/>
    <row r="422"/>
    <row r="423"/>
    <row r="424"/>
    <row r="425"/>
    <row r="426"/>
    <row r="427"/>
    <row r="428"/>
    <row r="429"/>
    <row r="430"/>
    <row r="431"/>
    <row r="432"/>
    <row r="433"/>
    <row r="434"/>
    <row r="435"/>
    <row r="436"/>
    <row r="437"/>
    <row r="438"/>
    <row r="439"/>
    <row r="440"/>
    <row r="441"/>
    <row r="442"/>
    <row r="443"/>
    <row r="444"/>
    <row r="445"/>
    <row r="446"/>
    <row r="447"/>
    <row r="448"/>
    <row r="449"/>
    <row r="450"/>
    <row r="451"/>
    <row r="452"/>
    <row r="453"/>
    <row r="454"/>
    <row r="455"/>
    <row r="456"/>
    <row r="457"/>
    <row r="458"/>
    <row r="459"/>
    <row r="460"/>
    <row r="461"/>
    <row r="462"/>
    <row r="463"/>
    <row r="464"/>
    <row r="465"/>
    <row r="466"/>
    <row r="467"/>
    <row r="468"/>
    <row r="469"/>
    <row r="470"/>
    <row r="471"/>
    <row r="472"/>
    <row r="473"/>
    <row r="474"/>
    <row r="475"/>
    <row r="476"/>
    <row r="477"/>
    <row r="478"/>
    <row r="479"/>
    <row r="480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496"/>
    <row r="497"/>
    <row r="498"/>
    <row r="499"/>
    <row r="500"/>
    <row r="501"/>
    <row r="502"/>
    <row r="503"/>
    <row r="504"/>
    <row r="505"/>
    <row r="506"/>
    <row r="507"/>
    <row r="508"/>
    <row r="509"/>
    <row r="510"/>
    <row r="511"/>
    <row r="512"/>
    <row r="513"/>
    <row r="514"/>
    <row r="515"/>
    <row r="516"/>
    <row r="517"/>
    <row r="518"/>
    <row r="519"/>
    <row r="520"/>
    <row r="521"/>
    <row r="522"/>
    <row r="523"/>
    <row r="524"/>
    <row r="525"/>
    <row r="526"/>
    <row r="527"/>
    <row r="528"/>
    <row r="529"/>
    <row r="530"/>
    <row r="531"/>
    <row r="532"/>
    <row r="533"/>
    <row r="534"/>
    <row r="535"/>
    <row r="536"/>
    <row r="537"/>
    <row r="538"/>
    <row r="539"/>
    <row r="540"/>
    <row r="541"/>
    <row r="542"/>
    <row r="543"/>
    <row r="544"/>
    <row r="545"/>
    <row r="546"/>
    <row r="547"/>
    <row r="548"/>
    <row r="549"/>
    <row r="550"/>
    <row r="551"/>
    <row r="552"/>
    <row r="553"/>
    <row r="554"/>
    <row r="555"/>
    <row r="556"/>
    <row r="557"/>
    <row r="558"/>
    <row r="559"/>
    <row r="560"/>
    <row r="561"/>
    <row r="562"/>
    <row r="563"/>
    <row r="564"/>
    <row r="565"/>
    <row r="566"/>
    <row r="567"/>
    <row r="568"/>
    <row r="569"/>
    <row r="570"/>
    <row r="571"/>
    <row r="572"/>
    <row r="573"/>
    <row r="574"/>
    <row r="575"/>
    <row r="576"/>
    <row r="577"/>
    <row r="578"/>
    <row r="579"/>
    <row r="580"/>
    <row r="581"/>
    <row r="582"/>
    <row r="583"/>
    <row r="584"/>
    <row r="585"/>
    <row r="586"/>
    <row r="587"/>
    <row r="588"/>
    <row r="589"/>
    <row r="590"/>
    <row r="591"/>
    <row r="592"/>
    <row r="593"/>
    <row r="594"/>
    <row r="595"/>
    <row r="596"/>
    <row r="597"/>
    <row r="598"/>
    <row r="599"/>
    <row r="600"/>
    <row r="601"/>
    <row r="602"/>
    <row r="603"/>
    <row r="604"/>
    <row r="605"/>
    <row r="606"/>
    <row r="607"/>
    <row r="608"/>
    <row r="609"/>
    <row r="610"/>
    <row r="611"/>
    <row r="612"/>
    <row r="613"/>
    <row r="614"/>
    <row r="615"/>
    <row r="616"/>
    <row r="617"/>
    <row r="618"/>
    <row r="619"/>
    <row r="620"/>
    <row r="621"/>
    <row r="622"/>
    <row r="623"/>
    <row r="624"/>
    <row r="625"/>
    <row r="626"/>
    <row r="627"/>
    <row r="628"/>
    <row r="629"/>
    <row r="630"/>
    <row r="631"/>
    <row r="632"/>
    <row r="633"/>
    <row r="634"/>
    <row r="635"/>
    <row r="636"/>
    <row r="637"/>
    <row r="638"/>
    <row r="639"/>
    <row r="640"/>
    <row r="641"/>
    <row r="642"/>
    <row r="643"/>
    <row r="644"/>
    <row r="645"/>
    <row r="646"/>
    <row r="647"/>
    <row r="648"/>
    <row r="649"/>
    <row r="650"/>
    <row r="651"/>
    <row r="652"/>
    <row r="653"/>
    <row r="654"/>
    <row r="655"/>
    <row r="656"/>
    <row r="657"/>
    <row r="658"/>
    <row r="659"/>
    <row r="660"/>
    <row r="661"/>
    <row r="662"/>
    <row r="663"/>
    <row r="664"/>
    <row r="665"/>
    <row r="666"/>
    <row r="667"/>
    <row r="668"/>
    <row r="669"/>
    <row r="670"/>
    <row r="671"/>
    <row r="672"/>
    <row r="673"/>
    <row r="674"/>
    <row r="675"/>
    <row r="676"/>
    <row r="677"/>
    <row r="678"/>
    <row r="679"/>
    <row r="680"/>
    <row r="681"/>
    <row r="682"/>
    <row r="683"/>
    <row r="684"/>
    <row r="685"/>
    <row r="686"/>
    <row r="687"/>
    <row r="688"/>
    <row r="689"/>
    <row r="690"/>
    <row r="691"/>
    <row r="692"/>
    <row r="693"/>
    <row r="694"/>
    <row r="695"/>
    <row r="696"/>
    <row r="697"/>
    <row r="698"/>
    <row r="699"/>
    <row r="700"/>
    <row r="701"/>
    <row r="702"/>
    <row r="703"/>
    <row r="704"/>
    <row r="705"/>
    <row r="706"/>
    <row r="707"/>
    <row r="708"/>
    <row r="709"/>
    <row r="710"/>
    <row r="711"/>
    <row r="712"/>
    <row r="713"/>
    <row r="714"/>
    <row r="715"/>
    <row r="716"/>
    <row r="717"/>
    <row r="718"/>
    <row r="719"/>
    <row r="720"/>
    <row r="721"/>
    <row r="722"/>
    <row r="723"/>
    <row r="724"/>
    <row r="725"/>
    <row r="726"/>
    <row r="727"/>
    <row r="728"/>
    <row r="729"/>
    <row r="730"/>
    <row r="731"/>
    <row r="732"/>
    <row r="733"/>
    <row r="734"/>
    <row r="735"/>
    <row r="736"/>
    <row r="737"/>
    <row r="738"/>
    <row r="739"/>
    <row r="740"/>
    <row r="741"/>
    <row r="742"/>
    <row r="743"/>
    <row r="744"/>
    <row r="745"/>
    <row r="746"/>
    <row r="747"/>
    <row r="748"/>
    <row r="749"/>
    <row r="750"/>
    <row r="751"/>
    <row r="752"/>
    <row r="753"/>
    <row r="754"/>
    <row r="755"/>
    <row r="756"/>
    <row r="757"/>
    <row r="758"/>
    <row r="759"/>
    <row r="760"/>
    <row r="761"/>
    <row r="762"/>
    <row r="763"/>
    <row r="764"/>
    <row r="765"/>
    <row r="766"/>
    <row r="767"/>
    <row r="768"/>
    <row r="769"/>
    <row r="770"/>
    <row r="771"/>
    <row r="772"/>
    <row r="773"/>
    <row r="774"/>
    <row r="775"/>
    <row r="776"/>
    <row r="777"/>
    <row r="778"/>
    <row r="779"/>
    <row r="780"/>
    <row r="781"/>
    <row r="782"/>
    <row r="783"/>
    <row r="784"/>
    <row r="785"/>
    <row r="786"/>
    <row r="787"/>
    <row r="788"/>
    <row r="789"/>
    <row r="790"/>
    <row r="791"/>
    <row r="792"/>
    <row r="793"/>
    <row r="794"/>
    <row r="795"/>
    <row r="796"/>
    <row r="797"/>
    <row r="798"/>
    <row r="799"/>
    <row r="800"/>
    <row r="801"/>
    <row r="802"/>
    <row r="803"/>
    <row r="804"/>
    <row r="805"/>
    <row r="806"/>
    <row r="807"/>
    <row r="808"/>
    <row r="809"/>
    <row r="810"/>
    <row r="811"/>
    <row r="812"/>
    <row r="813"/>
    <row r="814"/>
    <row r="815"/>
    <row r="816"/>
    <row r="817"/>
    <row r="818"/>
    <row r="819"/>
    <row r="820"/>
    <row r="821"/>
    <row r="822"/>
    <row r="823"/>
    <row r="824"/>
    <row r="825"/>
    <row r="826"/>
    <row r="827"/>
    <row r="828"/>
    <row r="829"/>
    <row r="830"/>
    <row r="831"/>
    <row r="832"/>
    <row r="833"/>
    <row r="834"/>
    <row r="835"/>
    <row r="836"/>
    <row r="837"/>
    <row r="838"/>
    <row r="839"/>
    <row r="840"/>
    <row r="841"/>
    <row r="842"/>
    <row r="843"/>
    <row r="844"/>
    <row r="845"/>
    <row r="846"/>
    <row r="847"/>
    <row r="848"/>
    <row r="849"/>
    <row r="850"/>
    <row r="851"/>
    <row r="852"/>
    <row r="853"/>
    <row r="854"/>
    <row r="855"/>
    <row r="856"/>
    <row r="857"/>
    <row r="858"/>
    <row r="859"/>
    <row r="860"/>
    <row r="861"/>
    <row r="862"/>
    <row r="863"/>
    <row r="864"/>
    <row r="865"/>
    <row r="866"/>
    <row r="867"/>
    <row r="868"/>
    <row r="869"/>
    <row r="870"/>
    <row r="871"/>
    <row r="872"/>
    <row r="873"/>
    <row r="874"/>
    <row r="875"/>
    <row r="876"/>
    <row r="877"/>
    <row r="878"/>
    <row r="879"/>
    <row r="880"/>
    <row r="881"/>
    <row r="882"/>
    <row r="883"/>
    <row r="884"/>
    <row r="885"/>
    <row r="886"/>
    <row r="887"/>
    <row r="888"/>
    <row r="889"/>
    <row r="890"/>
    <row r="891"/>
    <row r="892"/>
    <row r="893"/>
    <row r="894"/>
    <row r="895"/>
    <row r="896"/>
    <row r="897"/>
    <row r="898"/>
    <row r="899"/>
    <row r="900"/>
    <row r="901"/>
    <row r="902"/>
    <row r="903"/>
    <row r="904"/>
    <row r="905"/>
    <row r="906"/>
    <row r="907"/>
    <row r="908"/>
    <row r="909"/>
    <row r="910"/>
    <row r="911"/>
    <row r="912"/>
    <row r="913"/>
    <row r="914"/>
    <row r="915"/>
    <row r="916"/>
    <row r="917"/>
    <row r="918"/>
    <row r="919"/>
    <row r="920"/>
    <row r="921"/>
    <row r="922"/>
    <row r="923"/>
    <row r="924"/>
    <row r="925"/>
    <row r="926"/>
    <row r="927"/>
    <row r="928"/>
    <row r="929"/>
    <row r="930"/>
    <row r="931"/>
    <row r="932"/>
    <row r="933"/>
    <row r="934"/>
    <row r="935"/>
    <row r="936"/>
    <row r="937"/>
    <row r="938"/>
    <row r="939"/>
    <row r="940"/>
    <row r="941"/>
    <row r="942"/>
    <row r="943"/>
    <row r="944"/>
    <row r="945"/>
    <row r="946"/>
    <row r="947"/>
    <row r="948"/>
    <row r="949"/>
    <row r="950"/>
    <row r="951"/>
    <row r="952"/>
    <row r="953"/>
    <row r="954"/>
    <row r="955"/>
    <row r="956"/>
    <row r="957"/>
    <row r="958"/>
    <row r="959"/>
    <row r="960"/>
    <row r="961"/>
    <row r="962"/>
    <row r="963"/>
    <row r="964"/>
    <row r="965"/>
    <row r="966"/>
    <row r="967"/>
    <row r="968"/>
    <row r="969"/>
    <row r="970"/>
    <row r="971"/>
    <row r="972"/>
    <row r="973"/>
    <row r="974"/>
    <row r="975"/>
    <row r="976"/>
    <row r="977"/>
    <row r="978"/>
    <row r="979"/>
    <row r="980"/>
    <row r="981"/>
    <row r="982"/>
    <row r="983"/>
    <row r="984"/>
    <row r="985"/>
    <row r="986"/>
    <row r="987"/>
    <row r="988"/>
    <row r="989"/>
    <row r="990"/>
    <row r="991"/>
    <row r="992"/>
    <row r="993"/>
    <row r="994"/>
    <row r="995"/>
    <row r="996"/>
    <row r="997"/>
    <row r="998"/>
    <row r="999"/>
  </sheetData>
  <mergeCells count="4">
    <mergeCell ref="B1:E1"/>
    <mergeCell ref="F1:I1"/>
    <mergeCell ref="B9:E9"/>
    <mergeCell ref="F9:I9"/>
  </mergeCells>
  <printOptions/>
  <pageMargins bottom="0.75" footer="0.0" header="0.0" left="0.7" right="0.7" top="0.75"/>
  <pageSetup orientation="landscape"/>
  <drawing r:id="rId1"/>
</worksheet>
</file>