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nrsc-my.sharepoint.com/personal/pasquale_saldarelli_cnr_it/Documents/Lavoro trascrittomica BIOVEXO/Files to be shared/"/>
    </mc:Choice>
  </mc:AlternateContent>
  <xr:revisionPtr revIDLastSave="135" documentId="13_ncr:1_{7C162502-2CB6-A347-AF7B-622560EFF1D3}" xr6:coauthVersionLast="47" xr6:coauthVersionMax="47" xr10:uidLastSave="{9393BC00-001D-40A6-A27E-36E8523DC560}"/>
  <bookViews>
    <workbookView xWindow="-120" yWindow="-120" windowWidth="25440" windowHeight="15390" xr2:uid="{00000000-000D-0000-FFFF-FFFF00000000}"/>
  </bookViews>
  <sheets>
    <sheet name="UP_DOWN  2&lt;FC&lt;-2" sheetId="3" r:id="rId1"/>
    <sheet name="ShinyGO UP FC &gt;2" sheetId="2" r:id="rId2"/>
  </sheets>
  <definedNames>
    <definedName name="_xlnm._FilterDatabase" localSheetId="0" hidden="1">'UP_DOWN  2&lt;FC&lt;-2'!$A$2:$H$2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<sst xmlns="http://schemas.openxmlformats.org/spreadsheetml/2006/main" count="119" uniqueCount="98">
  <si>
    <t>ID</t>
  </si>
  <si>
    <t>baseMean</t>
  </si>
  <si>
    <t>log2FoldChange</t>
  </si>
  <si>
    <t>lfcSE</t>
  </si>
  <si>
    <t>stat</t>
  </si>
  <si>
    <t>pvalue</t>
  </si>
  <si>
    <t>padj</t>
  </si>
  <si>
    <t>Description</t>
  </si>
  <si>
    <t>OE9A085366</t>
  </si>
  <si>
    <t>OE9A120982</t>
  </si>
  <si>
    <t>OE9A030206</t>
  </si>
  <si>
    <t>OE9A062996</t>
  </si>
  <si>
    <t>OE9A066969</t>
  </si>
  <si>
    <t>OE9A055796</t>
  </si>
  <si>
    <t>OE9A112727</t>
  </si>
  <si>
    <t>OE9A096921</t>
  </si>
  <si>
    <t>OE9A095595</t>
  </si>
  <si>
    <t>OE9A046683</t>
  </si>
  <si>
    <t>OE9A047084</t>
  </si>
  <si>
    <t>OE9A119429</t>
  </si>
  <si>
    <t>OE9A051438</t>
  </si>
  <si>
    <t>OE9A090761</t>
  </si>
  <si>
    <t>OE9A035730</t>
  </si>
  <si>
    <t>OE9A038120</t>
  </si>
  <si>
    <t>OE9A031523</t>
  </si>
  <si>
    <t>OE9A060994</t>
  </si>
  <si>
    <t>OE9A013138</t>
  </si>
  <si>
    <t>OE9A025758</t>
  </si>
  <si>
    <t>OE9A048916</t>
  </si>
  <si>
    <t>OE9A004387</t>
  </si>
  <si>
    <t>OE9A034186</t>
  </si>
  <si>
    <t>OE9A015262</t>
  </si>
  <si>
    <t>Enrichment FDR</t>
  </si>
  <si>
    <t>nGenes</t>
  </si>
  <si>
    <t>Pathway Genes</t>
  </si>
  <si>
    <t>Fold Enrichment</t>
  </si>
  <si>
    <t>Pathways (click for details)</t>
  </si>
  <si>
    <t>Genes</t>
  </si>
  <si>
    <t>OE9A031523 OE9A035730</t>
  </si>
  <si>
    <t>OE9A038120 OE9A047084 OE9A051438 OE9A096921</t>
  </si>
  <si>
    <t>OE9A055796 OE9A112727</t>
  </si>
  <si>
    <t>http://amigo.geneontology.org/amigo/term/GO:0022857</t>
  </si>
  <si>
    <t>http://amigo.geneontology.org/amigo/term/GO:0016709</t>
  </si>
  <si>
    <t>OE9A030206 OE9A090761 OE9A120982</t>
  </si>
  <si>
    <t>OE9A030206 OE9A090761 OE9A119429 OE9A120982</t>
  </si>
  <si>
    <t>OE9A013138 OE9A030206 OE9A090761 OE9A119429 OE9A120982</t>
  </si>
  <si>
    <t>GO:0009607 Response to biotic stimulus</t>
  </si>
  <si>
    <t>GO:0006952 Defense response</t>
  </si>
  <si>
    <t>GO:0005506 Iron ion binding</t>
  </si>
  <si>
    <t>GO:0020037 Heme binding</t>
  </si>
  <si>
    <t>GO:0016705 Oxidoreductase activity, acting on paired donors, with incorporation or reduction of mole</t>
  </si>
  <si>
    <t>GO:0010427 Abscisic acid binding</t>
  </si>
  <si>
    <t>GO:0004864 Protein phosphatase inhibitor activity</t>
  </si>
  <si>
    <t>GO:0004872 Receptor activity</t>
  </si>
  <si>
    <t>GO:0004497 Monooxygenase activity</t>
  </si>
  <si>
    <t>GO:0080163 Reg. of protein serine/threonine phosphatase activity</t>
  </si>
  <si>
    <t>GO:0055114 Oxidation-reduction process</t>
  </si>
  <si>
    <t>GO:0080043 Quercetin 3-O-glucosyltransferase activity</t>
  </si>
  <si>
    <t>GO:0080044 Quercetin 7-O-glucosyltransferase activity</t>
  </si>
  <si>
    <t>GO:0052696 Flavonoid glucuronidation</t>
  </si>
  <si>
    <t>GO:0009813 Flavonoid biosynthetic process</t>
  </si>
  <si>
    <t>GO:0009738 Abscisic acid-activated signaling pathway</t>
  </si>
  <si>
    <t>GO:0004089 Carbonate dehydratase activity</t>
  </si>
  <si>
    <t>GO:0008378 Galactosyltransferase activity</t>
  </si>
  <si>
    <t>GO:0043231 Intracellular membrane-bounded organelle</t>
  </si>
  <si>
    <t>GO:0006730 One-carbon metabolic process</t>
  </si>
  <si>
    <t>OE9A013138 OE9A030206 OE9A060994 OE9A090761 OE9A119429 OE9A120982</t>
  </si>
  <si>
    <t>http://amigo.geneontology.org/amigo/term/GO:0006807</t>
  </si>
  <si>
    <t>http://amigo.geneontology.org/amigo/term/GO:0044550</t>
  </si>
  <si>
    <t>http://amigo.geneontology.org/amigo/term/GO:0004185</t>
  </si>
  <si>
    <t>http://amigo.geneontology.org/amigo/term/GO:0006486</t>
  </si>
  <si>
    <t>http://amigo.geneontology.org/amigo/term/GO:0051213</t>
  </si>
  <si>
    <t>http://amigo.geneontology.org/amigo/term/GO:0000139</t>
  </si>
  <si>
    <t>ID=OE9A085366T1;Parent=OE9A085366;Name=OE9A085366T1;product=OE9A085366P1;Description=organic cation carnitine transporter 3-like;Ontology_term=GO:0016021%2C GO:0022857%2C GO:0055085</t>
  </si>
  <si>
    <t>ID=OE9A120982T1;Parent=OE9A120982;Name=OE9A120982T1;product=OE9A120982P1;Description=premnaspirodiene oxygenase-like;Ontology_term=GO:0004497%2C GO:0005506%2C GO:0016021%2C GO:0016705%2C GO:0020037%2C GO:0055114</t>
  </si>
  <si>
    <t>ID=OE9A030206T1;Parent=OE9A030206;Name=OE9A030206T1;product=OE9A030206P1;Description=premnaspirodiene oxygenase-like;Ontology_term=GO:0004497%2C GO:0005506%2C GO:0016021%2C GO:0016705%2C GO:0020037%2C GO:0055114</t>
  </si>
  <si>
    <t>ID=OE9A062996T1;Parent=OE9A062996;Name=OE9A062996T1;product=OE9A062996P1</t>
  </si>
  <si>
    <t>ID=OE9A066969T1;Parent=OE9A066969;Name=OE9A066969T1;product=OE9A066969P1;Description=alpha carbonic anhydrase 7;Ontology_term=GO:0004089%2C GO:0006730%2C GO:0006807%2C GO:0008270</t>
  </si>
  <si>
    <t>ID=OE9A055796T1;Parent=OE9A055796;Name=OE9A055796T1;product=OE9A055796P1;Description=UDP-glycosyltransferase 76B1-like;Ontology_term=GO:0009813%2C GO:0043231%2C GO:0052696%2C GO:0080043%2C GO:0080044</t>
  </si>
  <si>
    <t>ID=OE9A112727T1;Parent=OE9A112727;Name=OE9A112727T1;product=OE9A112727P1;Description=crocetin glucosyltransferase, chloroplastic-like;Ontology_term=GO:0009813%2C GO:0043231%2C GO:0052696%2C GO:0080043%2C GO:0080044</t>
  </si>
  <si>
    <t>ID=OE9A096921T1;Parent=OE9A096921;Name=OE9A096921T1;product=OE9A096921P1;Description=pathogenesis-related STH-2-like;Ontology_term=GO:0006952%2C GO:0009607</t>
  </si>
  <si>
    <t>ID=OE9A095595T1;Parent=OE9A095595;Name=OE9A095595T1;product=OE9A095595P1;Description=probable LRR receptor-like serine threonine- kinase At3g47570;Ontology_term=GO:0004672%2C GO:0005515%2C GO:0005524%2C GO:0006468</t>
  </si>
  <si>
    <t>ID=OE9A046683T1;Parent=OE9A046683;Name=OE9A046683T1;product=OE9A046683P1;Description=serine carboxypeptidase-like 50;Ontology_term=GO:0004185%2C GO:0006508</t>
  </si>
  <si>
    <t>ID=OE9A047084T1;Parent=OE9A047084;Name=OE9A047084T1;product=OE9A047084P1;Description=pathogenesis-related STH-2-like;Ontology_term=GO:0006952%2C GO:0009607</t>
  </si>
  <si>
    <t>ID=OE9A119429T1;Parent=OE9A119429;Name=OE9A119429T1;product=OE9A119429P1;Description=premnaspirodiene oxygenase-like;Ontology_term=GO:0005506%2C GO:0016020%2C GO:0016705%2C GO:0020037%2C GO:0055114</t>
  </si>
  <si>
    <t>ID=OE9A051438T1;Parent=OE9A051438;Name=OE9A051438T1;product=OE9A051438P1;Description=pathogenesis-related STH-2-like;Ontology_term=GO:0006952%2C GO:0009607</t>
  </si>
  <si>
    <t>ID=OE9A090761T1;Parent=OE9A090761;Name=OE9A090761T1;product=OE9A090761P1;Description=premnaspirodiene oxygenase-like;Ontology_term=GO:0004497%2C GO:0005506%2C GO:0016705%2C GO:0020037%2C GO:0055114</t>
  </si>
  <si>
    <t>ID=OE9A035730T1;Parent=OE9A035730;Name=OE9A035730T1;product=OE9A035730P1;Description=lachrymatory-factor synthase;Ontology_term=GO:0004864%2C GO:0004872%2C GO:0005634%2C GO:0005737%2C GO:0009738%2C GO:0010427%2C GO:0080163</t>
  </si>
  <si>
    <t>ID=OE9A038120T1;Parent=OE9A038120;Name=OE9A038120T1;product=OE9A038120P1;Description=pathogenesis-related STH-2-like;Ontology_term=GO:0006952%2C GO:0009607</t>
  </si>
  <si>
    <t>ID=OE9A031523T1;Parent=OE9A031523;Name=OE9A031523T1;product=OE9A031523P1;Description=lachrymatory-factor synthase;Ontology_term=GO:0004864%2C GO:0004872%2C GO:0005634%2C GO:0005737%2C GO:0009738%2C GO:0010427%2C GO:0080163</t>
  </si>
  <si>
    <t>ID=OE9A060994T1;Parent=OE9A060994;Name=OE9A060994T1;product=OE9A060994P1;Description=SRG1-like;Ontology_term=GO:0051213%2C GO:0055114</t>
  </si>
  <si>
    <t>ID=OE9A013138T1;Parent=OE9A013138;Name=OE9A013138T1;product=OE9A013138P1;Description=premnaspirodiene oxygenase-like;Ontology_term=GO:0005506%2C GO:0016020%2C GO:0016709%2C GO:0020037%2C GO:0044550%2C GO:0055114</t>
  </si>
  <si>
    <t>ID=OE9A025758T1;Parent=OE9A025758;Name=OE9A025758T1;product=OE9A025758P1;Description=beta-1,3-galactosyltransferase 7-like;Ontology_term=GO:0000139%2C GO:0006486%2C GO:0008378%2C GO:0016021</t>
  </si>
  <si>
    <t>ID=OE9A048916T1;Parent=OE9A048916;Name=OE9A048916T1;product=OE9A048916P1</t>
  </si>
  <si>
    <t>ID=OE9A004387T1;Parent=OE9A004387;Name=OE9A004387T1;product=OE9A004387P1;Description=Armadillo repeat VAC8;Ontology_term=GO:0005515%2C GO:0005634%2C GO:0005737</t>
  </si>
  <si>
    <t>ID=OE9A034186T1;Parent=OE9A034186;Name=OE9A034186T1;product=OE9A034186P1;Description=lipid transfer;Ontology_term=GO:0006869%2C GO:0008289</t>
  </si>
  <si>
    <t>ID=OE9A015262T1;Parent=OE9A015262;Name=OE9A015262T1;product=OE9A015262P1</t>
  </si>
  <si>
    <t>List of Differential Expressed Genes (DEGs) in T6_Infect_vs_Mock; (AA25,AA26,AA27) vs (AA28,AA29,AA30)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</si>
</sst>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Helvetica Neue"/>
    </font>
    <font>
      <b/>
      <sz val="11"/>
      <color rgb="FF333333"/>
      <name val="Arial"/>
      <family val="2"/>
    </font>
    <font>
      <u/>
      <sz val="10"/>
      <color theme="10"/>
      <name val="Helvetica Neue"/>
      <family val="2"/>
    </font>
    <font>
      <b/>
      <sz val="10"/>
      <color indexed="8"/>
      <name val="Helvetica Neue"/>
    </font>
    <font>
      <b/>
      <sz val="11"/>
      <name val="Arial"/>
      <family val="2"/>
    </font>
    <font>
      <sz val="11"/>
      <name val="Arial"/>
      <family val="2"/>
    </font>
    <font>
      <sz val="10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27">
    <xf numFmtId="0" fontId="0" fillId="0" borderId="0" xfId="0">
      <alignment vertical="top" wrapText="1"/>
    </xf>
    <xf numFmtId="0" fontId="2" fillId="3" borderId="1" xfId="1" applyFill="1" applyBorder="1" applyAlignment="1">
      <alignment vertical="top" wrapText="1" indent="1"/>
    </xf>
    <xf numFmtId="0" fontId="2" fillId="2" borderId="1" xfId="1" applyFill="1" applyBorder="1" applyAlignment="1">
      <alignment vertical="top" wrapText="1" indent="1"/>
    </xf>
    <xf numFmtId="0" fontId="1" fillId="2" borderId="2" xfId="0" applyFont="1" applyFill="1" applyBorder="1" applyAlignment="1">
      <alignment horizontal="left" wrapText="1" indent="1"/>
    </xf>
    <xf numFmtId="0" fontId="0" fillId="0" borderId="0" xfId="0" applyAlignment="1"/>
    <xf numFmtId="0" fontId="3" fillId="0" borderId="0" xfId="0" applyFont="1">
      <alignment vertical="top" wrapText="1"/>
    </xf>
    <xf numFmtId="0" fontId="4" fillId="2" borderId="2" xfId="0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left" wrapText="1" indent="1"/>
    </xf>
    <xf numFmtId="11" fontId="5" fillId="3" borderId="1" xfId="0" applyNumberFormat="1" applyFont="1" applyFill="1" applyBorder="1" applyAlignment="1">
      <alignment horizontal="right" vertical="top" wrapText="1" indent="1"/>
    </xf>
    <xf numFmtId="0" fontId="5" fillId="3" borderId="1" xfId="0" applyFont="1" applyFill="1" applyBorder="1" applyAlignment="1">
      <alignment vertical="top" wrapText="1" indent="1"/>
    </xf>
    <xf numFmtId="11" fontId="5" fillId="2" borderId="1" xfId="0" applyNumberFormat="1" applyFont="1" applyFill="1" applyBorder="1" applyAlignment="1">
      <alignment horizontal="right" vertical="top" wrapText="1" indent="1"/>
    </xf>
    <xf numFmtId="0" fontId="5" fillId="2" borderId="1" xfId="0" applyFont="1" applyFill="1" applyBorder="1" applyAlignment="1">
      <alignment vertical="top" wrapText="1" indent="1"/>
    </xf>
    <xf numFmtId="0" fontId="6" fillId="0" borderId="0" xfId="0" applyFont="1">
      <alignment vertical="top" wrapText="1"/>
    </xf>
    <xf numFmtId="0" fontId="3" fillId="0" borderId="0" xfId="0" applyFont="1" applyBorder="1">
      <alignment vertical="top" wrapText="1"/>
    </xf>
    <xf numFmtId="0" fontId="0" fillId="0" borderId="0" xfId="0" applyBorder="1">
      <alignment vertical="top" wrapText="1"/>
    </xf>
    <xf numFmtId="0" fontId="0" fillId="0" borderId="0" xfId="0" applyBorder="1" applyAlignment="1">
      <alignment wrapText="1"/>
    </xf>
    <xf numFmtId="0" fontId="7" fillId="0" borderId="0" xfId="0" applyFont="1" applyBorder="1">
      <alignment vertical="top" wrapText="1"/>
    </xf>
    <xf numFmtId="49" fontId="8" fillId="0" borderId="0" xfId="0" applyNumberFormat="1" applyFont="1" applyBorder="1" applyAlignment="1">
      <alignment vertical="top"/>
    </xf>
    <xf numFmtId="11" fontId="8" fillId="0" borderId="0" xfId="0" applyNumberFormat="1" applyFont="1" applyBorder="1" applyAlignment="1">
      <alignment vertical="top"/>
    </xf>
    <xf numFmtId="0" fontId="8" fillId="0" borderId="0" xfId="0" applyFont="1" applyBorder="1">
      <alignment vertical="top" wrapText="1"/>
    </xf>
    <xf numFmtId="49" fontId="8" fillId="0" borderId="3" xfId="0" applyNumberFormat="1" applyFont="1" applyBorder="1" applyAlignment="1">
      <alignment vertical="top"/>
    </xf>
    <xf numFmtId="11" fontId="8" fillId="0" borderId="3" xfId="0" applyNumberFormat="1" applyFont="1" applyBorder="1" applyAlignment="1">
      <alignment vertical="top"/>
    </xf>
    <xf numFmtId="0" fontId="8" fillId="0" borderId="3" xfId="0" applyFont="1" applyBorder="1">
      <alignment vertical="top" wrapText="1"/>
    </xf>
    <xf numFmtId="49" fontId="8" fillId="4" borderId="0" xfId="0" applyNumberFormat="1" applyFont="1" applyFill="1" applyBorder="1" applyAlignment="1">
      <alignment vertical="top"/>
    </xf>
    <xf numFmtId="11" fontId="8" fillId="4" borderId="0" xfId="0" applyNumberFormat="1" applyFont="1" applyFill="1" applyBorder="1" applyAlignment="1">
      <alignment vertical="top"/>
    </xf>
    <xf numFmtId="0" fontId="8" fillId="4" borderId="0" xfId="0" applyFont="1" applyFill="1" applyBorder="1">
      <alignment vertical="top" wrapText="1"/>
    </xf>
    <xf numFmtId="0" fontId="3" fillId="0" borderId="0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269100</xdr:colOff>
      <xdr:row>22</xdr:row>
      <xdr:rowOff>51766</xdr:rowOff>
    </xdr:from>
    <xdr:to>
      <xdr:col>5</xdr:col>
      <xdr:colOff>4421014</xdr:colOff>
      <xdr:row>48</xdr:row>
      <xdr:rowOff>72473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B21614-A8EB-FFF3-2E88-2D0168B6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00" y="4338016"/>
          <a:ext cx="12693354" cy="4327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migo.geneontology.org/amigo/term/GO:0004872" TargetMode="External"/><Relationship Id="rId13" Type="http://schemas.openxmlformats.org/officeDocument/2006/relationships/hyperlink" Target="http://amigo.geneontology.org/amigo/term/GO:0080044" TargetMode="External"/><Relationship Id="rId18" Type="http://schemas.openxmlformats.org/officeDocument/2006/relationships/hyperlink" Target="http://amigo.geneontology.org/amigo/term/GO:0008378" TargetMode="External"/><Relationship Id="rId3" Type="http://schemas.openxmlformats.org/officeDocument/2006/relationships/hyperlink" Target="http://amigo.geneontology.org/amigo/term/GO:0005506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amigo.geneontology.org/amigo/term/GO:0004864" TargetMode="External"/><Relationship Id="rId12" Type="http://schemas.openxmlformats.org/officeDocument/2006/relationships/hyperlink" Target="http://amigo.geneontology.org/amigo/term/GO:0080043" TargetMode="External"/><Relationship Id="rId17" Type="http://schemas.openxmlformats.org/officeDocument/2006/relationships/hyperlink" Target="http://amigo.geneontology.org/amigo/term/GO:0004089" TargetMode="External"/><Relationship Id="rId2" Type="http://schemas.openxmlformats.org/officeDocument/2006/relationships/hyperlink" Target="http://amigo.geneontology.org/amigo/term/GO:0006952" TargetMode="External"/><Relationship Id="rId16" Type="http://schemas.openxmlformats.org/officeDocument/2006/relationships/hyperlink" Target="http://amigo.geneontology.org/amigo/term/GO:0009738" TargetMode="External"/><Relationship Id="rId20" Type="http://schemas.openxmlformats.org/officeDocument/2006/relationships/hyperlink" Target="http://amigo.geneontology.org/amigo/term/GO:0006730" TargetMode="External"/><Relationship Id="rId1" Type="http://schemas.openxmlformats.org/officeDocument/2006/relationships/hyperlink" Target="http://amigo.geneontology.org/amigo/term/GO:0009607" TargetMode="External"/><Relationship Id="rId6" Type="http://schemas.openxmlformats.org/officeDocument/2006/relationships/hyperlink" Target="http://amigo.geneontology.org/amigo/term/GO:0010427" TargetMode="External"/><Relationship Id="rId11" Type="http://schemas.openxmlformats.org/officeDocument/2006/relationships/hyperlink" Target="http://amigo.geneontology.org/amigo/term/GO:0055114" TargetMode="External"/><Relationship Id="rId5" Type="http://schemas.openxmlformats.org/officeDocument/2006/relationships/hyperlink" Target="http://amigo.geneontology.org/amigo/term/GO:0016705" TargetMode="External"/><Relationship Id="rId15" Type="http://schemas.openxmlformats.org/officeDocument/2006/relationships/hyperlink" Target="http://amigo.geneontology.org/amigo/term/GO:0009813" TargetMode="External"/><Relationship Id="rId10" Type="http://schemas.openxmlformats.org/officeDocument/2006/relationships/hyperlink" Target="http://amigo.geneontology.org/amigo/term/GO:0080163" TargetMode="External"/><Relationship Id="rId19" Type="http://schemas.openxmlformats.org/officeDocument/2006/relationships/hyperlink" Target="http://amigo.geneontology.org/amigo/term/GO:0043231" TargetMode="External"/><Relationship Id="rId4" Type="http://schemas.openxmlformats.org/officeDocument/2006/relationships/hyperlink" Target="http://amigo.geneontology.org/amigo/term/GO:0020037" TargetMode="External"/><Relationship Id="rId9" Type="http://schemas.openxmlformats.org/officeDocument/2006/relationships/hyperlink" Target="http://amigo.geneontology.org/amigo/term/GO:0004497" TargetMode="External"/><Relationship Id="rId14" Type="http://schemas.openxmlformats.org/officeDocument/2006/relationships/hyperlink" Target="http://amigo.geneontology.org/amigo/term/GO:005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7AFE-40C9-41B4-8C96-1E96868AD349}">
  <sheetPr>
    <tabColor rgb="FFFFFF00"/>
  </sheetPr>
  <dimension ref="A1:H41"/>
  <sheetViews>
    <sheetView tabSelected="1" workbookViewId="0">
      <selection activeCell="H5" sqref="H5"/>
    </sheetView>
  </sheetViews>
  <sheetFormatPr defaultRowHeight="18" customHeight="1"/>
  <cols>
    <col min="1" max="1" width="14.140625" style="14" bestFit="1" customWidth="1"/>
    <col min="2" max="2" width="11.5703125" style="14" bestFit="1" customWidth="1"/>
    <col min="3" max="3" width="16" style="14" customWidth="1"/>
    <col min="4" max="4" width="11.5703125" style="14" bestFit="1" customWidth="1"/>
    <col min="5" max="5" width="12.140625" style="14" bestFit="1" customWidth="1"/>
    <col min="6" max="7" width="11.5703125" style="14" bestFit="1" customWidth="1"/>
    <col min="8" max="8" width="232.7109375" style="14" bestFit="1" customWidth="1"/>
    <col min="9" max="16384" width="9.140625" style="14"/>
  </cols>
  <sheetData>
    <row r="1" spans="1:8" s="13" customFormat="1" ht="36.75" customHeight="1">
      <c r="A1" s="26" t="s">
        <v>97</v>
      </c>
      <c r="B1" s="26"/>
      <c r="C1" s="26"/>
      <c r="D1" s="26"/>
      <c r="E1" s="26"/>
      <c r="F1" s="26"/>
      <c r="G1" s="26"/>
      <c r="H1" s="26"/>
    </row>
    <row r="2" spans="1:8" s="16" customFormat="1" ht="18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8" s="19" customFormat="1" ht="18" customHeight="1">
      <c r="A3" s="17" t="s">
        <v>8</v>
      </c>
      <c r="B3" s="17">
        <v>65.416452110511997</v>
      </c>
      <c r="C3" s="17">
        <v>3.3061118468738799</v>
      </c>
      <c r="D3" s="17">
        <v>0.62685950956546899</v>
      </c>
      <c r="E3" s="17">
        <v>5.2740874094191099</v>
      </c>
      <c r="F3" s="18">
        <v>1.3341831028568801E-7</v>
      </c>
      <c r="G3" s="17">
        <v>6.7489652258015203E-4</v>
      </c>
      <c r="H3" s="19" t="s">
        <v>73</v>
      </c>
    </row>
    <row r="4" spans="1:8" s="19" customFormat="1" ht="18" customHeight="1">
      <c r="A4" s="17" t="s">
        <v>9</v>
      </c>
      <c r="B4" s="17">
        <v>54.1554859023746</v>
      </c>
      <c r="C4" s="17">
        <v>3.1503850064090901</v>
      </c>
      <c r="D4" s="17">
        <v>0.65030874989579301</v>
      </c>
      <c r="E4" s="17">
        <v>4.8444450530827297</v>
      </c>
      <c r="F4" s="18">
        <v>1.26966047767886E-6</v>
      </c>
      <c r="G4" s="17">
        <v>3.6700443007648799E-3</v>
      </c>
      <c r="H4" s="19" t="s">
        <v>74</v>
      </c>
    </row>
    <row r="5" spans="1:8" s="19" customFormat="1" ht="18" customHeight="1">
      <c r="A5" s="17" t="s">
        <v>10</v>
      </c>
      <c r="B5" s="17">
        <v>90.245588281528995</v>
      </c>
      <c r="C5" s="17">
        <v>2.90357542952979</v>
      </c>
      <c r="D5" s="17">
        <v>0.68360430549986195</v>
      </c>
      <c r="E5" s="17">
        <v>4.2474504712293397</v>
      </c>
      <c r="F5" s="18">
        <v>2.16216943788438E-5</v>
      </c>
      <c r="G5" s="17">
        <v>1.7591969210665401E-2</v>
      </c>
      <c r="H5" s="19" t="s">
        <v>75</v>
      </c>
    </row>
    <row r="6" spans="1:8" s="19" customFormat="1" ht="18" customHeight="1">
      <c r="A6" s="17" t="s">
        <v>11</v>
      </c>
      <c r="B6" s="17">
        <v>43.050799696420398</v>
      </c>
      <c r="C6" s="17">
        <v>2.90285937551204</v>
      </c>
      <c r="D6" s="17">
        <v>0.761538781807784</v>
      </c>
      <c r="E6" s="17">
        <v>3.81183394051327</v>
      </c>
      <c r="F6" s="17">
        <v>1.3793953831497699E-4</v>
      </c>
      <c r="G6" s="17">
        <v>5.8147262880526102E-2</v>
      </c>
      <c r="H6" s="19" t="s">
        <v>76</v>
      </c>
    </row>
    <row r="7" spans="1:8" s="19" customFormat="1" ht="18" customHeight="1">
      <c r="A7" s="17" t="s">
        <v>12</v>
      </c>
      <c r="B7" s="17">
        <v>54.551611767499701</v>
      </c>
      <c r="C7" s="17">
        <v>2.82998975733681</v>
      </c>
      <c r="D7" s="17">
        <v>0.72531586450516305</v>
      </c>
      <c r="E7" s="17">
        <v>3.90173425927687</v>
      </c>
      <c r="F7" s="18">
        <v>9.5505973145839195E-5</v>
      </c>
      <c r="G7" s="17">
        <v>4.5541434219449402E-2</v>
      </c>
      <c r="H7" s="19" t="s">
        <v>77</v>
      </c>
    </row>
    <row r="8" spans="1:8" s="19" customFormat="1" ht="18" customHeight="1">
      <c r="A8" s="17" t="s">
        <v>13</v>
      </c>
      <c r="B8" s="17">
        <v>35.178467690380799</v>
      </c>
      <c r="C8" s="17">
        <v>2.7812576734316998</v>
      </c>
      <c r="D8" s="17">
        <v>0.60136730658299398</v>
      </c>
      <c r="E8" s="17">
        <v>4.6248900513647397</v>
      </c>
      <c r="F8" s="18">
        <v>3.74797159345384E-6</v>
      </c>
      <c r="G8" s="17">
        <v>6.3197047684954199E-3</v>
      </c>
      <c r="H8" s="19" t="s">
        <v>78</v>
      </c>
    </row>
    <row r="9" spans="1:8" s="19" customFormat="1" ht="18" customHeight="1">
      <c r="A9" s="17" t="s">
        <v>14</v>
      </c>
      <c r="B9" s="17">
        <v>69.138426359882502</v>
      </c>
      <c r="C9" s="17">
        <v>2.7003209088689801</v>
      </c>
      <c r="D9" s="17">
        <v>0.74228445967961298</v>
      </c>
      <c r="E9" s="17">
        <v>3.6378518688569899</v>
      </c>
      <c r="F9" s="17">
        <v>2.7492145909036102E-4</v>
      </c>
      <c r="G9" s="17">
        <v>8.5565706897216098E-2</v>
      </c>
      <c r="H9" s="19" t="s">
        <v>79</v>
      </c>
    </row>
    <row r="10" spans="1:8" s="19" customFormat="1" ht="18" customHeight="1">
      <c r="A10" s="17" t="s">
        <v>15</v>
      </c>
      <c r="B10" s="17">
        <v>166.80320790894601</v>
      </c>
      <c r="C10" s="17">
        <v>2.6057845713323098</v>
      </c>
      <c r="D10" s="17">
        <v>0.56273769608593305</v>
      </c>
      <c r="E10" s="17">
        <v>4.6305491696337304</v>
      </c>
      <c r="F10" s="18">
        <v>3.64697163065759E-6</v>
      </c>
      <c r="G10" s="17">
        <v>6.3197047684954199E-3</v>
      </c>
      <c r="H10" s="19" t="s">
        <v>80</v>
      </c>
    </row>
    <row r="11" spans="1:8" s="19" customFormat="1" ht="18" customHeight="1">
      <c r="A11" s="17" t="s">
        <v>16</v>
      </c>
      <c r="B11" s="17">
        <v>69.163288283667399</v>
      </c>
      <c r="C11" s="17">
        <v>2.56419485694774</v>
      </c>
      <c r="D11" s="17">
        <v>0.47323995855380502</v>
      </c>
      <c r="E11" s="17">
        <v>5.4183819658504104</v>
      </c>
      <c r="F11" s="18">
        <v>6.0140823024221995E-8</v>
      </c>
      <c r="G11" s="17">
        <v>4.0562980435737001E-4</v>
      </c>
      <c r="H11" s="19" t="s">
        <v>81</v>
      </c>
    </row>
    <row r="12" spans="1:8" s="19" customFormat="1" ht="18" customHeight="1">
      <c r="A12" s="17" t="s">
        <v>17</v>
      </c>
      <c r="B12" s="17">
        <v>32.180133840050097</v>
      </c>
      <c r="C12" s="17">
        <v>2.5192257086840799</v>
      </c>
      <c r="D12" s="17">
        <v>0.56414961363059102</v>
      </c>
      <c r="E12" s="17">
        <v>4.4655276682218696</v>
      </c>
      <c r="F12" s="18">
        <v>7.9871648799730305E-6</v>
      </c>
      <c r="G12" s="17">
        <v>1.0648118046098399E-2</v>
      </c>
      <c r="H12" s="19" t="s">
        <v>82</v>
      </c>
    </row>
    <row r="13" spans="1:8" s="19" customFormat="1" ht="18" customHeight="1">
      <c r="A13" s="17" t="s">
        <v>18</v>
      </c>
      <c r="B13" s="17">
        <v>913.77171193673996</v>
      </c>
      <c r="C13" s="17">
        <v>2.4836329655384701</v>
      </c>
      <c r="D13" s="17">
        <v>0.45585137781885698</v>
      </c>
      <c r="E13" s="17">
        <v>5.4483392754500004</v>
      </c>
      <c r="F13" s="18">
        <v>5.0842305531304097E-8</v>
      </c>
      <c r="G13" s="17">
        <v>4.0562980435737001E-4</v>
      </c>
      <c r="H13" s="19" t="s">
        <v>83</v>
      </c>
    </row>
    <row r="14" spans="1:8" s="19" customFormat="1" ht="18" customHeight="1">
      <c r="A14" s="17" t="s">
        <v>19</v>
      </c>
      <c r="B14" s="17">
        <v>24.9621640386633</v>
      </c>
      <c r="C14" s="17">
        <v>2.41078031500634</v>
      </c>
      <c r="D14" s="17">
        <v>0.60441084006563495</v>
      </c>
      <c r="E14" s="17">
        <v>3.9886450659034201</v>
      </c>
      <c r="F14" s="18">
        <v>6.6451761177664699E-5</v>
      </c>
      <c r="G14" s="17">
        <v>3.6177350706807498E-2</v>
      </c>
      <c r="H14" s="19" t="s">
        <v>84</v>
      </c>
    </row>
    <row r="15" spans="1:8" s="19" customFormat="1" ht="18" customHeight="1">
      <c r="A15" s="17" t="s">
        <v>20</v>
      </c>
      <c r="B15" s="17">
        <v>203.79307009446501</v>
      </c>
      <c r="C15" s="17">
        <v>2.3144584542600302</v>
      </c>
      <c r="D15" s="17">
        <v>0.49331203979765598</v>
      </c>
      <c r="E15" s="17">
        <v>4.6916723443631403</v>
      </c>
      <c r="F15" s="18">
        <v>2.7098086290100201E-6</v>
      </c>
      <c r="G15" s="17">
        <v>6.3197047684954199E-3</v>
      </c>
      <c r="H15" s="19" t="s">
        <v>85</v>
      </c>
    </row>
    <row r="16" spans="1:8" s="19" customFormat="1" ht="18" customHeight="1">
      <c r="A16" s="17" t="s">
        <v>21</v>
      </c>
      <c r="B16" s="17">
        <v>62.151872840697898</v>
      </c>
      <c r="C16" s="17">
        <v>2.2743915269609598</v>
      </c>
      <c r="D16" s="17">
        <v>0.491051899667935</v>
      </c>
      <c r="E16" s="17">
        <v>4.6316723924680296</v>
      </c>
      <c r="F16" s="18">
        <v>3.6272379109902601E-6</v>
      </c>
      <c r="G16" s="17">
        <v>6.3197047684954199E-3</v>
      </c>
      <c r="H16" s="19" t="s">
        <v>86</v>
      </c>
    </row>
    <row r="17" spans="1:8" s="19" customFormat="1" ht="18" customHeight="1">
      <c r="A17" s="17" t="s">
        <v>22</v>
      </c>
      <c r="B17" s="17">
        <v>147.45984044334099</v>
      </c>
      <c r="C17" s="17">
        <v>2.2537585201113299</v>
      </c>
      <c r="D17" s="17">
        <v>0.50873574800997601</v>
      </c>
      <c r="E17" s="17">
        <v>4.4301162812469297</v>
      </c>
      <c r="F17" s="18">
        <v>9.4182290426884294E-6</v>
      </c>
      <c r="G17" s="17">
        <v>1.1209908614691601E-2</v>
      </c>
      <c r="H17" s="19" t="s">
        <v>87</v>
      </c>
    </row>
    <row r="18" spans="1:8" s="19" customFormat="1" ht="18" customHeight="1">
      <c r="A18" s="17" t="s">
        <v>23</v>
      </c>
      <c r="B18" s="17">
        <v>119.57236220943</v>
      </c>
      <c r="C18" s="17">
        <v>2.2521925186307299</v>
      </c>
      <c r="D18" s="17">
        <v>0.60080341564391704</v>
      </c>
      <c r="E18" s="17">
        <v>3.7486346781449602</v>
      </c>
      <c r="F18" s="17">
        <v>1.7779985227652501E-4</v>
      </c>
      <c r="G18" s="17">
        <v>7.0541219822808005E-2</v>
      </c>
      <c r="H18" s="19" t="s">
        <v>88</v>
      </c>
    </row>
    <row r="19" spans="1:8" s="19" customFormat="1" ht="18" customHeight="1">
      <c r="A19" s="17" t="s">
        <v>24</v>
      </c>
      <c r="B19" s="17">
        <v>114.866523910442</v>
      </c>
      <c r="C19" s="17">
        <v>2.24134415204571</v>
      </c>
      <c r="D19" s="17">
        <v>0.51311333094679201</v>
      </c>
      <c r="E19" s="17">
        <v>4.36812691634809</v>
      </c>
      <c r="F19" s="18">
        <v>1.2531666638916501E-5</v>
      </c>
      <c r="G19" s="17">
        <v>1.3345565409044E-2</v>
      </c>
      <c r="H19" s="19" t="s">
        <v>89</v>
      </c>
    </row>
    <row r="20" spans="1:8" s="19" customFormat="1" ht="18" customHeight="1">
      <c r="A20" s="17" t="s">
        <v>25</v>
      </c>
      <c r="B20" s="17">
        <v>129.645278703993</v>
      </c>
      <c r="C20" s="17">
        <v>2.1986813771326301</v>
      </c>
      <c r="D20" s="17">
        <v>0.61621548999002995</v>
      </c>
      <c r="E20" s="17">
        <v>3.56803977317773</v>
      </c>
      <c r="F20" s="17">
        <v>3.5966191860936799E-4</v>
      </c>
      <c r="G20" s="17">
        <v>9.8280414938975394E-2</v>
      </c>
      <c r="H20" s="19" t="s">
        <v>90</v>
      </c>
    </row>
    <row r="21" spans="1:8" s="19" customFormat="1" ht="18" customHeight="1">
      <c r="A21" s="17" t="s">
        <v>26</v>
      </c>
      <c r="B21" s="17">
        <v>184.33654568868101</v>
      </c>
      <c r="C21" s="17">
        <v>2.1676566531806198</v>
      </c>
      <c r="D21" s="17">
        <v>0.467140989718132</v>
      </c>
      <c r="E21" s="17">
        <v>4.6402621497389003</v>
      </c>
      <c r="F21" s="18">
        <v>3.4796747324573598E-6</v>
      </c>
      <c r="G21" s="17">
        <v>6.3197047684954199E-3</v>
      </c>
      <c r="H21" s="19" t="s">
        <v>91</v>
      </c>
    </row>
    <row r="22" spans="1:8" s="19" customFormat="1" ht="18" customHeight="1">
      <c r="A22" s="17" t="s">
        <v>27</v>
      </c>
      <c r="B22" s="17">
        <v>174.24320098740799</v>
      </c>
      <c r="C22" s="17">
        <v>2.1239181488476699</v>
      </c>
      <c r="D22" s="17">
        <v>0.41362516793676901</v>
      </c>
      <c r="E22" s="17">
        <v>5.1348861565705004</v>
      </c>
      <c r="F22" s="18">
        <v>2.82314863343866E-7</v>
      </c>
      <c r="G22" s="17">
        <v>1.1424717889799601E-3</v>
      </c>
      <c r="H22" s="19" t="s">
        <v>92</v>
      </c>
    </row>
    <row r="23" spans="1:8" s="22" customFormat="1" ht="18" customHeight="1">
      <c r="A23" s="20" t="s">
        <v>28</v>
      </c>
      <c r="B23" s="20">
        <v>45.952896394465199</v>
      </c>
      <c r="C23" s="20">
        <v>2.0004718142851301</v>
      </c>
      <c r="D23" s="20">
        <v>0.44592637403923702</v>
      </c>
      <c r="E23" s="20">
        <v>4.4861033810687001</v>
      </c>
      <c r="F23" s="21">
        <v>7.2537555308948701E-6</v>
      </c>
      <c r="G23" s="20">
        <v>1.0483749243723301E-2</v>
      </c>
      <c r="H23" s="22" t="s">
        <v>93</v>
      </c>
    </row>
    <row r="24" spans="1:8" s="25" customFormat="1" ht="18" customHeight="1">
      <c r="A24" s="23" t="s">
        <v>29</v>
      </c>
      <c r="B24" s="23">
        <v>30.067069977569101</v>
      </c>
      <c r="C24" s="23">
        <v>-2.0864920066807602</v>
      </c>
      <c r="D24" s="23">
        <v>0.47526209517733597</v>
      </c>
      <c r="E24" s="23">
        <v>-4.3901923335632702</v>
      </c>
      <c r="F24" s="24">
        <v>1.1325044682204499E-5</v>
      </c>
      <c r="G24" s="23">
        <v>1.27306085610959E-2</v>
      </c>
      <c r="H24" s="25" t="s">
        <v>94</v>
      </c>
    </row>
    <row r="25" spans="1:8" s="25" customFormat="1" ht="18" customHeight="1">
      <c r="A25" s="23" t="s">
        <v>30</v>
      </c>
      <c r="B25" s="23">
        <v>44.2662310842111</v>
      </c>
      <c r="C25" s="23">
        <v>-2.0953823933997202</v>
      </c>
      <c r="D25" s="23">
        <v>0.59069023773821305</v>
      </c>
      <c r="E25" s="23">
        <v>-3.5473455620716798</v>
      </c>
      <c r="F25" s="23">
        <v>3.89133821549826E-4</v>
      </c>
      <c r="G25" s="23">
        <v>9.8280414938975394E-2</v>
      </c>
      <c r="H25" s="25" t="s">
        <v>95</v>
      </c>
    </row>
    <row r="26" spans="1:8" s="25" customFormat="1" ht="18" customHeight="1">
      <c r="A26" s="23" t="s">
        <v>31</v>
      </c>
      <c r="B26" s="23">
        <v>34.282026630919297</v>
      </c>
      <c r="C26" s="23">
        <v>-2.2314218157552701</v>
      </c>
      <c r="D26" s="23">
        <v>0.61117545070869195</v>
      </c>
      <c r="E26" s="23">
        <v>-3.6510331250507799</v>
      </c>
      <c r="F26" s="23">
        <v>2.61187546904225E-4</v>
      </c>
      <c r="G26" s="23">
        <v>8.4572282482535399E-2</v>
      </c>
      <c r="H26" s="25" t="s">
        <v>96</v>
      </c>
    </row>
    <row r="41" spans="6:6" ht="18" customHeight="1">
      <c r="F41" s="15"/>
    </row>
  </sheetData>
  <autoFilter ref="A2:H2" xr:uid="{F9507AFE-40C9-41B4-8C96-1E96868AD349}">
    <sortState xmlns:xlrd2="http://schemas.microsoft.com/office/spreadsheetml/2017/richdata2" ref="A3:H26">
      <sortCondition descending="1" ref="C2"/>
    </sortState>
  </autoFilter>
  <mergeCells count="1">
    <mergeCell ref="A1:H1"/>
  </mergeCells>
  <conditionalFormatting sqref="C2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B5FA-3C08-4638-A8D9-665AAB62FB48}">
  <dimension ref="A1:L29"/>
  <sheetViews>
    <sheetView zoomScale="92" zoomScaleNormal="92" workbookViewId="0">
      <selection activeCell="F31" sqref="F31"/>
    </sheetView>
  </sheetViews>
  <sheetFormatPr defaultColWidth="80.140625" defaultRowHeight="12.75"/>
  <cols>
    <col min="1" max="1" width="19.42578125" style="12" bestFit="1" customWidth="1"/>
    <col min="2" max="2" width="10.7109375" style="12" bestFit="1" customWidth="1"/>
    <col min="3" max="3" width="18.42578125" style="12" bestFit="1" customWidth="1"/>
    <col min="4" max="4" width="19.42578125" style="12" bestFit="1" customWidth="1"/>
    <col min="5" max="5" width="60.140625" customWidth="1"/>
    <col min="6" max="6" width="101.85546875" style="12" customWidth="1"/>
    <col min="7" max="7" width="7.42578125" bestFit="1" customWidth="1"/>
    <col min="8" max="8" width="14.28515625" bestFit="1" customWidth="1"/>
    <col min="9" max="9" width="14.7109375" bestFit="1" customWidth="1"/>
    <col min="10" max="10" width="79.42578125" bestFit="1" customWidth="1"/>
    <col min="11" max="11" width="47.7109375" bestFit="1" customWidth="1"/>
    <col min="12" max="12" width="60" bestFit="1" customWidth="1"/>
  </cols>
  <sheetData>
    <row r="1" spans="1:6" s="5" customFormat="1" ht="30.75" thickBot="1">
      <c r="A1" s="6" t="s">
        <v>32</v>
      </c>
      <c r="B1" s="7" t="s">
        <v>33</v>
      </c>
      <c r="C1" s="7" t="s">
        <v>34</v>
      </c>
      <c r="D1" s="7" t="s">
        <v>35</v>
      </c>
      <c r="E1" s="3" t="s">
        <v>36</v>
      </c>
      <c r="F1" s="7" t="s">
        <v>37</v>
      </c>
    </row>
    <row r="2" spans="1:6" ht="15.75" thickTop="1" thickBot="1">
      <c r="A2" s="8">
        <v>1.5999999999999999E-6</v>
      </c>
      <c r="B2" s="9">
        <v>4</v>
      </c>
      <c r="C2" s="9">
        <v>94</v>
      </c>
      <c r="D2" s="9">
        <v>112.9</v>
      </c>
      <c r="E2" s="1" t="s">
        <v>46</v>
      </c>
      <c r="F2" s="9" t="s">
        <v>39</v>
      </c>
    </row>
    <row r="3" spans="1:6" ht="15" thickBot="1">
      <c r="A3" s="10">
        <v>2.3E-5</v>
      </c>
      <c r="B3" s="11">
        <v>4</v>
      </c>
      <c r="C3" s="11">
        <v>217</v>
      </c>
      <c r="D3" s="11">
        <v>48.9</v>
      </c>
      <c r="E3" s="2" t="s">
        <v>47</v>
      </c>
      <c r="F3" s="11" t="s">
        <v>39</v>
      </c>
    </row>
    <row r="4" spans="1:6" ht="15" thickBot="1">
      <c r="A4" s="8">
        <v>4.8999999999999998E-5</v>
      </c>
      <c r="B4" s="9">
        <v>5</v>
      </c>
      <c r="C4" s="9">
        <v>664</v>
      </c>
      <c r="D4" s="9">
        <v>20</v>
      </c>
      <c r="E4" s="1" t="s">
        <v>48</v>
      </c>
      <c r="F4" s="9" t="s">
        <v>45</v>
      </c>
    </row>
    <row r="5" spans="1:6" ht="15" thickBot="1">
      <c r="A5" s="10">
        <v>5.5000000000000002E-5</v>
      </c>
      <c r="B5" s="11">
        <v>5</v>
      </c>
      <c r="C5" s="11">
        <v>722</v>
      </c>
      <c r="D5" s="11">
        <v>18.399999999999999</v>
      </c>
      <c r="E5" s="2" t="s">
        <v>49</v>
      </c>
      <c r="F5" s="11" t="s">
        <v>45</v>
      </c>
    </row>
    <row r="6" spans="1:6" ht="26.25" thickBot="1">
      <c r="A6" s="8">
        <v>1.1E-4</v>
      </c>
      <c r="B6" s="9">
        <v>4</v>
      </c>
      <c r="C6" s="9">
        <v>406</v>
      </c>
      <c r="D6" s="9">
        <v>26.1</v>
      </c>
      <c r="E6" s="1" t="s">
        <v>50</v>
      </c>
      <c r="F6" s="9" t="s">
        <v>44</v>
      </c>
    </row>
    <row r="7" spans="1:6" ht="15" thickBot="1">
      <c r="A7" s="10">
        <v>3.4000000000000002E-4</v>
      </c>
      <c r="B7" s="11">
        <v>2</v>
      </c>
      <c r="C7" s="11">
        <v>33</v>
      </c>
      <c r="D7" s="11">
        <v>160.80000000000001</v>
      </c>
      <c r="E7" s="2" t="s">
        <v>51</v>
      </c>
      <c r="F7" s="11" t="s">
        <v>38</v>
      </c>
    </row>
    <row r="8" spans="1:6" ht="15" thickBot="1">
      <c r="A8" s="8">
        <v>3.4000000000000002E-4</v>
      </c>
      <c r="B8" s="9">
        <v>2</v>
      </c>
      <c r="C8" s="9">
        <v>34</v>
      </c>
      <c r="D8" s="9">
        <v>156.1</v>
      </c>
      <c r="E8" s="1" t="s">
        <v>52</v>
      </c>
      <c r="F8" s="9" t="s">
        <v>38</v>
      </c>
    </row>
    <row r="9" spans="1:6" ht="15" thickBot="1">
      <c r="A9" s="10">
        <v>3.4000000000000002E-4</v>
      </c>
      <c r="B9" s="11">
        <v>2</v>
      </c>
      <c r="C9" s="11">
        <v>33</v>
      </c>
      <c r="D9" s="11">
        <v>160.80000000000001</v>
      </c>
      <c r="E9" s="1" t="s">
        <v>53</v>
      </c>
      <c r="F9" s="11" t="s">
        <v>38</v>
      </c>
    </row>
    <row r="10" spans="1:6" ht="15" thickBot="1">
      <c r="A10" s="8">
        <v>6.9999999999999999E-4</v>
      </c>
      <c r="B10" s="9">
        <v>3</v>
      </c>
      <c r="C10" s="9">
        <v>291</v>
      </c>
      <c r="D10" s="9">
        <v>27.4</v>
      </c>
      <c r="E10" s="1" t="s">
        <v>54</v>
      </c>
      <c r="F10" s="9" t="s">
        <v>43</v>
      </c>
    </row>
    <row r="11" spans="1:6" ht="15" thickBot="1">
      <c r="A11" s="10">
        <v>8.4999999999999995E-4</v>
      </c>
      <c r="B11" s="11">
        <v>2</v>
      </c>
      <c r="C11" s="11">
        <v>60</v>
      </c>
      <c r="D11" s="11">
        <v>88.5</v>
      </c>
      <c r="E11" s="2" t="s">
        <v>55</v>
      </c>
      <c r="F11" s="11" t="s">
        <v>38</v>
      </c>
    </row>
    <row r="12" spans="1:6" ht="15" thickBot="1">
      <c r="A12" s="8">
        <v>1.2999999999999999E-3</v>
      </c>
      <c r="B12" s="9">
        <v>6</v>
      </c>
      <c r="C12" s="9">
        <v>2739</v>
      </c>
      <c r="D12" s="9">
        <v>5.8</v>
      </c>
      <c r="E12" s="1" t="s">
        <v>56</v>
      </c>
      <c r="F12" s="9" t="s">
        <v>66</v>
      </c>
    </row>
    <row r="13" spans="1:6" ht="15" thickBot="1">
      <c r="A13" s="10">
        <v>3.0000000000000001E-3</v>
      </c>
      <c r="B13" s="11">
        <v>2</v>
      </c>
      <c r="C13" s="11">
        <v>130</v>
      </c>
      <c r="D13" s="11">
        <v>40.799999999999997</v>
      </c>
      <c r="E13" s="2" t="s">
        <v>57</v>
      </c>
      <c r="F13" s="11" t="s">
        <v>40</v>
      </c>
    </row>
    <row r="14" spans="1:6" ht="15" thickBot="1">
      <c r="A14" s="8">
        <v>3.0000000000000001E-3</v>
      </c>
      <c r="B14" s="9">
        <v>2</v>
      </c>
      <c r="C14" s="9">
        <v>130</v>
      </c>
      <c r="D14" s="9">
        <v>40.799999999999997</v>
      </c>
      <c r="E14" s="1" t="s">
        <v>58</v>
      </c>
      <c r="F14" s="9" t="s">
        <v>40</v>
      </c>
    </row>
    <row r="15" spans="1:6" ht="15" thickBot="1">
      <c r="A15" s="10">
        <v>3.2000000000000002E-3</v>
      </c>
      <c r="B15" s="11">
        <v>2</v>
      </c>
      <c r="C15" s="11">
        <v>139</v>
      </c>
      <c r="D15" s="11">
        <v>38.200000000000003</v>
      </c>
      <c r="E15" s="2" t="s">
        <v>59</v>
      </c>
      <c r="F15" s="11" t="s">
        <v>40</v>
      </c>
    </row>
    <row r="16" spans="1:6" ht="15" thickBot="1">
      <c r="A16" s="8">
        <v>4.4000000000000003E-3</v>
      </c>
      <c r="B16" s="9">
        <v>2</v>
      </c>
      <c r="C16" s="9">
        <v>168</v>
      </c>
      <c r="D16" s="9">
        <v>31.6</v>
      </c>
      <c r="E16" s="1" t="s">
        <v>60</v>
      </c>
      <c r="F16" s="9" t="s">
        <v>40</v>
      </c>
    </row>
    <row r="17" spans="1:12" ht="15" thickBot="1">
      <c r="A17" s="10">
        <v>5.3E-3</v>
      </c>
      <c r="B17" s="11">
        <v>2</v>
      </c>
      <c r="C17" s="11">
        <v>192</v>
      </c>
      <c r="D17" s="11">
        <v>27.6</v>
      </c>
      <c r="E17" s="2" t="s">
        <v>61</v>
      </c>
      <c r="F17" s="11" t="s">
        <v>38</v>
      </c>
    </row>
    <row r="18" spans="1:12" ht="15" thickBot="1">
      <c r="A18" s="8">
        <v>1.6E-2</v>
      </c>
      <c r="B18" s="9">
        <v>1</v>
      </c>
      <c r="C18" s="9">
        <v>20</v>
      </c>
      <c r="D18" s="9">
        <v>132.69999999999999</v>
      </c>
      <c r="E18" s="1" t="s">
        <v>62</v>
      </c>
      <c r="F18" s="9" t="s">
        <v>12</v>
      </c>
    </row>
    <row r="19" spans="1:12" ht="15" thickBot="1">
      <c r="A19" s="10">
        <v>2.8000000000000001E-2</v>
      </c>
      <c r="B19" s="11">
        <v>1</v>
      </c>
      <c r="C19" s="11">
        <v>37</v>
      </c>
      <c r="D19" s="11">
        <v>71.7</v>
      </c>
      <c r="E19" s="2" t="s">
        <v>63</v>
      </c>
      <c r="F19" s="11" t="s">
        <v>27</v>
      </c>
    </row>
    <row r="20" spans="1:12" ht="15" thickBot="1">
      <c r="A20" s="8">
        <v>3.3000000000000002E-2</v>
      </c>
      <c r="B20" s="9">
        <v>2</v>
      </c>
      <c r="C20" s="9">
        <v>538</v>
      </c>
      <c r="D20" s="9">
        <v>9.9</v>
      </c>
      <c r="E20" s="1" t="s">
        <v>64</v>
      </c>
      <c r="F20" s="9" t="s">
        <v>40</v>
      </c>
    </row>
    <row r="21" spans="1:12" ht="15" thickBot="1">
      <c r="A21" s="10">
        <v>3.3000000000000002E-2</v>
      </c>
      <c r="B21" s="11">
        <v>1</v>
      </c>
      <c r="C21" s="11">
        <v>51</v>
      </c>
      <c r="D21" s="11">
        <v>52</v>
      </c>
      <c r="E21" s="2" t="s">
        <v>65</v>
      </c>
      <c r="F21" s="11" t="s">
        <v>12</v>
      </c>
    </row>
    <row r="22" spans="1:12">
      <c r="G22" s="4"/>
      <c r="H22" s="4"/>
      <c r="I22" s="4"/>
      <c r="J22" s="4"/>
      <c r="K22" s="4" t="s">
        <v>67</v>
      </c>
      <c r="L22" s="4" t="s">
        <v>12</v>
      </c>
    </row>
    <row r="23" spans="1:12">
      <c r="G23" s="4"/>
      <c r="H23" s="4"/>
      <c r="I23" s="4"/>
      <c r="J23" s="4"/>
      <c r="K23" s="4" t="s">
        <v>41</v>
      </c>
      <c r="L23" s="4" t="s">
        <v>8</v>
      </c>
    </row>
    <row r="24" spans="1:12">
      <c r="G24" s="4"/>
      <c r="H24" s="4"/>
      <c r="I24" s="4"/>
      <c r="J24" s="4"/>
      <c r="K24" s="4" t="s">
        <v>42</v>
      </c>
      <c r="L24" s="4" t="s">
        <v>26</v>
      </c>
    </row>
    <row r="25" spans="1:12">
      <c r="G25" s="4"/>
      <c r="H25" s="4"/>
      <c r="I25" s="4"/>
      <c r="J25" s="4"/>
      <c r="K25" s="4" t="s">
        <v>68</v>
      </c>
      <c r="L25" s="4" t="s">
        <v>26</v>
      </c>
    </row>
    <row r="26" spans="1:12">
      <c r="G26" s="4"/>
      <c r="H26" s="4"/>
      <c r="I26" s="4"/>
      <c r="J26" s="4"/>
      <c r="K26" s="4" t="s">
        <v>69</v>
      </c>
      <c r="L26" s="4" t="s">
        <v>17</v>
      </c>
    </row>
    <row r="27" spans="1:12">
      <c r="G27" s="4"/>
      <c r="H27" s="4"/>
      <c r="I27" s="4"/>
      <c r="J27" s="4"/>
      <c r="K27" s="4" t="s">
        <v>70</v>
      </c>
      <c r="L27" s="4" t="s">
        <v>27</v>
      </c>
    </row>
    <row r="28" spans="1:12">
      <c r="G28" s="4"/>
      <c r="H28" s="4"/>
      <c r="I28" s="4"/>
      <c r="J28" s="4"/>
      <c r="K28" s="4" t="s">
        <v>71</v>
      </c>
      <c r="L28" s="4" t="s">
        <v>25</v>
      </c>
    </row>
    <row r="29" spans="1:12">
      <c r="G29" s="4"/>
      <c r="H29" s="4"/>
      <c r="I29" s="4"/>
      <c r="J29" s="4"/>
      <c r="K29" s="4" t="s">
        <v>72</v>
      </c>
      <c r="L29" s="4" t="s">
        <v>27</v>
      </c>
    </row>
  </sheetData>
  <hyperlinks>
    <hyperlink ref="E2" r:id="rId1" display="http://amigo.geneontology.org/amigo/term/GO:0009607" xr:uid="{DAD01601-9926-41BA-9866-8746CF6E8D0B}"/>
    <hyperlink ref="E3" r:id="rId2" display="http://amigo.geneontology.org/amigo/term/GO:0006952" xr:uid="{24B6220A-1D11-405C-976C-13E0BB5CB4D8}"/>
    <hyperlink ref="E4" r:id="rId3" display="http://amigo.geneontology.org/amigo/term/GO:0005506" xr:uid="{5900D83E-89C3-446E-AB36-CB381ECFB3C6}"/>
    <hyperlink ref="E5" r:id="rId4" display="http://amigo.geneontology.org/amigo/term/GO:0020037" xr:uid="{FD2497A0-9A9D-4E6F-8CC8-769770B4DBE9}"/>
    <hyperlink ref="E6" r:id="rId5" display="http://amigo.geneontology.org/amigo/term/GO:0016705" xr:uid="{E47BF139-5A2F-4111-B24B-672002653448}"/>
    <hyperlink ref="E7" r:id="rId6" display="http://amigo.geneontology.org/amigo/term/GO:0010427" xr:uid="{C8153C35-6534-4AD7-9F9B-87E7AFAA9ECE}"/>
    <hyperlink ref="E8" r:id="rId7" display="http://amigo.geneontology.org/amigo/term/GO:0004864" xr:uid="{77A19424-77EC-4D5E-B847-BA45F6B89BEF}"/>
    <hyperlink ref="E9" r:id="rId8" display="http://amigo.geneontology.org/amigo/term/GO:0004872" xr:uid="{A9CC3E19-6217-41AF-AEA0-1D40B8DCA645}"/>
    <hyperlink ref="E10" r:id="rId9" display="http://amigo.geneontology.org/amigo/term/GO:0004497" xr:uid="{C05A2B01-BEFA-4B30-AA6B-BC7EA46E4F33}"/>
    <hyperlink ref="E11" r:id="rId10" display="http://amigo.geneontology.org/amigo/term/GO:0080163" xr:uid="{4D7B127D-0DA2-46AD-9A6D-F58C232D92D4}"/>
    <hyperlink ref="E12" r:id="rId11" display="http://amigo.geneontology.org/amigo/term/GO:0055114" xr:uid="{F256C6E0-9BA1-4093-AAA9-9805D605CFB8}"/>
    <hyperlink ref="E13" r:id="rId12" display="http://amigo.geneontology.org/amigo/term/GO:0080043" xr:uid="{CD94B98D-21C6-4603-8EA9-7C0551555EE0}"/>
    <hyperlink ref="E14" r:id="rId13" display="http://amigo.geneontology.org/amigo/term/GO:0080044" xr:uid="{B866A671-C164-45CF-B959-513794FED675}"/>
    <hyperlink ref="E15" r:id="rId14" display="http://amigo.geneontology.org/amigo/term/GO:0052696" xr:uid="{3EE0E694-C07E-4A3A-865A-CEABF13CF445}"/>
    <hyperlink ref="E16" r:id="rId15" display="http://amigo.geneontology.org/amigo/term/GO:0009813" xr:uid="{90F7B23F-5B73-49F5-9143-E5EB81979A5A}"/>
    <hyperlink ref="E17" r:id="rId16" display="http://amigo.geneontology.org/amigo/term/GO:0009738" xr:uid="{11504AB7-F157-4EC8-A5E3-595F540D7D8E}"/>
    <hyperlink ref="E18" r:id="rId17" display="http://amigo.geneontology.org/amigo/term/GO:0004089" xr:uid="{75A1BF3B-19FF-4467-B262-BAFFB4A3A064}"/>
    <hyperlink ref="E19" r:id="rId18" display="http://amigo.geneontology.org/amigo/term/GO:0008378" xr:uid="{14ED0E60-F7D6-421B-9608-4AC1CF34C76D}"/>
    <hyperlink ref="E20" r:id="rId19" display="http://amigo.geneontology.org/amigo/term/GO:0043231" xr:uid="{0B48C64F-3F27-4468-BF2B-576E108D6CFC}"/>
    <hyperlink ref="E21" r:id="rId20" display="http://amigo.geneontology.org/amigo/term/GO:0006730" xr:uid="{3762F12F-6009-4C23-86C9-EDDF0C5927BE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UP_DOWN  2&lt;FC&lt;-2</vt:lpstr>
      <vt:lpstr>ShinyGO UP FC &gt;2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ANNALISA GIAMPETRUZZI</cp:lastModifiedBy>
  <cp:revision/>
  <dcterms:created xsi:type="dcterms:W3CDTF">2025-01-20T12:03:40Z</dcterms:created>
  <dcterms:modified xsi:type="dcterms:W3CDTF">2026-01-13T10:47:30Z</dcterms:modified>
  <cp:category/>
  <cp:contentStatus/>
</cp:coreProperties>
</file>