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SuJ\Desktop\投稿\英文-投稿\英文-投稿\"/>
    </mc:Choice>
  </mc:AlternateContent>
  <xr:revisionPtr revIDLastSave="0" documentId="13_ncr:1_{269C3DA7-A0BF-40AD-87F1-C567EDED53D6}" xr6:coauthVersionLast="45" xr6:coauthVersionMax="45" xr10:uidLastSave="{00000000-0000-0000-0000-000000000000}"/>
  <bookViews>
    <workbookView xWindow="-110" yWindow="-110" windowWidth="19420" windowHeight="10420" activeTab="9" xr2:uid="{00000000-000D-0000-FFFF-FFFF00000000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1-7" sheetId="8" r:id="rId8"/>
    <sheet name="Sheet1" sheetId="9" r:id="rId9"/>
    <sheet name="Sheet2" sheetId="10" r:id="rId10"/>
  </sheets>
  <calcPr calcId="144525"/>
</workbook>
</file>

<file path=xl/sharedStrings.xml><?xml version="1.0" encoding="utf-8"?>
<sst xmlns="http://schemas.openxmlformats.org/spreadsheetml/2006/main" count="997" uniqueCount="219">
  <si>
    <t>Category</t>
  </si>
  <si>
    <t>ID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</si>
  <si>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</si>
  <si>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</si>
  <si>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</si>
  <si>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</si>
  <si>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</si>
  <si>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</si>
  <si>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</si>
  <si>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</si>
  <si>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</si>
  <si>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</si>
  <si>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</si>
  <si>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</si>
  <si>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</si>
  <si>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hsa04120</t>
  </si>
  <si>
    <t>Ubiquitin mediated proteolysis</t>
  </si>
  <si>
    <t>CUL3, CUL4B, CUL1</t>
  </si>
  <si>
    <t>rno03040</t>
  </si>
  <si>
    <t>Spliceosome</t>
  </si>
  <si>
    <t>SF3B1, DHX15, CDC5L, RBMX, HNRPM</t>
  </si>
  <si>
    <t>hsa03040</t>
  </si>
  <si>
    <t>SF3B1, DHX15, CDC5L, RBMX</t>
  </si>
  <si>
    <t>hsa04110</t>
  </si>
  <si>
    <t>Cell cycle</t>
  </si>
  <si>
    <t>SMAD3, SMAD2, MCM3, CDK2, MCM5, CCND1, MCM7, HDAC2, EP300, HDAC1, PCNA, ABL1, MYC</t>
  </si>
  <si>
    <t>hsa05200</t>
  </si>
  <si>
    <t>Pathways in cancer</t>
  </si>
  <si>
    <t>EGFR, GRB2, PPARG, SMAD3, SMAD2, CDK2, TPM3, IGF1R, CCND1, HDAC2, EP300, HDAC1, JUN, RARA, ABL1, CRK, MYC</t>
  </si>
  <si>
    <t>hsa05220</t>
  </si>
  <si>
    <t>Chronic myeloid leukemia</t>
  </si>
  <si>
    <t>CCND1, HDAC2, HDAC1, GRB2, SMAD3, SHC1, ABL1, CRK, MYC</t>
  </si>
  <si>
    <t>hsa04012</t>
  </si>
  <si>
    <t>ErbB signaling pathway</t>
  </si>
  <si>
    <t>EGFR, GRB2, ERBB3, JUN, SHC1, ABL1, CRK, MYC, SRC</t>
  </si>
  <si>
    <t>hsa05210</t>
  </si>
  <si>
    <t>Colorectal cancer</t>
  </si>
  <si>
    <t>EGFR, IGF1R, CCND1, GRB2, JUN, SMAD3, SMAD2, MYC</t>
  </si>
  <si>
    <t>hsa04520</t>
  </si>
  <si>
    <t>Adherens junction</t>
  </si>
  <si>
    <t>EGFR, IGF1R, EP300, FYN, SMAD3, SMAD2, SRC</t>
  </si>
  <si>
    <t>hsa04510</t>
  </si>
  <si>
    <t>Focal adhesion</t>
  </si>
  <si>
    <t>EGFR, IGF1R, CCND1, GRB2, FYN, JUN, SHC1, CRK, SRC</t>
  </si>
  <si>
    <t>hsa05215</t>
  </si>
  <si>
    <t>Prostate cancer</t>
  </si>
  <si>
    <t>EGFR, IGF1R, CCND1, EP300, GRB2, CDK2</t>
  </si>
  <si>
    <t>hsa05214</t>
  </si>
  <si>
    <t>Glioma</t>
  </si>
  <si>
    <t>EGFR, IGF1R, CCND1, GRB2, SHC1</t>
  </si>
  <si>
    <t>hsa05216</t>
  </si>
  <si>
    <t>Thyroid cancer</t>
  </si>
  <si>
    <t>CCND1, PPARG, MYC, TPM3</t>
  </si>
  <si>
    <t>hsa05016</t>
  </si>
  <si>
    <t>Huntington's disease</t>
  </si>
  <si>
    <t>SIN3A, EP300, HDAC2, HDAC1, SP1, PPARG, AP2M1</t>
  </si>
  <si>
    <t>hsa04722</t>
  </si>
  <si>
    <t>Neurotrophin signaling pathway</t>
  </si>
  <si>
    <t>IRAK1, GRB2, JUN, SHC1, ABL1, CRK</t>
  </si>
  <si>
    <t>hsa04144</t>
  </si>
  <si>
    <t>Endocytosis</t>
  </si>
  <si>
    <t>EGFR, EPS15, IGF1R, ERBB3, ARRB1, SRC, AP2M1</t>
  </si>
  <si>
    <t>hsa03030</t>
  </si>
  <si>
    <t>DNA replication</t>
  </si>
  <si>
    <t>MCM7, PCNA, MCM3, MCM5</t>
  </si>
  <si>
    <t>hsa04010</t>
  </si>
  <si>
    <t>MAPK signaling pathway</t>
  </si>
  <si>
    <t>EGFR, GRB2, ARRB1, JUN, TAB1, CRK, DAXX, MYC</t>
  </si>
  <si>
    <t>hsa04350</t>
  </si>
  <si>
    <t>TGF-beta signaling pathway</t>
  </si>
  <si>
    <t>EP300, SP1, SMAD3, SMAD2, MYC</t>
  </si>
  <si>
    <t>hsa04330</t>
  </si>
  <si>
    <t>Notch signaling pathway</t>
  </si>
  <si>
    <t>EP300, HDAC2, KAT2B, HDAC1</t>
  </si>
  <si>
    <t>hsa04310</t>
  </si>
  <si>
    <t>Wnt signaling pathway</t>
  </si>
  <si>
    <t>CCND1, EP300, JUN, SMAD3, SMAD2, MYC</t>
  </si>
  <si>
    <t>hsa05213</t>
  </si>
  <si>
    <t>Endometrial cancer</t>
  </si>
  <si>
    <t>EGFR, CCND1, GRB2, MYC</t>
  </si>
  <si>
    <t>hsa05221</t>
  </si>
  <si>
    <t>Acute myeloid leukemia</t>
  </si>
  <si>
    <t>CCND1, GRB2, RARA, MYC</t>
  </si>
  <si>
    <t>hsa05211</t>
  </si>
  <si>
    <t>Renal cell carcinoma</t>
  </si>
  <si>
    <t>EP300, GRB2, JUN, CRK</t>
  </si>
  <si>
    <t>hsa05212</t>
  </si>
  <si>
    <t>Pancreatic cancer</t>
  </si>
  <si>
    <t>EGFR, CCND1, SMAD3, SMAD2</t>
  </si>
  <si>
    <t>hsa04912</t>
  </si>
  <si>
    <t>GnRH signaling pathway</t>
  </si>
  <si>
    <t>EGFR, GRB2, JUN, SRC</t>
  </si>
  <si>
    <t>hsa05219</t>
  </si>
  <si>
    <t>Bladder cancer</t>
  </si>
  <si>
    <t>EGFR, CCND1, MYC</t>
  </si>
  <si>
    <t>hsa04620</t>
  </si>
  <si>
    <t>Toll-like receptor signaling pathway</t>
  </si>
  <si>
    <t>IRAK1, TBK1, JUN, TAB1</t>
  </si>
  <si>
    <t>hsa03450</t>
  </si>
  <si>
    <t>Non-homologous end-joining</t>
  </si>
  <si>
    <t>XRCC5, PRKDC</t>
  </si>
  <si>
    <t>ERBB2, TP53, RB1</t>
  </si>
  <si>
    <t>hsa05230</t>
  </si>
  <si>
    <t>Central carbon metabolism in cancer</t>
  </si>
  <si>
    <t>HIF1A, ERBB2, TP53</t>
  </si>
  <si>
    <t>PLCG1, TP53, RB1</t>
  </si>
  <si>
    <t>hsa05412</t>
  </si>
  <si>
    <t>Arrhythmogenic right ventricular cardiomyopathy (ARVC)</t>
  </si>
  <si>
    <t>ACTB, LMNA, ITGA4</t>
  </si>
  <si>
    <t>ACTB, ERBB2, CREBBP</t>
  </si>
  <si>
    <t>CBL, TP53, RB1</t>
  </si>
  <si>
    <t>hsa05410</t>
  </si>
  <si>
    <t>Hypertrophic cardiomyopathy (HCM)</t>
  </si>
  <si>
    <t>hsa05132</t>
  </si>
  <si>
    <t>Salmonella infection</t>
  </si>
  <si>
    <t>ACTB, DYNC1H1, FLNA</t>
  </si>
  <si>
    <t>hsa05414</t>
  </si>
  <si>
    <t>Dilated cardiomyopathy</t>
  </si>
  <si>
    <t>hsa05223</t>
  </si>
  <si>
    <t>Non-small cell lung cancer</t>
  </si>
  <si>
    <t>PLCG1, ERBB2, TP53, RB1</t>
  </si>
  <si>
    <t>PTK2, PLCG1, ERBB2, CBL</t>
  </si>
  <si>
    <t>hsa04064</t>
  </si>
  <si>
    <t>NF-kappa B signaling pathway</t>
  </si>
  <si>
    <t>TRAF1, VCAM1, TRAF2, PLCG1</t>
  </si>
  <si>
    <t>PLCG1, TP53, IRS1, TP73</t>
  </si>
  <si>
    <t>hsa05161</t>
  </si>
  <si>
    <t>Hepatitis B</t>
  </si>
  <si>
    <t>CREBBP, TP53, YWHAQ, RB1</t>
  </si>
  <si>
    <t>hsa04390</t>
  </si>
  <si>
    <t>Hippo signaling pathway</t>
  </si>
  <si>
    <t>ACTB, YWHAG, YWHAQ, TP73</t>
  </si>
  <si>
    <t>E2F1, CDK1, RAD21, SKP2, MDM2, CDC20, SKP1, SMC3, ATM</t>
  </si>
  <si>
    <t>E2F1, AKT1, FOS, SKP2, PML, MDM2, NFKB1, TRAF6, STAT3</t>
  </si>
  <si>
    <t>SKP2, PML, MDM2, CDC20, SKP1, TRAF6</t>
  </si>
  <si>
    <t>hsa05222</t>
  </si>
  <si>
    <t>Small cell lung cancer</t>
  </si>
  <si>
    <t>E2F1, AKT1, SKP2, NFKB1, TRAF6</t>
  </si>
  <si>
    <t>AKT1, PML, NFKB1, STAT3</t>
  </si>
  <si>
    <t>E2F1, AKT1, NFKB1, STAT3</t>
  </si>
  <si>
    <t>E2F1, AKT1, MDM2, NFKB1</t>
  </si>
  <si>
    <t>AKT1, FOS, NFKB1, TRAF6</t>
  </si>
  <si>
    <t>hsa04114</t>
  </si>
  <si>
    <t>Oocyte meiosis</t>
  </si>
  <si>
    <t>CDK1, CDC20, SKP1, SMC3</t>
  </si>
  <si>
    <t>AKT1, FOS, ARRB2, NFKB1, TRAF6</t>
  </si>
  <si>
    <t>E2F1, AKT1, MDM2</t>
  </si>
  <si>
    <t>hsa04920</t>
  </si>
  <si>
    <t>Adipocytokine signaling pathway</t>
  </si>
  <si>
    <t>AKT1, NFKB1, STAT3</t>
  </si>
  <si>
    <t>hsa04115</t>
  </si>
  <si>
    <t>p53 signaling pathway</t>
  </si>
  <si>
    <t>CDK1, MDM2, ATM</t>
  </si>
  <si>
    <t>hsa05218</t>
  </si>
  <si>
    <t>Melanoma</t>
  </si>
  <si>
    <t>hsa04662</t>
  </si>
  <si>
    <t>B cell receptor signaling pathway</t>
  </si>
  <si>
    <t>AKT1, FOS, NFKB1</t>
  </si>
  <si>
    <t>hsa04062</t>
  </si>
  <si>
    <t>Chemokine signaling pathway</t>
  </si>
  <si>
    <t>AKT1, ARRB2, NFKB1, STAT3</t>
  </si>
  <si>
    <t>hsa04210</t>
  </si>
  <si>
    <t>Apoptosis</t>
  </si>
  <si>
    <t>AKT1, NFKB1, ATM</t>
  </si>
  <si>
    <t>hsa05169</t>
  </si>
  <si>
    <t>Epstein-Barr virus infection</t>
  </si>
  <si>
    <t>PSMD1, PSMD4, SNW1</t>
  </si>
  <si>
    <t>SRSF1, SNW1, DDX5</t>
  </si>
  <si>
    <t>Proteoglycans in cancer</t>
  </si>
  <si>
    <t>Progesterone-mediated oocyte maturation</t>
  </si>
  <si>
    <t>FoxO signaling pathway</t>
  </si>
  <si>
    <t>Ras signaling pathway</t>
  </si>
  <si>
    <t>Rap1 signaling pathway</t>
  </si>
  <si>
    <t>Prolactin signaling pathway</t>
  </si>
  <si>
    <t>PI3K-Akt signaling pathway</t>
  </si>
  <si>
    <t>Estrogen signaling pathway</t>
  </si>
  <si>
    <t>Signaling pathways regulating pluripotency of stem cells</t>
  </si>
  <si>
    <t>VEGF signaling pathway</t>
  </si>
  <si>
    <t>HIF-1 signaling pathway</t>
  </si>
  <si>
    <t>Osteoclast differentiation</t>
  </si>
  <si>
    <t>Tuberculosis</t>
  </si>
  <si>
    <t>TNF signaling pathway</t>
  </si>
  <si>
    <t>Sphingolipid signaling pathway</t>
  </si>
  <si>
    <t>Regulation of actin cytoskeleton</t>
  </si>
  <si>
    <t>Fc epsilon RI signaling pathway</t>
  </si>
  <si>
    <t>Influenza A</t>
  </si>
  <si>
    <t>Insulin signaling pathway</t>
  </si>
  <si>
    <t>T cell receptor signaling pathway</t>
  </si>
  <si>
    <t>Toxoplasmosis</t>
  </si>
  <si>
    <t>Chagas disease (American trypanosomiasis)</t>
  </si>
  <si>
    <t>Viral carcinogenesis</t>
  </si>
  <si>
    <t>Insulin resistance</t>
  </si>
  <si>
    <t>Thyroid hormone signaling pathway</t>
  </si>
  <si>
    <t>Hepatitis C</t>
  </si>
  <si>
    <t>Choline metabolism in cancer</t>
  </si>
  <si>
    <t>Pertussis</t>
  </si>
  <si>
    <t>Bacterial invasion of epithelial cells</t>
  </si>
  <si>
    <t>Transcriptional misregulation in cancer</t>
  </si>
  <si>
    <t>Leukocyte transendothelial migration</t>
  </si>
  <si>
    <t>AMPK signaling pathway</t>
  </si>
  <si>
    <t>NOD-like receptor signaling pathway</t>
  </si>
  <si>
    <t>Type II diabetes mellitus</t>
  </si>
  <si>
    <t>Ovarian steroidogenesis</t>
  </si>
  <si>
    <t>mTOR signaling pathway</t>
  </si>
  <si>
    <t>MicroRNAs in cancer</t>
  </si>
  <si>
    <t>Long-term depression</t>
  </si>
  <si>
    <t>cAMP signaling pathway</t>
  </si>
  <si>
    <t>Inflammatory mediator regulation of TRP channels</t>
  </si>
  <si>
    <t>Natural killer cell mediated cytotoxicity</t>
  </si>
  <si>
    <t>Non-alcoholic fatty liver disease (NAFLD)</t>
  </si>
  <si>
    <t>Aldosterone-regulated sodium reabsorption</t>
  </si>
  <si>
    <t>Axon guidance</t>
  </si>
  <si>
    <t>Fc gamma R-mediated phagocytosis</t>
  </si>
  <si>
    <t>Platelet activation</t>
  </si>
  <si>
    <t>Measles</t>
  </si>
  <si>
    <t>Steroid hormone biosynthesis</t>
  </si>
  <si>
    <t>Dorso-ventral axis formation</t>
  </si>
  <si>
    <t>Cholinergic synapse</t>
  </si>
  <si>
    <t>hsa03040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</si>
</sst>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11" fontId="0" fillId="0" borderId="0" xfId="0" applyNumberForma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58" fontId="3" fillId="0" borderId="0" xfId="0" applyNumberFormat="1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11" fontId="2" fillId="2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</cellXfs>
  <cellStyles count="1">
    <cellStyle name="常规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"/>
  <sheetViews>
    <sheetView workbookViewId="0">
      <selection sqref="A1:XFD2"/>
    </sheetView>
  </sheetViews>
  <sheetFormatPr defaultColWidth="9" defaultRowHeight="14" x14ac:dyDescent="0.25"/>
  <cols>
    <col min="1" max="1" width="17.26953125" customWidth="1"/>
    <col min="2" max="2" width="9.7265625" customWidth="1"/>
    <col min="3" max="3" width="23.453125" customWidth="1"/>
    <col min="5" max="6" width="11.08984375"/>
    <col min="11" max="13" width="11.08984375"/>
    <col min="14" max="15" width="8.08984375" customWidth="1"/>
  </cols>
  <sheetData>
    <row r="1" spans="1:14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s="2" customFormat="1" x14ac:dyDescent="0.25">
      <c r="A2" s="2" t="s">
        <v>14</v>
      </c>
      <c r="B2" s="2" t="s">
        <v>15</v>
      </c>
      <c r="C2" s="2" t="s">
        <v>16</v>
      </c>
      <c r="D2" s="2">
        <v>3</v>
      </c>
      <c r="E2" s="2">
        <v>1.1278195488721801</v>
      </c>
      <c r="F2" s="2">
        <v>1.3846984914758701E-2</v>
      </c>
      <c r="G2" s="2" t="s">
        <v>17</v>
      </c>
      <c r="H2" s="2">
        <v>8</v>
      </c>
      <c r="I2" s="2">
        <v>137</v>
      </c>
      <c r="J2" s="2">
        <v>5085</v>
      </c>
      <c r="K2" s="2">
        <v>13.9187956204379</v>
      </c>
      <c r="L2" s="2">
        <v>0.13015260178256599</v>
      </c>
      <c r="M2" s="2">
        <v>0.13015260178256599</v>
      </c>
      <c r="N2" s="2">
        <v>8.0318652377981294</v>
      </c>
    </row>
    <row r="3" spans="1:14" s="2" customFormat="1" x14ac:dyDescent="0.25"/>
  </sheetData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3"/>
  <sheetViews>
    <sheetView topLeftCell="B1" workbookViewId="0">
      <selection activeCell="B2" sqref="A2:XFD2"/>
    </sheetView>
  </sheetViews>
  <sheetFormatPr defaultColWidth="9" defaultRowHeight="14" x14ac:dyDescent="0.25"/>
  <cols>
    <col min="1" max="1" width="21" customWidth="1"/>
    <col min="2" max="4" width="22.7265625" customWidth="1"/>
    <col min="6" max="7" width="11.08984375"/>
    <col min="12" max="15" width="11.08984375"/>
  </cols>
  <sheetData>
    <row r="1" spans="2:15" s="1" customFormat="1" x14ac:dyDescent="0.25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</row>
    <row r="2" spans="2:15" x14ac:dyDescent="0.25">
      <c r="B2" s="2" t="s">
        <v>14</v>
      </c>
      <c r="C2" s="2" t="s">
        <v>18</v>
      </c>
      <c r="D2" s="2" t="s">
        <v>19</v>
      </c>
      <c r="E2" s="2">
        <v>5</v>
      </c>
      <c r="F2" s="2">
        <v>2.1739130434782599</v>
      </c>
      <c r="G2" s="4">
        <v>3.9670168751082299E-5</v>
      </c>
      <c r="H2" s="2" t="s">
        <v>20</v>
      </c>
      <c r="I2" s="2">
        <v>11</v>
      </c>
      <c r="J2" s="2">
        <v>121</v>
      </c>
      <c r="K2" s="2">
        <v>5590</v>
      </c>
      <c r="L2" s="2">
        <v>20.999248685199099</v>
      </c>
      <c r="M2" s="4">
        <v>5.5523917650857004E-4</v>
      </c>
      <c r="N2" s="4">
        <v>5.5523917650857004E-4</v>
      </c>
      <c r="O2" s="2">
        <v>2.6944480604873498E-2</v>
      </c>
    </row>
    <row r="3" spans="2:1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</sheetData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"/>
  <sheetViews>
    <sheetView workbookViewId="0">
      <selection activeCell="A2" sqref="A2:XFD2"/>
    </sheetView>
  </sheetViews>
  <sheetFormatPr defaultColWidth="9" defaultRowHeight="14" x14ac:dyDescent="0.25"/>
  <cols>
    <col min="5" max="6" width="11.08984375"/>
    <col min="11" max="14" width="11.08984375"/>
  </cols>
  <sheetData>
    <row r="1" spans="1:14" s="1" customFormat="1" x14ac:dyDescent="0.25">
      <c r="A1" s="3" t="s">
        <v>0</v>
      </c>
      <c r="B1" s="3"/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2" t="s">
        <v>14</v>
      </c>
      <c r="B2" s="2" t="s">
        <v>21</v>
      </c>
      <c r="C2" s="2" t="s">
        <v>19</v>
      </c>
      <c r="D2" s="2">
        <v>4</v>
      </c>
      <c r="E2" s="2">
        <v>1.7391304347826</v>
      </c>
      <c r="F2" s="2">
        <v>1.1188200058702799E-3</v>
      </c>
      <c r="G2" s="2" t="s">
        <v>22</v>
      </c>
      <c r="H2" s="2">
        <v>10</v>
      </c>
      <c r="I2" s="2">
        <v>126</v>
      </c>
      <c r="J2" s="2">
        <v>5085</v>
      </c>
      <c r="K2" s="2">
        <v>16.1428571428571</v>
      </c>
      <c r="L2" s="2">
        <v>1.5550078299651E-2</v>
      </c>
      <c r="M2" s="2">
        <v>1.5550078299651E-2</v>
      </c>
      <c r="N2" s="2">
        <v>0.75754554756621795</v>
      </c>
    </row>
    <row r="3" spans="1:14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</sheetData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26"/>
  <sheetViews>
    <sheetView topLeftCell="A8" workbookViewId="0">
      <selection activeCell="A2" sqref="A2:XFD26"/>
    </sheetView>
  </sheetViews>
  <sheetFormatPr defaultColWidth="9" defaultRowHeight="14" x14ac:dyDescent="0.25"/>
  <cols>
    <col min="1" max="1" width="22.453125" style="16" customWidth="1"/>
    <col min="2" max="2" width="10.08984375" style="16" customWidth="1"/>
    <col min="3" max="3" width="27.6328125" style="16" customWidth="1"/>
    <col min="4" max="4" width="9" style="16"/>
    <col min="5" max="5" width="12.6328125" style="16"/>
    <col min="6" max="6" width="11.08984375" style="16"/>
    <col min="7" max="10" width="9" style="16"/>
    <col min="11" max="14" width="11.08984375" style="16"/>
  </cols>
  <sheetData>
    <row r="1" spans="1:14" s="15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ht="14.5" customHeight="1" x14ac:dyDescent="0.25">
      <c r="A2" s="16" t="s">
        <v>14</v>
      </c>
      <c r="B2" s="16" t="s">
        <v>23</v>
      </c>
      <c r="C2" s="16" t="s">
        <v>24</v>
      </c>
      <c r="D2" s="16">
        <v>13</v>
      </c>
      <c r="E2" s="16">
        <v>1.2572533849129499</v>
      </c>
      <c r="F2" s="17">
        <v>6.3806428601664905E-11</v>
      </c>
      <c r="G2" s="16" t="s">
        <v>25</v>
      </c>
      <c r="H2" s="16">
        <v>40</v>
      </c>
      <c r="I2" s="16">
        <v>125</v>
      </c>
      <c r="J2" s="16">
        <v>5085</v>
      </c>
      <c r="K2" s="16">
        <v>13.221</v>
      </c>
      <c r="L2" s="17">
        <v>4.6578675361175198E-9</v>
      </c>
      <c r="M2" s="17">
        <v>4.6578675361175198E-9</v>
      </c>
      <c r="N2" s="17">
        <v>6.6600702730568094E-8</v>
      </c>
    </row>
    <row r="3" spans="1:14" x14ac:dyDescent="0.25">
      <c r="A3" s="16" t="s">
        <v>14</v>
      </c>
      <c r="B3" s="16" t="s">
        <v>26</v>
      </c>
      <c r="C3" s="16" t="s">
        <v>27</v>
      </c>
      <c r="D3" s="16">
        <v>17</v>
      </c>
      <c r="E3" s="16">
        <v>1.64410058027079</v>
      </c>
      <c r="F3" s="17">
        <v>6.0642678814690803E-10</v>
      </c>
      <c r="G3" s="16" t="s">
        <v>28</v>
      </c>
      <c r="H3" s="16">
        <v>40</v>
      </c>
      <c r="I3" s="16">
        <v>328</v>
      </c>
      <c r="J3" s="16">
        <v>5085</v>
      </c>
      <c r="K3" s="16">
        <v>6.58879573170731</v>
      </c>
      <c r="L3" s="17">
        <v>4.4269155230480799E-8</v>
      </c>
      <c r="M3" s="17">
        <v>2.2134577837285001E-8</v>
      </c>
      <c r="N3" s="17">
        <v>6.32984253901014E-7</v>
      </c>
    </row>
    <row r="4" spans="1:14" x14ac:dyDescent="0.25">
      <c r="A4" s="16" t="s">
        <v>14</v>
      </c>
      <c r="B4" s="16" t="s">
        <v>29</v>
      </c>
      <c r="C4" s="16" t="s">
        <v>30</v>
      </c>
      <c r="D4" s="16">
        <v>9</v>
      </c>
      <c r="E4" s="16">
        <v>0.87040618955512505</v>
      </c>
      <c r="F4" s="17">
        <v>6.5290192078045198E-8</v>
      </c>
      <c r="G4" s="16" t="s">
        <v>31</v>
      </c>
      <c r="H4" s="16">
        <v>40</v>
      </c>
      <c r="I4" s="16">
        <v>75</v>
      </c>
      <c r="J4" s="16">
        <v>5085</v>
      </c>
      <c r="K4" s="16">
        <v>15.255000000000001</v>
      </c>
      <c r="L4" s="17">
        <v>4.76617281564006E-6</v>
      </c>
      <c r="M4" s="17">
        <v>1.58872679589805E-6</v>
      </c>
      <c r="N4" s="17">
        <v>6.81494472076771E-5</v>
      </c>
    </row>
    <row r="5" spans="1:14" x14ac:dyDescent="0.25">
      <c r="A5" s="16" t="s">
        <v>14</v>
      </c>
      <c r="B5" s="16" t="s">
        <v>32</v>
      </c>
      <c r="C5" s="16" t="s">
        <v>33</v>
      </c>
      <c r="D5" s="16">
        <v>9</v>
      </c>
      <c r="E5" s="16">
        <v>0.87040618955512505</v>
      </c>
      <c r="F5" s="17">
        <v>2.1173153035956501E-7</v>
      </c>
      <c r="G5" s="16" t="s">
        <v>34</v>
      </c>
      <c r="H5" s="16">
        <v>40</v>
      </c>
      <c r="I5" s="16">
        <v>87</v>
      </c>
      <c r="J5" s="16">
        <v>5085</v>
      </c>
      <c r="K5" s="16">
        <v>13.1508620689655</v>
      </c>
      <c r="L5" s="17">
        <v>1.54562838992067E-5</v>
      </c>
      <c r="M5" s="17">
        <v>3.86409337160831E-6</v>
      </c>
      <c r="N5" s="17">
        <v>2.2100374234001999E-4</v>
      </c>
    </row>
    <row r="6" spans="1:14" x14ac:dyDescent="0.25">
      <c r="A6" s="16" t="s">
        <v>14</v>
      </c>
      <c r="B6" s="16" t="s">
        <v>35</v>
      </c>
      <c r="C6" s="16" t="s">
        <v>36</v>
      </c>
      <c r="D6" s="16">
        <v>8</v>
      </c>
      <c r="E6" s="16">
        <v>0.77369439071566704</v>
      </c>
      <c r="F6" s="17">
        <v>2.6164577597806599E-6</v>
      </c>
      <c r="G6" s="16" t="s">
        <v>37</v>
      </c>
      <c r="H6" s="16">
        <v>40</v>
      </c>
      <c r="I6" s="16">
        <v>84</v>
      </c>
      <c r="J6" s="16">
        <v>5085</v>
      </c>
      <c r="K6" s="16">
        <v>12.107142857142801</v>
      </c>
      <c r="L6" s="17">
        <v>1.9098342668133399E-4</v>
      </c>
      <c r="M6" s="17">
        <v>3.8199603644262198E-5</v>
      </c>
      <c r="N6" s="16">
        <v>2.7310074882658198E-3</v>
      </c>
    </row>
    <row r="7" spans="1:14" x14ac:dyDescent="0.25">
      <c r="A7" s="16" t="s">
        <v>14</v>
      </c>
      <c r="B7" s="16" t="s">
        <v>38</v>
      </c>
      <c r="C7" s="16" t="s">
        <v>39</v>
      </c>
      <c r="D7" s="16">
        <v>7</v>
      </c>
      <c r="E7" s="16">
        <v>0.67698259187620802</v>
      </c>
      <c r="F7" s="17">
        <v>2.1719018443753401E-5</v>
      </c>
      <c r="G7" s="16" t="s">
        <v>40</v>
      </c>
      <c r="H7" s="16">
        <v>40</v>
      </c>
      <c r="I7" s="16">
        <v>77</v>
      </c>
      <c r="J7" s="16">
        <v>5085</v>
      </c>
      <c r="K7" s="16">
        <v>11.5568181818181</v>
      </c>
      <c r="L7" s="16">
        <v>1.5842493143373099E-3</v>
      </c>
      <c r="M7" s="17">
        <v>2.6421601617654302E-4</v>
      </c>
      <c r="N7" s="16">
        <v>2.266784364916E-2</v>
      </c>
    </row>
    <row r="8" spans="1:14" x14ac:dyDescent="0.25">
      <c r="A8" s="16" t="s">
        <v>14</v>
      </c>
      <c r="B8" s="16" t="s">
        <v>41</v>
      </c>
      <c r="C8" s="16" t="s">
        <v>42</v>
      </c>
      <c r="D8" s="16">
        <v>9</v>
      </c>
      <c r="E8" s="16">
        <v>0.87040618955512505</v>
      </c>
      <c r="F8" s="17">
        <v>1.1083024452275399E-4</v>
      </c>
      <c r="G8" s="16" t="s">
        <v>43</v>
      </c>
      <c r="H8" s="16">
        <v>40</v>
      </c>
      <c r="I8" s="16">
        <v>201</v>
      </c>
      <c r="J8" s="16">
        <v>5085</v>
      </c>
      <c r="K8" s="16">
        <v>5.6921641791044699</v>
      </c>
      <c r="L8" s="16">
        <v>8.05841173203347E-3</v>
      </c>
      <c r="M8" s="16">
        <v>1.1551974201962001E-3</v>
      </c>
      <c r="N8" s="16">
        <v>0.115623387824093</v>
      </c>
    </row>
    <row r="9" spans="1:14" x14ac:dyDescent="0.25">
      <c r="A9" s="16" t="s">
        <v>14</v>
      </c>
      <c r="B9" s="16" t="s">
        <v>44</v>
      </c>
      <c r="C9" s="16" t="s">
        <v>45</v>
      </c>
      <c r="D9" s="16">
        <v>6</v>
      </c>
      <c r="E9" s="16">
        <v>0.58027079303675</v>
      </c>
      <c r="F9" s="17">
        <v>5.2832729629811298E-4</v>
      </c>
      <c r="G9" s="16" t="s">
        <v>46</v>
      </c>
      <c r="H9" s="16">
        <v>40</v>
      </c>
      <c r="I9" s="16">
        <v>89</v>
      </c>
      <c r="J9" s="16">
        <v>5085</v>
      </c>
      <c r="K9" s="16">
        <v>8.5702247191011196</v>
      </c>
      <c r="L9" s="16">
        <v>3.7843427664947998E-2</v>
      </c>
      <c r="M9" s="16">
        <v>4.8106521255446497E-3</v>
      </c>
      <c r="N9" s="16">
        <v>0.55009167045650897</v>
      </c>
    </row>
    <row r="10" spans="1:14" x14ac:dyDescent="0.25">
      <c r="A10" s="16" t="s">
        <v>14</v>
      </c>
      <c r="B10" s="16" t="s">
        <v>47</v>
      </c>
      <c r="C10" s="16" t="s">
        <v>48</v>
      </c>
      <c r="D10" s="16">
        <v>5</v>
      </c>
      <c r="E10" s="16">
        <v>0.48355899419729198</v>
      </c>
      <c r="F10" s="16">
        <v>1.27179958524001E-3</v>
      </c>
      <c r="G10" s="16" t="s">
        <v>49</v>
      </c>
      <c r="H10" s="16">
        <v>40</v>
      </c>
      <c r="I10" s="16">
        <v>63</v>
      </c>
      <c r="J10" s="16">
        <v>5085</v>
      </c>
      <c r="K10" s="16">
        <v>10.089285714285699</v>
      </c>
      <c r="L10" s="16">
        <v>8.87157928326648E-2</v>
      </c>
      <c r="M10" s="16">
        <v>1.02691812429425E-2</v>
      </c>
      <c r="N10" s="16">
        <v>1.31955730740919</v>
      </c>
    </row>
    <row r="11" spans="1:14" x14ac:dyDescent="0.25">
      <c r="A11" s="16" t="s">
        <v>14</v>
      </c>
      <c r="B11" s="16" t="s">
        <v>50</v>
      </c>
      <c r="C11" s="16" t="s">
        <v>51</v>
      </c>
      <c r="D11" s="16">
        <v>4</v>
      </c>
      <c r="E11" s="16">
        <v>0.38684719535783302</v>
      </c>
      <c r="F11" s="16">
        <v>1.3280204192733E-3</v>
      </c>
      <c r="G11" s="16" t="s">
        <v>52</v>
      </c>
      <c r="H11" s="16">
        <v>40</v>
      </c>
      <c r="I11" s="16">
        <v>29</v>
      </c>
      <c r="J11" s="16">
        <v>5085</v>
      </c>
      <c r="K11" s="16">
        <v>17.534482758620602</v>
      </c>
      <c r="L11" s="16">
        <v>9.2452997187477598E-2</v>
      </c>
      <c r="M11" s="16">
        <v>9.6540892123613206E-3</v>
      </c>
      <c r="N11" s="16">
        <v>1.3775242269174499</v>
      </c>
    </row>
    <row r="12" spans="1:14" x14ac:dyDescent="0.25">
      <c r="A12" s="16" t="s">
        <v>14</v>
      </c>
      <c r="B12" s="16" t="s">
        <v>53</v>
      </c>
      <c r="C12" s="16" t="s">
        <v>54</v>
      </c>
      <c r="D12" s="16">
        <v>7</v>
      </c>
      <c r="E12" s="16">
        <v>0.67698259187620802</v>
      </c>
      <c r="F12" s="16">
        <v>2.2310522893050802E-3</v>
      </c>
      <c r="G12" s="16" t="s">
        <v>55</v>
      </c>
      <c r="H12" s="16">
        <v>40</v>
      </c>
      <c r="I12" s="16">
        <v>180</v>
      </c>
      <c r="J12" s="16">
        <v>5085</v>
      </c>
      <c r="K12" s="16">
        <v>4.9437499999999996</v>
      </c>
      <c r="L12" s="16">
        <v>0.15045024513149</v>
      </c>
      <c r="M12" s="16">
        <v>1.47133012633696E-2</v>
      </c>
      <c r="N12" s="16">
        <v>2.30439298918485</v>
      </c>
    </row>
    <row r="13" spans="1:14" x14ac:dyDescent="0.25">
      <c r="A13" s="16" t="s">
        <v>14</v>
      </c>
      <c r="B13" s="16" t="s">
        <v>56</v>
      </c>
      <c r="C13" s="16" t="s">
        <v>57</v>
      </c>
      <c r="D13" s="16">
        <v>6</v>
      </c>
      <c r="E13" s="16">
        <v>0.58027079303675</v>
      </c>
      <c r="F13" s="16">
        <v>2.356581091962E-3</v>
      </c>
      <c r="G13" s="16" t="s">
        <v>58</v>
      </c>
      <c r="H13" s="16">
        <v>40</v>
      </c>
      <c r="I13" s="16">
        <v>124</v>
      </c>
      <c r="J13" s="16">
        <v>5085</v>
      </c>
      <c r="K13" s="16">
        <v>6.1512096774193497</v>
      </c>
      <c r="L13" s="16">
        <v>0.15821735597279499</v>
      </c>
      <c r="M13" s="16">
        <v>1.42502764910907E-2</v>
      </c>
      <c r="N13" s="16">
        <v>2.4326098505569802</v>
      </c>
    </row>
    <row r="14" spans="1:14" x14ac:dyDescent="0.25">
      <c r="A14" s="16" t="s">
        <v>14</v>
      </c>
      <c r="B14" s="16" t="s">
        <v>59</v>
      </c>
      <c r="C14" s="16" t="s">
        <v>60</v>
      </c>
      <c r="D14" s="16">
        <v>7</v>
      </c>
      <c r="E14" s="16">
        <v>0.67698259187620802</v>
      </c>
      <c r="F14" s="16">
        <v>2.4935433587673899E-3</v>
      </c>
      <c r="G14" s="16" t="s">
        <v>61</v>
      </c>
      <c r="H14" s="16">
        <v>40</v>
      </c>
      <c r="I14" s="16">
        <v>184</v>
      </c>
      <c r="J14" s="16">
        <v>5085</v>
      </c>
      <c r="K14" s="16">
        <v>4.8362771739130404</v>
      </c>
      <c r="L14" s="16">
        <v>0.16661202700687999</v>
      </c>
      <c r="M14" s="16">
        <v>1.39218734262033E-2</v>
      </c>
      <c r="N14" s="16">
        <v>2.57233142400404</v>
      </c>
    </row>
    <row r="15" spans="1:14" x14ac:dyDescent="0.25">
      <c r="A15" s="16" t="s">
        <v>14</v>
      </c>
      <c r="B15" s="16" t="s">
        <v>62</v>
      </c>
      <c r="C15" s="16" t="s">
        <v>63</v>
      </c>
      <c r="D15" s="16">
        <v>4</v>
      </c>
      <c r="E15" s="16">
        <v>0.38684719535783302</v>
      </c>
      <c r="F15" s="16">
        <v>2.5005638025814899E-3</v>
      </c>
      <c r="G15" s="16" t="s">
        <v>64</v>
      </c>
      <c r="H15" s="16">
        <v>40</v>
      </c>
      <c r="I15" s="16">
        <v>36</v>
      </c>
      <c r="J15" s="16">
        <v>5085</v>
      </c>
      <c r="K15" s="16">
        <v>14.125</v>
      </c>
      <c r="L15" s="16">
        <v>0.16704009120801</v>
      </c>
      <c r="M15" s="16">
        <v>1.2970136664263599E-2</v>
      </c>
      <c r="N15" s="16">
        <v>2.5794884280731898</v>
      </c>
    </row>
    <row r="16" spans="1:14" x14ac:dyDescent="0.25">
      <c r="A16" s="16" t="s">
        <v>14</v>
      </c>
      <c r="B16" s="16" t="s">
        <v>65</v>
      </c>
      <c r="C16" s="16" t="s">
        <v>66</v>
      </c>
      <c r="D16" s="16">
        <v>8</v>
      </c>
      <c r="E16" s="16">
        <v>0.77369439071566704</v>
      </c>
      <c r="F16" s="16">
        <v>3.67584573956928E-3</v>
      </c>
      <c r="G16" s="16" t="s">
        <v>67</v>
      </c>
      <c r="H16" s="16">
        <v>40</v>
      </c>
      <c r="I16" s="16">
        <v>267</v>
      </c>
      <c r="J16" s="16">
        <v>5085</v>
      </c>
      <c r="K16" s="16">
        <v>3.80898876404494</v>
      </c>
      <c r="L16" s="16">
        <v>0.235727694979426</v>
      </c>
      <c r="M16" s="16">
        <v>1.7762430293832399E-2</v>
      </c>
      <c r="N16" s="16">
        <v>3.7709524679471902</v>
      </c>
    </row>
    <row r="17" spans="1:14" x14ac:dyDescent="0.25">
      <c r="A17" s="16" t="s">
        <v>14</v>
      </c>
      <c r="B17" s="16" t="s">
        <v>68</v>
      </c>
      <c r="C17" s="16" t="s">
        <v>69</v>
      </c>
      <c r="D17" s="16">
        <v>5</v>
      </c>
      <c r="E17" s="16">
        <v>0.48355899419729198</v>
      </c>
      <c r="F17" s="16">
        <v>4.1654162108858798E-3</v>
      </c>
      <c r="G17" s="16" t="s">
        <v>70</v>
      </c>
      <c r="H17" s="16">
        <v>40</v>
      </c>
      <c r="I17" s="16">
        <v>87</v>
      </c>
      <c r="J17" s="16">
        <v>5085</v>
      </c>
      <c r="K17" s="16">
        <v>7.3060344827586201</v>
      </c>
      <c r="L17" s="16">
        <v>0.26266315901931597</v>
      </c>
      <c r="M17" s="16">
        <v>1.8864204085658001E-2</v>
      </c>
      <c r="N17" s="16">
        <v>4.2633642718316898</v>
      </c>
    </row>
    <row r="18" spans="1:14" x14ac:dyDescent="0.25">
      <c r="A18" s="16" t="s">
        <v>14</v>
      </c>
      <c r="B18" s="16" t="s">
        <v>71</v>
      </c>
      <c r="C18" s="16" t="s">
        <v>72</v>
      </c>
      <c r="D18" s="16">
        <v>4</v>
      </c>
      <c r="E18" s="16">
        <v>0.38684719535783302</v>
      </c>
      <c r="F18" s="16">
        <v>5.3581265451280004E-3</v>
      </c>
      <c r="G18" s="16" t="s">
        <v>73</v>
      </c>
      <c r="H18" s="16">
        <v>40</v>
      </c>
      <c r="I18" s="16">
        <v>47</v>
      </c>
      <c r="J18" s="16">
        <v>5085</v>
      </c>
      <c r="K18" s="16">
        <v>10.819148936170199</v>
      </c>
      <c r="L18" s="16">
        <v>0.32442756358925401</v>
      </c>
      <c r="M18" s="16">
        <v>2.2806203498081601E-2</v>
      </c>
      <c r="N18" s="16">
        <v>5.4534745585089404</v>
      </c>
    </row>
    <row r="19" spans="1:14" x14ac:dyDescent="0.25">
      <c r="A19" s="16" t="s">
        <v>14</v>
      </c>
      <c r="B19" s="16" t="s">
        <v>74</v>
      </c>
      <c r="C19" s="16" t="s">
        <v>75</v>
      </c>
      <c r="D19" s="16">
        <v>6</v>
      </c>
      <c r="E19" s="16">
        <v>0.58027079303675</v>
      </c>
      <c r="F19" s="16">
        <v>5.5077141556794402E-3</v>
      </c>
      <c r="G19" s="16" t="s">
        <v>76</v>
      </c>
      <c r="H19" s="16">
        <v>40</v>
      </c>
      <c r="I19" s="16">
        <v>151</v>
      </c>
      <c r="J19" s="16">
        <v>5085</v>
      </c>
      <c r="K19" s="16">
        <v>5.0513245033112497</v>
      </c>
      <c r="L19" s="16">
        <v>0.331804470975261</v>
      </c>
      <c r="M19" s="16">
        <v>2.2149594255870899E-2</v>
      </c>
      <c r="N19" s="16">
        <v>5.6017880935614599</v>
      </c>
    </row>
    <row r="20" spans="1:14" x14ac:dyDescent="0.25">
      <c r="A20" s="16" t="s">
        <v>14</v>
      </c>
      <c r="B20" s="16" t="s">
        <v>77</v>
      </c>
      <c r="C20" s="16" t="s">
        <v>78</v>
      </c>
      <c r="D20" s="16">
        <v>4</v>
      </c>
      <c r="E20" s="16">
        <v>0.38684719535783302</v>
      </c>
      <c r="F20" s="16">
        <v>7.1127060407463003E-3</v>
      </c>
      <c r="G20" s="16" t="s">
        <v>79</v>
      </c>
      <c r="H20" s="16">
        <v>40</v>
      </c>
      <c r="I20" s="16">
        <v>52</v>
      </c>
      <c r="J20" s="16">
        <v>5085</v>
      </c>
      <c r="K20" s="16">
        <v>9.7788461538461497</v>
      </c>
      <c r="L20" s="16">
        <v>0.40612291010169199</v>
      </c>
      <c r="M20" s="16">
        <v>2.70527536705275E-2</v>
      </c>
      <c r="N20" s="16">
        <v>7.1799247895035698</v>
      </c>
    </row>
    <row r="21" spans="1:14" x14ac:dyDescent="0.25">
      <c r="A21" s="16" t="s">
        <v>14</v>
      </c>
      <c r="B21" s="16" t="s">
        <v>80</v>
      </c>
      <c r="C21" s="16" t="s">
        <v>81</v>
      </c>
      <c r="D21" s="16">
        <v>4</v>
      </c>
      <c r="E21" s="16">
        <v>0.38684719535783302</v>
      </c>
      <c r="F21" s="16">
        <v>9.6217883476207404E-3</v>
      </c>
      <c r="G21" s="16" t="s">
        <v>82</v>
      </c>
      <c r="H21" s="16">
        <v>40</v>
      </c>
      <c r="I21" s="16">
        <v>58</v>
      </c>
      <c r="J21" s="16">
        <v>5085</v>
      </c>
      <c r="K21" s="16">
        <v>8.7672413793103399</v>
      </c>
      <c r="L21" s="16">
        <v>0.50628236244312697</v>
      </c>
      <c r="M21" s="16">
        <v>3.4674158889363399E-2</v>
      </c>
      <c r="N21" s="16">
        <v>9.5992728023495104</v>
      </c>
    </row>
    <row r="22" spans="1:14" x14ac:dyDescent="0.25">
      <c r="A22" s="16" t="s">
        <v>14</v>
      </c>
      <c r="B22" s="16" t="s">
        <v>83</v>
      </c>
      <c r="C22" s="16" t="s">
        <v>84</v>
      </c>
      <c r="D22" s="16">
        <v>4</v>
      </c>
      <c r="E22" s="16">
        <v>0.38684719535783302</v>
      </c>
      <c r="F22" s="16">
        <v>1.60260829508867E-2</v>
      </c>
      <c r="G22" s="16" t="s">
        <v>85</v>
      </c>
      <c r="H22" s="16">
        <v>40</v>
      </c>
      <c r="I22" s="16">
        <v>70</v>
      </c>
      <c r="J22" s="16">
        <v>5085</v>
      </c>
      <c r="K22" s="16">
        <v>7.2642857142857098</v>
      </c>
      <c r="L22" s="16">
        <v>0.69253066558652798</v>
      </c>
      <c r="M22" s="16">
        <v>5.4613035135311003E-2</v>
      </c>
      <c r="N22" s="16">
        <v>15.518203298960501</v>
      </c>
    </row>
    <row r="23" spans="1:14" x14ac:dyDescent="0.25">
      <c r="A23" s="16" t="s">
        <v>14</v>
      </c>
      <c r="B23" s="16" t="s">
        <v>86</v>
      </c>
      <c r="C23" s="16" t="s">
        <v>87</v>
      </c>
      <c r="D23" s="16">
        <v>4</v>
      </c>
      <c r="E23" s="16">
        <v>0.38684719535783302</v>
      </c>
      <c r="F23" s="16">
        <v>1.7278357718506401E-2</v>
      </c>
      <c r="G23" s="16" t="s">
        <v>88</v>
      </c>
      <c r="H23" s="16">
        <v>40</v>
      </c>
      <c r="I23" s="16">
        <v>72</v>
      </c>
      <c r="J23" s="16">
        <v>5085</v>
      </c>
      <c r="K23" s="16">
        <v>7.0625</v>
      </c>
      <c r="L23" s="16">
        <v>0.71982589115358797</v>
      </c>
      <c r="M23" s="16">
        <v>5.6193224288581999E-2</v>
      </c>
      <c r="N23" s="16">
        <v>16.633748003500699</v>
      </c>
    </row>
    <row r="24" spans="1:14" x14ac:dyDescent="0.25">
      <c r="A24" s="16" t="s">
        <v>14</v>
      </c>
      <c r="B24" s="16" t="s">
        <v>89</v>
      </c>
      <c r="C24" s="16" t="s">
        <v>90</v>
      </c>
      <c r="D24" s="16">
        <v>4</v>
      </c>
      <c r="E24" s="16">
        <v>0.38684719535783302</v>
      </c>
      <c r="F24" s="16">
        <v>3.8462994121764599E-2</v>
      </c>
      <c r="G24" s="16" t="s">
        <v>91</v>
      </c>
      <c r="H24" s="16">
        <v>40</v>
      </c>
      <c r="I24" s="16">
        <v>98</v>
      </c>
      <c r="J24" s="16">
        <v>5085</v>
      </c>
      <c r="K24" s="16">
        <v>5.1887755102040796</v>
      </c>
      <c r="L24" s="16">
        <v>0.94291549550385301</v>
      </c>
      <c r="M24" s="16">
        <v>0.117051088567978</v>
      </c>
      <c r="N24" s="16">
        <v>33.595077436596902</v>
      </c>
    </row>
    <row r="25" spans="1:14" x14ac:dyDescent="0.25">
      <c r="A25" s="16" t="s">
        <v>14</v>
      </c>
      <c r="B25" s="16" t="s">
        <v>92</v>
      </c>
      <c r="C25" s="16" t="s">
        <v>93</v>
      </c>
      <c r="D25" s="16">
        <v>3</v>
      </c>
      <c r="E25" s="16">
        <v>0.290135396518375</v>
      </c>
      <c r="F25" s="16">
        <v>4.0703556065694903E-2</v>
      </c>
      <c r="G25" s="16" t="s">
        <v>94</v>
      </c>
      <c r="H25" s="16">
        <v>40</v>
      </c>
      <c r="I25" s="16">
        <v>42</v>
      </c>
      <c r="J25" s="16">
        <v>5085</v>
      </c>
      <c r="K25" s="16">
        <v>9.0803571428571406</v>
      </c>
      <c r="L25" s="16">
        <v>0.95185436454161598</v>
      </c>
      <c r="M25" s="16">
        <v>0.118734966958364</v>
      </c>
      <c r="N25" s="16">
        <v>35.192556864239201</v>
      </c>
    </row>
    <row r="26" spans="1:14" x14ac:dyDescent="0.25">
      <c r="A26" s="16" t="s">
        <v>14</v>
      </c>
      <c r="B26" s="16" t="s">
        <v>95</v>
      </c>
      <c r="C26" s="16" t="s">
        <v>96</v>
      </c>
      <c r="D26" s="16">
        <v>4</v>
      </c>
      <c r="E26" s="16">
        <v>0.38684719535783302</v>
      </c>
      <c r="F26" s="16">
        <v>4.1490088709814202E-2</v>
      </c>
      <c r="G26" s="16" t="s">
        <v>97</v>
      </c>
      <c r="H26" s="16">
        <v>40</v>
      </c>
      <c r="I26" s="16">
        <v>101</v>
      </c>
      <c r="J26" s="16">
        <v>5085</v>
      </c>
      <c r="K26" s="16">
        <v>5.0346534653465298</v>
      </c>
      <c r="L26" s="16">
        <v>0.95465260098569105</v>
      </c>
      <c r="M26" s="16">
        <v>0.116387002917493</v>
      </c>
      <c r="N26" s="16">
        <v>35.745045848442402</v>
      </c>
    </row>
  </sheetData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4"/>
  <sheetViews>
    <sheetView workbookViewId="0">
      <selection activeCell="C23" sqref="C23"/>
    </sheetView>
  </sheetViews>
  <sheetFormatPr defaultColWidth="9" defaultRowHeight="14" x14ac:dyDescent="0.25"/>
  <cols>
    <col min="1" max="13" width="13.08984375" style="5" customWidth="1"/>
    <col min="14" max="14" width="11.08984375" style="6"/>
  </cols>
  <sheetData>
    <row r="1" spans="1:14" s="1" customFormat="1" x14ac:dyDescent="0.25">
      <c r="A1" s="7" t="s">
        <v>0</v>
      </c>
      <c r="B1" s="7" t="s">
        <v>2</v>
      </c>
      <c r="C1" s="7" t="s">
        <v>3</v>
      </c>
      <c r="D1" s="7" t="s">
        <v>4</v>
      </c>
      <c r="E1" s="7" t="s">
        <v>5</v>
      </c>
      <c r="F1" s="7" t="s">
        <v>6</v>
      </c>
      <c r="G1" s="7" t="s">
        <v>7</v>
      </c>
      <c r="H1" s="7" t="s">
        <v>8</v>
      </c>
      <c r="I1" s="7" t="s">
        <v>9</v>
      </c>
      <c r="J1" s="7" t="s">
        <v>10</v>
      </c>
      <c r="K1" s="7" t="s">
        <v>11</v>
      </c>
      <c r="L1" s="7" t="s">
        <v>12</v>
      </c>
      <c r="M1" s="7" t="s">
        <v>13</v>
      </c>
      <c r="N1" s="14"/>
    </row>
    <row r="2" spans="1:14" x14ac:dyDescent="0.25">
      <c r="A2" s="8" t="s">
        <v>14</v>
      </c>
      <c r="B2" s="8" t="s">
        <v>98</v>
      </c>
      <c r="C2" s="8" t="s">
        <v>99</v>
      </c>
      <c r="D2" s="9">
        <v>2</v>
      </c>
      <c r="E2" s="9">
        <v>2.1030494216614001E-2</v>
      </c>
      <c r="F2" s="9">
        <v>7.8348643820566E-2</v>
      </c>
      <c r="G2" s="8" t="s">
        <v>100</v>
      </c>
      <c r="H2" s="9">
        <v>44</v>
      </c>
      <c r="I2" s="9">
        <v>13</v>
      </c>
      <c r="J2" s="9">
        <v>6879</v>
      </c>
      <c r="K2" s="9">
        <v>24.0524475524475</v>
      </c>
      <c r="L2" s="9">
        <v>0.99998353734132195</v>
      </c>
      <c r="M2" s="9">
        <v>0.325222312845804</v>
      </c>
    </row>
    <row r="3" spans="1:14" x14ac:dyDescent="0.25">
      <c r="A3" s="8" t="s">
        <v>14</v>
      </c>
      <c r="B3" s="8" t="s">
        <v>92</v>
      </c>
      <c r="C3" s="8" t="s">
        <v>93</v>
      </c>
      <c r="D3" s="9">
        <v>3</v>
      </c>
      <c r="E3" s="9">
        <v>3.1545741324921099E-2</v>
      </c>
      <c r="F3" s="9">
        <v>2.6828782529041501E-2</v>
      </c>
      <c r="G3" s="8" t="s">
        <v>101</v>
      </c>
      <c r="H3" s="9">
        <v>44</v>
      </c>
      <c r="I3" s="9">
        <v>41</v>
      </c>
      <c r="J3" s="9">
        <v>6879</v>
      </c>
      <c r="K3" s="9">
        <v>11.439578713968899</v>
      </c>
      <c r="L3" s="9">
        <v>0.97455810090037898</v>
      </c>
      <c r="M3" s="9">
        <v>0.194234264130978</v>
      </c>
    </row>
    <row r="4" spans="1:14" x14ac:dyDescent="0.25">
      <c r="A4" s="8" t="s">
        <v>14</v>
      </c>
      <c r="B4" s="8" t="s">
        <v>102</v>
      </c>
      <c r="C4" s="8" t="s">
        <v>103</v>
      </c>
      <c r="D4" s="9">
        <v>3</v>
      </c>
      <c r="E4" s="9">
        <v>3.1545741324921099E-2</v>
      </c>
      <c r="F4" s="9">
        <v>6.0298358533548299E-2</v>
      </c>
      <c r="G4" s="8" t="s">
        <v>104</v>
      </c>
      <c r="H4" s="9">
        <v>44</v>
      </c>
      <c r="I4" s="9">
        <v>64</v>
      </c>
      <c r="J4" s="9">
        <v>6879</v>
      </c>
      <c r="K4" s="9">
        <v>7.3284801136363598</v>
      </c>
      <c r="L4" s="9">
        <v>0.99977423945764099</v>
      </c>
      <c r="M4" s="9">
        <v>0.329553400517203</v>
      </c>
    </row>
    <row r="5" spans="1:14" x14ac:dyDescent="0.25">
      <c r="A5" s="8" t="s">
        <v>14</v>
      </c>
      <c r="B5" s="8" t="s">
        <v>47</v>
      </c>
      <c r="C5" s="8" t="s">
        <v>48</v>
      </c>
      <c r="D5" s="9">
        <v>3</v>
      </c>
      <c r="E5" s="9">
        <v>3.1545741324921099E-2</v>
      </c>
      <c r="F5" s="9">
        <v>6.1971593227707199E-2</v>
      </c>
      <c r="G5" s="8" t="s">
        <v>105</v>
      </c>
      <c r="H5" s="9">
        <v>44</v>
      </c>
      <c r="I5" s="9">
        <v>65</v>
      </c>
      <c r="J5" s="9">
        <v>6879</v>
      </c>
      <c r="K5" s="9">
        <v>7.2157342657342598</v>
      </c>
      <c r="L5" s="9">
        <v>0.99982251619877505</v>
      </c>
      <c r="M5" s="9">
        <v>0.313058198933514</v>
      </c>
    </row>
    <row r="6" spans="1:14" x14ac:dyDescent="0.25">
      <c r="A6" s="8" t="s">
        <v>14</v>
      </c>
      <c r="B6" s="8" t="s">
        <v>86</v>
      </c>
      <c r="C6" s="8" t="s">
        <v>87</v>
      </c>
      <c r="D6" s="9">
        <v>3</v>
      </c>
      <c r="E6" s="9">
        <v>3.1545741324921099E-2</v>
      </c>
      <c r="F6" s="9">
        <v>6.1971593227707199E-2</v>
      </c>
      <c r="G6" s="8" t="s">
        <v>101</v>
      </c>
      <c r="H6" s="9">
        <v>44</v>
      </c>
      <c r="I6" s="9">
        <v>65</v>
      </c>
      <c r="J6" s="9">
        <v>6879</v>
      </c>
      <c r="K6" s="9">
        <v>7.2157342657342598</v>
      </c>
      <c r="L6" s="9">
        <v>0.99982251619877505</v>
      </c>
      <c r="M6" s="9">
        <v>0.313058198933514</v>
      </c>
    </row>
    <row r="7" spans="1:14" x14ac:dyDescent="0.25">
      <c r="A7" s="8" t="s">
        <v>14</v>
      </c>
      <c r="B7" s="8" t="s">
        <v>106</v>
      </c>
      <c r="C7" s="8" t="s">
        <v>107</v>
      </c>
      <c r="D7" s="9">
        <v>3</v>
      </c>
      <c r="E7" s="9">
        <v>3.1545741324921099E-2</v>
      </c>
      <c r="F7" s="9">
        <v>6.5365566215528803E-2</v>
      </c>
      <c r="G7" s="8" t="s">
        <v>108</v>
      </c>
      <c r="H7" s="9">
        <v>44</v>
      </c>
      <c r="I7" s="9">
        <v>67</v>
      </c>
      <c r="J7" s="9">
        <v>6879</v>
      </c>
      <c r="K7" s="9">
        <v>7.0003392130257698</v>
      </c>
      <c r="L7" s="9">
        <v>0.99989119723578901</v>
      </c>
      <c r="M7" s="9">
        <v>0.31630878890756198</v>
      </c>
    </row>
    <row r="8" spans="1:14" x14ac:dyDescent="0.25">
      <c r="A8" s="8" t="s">
        <v>14</v>
      </c>
      <c r="B8" s="8" t="s">
        <v>38</v>
      </c>
      <c r="C8" s="8" t="s">
        <v>39</v>
      </c>
      <c r="D8" s="9">
        <v>3</v>
      </c>
      <c r="E8" s="9">
        <v>3.1545741324921099E-2</v>
      </c>
      <c r="F8" s="9">
        <v>7.2336508161782997E-2</v>
      </c>
      <c r="G8" s="8" t="s">
        <v>109</v>
      </c>
      <c r="H8" s="9">
        <v>44</v>
      </c>
      <c r="I8" s="9">
        <v>71</v>
      </c>
      <c r="J8" s="9">
        <v>6879</v>
      </c>
      <c r="K8" s="9">
        <v>6.6059539052496703</v>
      </c>
      <c r="L8" s="9">
        <v>0.999960398392574</v>
      </c>
      <c r="M8" s="9">
        <v>0.32285564537775502</v>
      </c>
    </row>
    <row r="9" spans="1:14" x14ac:dyDescent="0.25">
      <c r="A9" s="8" t="s">
        <v>14</v>
      </c>
      <c r="B9" s="8" t="s">
        <v>29</v>
      </c>
      <c r="C9" s="8" t="s">
        <v>30</v>
      </c>
      <c r="D9" s="9">
        <v>3</v>
      </c>
      <c r="E9" s="9">
        <v>3.1545741324921099E-2</v>
      </c>
      <c r="F9" s="9">
        <v>7.4115933427746E-2</v>
      </c>
      <c r="G9" s="8" t="s">
        <v>110</v>
      </c>
      <c r="H9" s="9">
        <v>44</v>
      </c>
      <c r="I9" s="9">
        <v>72</v>
      </c>
      <c r="J9" s="9">
        <v>6879</v>
      </c>
      <c r="K9" s="9">
        <v>6.5142045454545396</v>
      </c>
      <c r="L9" s="9">
        <v>0.99996944076983996</v>
      </c>
      <c r="M9" s="9">
        <v>0.319570628430142</v>
      </c>
    </row>
    <row r="10" spans="1:14" x14ac:dyDescent="0.25">
      <c r="A10" s="8" t="s">
        <v>14</v>
      </c>
      <c r="B10" s="8" t="s">
        <v>111</v>
      </c>
      <c r="C10" s="8" t="s">
        <v>112</v>
      </c>
      <c r="D10" s="9">
        <v>3</v>
      </c>
      <c r="E10" s="9">
        <v>3.1545741324921099E-2</v>
      </c>
      <c r="F10" s="9">
        <v>8.5082328373616997E-2</v>
      </c>
      <c r="G10" s="8" t="s">
        <v>108</v>
      </c>
      <c r="H10" s="9">
        <v>44</v>
      </c>
      <c r="I10" s="9">
        <v>78</v>
      </c>
      <c r="J10" s="9">
        <v>6879</v>
      </c>
      <c r="K10" s="9">
        <v>6.0131118881118804</v>
      </c>
      <c r="L10" s="9">
        <v>0.99999388252547605</v>
      </c>
      <c r="M10" s="9">
        <v>0.33896169442624902</v>
      </c>
    </row>
    <row r="11" spans="1:14" x14ac:dyDescent="0.25">
      <c r="A11" s="8" t="s">
        <v>14</v>
      </c>
      <c r="B11" s="8" t="s">
        <v>113</v>
      </c>
      <c r="C11" s="8" t="s">
        <v>114</v>
      </c>
      <c r="D11" s="9">
        <v>3</v>
      </c>
      <c r="E11" s="9">
        <v>3.1545741324921099E-2</v>
      </c>
      <c r="F11" s="9">
        <v>9.4575328234566297E-2</v>
      </c>
      <c r="G11" s="8" t="s">
        <v>115</v>
      </c>
      <c r="H11" s="9">
        <v>44</v>
      </c>
      <c r="I11" s="9">
        <v>83</v>
      </c>
      <c r="J11" s="9">
        <v>6879</v>
      </c>
      <c r="K11" s="9">
        <v>5.6508762322015302</v>
      </c>
      <c r="L11" s="9">
        <v>0.99999850354457198</v>
      </c>
      <c r="M11" s="9">
        <v>0.36050749395606502</v>
      </c>
    </row>
    <row r="12" spans="1:14" x14ac:dyDescent="0.25">
      <c r="A12" s="8" t="s">
        <v>14</v>
      </c>
      <c r="B12" s="8" t="s">
        <v>116</v>
      </c>
      <c r="C12" s="8" t="s">
        <v>117</v>
      </c>
      <c r="D12" s="9">
        <v>3</v>
      </c>
      <c r="E12" s="9">
        <v>3.1545741324921099E-2</v>
      </c>
      <c r="F12" s="9">
        <v>9.6509917907577E-2</v>
      </c>
      <c r="G12" s="8" t="s">
        <v>108</v>
      </c>
      <c r="H12" s="9">
        <v>44</v>
      </c>
      <c r="I12" s="9">
        <v>84</v>
      </c>
      <c r="J12" s="9">
        <v>6879</v>
      </c>
      <c r="K12" s="9">
        <v>5.5836038961038899</v>
      </c>
      <c r="L12" s="9">
        <v>0.99999887886583605</v>
      </c>
      <c r="M12" s="9">
        <v>0.35723314980892901</v>
      </c>
    </row>
    <row r="13" spans="1:14" x14ac:dyDescent="0.25">
      <c r="A13" s="10" t="s">
        <v>14</v>
      </c>
      <c r="B13" s="10" t="s">
        <v>118</v>
      </c>
      <c r="C13" s="10" t="s">
        <v>119</v>
      </c>
      <c r="D13" s="11">
        <v>4</v>
      </c>
      <c r="E13" s="11">
        <v>4.20609884332281E-2</v>
      </c>
      <c r="F13" s="11">
        <v>5.0089115128010304E-3</v>
      </c>
      <c r="G13" s="10" t="s">
        <v>120</v>
      </c>
      <c r="H13" s="11">
        <v>44</v>
      </c>
      <c r="I13" s="11">
        <v>56</v>
      </c>
      <c r="J13" s="11">
        <v>6879</v>
      </c>
      <c r="K13" s="11">
        <v>11.1672077922077</v>
      </c>
      <c r="L13" s="11">
        <v>0.49231913703086999</v>
      </c>
      <c r="M13" s="11">
        <v>5.4925817223369901E-2</v>
      </c>
    </row>
    <row r="14" spans="1:14" x14ac:dyDescent="0.25">
      <c r="A14" s="8" t="s">
        <v>14</v>
      </c>
      <c r="B14" s="8" t="s">
        <v>32</v>
      </c>
      <c r="C14" s="8" t="s">
        <v>33</v>
      </c>
      <c r="D14" s="9">
        <v>4</v>
      </c>
      <c r="E14" s="9">
        <v>4.20609884332281E-2</v>
      </c>
      <c r="F14" s="9">
        <v>1.6754542425381901E-2</v>
      </c>
      <c r="G14" s="8" t="s">
        <v>121</v>
      </c>
      <c r="H14" s="9">
        <v>44</v>
      </c>
      <c r="I14" s="9">
        <v>87</v>
      </c>
      <c r="J14" s="9">
        <v>6879</v>
      </c>
      <c r="K14" s="9">
        <v>7.1880877742946696</v>
      </c>
      <c r="L14" s="9">
        <v>0.89782066373930802</v>
      </c>
      <c r="M14" s="9">
        <v>0.13286804207755901</v>
      </c>
    </row>
    <row r="15" spans="1:14" x14ac:dyDescent="0.25">
      <c r="A15" s="8" t="s">
        <v>14</v>
      </c>
      <c r="B15" s="8" t="s">
        <v>122</v>
      </c>
      <c r="C15" s="8" t="s">
        <v>123</v>
      </c>
      <c r="D15" s="9">
        <v>4</v>
      </c>
      <c r="E15" s="9">
        <v>4.20609884332281E-2</v>
      </c>
      <c r="F15" s="9">
        <v>1.6754542425381901E-2</v>
      </c>
      <c r="G15" s="8" t="s">
        <v>124</v>
      </c>
      <c r="H15" s="9">
        <v>44</v>
      </c>
      <c r="I15" s="9">
        <v>87</v>
      </c>
      <c r="J15" s="9">
        <v>6879</v>
      </c>
      <c r="K15" s="9">
        <v>7.1880877742946696</v>
      </c>
      <c r="L15" s="9">
        <v>0.89782066373930802</v>
      </c>
      <c r="M15" s="9">
        <v>0.13286804207755901</v>
      </c>
    </row>
    <row r="16" spans="1:14" x14ac:dyDescent="0.25">
      <c r="A16" s="8" t="s">
        <v>14</v>
      </c>
      <c r="B16" s="8" t="s">
        <v>56</v>
      </c>
      <c r="C16" s="8" t="s">
        <v>57</v>
      </c>
      <c r="D16" s="9">
        <v>4</v>
      </c>
      <c r="E16" s="9">
        <v>4.20609884332281E-2</v>
      </c>
      <c r="F16" s="9">
        <v>3.8537391755958397E-2</v>
      </c>
      <c r="G16" s="8" t="s">
        <v>125</v>
      </c>
      <c r="H16" s="9">
        <v>44</v>
      </c>
      <c r="I16" s="9">
        <v>120</v>
      </c>
      <c r="J16" s="9">
        <v>6879</v>
      </c>
      <c r="K16" s="9">
        <v>5.2113636363636298</v>
      </c>
      <c r="L16" s="9">
        <v>0.99503551889896502</v>
      </c>
      <c r="M16" s="9">
        <v>0.243637126248754</v>
      </c>
    </row>
    <row r="17" spans="1:13" x14ac:dyDescent="0.25">
      <c r="A17" s="8" t="s">
        <v>14</v>
      </c>
      <c r="B17" s="8" t="s">
        <v>126</v>
      </c>
      <c r="C17" s="8" t="s">
        <v>127</v>
      </c>
      <c r="D17" s="9">
        <v>4</v>
      </c>
      <c r="E17" s="9">
        <v>4.20609884332281E-2</v>
      </c>
      <c r="F17" s="9">
        <v>6.1392844084127998E-2</v>
      </c>
      <c r="G17" s="8" t="s">
        <v>128</v>
      </c>
      <c r="H17" s="9">
        <v>44</v>
      </c>
      <c r="I17" s="9">
        <v>145</v>
      </c>
      <c r="J17" s="9">
        <v>6879</v>
      </c>
      <c r="K17" s="9">
        <v>4.3128526645768002</v>
      </c>
      <c r="L17" s="9">
        <v>0.99980710488620606</v>
      </c>
      <c r="M17" s="9">
        <v>0.32212289687630302</v>
      </c>
    </row>
    <row r="18" spans="1:13" x14ac:dyDescent="0.25">
      <c r="A18" s="8" t="s">
        <v>14</v>
      </c>
      <c r="B18" s="8" t="s">
        <v>129</v>
      </c>
      <c r="C18" s="8" t="s">
        <v>130</v>
      </c>
      <c r="D18" s="9">
        <v>4</v>
      </c>
      <c r="E18" s="9">
        <v>4.20609884332281E-2</v>
      </c>
      <c r="F18" s="9">
        <v>6.7647927336639893E-2</v>
      </c>
      <c r="G18" s="8" t="s">
        <v>131</v>
      </c>
      <c r="H18" s="9">
        <v>44</v>
      </c>
      <c r="I18" s="9">
        <v>151</v>
      </c>
      <c r="J18" s="9">
        <v>6879</v>
      </c>
      <c r="K18" s="9">
        <v>4.1414810355207701</v>
      </c>
      <c r="L18" s="9">
        <v>0.99992178465173598</v>
      </c>
      <c r="M18" s="9">
        <v>0.31493515873087902</v>
      </c>
    </row>
    <row r="19" spans="1:13" x14ac:dyDescent="0.2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x14ac:dyDescent="0.2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x14ac:dyDescent="0.2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3" spans="1:13" x14ac:dyDescent="0.25">
      <c r="A23" s="12"/>
      <c r="B23" s="12"/>
      <c r="C23" s="12"/>
      <c r="D23" s="12"/>
      <c r="E23" s="12"/>
      <c r="F23" s="13"/>
      <c r="G23" s="12"/>
      <c r="H23" s="12"/>
      <c r="I23" s="12"/>
      <c r="J23" s="12"/>
      <c r="K23" s="12"/>
      <c r="L23" s="12"/>
      <c r="M23" s="12"/>
    </row>
    <row r="24" spans="1:13" x14ac:dyDescent="0.25">
      <c r="A24" s="12"/>
      <c r="B24" s="12"/>
      <c r="C24" s="12"/>
      <c r="D24" s="12"/>
      <c r="E24" s="12"/>
      <c r="F24" s="13"/>
      <c r="G24" s="12"/>
      <c r="H24" s="12"/>
      <c r="I24" s="12"/>
      <c r="J24" s="12"/>
      <c r="K24" s="12"/>
      <c r="L24" s="12"/>
      <c r="M24" s="12"/>
    </row>
    <row r="25" spans="1:13" x14ac:dyDescent="0.25">
      <c r="A25" s="12"/>
      <c r="B25" s="12"/>
      <c r="C25" s="12"/>
      <c r="D25" s="12"/>
      <c r="E25" s="12"/>
      <c r="F25" s="13"/>
      <c r="G25" s="12"/>
      <c r="H25" s="12"/>
      <c r="I25" s="12"/>
      <c r="J25" s="12"/>
      <c r="K25" s="12"/>
      <c r="L25" s="12"/>
      <c r="M25" s="12"/>
    </row>
    <row r="26" spans="1:13" x14ac:dyDescent="0.25">
      <c r="A26" s="12"/>
      <c r="B26" s="12"/>
      <c r="C26" s="12"/>
      <c r="D26" s="12"/>
      <c r="E26" s="12"/>
      <c r="F26" s="13"/>
      <c r="G26" s="12"/>
      <c r="H26" s="12"/>
      <c r="I26" s="12"/>
      <c r="J26" s="12"/>
      <c r="K26" s="12"/>
      <c r="L26" s="12"/>
      <c r="M26" s="12"/>
    </row>
    <row r="27" spans="1:13" x14ac:dyDescent="0.2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5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5">
      <c r="A30" s="12"/>
      <c r="B30" s="12"/>
      <c r="C30" s="12"/>
      <c r="D30" s="12"/>
      <c r="E30" s="12"/>
      <c r="F30" s="13"/>
      <c r="G30" s="12"/>
      <c r="H30" s="12"/>
      <c r="I30" s="12"/>
      <c r="J30" s="12"/>
      <c r="K30" s="12"/>
      <c r="L30" s="12"/>
      <c r="M30" s="12"/>
    </row>
    <row r="31" spans="1:13" x14ac:dyDescent="0.2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5">
      <c r="A32" s="12"/>
      <c r="B32" s="12"/>
      <c r="C32" s="12"/>
      <c r="D32" s="12"/>
      <c r="E32" s="12"/>
      <c r="F32" s="13"/>
      <c r="G32" s="12"/>
      <c r="H32" s="12"/>
      <c r="I32" s="12"/>
      <c r="J32" s="12"/>
      <c r="K32" s="12"/>
      <c r="L32" s="13"/>
      <c r="M32" s="13"/>
    </row>
    <row r="33" spans="1:13" x14ac:dyDescent="0.25">
      <c r="A33" s="12"/>
      <c r="B33" s="12"/>
      <c r="C33" s="12"/>
      <c r="D33" s="12"/>
      <c r="E33" s="12"/>
      <c r="F33" s="13"/>
      <c r="G33" s="12"/>
      <c r="H33" s="12"/>
      <c r="I33" s="12"/>
      <c r="J33" s="12"/>
      <c r="K33" s="12"/>
      <c r="L33" s="12"/>
      <c r="M33" s="12"/>
    </row>
    <row r="34" spans="1:13" x14ac:dyDescent="0.25">
      <c r="A34" s="12"/>
      <c r="B34" s="12"/>
      <c r="C34" s="12"/>
      <c r="D34" s="12"/>
      <c r="E34" s="12"/>
      <c r="F34" s="13"/>
      <c r="G34" s="12"/>
      <c r="H34" s="12"/>
      <c r="I34" s="12"/>
      <c r="J34" s="12"/>
      <c r="K34" s="12"/>
      <c r="L34" s="13"/>
      <c r="M34" s="13"/>
    </row>
  </sheetData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9"/>
  <sheetViews>
    <sheetView workbookViewId="0">
      <selection activeCell="A2" sqref="A2:XFD19"/>
    </sheetView>
  </sheetViews>
  <sheetFormatPr defaultColWidth="9" defaultRowHeight="14" x14ac:dyDescent="0.25"/>
  <cols>
    <col min="1" max="4" width="9" style="2"/>
    <col min="5" max="6" width="14.08984375" style="2"/>
    <col min="7" max="10" width="9" style="2"/>
    <col min="11" max="14" width="14.08984375" style="2"/>
  </cols>
  <sheetData>
    <row r="1" spans="1:14" s="1" customFormat="1" x14ac:dyDescent="0.25">
      <c r="A1" s="3" t="s">
        <v>0</v>
      </c>
      <c r="B1" s="3" t="s">
        <v>2</v>
      </c>
      <c r="C1" s="3"/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2" t="s">
        <v>14</v>
      </c>
      <c r="B2" s="2" t="s">
        <v>23</v>
      </c>
      <c r="C2" s="2" t="s">
        <v>24</v>
      </c>
      <c r="D2" s="2">
        <v>9</v>
      </c>
      <c r="E2" s="2">
        <v>1.35338345864661</v>
      </c>
      <c r="F2" s="4">
        <v>2.5534446227388799E-8</v>
      </c>
      <c r="G2" s="2" t="s">
        <v>132</v>
      </c>
      <c r="H2" s="2">
        <v>23</v>
      </c>
      <c r="I2" s="2">
        <v>125</v>
      </c>
      <c r="J2" s="2">
        <v>5085</v>
      </c>
      <c r="K2" s="2">
        <v>15.9182608695652</v>
      </c>
      <c r="L2" s="4">
        <v>1.4554623941620499E-6</v>
      </c>
      <c r="M2" s="4">
        <v>1.4554623941620499E-6</v>
      </c>
      <c r="N2" s="4">
        <v>2.53102616754041E-5</v>
      </c>
    </row>
    <row r="3" spans="1:14" x14ac:dyDescent="0.25">
      <c r="A3" s="2" t="s">
        <v>14</v>
      </c>
      <c r="B3" s="2" t="s">
        <v>26</v>
      </c>
      <c r="C3" s="2" t="s">
        <v>27</v>
      </c>
      <c r="D3" s="2">
        <v>9</v>
      </c>
      <c r="E3" s="2">
        <v>1.35338345864661</v>
      </c>
      <c r="F3" s="4">
        <v>3.95707618991541E-5</v>
      </c>
      <c r="G3" s="2" t="s">
        <v>133</v>
      </c>
      <c r="H3" s="2">
        <v>23</v>
      </c>
      <c r="I3" s="2">
        <v>328</v>
      </c>
      <c r="J3" s="2">
        <v>5085</v>
      </c>
      <c r="K3" s="2">
        <v>6.0664103923647898</v>
      </c>
      <c r="L3" s="2">
        <v>2.2530361513502998E-3</v>
      </c>
      <c r="M3" s="2">
        <v>1.12715331297064E-3</v>
      </c>
      <c r="N3" s="2">
        <v>3.9216431708877203E-2</v>
      </c>
    </row>
    <row r="4" spans="1:14" x14ac:dyDescent="0.25">
      <c r="A4" s="2" t="s">
        <v>14</v>
      </c>
      <c r="B4" s="2" t="s">
        <v>15</v>
      </c>
      <c r="C4" s="2" t="s">
        <v>16</v>
      </c>
      <c r="D4" s="2">
        <v>6</v>
      </c>
      <c r="E4" s="2">
        <v>0.90225563909774398</v>
      </c>
      <c r="F4" s="4">
        <v>2.4014325465266501E-4</v>
      </c>
      <c r="G4" s="2" t="s">
        <v>134</v>
      </c>
      <c r="H4" s="2">
        <v>23</v>
      </c>
      <c r="I4" s="2">
        <v>137</v>
      </c>
      <c r="J4" s="2">
        <v>5085</v>
      </c>
      <c r="K4" s="2">
        <v>9.6826404316090091</v>
      </c>
      <c r="L4" s="2">
        <v>1.35965300425705E-2</v>
      </c>
      <c r="M4" s="2">
        <v>4.5528738831266402E-3</v>
      </c>
      <c r="N4" s="2">
        <v>0.237780337559545</v>
      </c>
    </row>
    <row r="5" spans="1:14" x14ac:dyDescent="0.25">
      <c r="A5" s="2" t="s">
        <v>14</v>
      </c>
      <c r="B5" s="2" t="s">
        <v>135</v>
      </c>
      <c r="C5" s="2" t="s">
        <v>136</v>
      </c>
      <c r="D5" s="2">
        <v>5</v>
      </c>
      <c r="E5" s="2">
        <v>0.75187969924812004</v>
      </c>
      <c r="F5" s="4">
        <v>4.0406195359687003E-4</v>
      </c>
      <c r="G5" s="2" t="s">
        <v>137</v>
      </c>
      <c r="H5" s="2">
        <v>23</v>
      </c>
      <c r="I5" s="2">
        <v>84</v>
      </c>
      <c r="J5" s="2">
        <v>5085</v>
      </c>
      <c r="K5" s="2">
        <v>13.1599378881987</v>
      </c>
      <c r="L5" s="2">
        <v>2.27728785057662E-2</v>
      </c>
      <c r="M5" s="2">
        <v>5.7424949039480699E-3</v>
      </c>
      <c r="N5" s="2">
        <v>0.39979408513114401</v>
      </c>
    </row>
    <row r="6" spans="1:14" x14ac:dyDescent="0.25">
      <c r="A6" s="2" t="s">
        <v>14</v>
      </c>
      <c r="B6" s="2" t="s">
        <v>80</v>
      </c>
      <c r="C6" s="2" t="s">
        <v>81</v>
      </c>
      <c r="D6" s="2">
        <v>4</v>
      </c>
      <c r="E6" s="2">
        <v>0.60150375939849599</v>
      </c>
      <c r="F6" s="2">
        <v>1.8594534090870601E-3</v>
      </c>
      <c r="G6" s="2" t="s">
        <v>138</v>
      </c>
      <c r="H6" s="2">
        <v>23</v>
      </c>
      <c r="I6" s="2">
        <v>58</v>
      </c>
      <c r="J6" s="2">
        <v>5085</v>
      </c>
      <c r="K6" s="2">
        <v>15.247376311844</v>
      </c>
      <c r="L6" s="2">
        <v>0.100654054704824</v>
      </c>
      <c r="M6" s="2">
        <v>2.0993993825171E-2</v>
      </c>
      <c r="N6" s="2">
        <v>1.8279308456335399</v>
      </c>
    </row>
    <row r="7" spans="1:14" x14ac:dyDescent="0.25">
      <c r="A7" s="2" t="s">
        <v>14</v>
      </c>
      <c r="B7" s="2" t="s">
        <v>86</v>
      </c>
      <c r="C7" s="2" t="s">
        <v>87</v>
      </c>
      <c r="D7" s="2">
        <v>4</v>
      </c>
      <c r="E7" s="2">
        <v>0.60150375939849599</v>
      </c>
      <c r="F7" s="2">
        <v>3.4558054971201E-3</v>
      </c>
      <c r="G7" s="2" t="s">
        <v>139</v>
      </c>
      <c r="H7" s="2">
        <v>23</v>
      </c>
      <c r="I7" s="2">
        <v>72</v>
      </c>
      <c r="J7" s="2">
        <v>5085</v>
      </c>
      <c r="K7" s="2">
        <v>12.282608695652099</v>
      </c>
      <c r="L7" s="2">
        <v>0.17907379954190999</v>
      </c>
      <c r="M7" s="2">
        <v>3.2352112599397499E-2</v>
      </c>
      <c r="N7" s="2">
        <v>3.3731927244729798</v>
      </c>
    </row>
    <row r="8" spans="1:14" x14ac:dyDescent="0.25">
      <c r="A8" s="2" t="s">
        <v>14</v>
      </c>
      <c r="B8" s="2" t="s">
        <v>29</v>
      </c>
      <c r="C8" s="2" t="s">
        <v>30</v>
      </c>
      <c r="D8" s="2">
        <v>4</v>
      </c>
      <c r="E8" s="2">
        <v>0.60150375939849599</v>
      </c>
      <c r="F8" s="2">
        <v>3.8799621084732402E-3</v>
      </c>
      <c r="G8" s="2" t="s">
        <v>140</v>
      </c>
      <c r="H8" s="2">
        <v>23</v>
      </c>
      <c r="I8" s="2">
        <v>75</v>
      </c>
      <c r="J8" s="2">
        <v>5085</v>
      </c>
      <c r="K8" s="2">
        <v>11.791304347825999</v>
      </c>
      <c r="L8" s="2">
        <v>0.19875458672086599</v>
      </c>
      <c r="M8" s="2">
        <v>3.11596400609505E-2</v>
      </c>
      <c r="N8" s="2">
        <v>3.7800798905891702</v>
      </c>
    </row>
    <row r="9" spans="1:14" x14ac:dyDescent="0.25">
      <c r="A9" s="2" t="s">
        <v>14</v>
      </c>
      <c r="B9" s="2" t="s">
        <v>44</v>
      </c>
      <c r="C9" s="2" t="s">
        <v>45</v>
      </c>
      <c r="D9" s="2">
        <v>4</v>
      </c>
      <c r="E9" s="2">
        <v>0.60150375939849599</v>
      </c>
      <c r="F9" s="2">
        <v>6.2745530869114004E-3</v>
      </c>
      <c r="G9" s="2" t="s">
        <v>140</v>
      </c>
      <c r="H9" s="2">
        <v>23</v>
      </c>
      <c r="I9" s="2">
        <v>89</v>
      </c>
      <c r="J9" s="2">
        <v>5085</v>
      </c>
      <c r="K9" s="2">
        <v>9.93649242794333</v>
      </c>
      <c r="L9" s="2">
        <v>0.30146939587378602</v>
      </c>
      <c r="M9" s="2">
        <v>4.3856273684988102E-2</v>
      </c>
      <c r="N9" s="2">
        <v>6.0484153617545999</v>
      </c>
    </row>
    <row r="10" spans="1:14" x14ac:dyDescent="0.25">
      <c r="A10" s="2" t="s">
        <v>14</v>
      </c>
      <c r="B10" s="2" t="s">
        <v>95</v>
      </c>
      <c r="C10" s="2" t="s">
        <v>96</v>
      </c>
      <c r="D10" s="2">
        <v>4</v>
      </c>
      <c r="E10" s="2">
        <v>0.60150375939849599</v>
      </c>
      <c r="F10" s="2">
        <v>8.9036388636710897E-3</v>
      </c>
      <c r="G10" s="2" t="s">
        <v>141</v>
      </c>
      <c r="H10" s="2">
        <v>23</v>
      </c>
      <c r="I10" s="2">
        <v>101</v>
      </c>
      <c r="J10" s="2">
        <v>5085</v>
      </c>
      <c r="K10" s="2">
        <v>8.7559190701678808</v>
      </c>
      <c r="L10" s="2">
        <v>0.39937244637031</v>
      </c>
      <c r="M10" s="2">
        <v>5.5067941403824303E-2</v>
      </c>
      <c r="N10" s="2">
        <v>8.4834108927269707</v>
      </c>
    </row>
    <row r="11" spans="1:14" x14ac:dyDescent="0.25">
      <c r="A11" s="2" t="s">
        <v>14</v>
      </c>
      <c r="B11" s="2" t="s">
        <v>142</v>
      </c>
      <c r="C11" s="2" t="s">
        <v>143</v>
      </c>
      <c r="D11" s="2">
        <v>4</v>
      </c>
      <c r="E11" s="2">
        <v>0.60150375939849599</v>
      </c>
      <c r="F11" s="2">
        <v>1.1244106623628101E-2</v>
      </c>
      <c r="G11" s="2" t="s">
        <v>144</v>
      </c>
      <c r="H11" s="2">
        <v>23</v>
      </c>
      <c r="I11" s="2">
        <v>110</v>
      </c>
      <c r="J11" s="2">
        <v>5085</v>
      </c>
      <c r="K11" s="2">
        <v>8.0395256916996001</v>
      </c>
      <c r="L11" s="2">
        <v>0.47509845680458801</v>
      </c>
      <c r="M11" s="2">
        <v>6.2421186628547697E-2</v>
      </c>
      <c r="N11" s="2">
        <v>10.6031927691559</v>
      </c>
    </row>
    <row r="12" spans="1:14" x14ac:dyDescent="0.25">
      <c r="A12" s="2" t="s">
        <v>14</v>
      </c>
      <c r="B12" s="2" t="s">
        <v>65</v>
      </c>
      <c r="C12" s="2" t="s">
        <v>66</v>
      </c>
      <c r="D12" s="2">
        <v>5</v>
      </c>
      <c r="E12" s="2">
        <v>0.75187969924812004</v>
      </c>
      <c r="F12" s="2">
        <v>2.5714772924826899E-2</v>
      </c>
      <c r="G12" s="2" t="s">
        <v>145</v>
      </c>
      <c r="H12" s="2">
        <v>23</v>
      </c>
      <c r="I12" s="2">
        <v>267</v>
      </c>
      <c r="J12" s="2">
        <v>5085</v>
      </c>
      <c r="K12" s="2">
        <v>4.1402051783097198</v>
      </c>
      <c r="L12" s="2">
        <v>0.77347888248962204</v>
      </c>
      <c r="M12" s="2">
        <v>0.126277503992931</v>
      </c>
      <c r="N12" s="2">
        <v>22.757826492777099</v>
      </c>
    </row>
    <row r="13" spans="1:14" x14ac:dyDescent="0.25">
      <c r="A13" s="2" t="s">
        <v>14</v>
      </c>
      <c r="B13" s="2" t="s">
        <v>47</v>
      </c>
      <c r="C13" s="2" t="s">
        <v>48</v>
      </c>
      <c r="D13" s="2">
        <v>3</v>
      </c>
      <c r="E13" s="2">
        <v>0.45112781954887199</v>
      </c>
      <c r="F13" s="2">
        <v>2.97617646552359E-2</v>
      </c>
      <c r="G13" s="2" t="s">
        <v>146</v>
      </c>
      <c r="H13" s="2">
        <v>23</v>
      </c>
      <c r="I13" s="2">
        <v>63</v>
      </c>
      <c r="J13" s="2">
        <v>5085</v>
      </c>
      <c r="K13" s="2">
        <v>10.527950310559</v>
      </c>
      <c r="L13" s="2">
        <v>0.82132328168728796</v>
      </c>
      <c r="M13" s="2">
        <v>0.13369198870329399</v>
      </c>
      <c r="N13" s="2">
        <v>25.879920517466999</v>
      </c>
    </row>
    <row r="14" spans="1:14" x14ac:dyDescent="0.25">
      <c r="A14" s="2" t="s">
        <v>14</v>
      </c>
      <c r="B14" s="2" t="s">
        <v>147</v>
      </c>
      <c r="C14" s="2" t="s">
        <v>148</v>
      </c>
      <c r="D14" s="2">
        <v>3</v>
      </c>
      <c r="E14" s="2">
        <v>0.45112781954887199</v>
      </c>
      <c r="F14" s="2">
        <v>3.3345506944823897E-2</v>
      </c>
      <c r="G14" s="2" t="s">
        <v>149</v>
      </c>
      <c r="H14" s="2">
        <v>23</v>
      </c>
      <c r="I14" s="2">
        <v>67</v>
      </c>
      <c r="J14" s="2">
        <v>5085</v>
      </c>
      <c r="K14" s="2">
        <v>9.8994159636599601</v>
      </c>
      <c r="L14" s="2">
        <v>0.85530197195632995</v>
      </c>
      <c r="M14" s="2">
        <v>0.13817279147897199</v>
      </c>
      <c r="N14" s="2">
        <v>28.549403453653799</v>
      </c>
    </row>
    <row r="15" spans="1:14" x14ac:dyDescent="0.25">
      <c r="A15" s="2" t="s">
        <v>14</v>
      </c>
      <c r="B15" s="2" t="s">
        <v>150</v>
      </c>
      <c r="C15" s="2" t="s">
        <v>151</v>
      </c>
      <c r="D15" s="2">
        <v>3</v>
      </c>
      <c r="E15" s="2">
        <v>0.45112781954887199</v>
      </c>
      <c r="F15" s="2">
        <v>3.42669871175941E-2</v>
      </c>
      <c r="G15" s="2" t="s">
        <v>152</v>
      </c>
      <c r="H15" s="2">
        <v>23</v>
      </c>
      <c r="I15" s="2">
        <v>68</v>
      </c>
      <c r="J15" s="2">
        <v>5085</v>
      </c>
      <c r="K15" s="2">
        <v>9.7538363171355495</v>
      </c>
      <c r="L15" s="2">
        <v>0.86295808178431599</v>
      </c>
      <c r="M15" s="2">
        <v>0.13234579977910699</v>
      </c>
      <c r="N15" s="2">
        <v>29.221678082185399</v>
      </c>
    </row>
    <row r="16" spans="1:14" x14ac:dyDescent="0.25">
      <c r="A16" s="2" t="s">
        <v>14</v>
      </c>
      <c r="B16" s="2" t="s">
        <v>153</v>
      </c>
      <c r="C16" s="2" t="s">
        <v>154</v>
      </c>
      <c r="D16" s="2">
        <v>3</v>
      </c>
      <c r="E16" s="2">
        <v>0.45112781954887199</v>
      </c>
      <c r="F16" s="2">
        <v>3.7091197972309503E-2</v>
      </c>
      <c r="G16" s="2" t="s">
        <v>146</v>
      </c>
      <c r="H16" s="2">
        <v>23</v>
      </c>
      <c r="I16" s="2">
        <v>71</v>
      </c>
      <c r="J16" s="2">
        <v>5085</v>
      </c>
      <c r="K16" s="2">
        <v>9.3417023882424992</v>
      </c>
      <c r="L16" s="2">
        <v>0.88402779120441699</v>
      </c>
      <c r="M16" s="2">
        <v>0.13378919800886199</v>
      </c>
      <c r="N16" s="2">
        <v>31.2468310247462</v>
      </c>
    </row>
    <row r="17" spans="1:14" x14ac:dyDescent="0.25">
      <c r="A17" s="2" t="s">
        <v>14</v>
      </c>
      <c r="B17" s="2" t="s">
        <v>155</v>
      </c>
      <c r="C17" s="2" t="s">
        <v>156</v>
      </c>
      <c r="D17" s="2">
        <v>3</v>
      </c>
      <c r="E17" s="2">
        <v>0.45112781954887199</v>
      </c>
      <c r="F17" s="2">
        <v>4.0992754905084999E-2</v>
      </c>
      <c r="G17" s="2" t="s">
        <v>157</v>
      </c>
      <c r="H17" s="2">
        <v>23</v>
      </c>
      <c r="I17" s="2">
        <v>75</v>
      </c>
      <c r="J17" s="2">
        <v>5085</v>
      </c>
      <c r="K17" s="2">
        <v>8.8434782608695599</v>
      </c>
      <c r="L17" s="2">
        <v>0.90798733139390997</v>
      </c>
      <c r="M17" s="2">
        <v>0.13852936808538699</v>
      </c>
      <c r="N17" s="2">
        <v>33.958817118268499</v>
      </c>
    </row>
    <row r="18" spans="1:14" x14ac:dyDescent="0.25">
      <c r="A18" s="2" t="s">
        <v>14</v>
      </c>
      <c r="B18" s="2" t="s">
        <v>158</v>
      </c>
      <c r="C18" s="2" t="s">
        <v>159</v>
      </c>
      <c r="D18" s="2">
        <v>4</v>
      </c>
      <c r="E18" s="2">
        <v>0.60150375939849599</v>
      </c>
      <c r="F18" s="2">
        <v>4.5076091364187602E-2</v>
      </c>
      <c r="G18" s="2" t="s">
        <v>160</v>
      </c>
      <c r="H18" s="2">
        <v>23</v>
      </c>
      <c r="I18" s="2">
        <v>187</v>
      </c>
      <c r="J18" s="2">
        <v>5085</v>
      </c>
      <c r="K18" s="2">
        <v>4.7291327598232904</v>
      </c>
      <c r="L18" s="2">
        <v>0.92785276044672105</v>
      </c>
      <c r="M18" s="2">
        <v>0.14328483597935901</v>
      </c>
      <c r="N18" s="2">
        <v>36.6937879958449</v>
      </c>
    </row>
    <row r="19" spans="1:14" x14ac:dyDescent="0.25">
      <c r="A19" s="2" t="s">
        <v>14</v>
      </c>
      <c r="B19" s="2" t="s">
        <v>161</v>
      </c>
      <c r="C19" s="2" t="s">
        <v>162</v>
      </c>
      <c r="D19" s="2">
        <v>3</v>
      </c>
      <c r="E19" s="2">
        <v>0.45112781954887199</v>
      </c>
      <c r="F19" s="2">
        <v>5.3573946628267401E-2</v>
      </c>
      <c r="G19" s="2" t="s">
        <v>163</v>
      </c>
      <c r="H19" s="2">
        <v>23</v>
      </c>
      <c r="I19" s="2">
        <v>87</v>
      </c>
      <c r="J19" s="2">
        <v>5085</v>
      </c>
      <c r="K19" s="2">
        <v>7.6236881559220304</v>
      </c>
      <c r="L19" s="2">
        <v>0.95665478459688502</v>
      </c>
      <c r="M19" s="2">
        <v>0.160009239228874</v>
      </c>
      <c r="N19" s="2">
        <v>42.061618485744098</v>
      </c>
    </row>
  </sheetData>
  <phoneticPr fontId="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4"/>
  <sheetViews>
    <sheetView workbookViewId="0">
      <selection activeCell="A2" sqref="A2:XFD4"/>
    </sheetView>
  </sheetViews>
  <sheetFormatPr defaultColWidth="9" defaultRowHeight="14" x14ac:dyDescent="0.25"/>
  <cols>
    <col min="1" max="4" width="9" style="2"/>
    <col min="5" max="6" width="11.08984375" style="2"/>
    <col min="7" max="10" width="9" style="2"/>
    <col min="11" max="14" width="11.08984375" style="2"/>
  </cols>
  <sheetData>
    <row r="1" spans="1:14" s="1" customFormat="1" ht="29" customHeight="1" x14ac:dyDescent="0.25">
      <c r="A1" s="3" t="s">
        <v>0</v>
      </c>
      <c r="B1" s="3"/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2" t="s">
        <v>14</v>
      </c>
      <c r="B2" s="2" t="s">
        <v>164</v>
      </c>
      <c r="C2" s="2" t="s">
        <v>165</v>
      </c>
      <c r="D2" s="2">
        <v>3</v>
      </c>
      <c r="E2" s="2">
        <v>0.108499095840868</v>
      </c>
      <c r="F2" s="2">
        <v>1.03522550937299E-2</v>
      </c>
      <c r="G2" s="2" t="s">
        <v>166</v>
      </c>
      <c r="H2" s="2">
        <v>10</v>
      </c>
      <c r="I2" s="2">
        <v>122</v>
      </c>
      <c r="J2" s="2">
        <v>6879</v>
      </c>
      <c r="K2" s="2">
        <v>16.9155737704918</v>
      </c>
      <c r="L2" s="2">
        <v>0.162141134324777</v>
      </c>
      <c r="M2" s="2">
        <v>0.162141134324777</v>
      </c>
      <c r="N2" s="2">
        <v>7.2577761142561696</v>
      </c>
    </row>
    <row r="3" spans="1:14" x14ac:dyDescent="0.25">
      <c r="A3" s="2" t="s">
        <v>14</v>
      </c>
      <c r="B3" s="2" t="s">
        <v>21</v>
      </c>
      <c r="C3" s="2" t="s">
        <v>19</v>
      </c>
      <c r="D3" s="2">
        <v>3</v>
      </c>
      <c r="E3" s="2">
        <v>0.108499095840868</v>
      </c>
      <c r="F3" s="2">
        <v>1.22197815700388E-2</v>
      </c>
      <c r="G3" s="2" t="s">
        <v>167</v>
      </c>
      <c r="H3" s="2">
        <v>10</v>
      </c>
      <c r="I3" s="2">
        <v>133</v>
      </c>
      <c r="J3" s="2">
        <v>6879</v>
      </c>
      <c r="K3" s="2">
        <v>15.516541353383399</v>
      </c>
      <c r="L3" s="2">
        <v>0.188617720899213</v>
      </c>
      <c r="M3" s="2">
        <v>9.9232394509668004E-2</v>
      </c>
      <c r="N3" s="2">
        <v>8.5175040613330903</v>
      </c>
    </row>
    <row r="4" spans="1:14" x14ac:dyDescent="0.25">
      <c r="A4" s="2" t="s">
        <v>14</v>
      </c>
      <c r="B4" s="2" t="s">
        <v>15</v>
      </c>
      <c r="C4" s="2" t="s">
        <v>16</v>
      </c>
      <c r="D4" s="2">
        <v>3</v>
      </c>
      <c r="E4" s="2">
        <v>0.108499095840868</v>
      </c>
      <c r="F4" s="2">
        <v>1.2933458144568699E-2</v>
      </c>
      <c r="G4" s="2" t="s">
        <v>17</v>
      </c>
      <c r="H4" s="2">
        <v>10</v>
      </c>
      <c r="I4" s="2">
        <v>137</v>
      </c>
      <c r="J4" s="2">
        <v>6879</v>
      </c>
      <c r="K4" s="2">
        <v>15.063503649635001</v>
      </c>
      <c r="L4" s="2">
        <v>0.19852620304496299</v>
      </c>
      <c r="M4" s="2">
        <v>7.1112519694451801E-2</v>
      </c>
      <c r="N4" s="2">
        <v>8.9949998913115099</v>
      </c>
    </row>
  </sheetData>
  <phoneticPr fontId="4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B9D29-DB49-4654-A4E2-06B15CD2735A}">
  <dimension ref="A1:N74"/>
  <sheetViews>
    <sheetView workbookViewId="0">
      <selection activeCell="L8" sqref="A1:N74"/>
    </sheetView>
  </sheetViews>
  <sheetFormatPr defaultRowHeight="14" x14ac:dyDescent="0.25"/>
  <cols>
    <col min="1" max="1" width="24.26953125" style="18" customWidth="1"/>
    <col min="3" max="3" width="28.453125" customWidth="1"/>
    <col min="6" max="6" width="8" customWidth="1"/>
    <col min="7" max="7" width="19.6328125" customWidth="1"/>
    <col min="12" max="12" width="14.54296875" customWidth="1"/>
    <col min="13" max="13" width="11.6328125" customWidth="1"/>
  </cols>
  <sheetData>
    <row r="1" spans="1:14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s="3" customFormat="1" x14ac:dyDescent="0.25">
      <c r="A2" s="3">
        <v>1</v>
      </c>
    </row>
    <row r="3" spans="1:14" s="2" customFormat="1" x14ac:dyDescent="0.25">
      <c r="A3" s="2" t="s">
        <v>14</v>
      </c>
      <c r="B3" s="2" t="s">
        <v>15</v>
      </c>
      <c r="C3" s="2" t="s">
        <v>16</v>
      </c>
      <c r="D3" s="2">
        <v>3</v>
      </c>
      <c r="E3" s="2">
        <v>1.1278195488721801</v>
      </c>
      <c r="F3" s="2">
        <v>1.3846984914758701E-2</v>
      </c>
      <c r="G3" s="2" t="s">
        <v>17</v>
      </c>
      <c r="H3" s="2">
        <v>8</v>
      </c>
      <c r="I3" s="2">
        <v>137</v>
      </c>
      <c r="J3" s="2">
        <v>5085</v>
      </c>
      <c r="K3" s="2">
        <v>13.9187956204379</v>
      </c>
      <c r="L3" s="2">
        <v>0.13015260178256599</v>
      </c>
      <c r="M3" s="2">
        <v>0.13015260178256599</v>
      </c>
      <c r="N3" s="2">
        <v>8.0318652377981294</v>
      </c>
    </row>
    <row r="4" spans="1:14" x14ac:dyDescent="0.25">
      <c r="A4" s="15">
        <v>2</v>
      </c>
    </row>
    <row r="5" spans="1:14" x14ac:dyDescent="0.25">
      <c r="A5" s="2" t="s">
        <v>14</v>
      </c>
      <c r="B5" s="2" t="s">
        <v>218</v>
      </c>
      <c r="C5" s="2" t="s">
        <v>19</v>
      </c>
      <c r="D5" s="2">
        <v>5</v>
      </c>
      <c r="E5" s="2">
        <v>2.1739130434782599</v>
      </c>
      <c r="F5" s="4">
        <v>3.9670168751082299E-5</v>
      </c>
      <c r="G5" s="2" t="s">
        <v>20</v>
      </c>
      <c r="H5" s="2">
        <v>11</v>
      </c>
      <c r="I5" s="2">
        <v>121</v>
      </c>
      <c r="J5" s="2">
        <v>5590</v>
      </c>
      <c r="K5" s="2">
        <v>20.999248685199099</v>
      </c>
      <c r="L5" s="4">
        <v>5.5523917650857004E-4</v>
      </c>
      <c r="M5" s="4">
        <v>5.5523917650857004E-4</v>
      </c>
      <c r="N5" s="2">
        <v>2.6944480604873498E-2</v>
      </c>
    </row>
    <row r="6" spans="1:14" x14ac:dyDescent="0.25">
      <c r="A6" s="15">
        <v>3</v>
      </c>
    </row>
    <row r="7" spans="1:14" x14ac:dyDescent="0.25">
      <c r="A7" s="2" t="s">
        <v>14</v>
      </c>
      <c r="B7" s="2" t="s">
        <v>21</v>
      </c>
      <c r="C7" s="2" t="s">
        <v>19</v>
      </c>
      <c r="D7" s="2">
        <v>4</v>
      </c>
      <c r="E7" s="2">
        <v>1.7391304347826</v>
      </c>
      <c r="F7" s="2">
        <v>1.1188200058702799E-3</v>
      </c>
      <c r="G7" s="2" t="s">
        <v>22</v>
      </c>
      <c r="H7" s="2">
        <v>10</v>
      </c>
      <c r="I7" s="2">
        <v>126</v>
      </c>
      <c r="J7" s="2">
        <v>5085</v>
      </c>
      <c r="K7" s="2">
        <v>16.1428571428571</v>
      </c>
      <c r="L7" s="2">
        <v>1.5550078299651E-2</v>
      </c>
      <c r="M7" s="2">
        <v>1.5550078299651E-2</v>
      </c>
      <c r="N7" s="2">
        <v>0.75754554756621795</v>
      </c>
    </row>
    <row r="8" spans="1:14" x14ac:dyDescent="0.25">
      <c r="A8" s="15">
        <v>4</v>
      </c>
    </row>
    <row r="9" spans="1:14" ht="14.5" customHeight="1" x14ac:dyDescent="0.25">
      <c r="A9" s="2" t="s">
        <v>14</v>
      </c>
      <c r="B9" s="16" t="s">
        <v>23</v>
      </c>
      <c r="C9" s="16" t="s">
        <v>24</v>
      </c>
      <c r="D9" s="16">
        <v>13</v>
      </c>
      <c r="E9" s="16">
        <v>1.2572533849129499</v>
      </c>
      <c r="F9" s="17">
        <v>6.3806428601664905E-11</v>
      </c>
      <c r="G9" s="16" t="s">
        <v>25</v>
      </c>
      <c r="H9" s="16">
        <v>40</v>
      </c>
      <c r="I9" s="16">
        <v>125</v>
      </c>
      <c r="J9" s="16">
        <v>5085</v>
      </c>
      <c r="K9" s="16">
        <v>13.221</v>
      </c>
      <c r="L9" s="17">
        <v>4.6578675361175198E-9</v>
      </c>
      <c r="M9" s="17">
        <v>4.6578675361175198E-9</v>
      </c>
      <c r="N9" s="17">
        <v>6.6600702730568094E-8</v>
      </c>
    </row>
    <row r="10" spans="1:14" x14ac:dyDescent="0.25">
      <c r="A10" s="2" t="s">
        <v>14</v>
      </c>
      <c r="B10" s="16" t="s">
        <v>26</v>
      </c>
      <c r="C10" s="16" t="s">
        <v>27</v>
      </c>
      <c r="D10" s="16">
        <v>17</v>
      </c>
      <c r="E10" s="16">
        <v>1.64410058027079</v>
      </c>
      <c r="F10" s="17">
        <v>6.0642678814690803E-10</v>
      </c>
      <c r="G10" s="16" t="s">
        <v>28</v>
      </c>
      <c r="H10" s="16">
        <v>40</v>
      </c>
      <c r="I10" s="16">
        <v>328</v>
      </c>
      <c r="J10" s="16">
        <v>5085</v>
      </c>
      <c r="K10" s="16">
        <v>6.58879573170731</v>
      </c>
      <c r="L10" s="17">
        <v>4.4269155230480799E-8</v>
      </c>
      <c r="M10" s="17">
        <v>2.2134577837285001E-8</v>
      </c>
      <c r="N10" s="17">
        <v>6.32984253901014E-7</v>
      </c>
    </row>
    <row r="11" spans="1:14" x14ac:dyDescent="0.25">
      <c r="A11" s="2" t="s">
        <v>14</v>
      </c>
      <c r="B11" s="16" t="s">
        <v>29</v>
      </c>
      <c r="C11" s="16" t="s">
        <v>30</v>
      </c>
      <c r="D11" s="16">
        <v>9</v>
      </c>
      <c r="E11" s="16">
        <v>0.87040618955512505</v>
      </c>
      <c r="F11" s="17">
        <v>6.5290192078045198E-8</v>
      </c>
      <c r="G11" s="16" t="s">
        <v>31</v>
      </c>
      <c r="H11" s="16">
        <v>40</v>
      </c>
      <c r="I11" s="16">
        <v>75</v>
      </c>
      <c r="J11" s="16">
        <v>5085</v>
      </c>
      <c r="K11" s="16">
        <v>15.255000000000001</v>
      </c>
      <c r="L11" s="17">
        <v>4.76617281564006E-6</v>
      </c>
      <c r="M11" s="17">
        <v>1.58872679589805E-6</v>
      </c>
      <c r="N11" s="17">
        <v>6.81494472076771E-5</v>
      </c>
    </row>
    <row r="12" spans="1:14" x14ac:dyDescent="0.25">
      <c r="A12" s="2" t="s">
        <v>14</v>
      </c>
      <c r="B12" s="16" t="s">
        <v>32</v>
      </c>
      <c r="C12" s="16" t="s">
        <v>33</v>
      </c>
      <c r="D12" s="16">
        <v>9</v>
      </c>
      <c r="E12" s="16">
        <v>0.87040618955512505</v>
      </c>
      <c r="F12" s="17">
        <v>2.1173153035956501E-7</v>
      </c>
      <c r="G12" s="16" t="s">
        <v>34</v>
      </c>
      <c r="H12" s="16">
        <v>40</v>
      </c>
      <c r="I12" s="16">
        <v>87</v>
      </c>
      <c r="J12" s="16">
        <v>5085</v>
      </c>
      <c r="K12" s="16">
        <v>13.1508620689655</v>
      </c>
      <c r="L12" s="17">
        <v>1.54562838992067E-5</v>
      </c>
      <c r="M12" s="17">
        <v>3.86409337160831E-6</v>
      </c>
      <c r="N12" s="17">
        <v>2.2100374234001999E-4</v>
      </c>
    </row>
    <row r="13" spans="1:14" x14ac:dyDescent="0.25">
      <c r="A13" s="2" t="s">
        <v>14</v>
      </c>
      <c r="B13" s="16" t="s">
        <v>35</v>
      </c>
      <c r="C13" s="16" t="s">
        <v>36</v>
      </c>
      <c r="D13" s="16">
        <v>8</v>
      </c>
      <c r="E13" s="16">
        <v>0.77369439071566704</v>
      </c>
      <c r="F13" s="17">
        <v>2.6164577597806599E-6</v>
      </c>
      <c r="G13" s="16" t="s">
        <v>37</v>
      </c>
      <c r="H13" s="16">
        <v>40</v>
      </c>
      <c r="I13" s="16">
        <v>84</v>
      </c>
      <c r="J13" s="16">
        <v>5085</v>
      </c>
      <c r="K13" s="16">
        <v>12.107142857142801</v>
      </c>
      <c r="L13" s="17">
        <v>1.9098342668133399E-4</v>
      </c>
      <c r="M13" s="17">
        <v>3.8199603644262198E-5</v>
      </c>
      <c r="N13" s="16">
        <v>2.7310074882658198E-3</v>
      </c>
    </row>
    <row r="14" spans="1:14" x14ac:dyDescent="0.25">
      <c r="A14" s="2" t="s">
        <v>14</v>
      </c>
      <c r="B14" s="16" t="s">
        <v>38</v>
      </c>
      <c r="C14" s="16" t="s">
        <v>39</v>
      </c>
      <c r="D14" s="16">
        <v>7</v>
      </c>
      <c r="E14" s="16">
        <v>0.67698259187620802</v>
      </c>
      <c r="F14" s="17">
        <v>2.1719018443753401E-5</v>
      </c>
      <c r="G14" s="16" t="s">
        <v>40</v>
      </c>
      <c r="H14" s="16">
        <v>40</v>
      </c>
      <c r="I14" s="16">
        <v>77</v>
      </c>
      <c r="J14" s="16">
        <v>5085</v>
      </c>
      <c r="K14" s="16">
        <v>11.5568181818181</v>
      </c>
      <c r="L14" s="16">
        <v>1.5842493143373099E-3</v>
      </c>
      <c r="M14" s="17">
        <v>2.6421601617654302E-4</v>
      </c>
      <c r="N14" s="16">
        <v>2.266784364916E-2</v>
      </c>
    </row>
    <row r="15" spans="1:14" x14ac:dyDescent="0.25">
      <c r="A15" s="2" t="s">
        <v>14</v>
      </c>
      <c r="B15" s="16" t="s">
        <v>41</v>
      </c>
      <c r="C15" s="16" t="s">
        <v>42</v>
      </c>
      <c r="D15" s="16">
        <v>9</v>
      </c>
      <c r="E15" s="16">
        <v>0.87040618955512505</v>
      </c>
      <c r="F15" s="17">
        <v>1.1083024452275399E-4</v>
      </c>
      <c r="G15" s="16" t="s">
        <v>43</v>
      </c>
      <c r="H15" s="16">
        <v>40</v>
      </c>
      <c r="I15" s="16">
        <v>201</v>
      </c>
      <c r="J15" s="16">
        <v>5085</v>
      </c>
      <c r="K15" s="16">
        <v>5.6921641791044699</v>
      </c>
      <c r="L15" s="16">
        <v>8.05841173203347E-3</v>
      </c>
      <c r="M15" s="16">
        <v>1.1551974201962001E-3</v>
      </c>
      <c r="N15" s="16">
        <v>0.115623387824093</v>
      </c>
    </row>
    <row r="16" spans="1:14" x14ac:dyDescent="0.25">
      <c r="A16" s="2" t="s">
        <v>14</v>
      </c>
      <c r="B16" s="16" t="s">
        <v>44</v>
      </c>
      <c r="C16" s="16" t="s">
        <v>45</v>
      </c>
      <c r="D16" s="16">
        <v>6</v>
      </c>
      <c r="E16" s="16">
        <v>0.58027079303675</v>
      </c>
      <c r="F16" s="17">
        <v>5.2832729629811298E-4</v>
      </c>
      <c r="G16" s="16" t="s">
        <v>46</v>
      </c>
      <c r="H16" s="16">
        <v>40</v>
      </c>
      <c r="I16" s="16">
        <v>89</v>
      </c>
      <c r="J16" s="16">
        <v>5085</v>
      </c>
      <c r="K16" s="16">
        <v>8.5702247191011196</v>
      </c>
      <c r="L16" s="16">
        <v>3.7843427664947998E-2</v>
      </c>
      <c r="M16" s="16">
        <v>4.8106521255446497E-3</v>
      </c>
      <c r="N16" s="16">
        <v>0.55009167045650897</v>
      </c>
    </row>
    <row r="17" spans="1:14" x14ac:dyDescent="0.25">
      <c r="A17" s="2" t="s">
        <v>14</v>
      </c>
      <c r="B17" s="16" t="s">
        <v>47</v>
      </c>
      <c r="C17" s="16" t="s">
        <v>48</v>
      </c>
      <c r="D17" s="16">
        <v>5</v>
      </c>
      <c r="E17" s="16">
        <v>0.48355899419729198</v>
      </c>
      <c r="F17" s="16">
        <v>1.27179958524001E-3</v>
      </c>
      <c r="G17" s="16" t="s">
        <v>49</v>
      </c>
      <c r="H17" s="16">
        <v>40</v>
      </c>
      <c r="I17" s="16">
        <v>63</v>
      </c>
      <c r="J17" s="16">
        <v>5085</v>
      </c>
      <c r="K17" s="16">
        <v>10.089285714285699</v>
      </c>
      <c r="L17" s="16">
        <v>8.87157928326648E-2</v>
      </c>
      <c r="M17" s="16">
        <v>1.02691812429425E-2</v>
      </c>
      <c r="N17" s="16">
        <v>1.31955730740919</v>
      </c>
    </row>
    <row r="18" spans="1:14" x14ac:dyDescent="0.25">
      <c r="A18" s="2" t="s">
        <v>14</v>
      </c>
      <c r="B18" s="16" t="s">
        <v>50</v>
      </c>
      <c r="C18" s="16" t="s">
        <v>51</v>
      </c>
      <c r="D18" s="16">
        <v>4</v>
      </c>
      <c r="E18" s="16">
        <v>0.38684719535783302</v>
      </c>
      <c r="F18" s="16">
        <v>1.3280204192733E-3</v>
      </c>
      <c r="G18" s="16" t="s">
        <v>52</v>
      </c>
      <c r="H18" s="16">
        <v>40</v>
      </c>
      <c r="I18" s="16">
        <v>29</v>
      </c>
      <c r="J18" s="16">
        <v>5085</v>
      </c>
      <c r="K18" s="16">
        <v>17.534482758620602</v>
      </c>
      <c r="L18" s="16">
        <v>9.2452997187477598E-2</v>
      </c>
      <c r="M18" s="16">
        <v>9.6540892123613206E-3</v>
      </c>
      <c r="N18" s="16">
        <v>1.3775242269174499</v>
      </c>
    </row>
    <row r="19" spans="1:14" x14ac:dyDescent="0.25">
      <c r="A19" s="2" t="s">
        <v>14</v>
      </c>
      <c r="B19" s="16" t="s">
        <v>53</v>
      </c>
      <c r="C19" s="16" t="s">
        <v>54</v>
      </c>
      <c r="D19" s="16">
        <v>7</v>
      </c>
      <c r="E19" s="16">
        <v>0.67698259187620802</v>
      </c>
      <c r="F19" s="16">
        <v>2.2310522893050802E-3</v>
      </c>
      <c r="G19" s="16" t="s">
        <v>55</v>
      </c>
      <c r="H19" s="16">
        <v>40</v>
      </c>
      <c r="I19" s="16">
        <v>180</v>
      </c>
      <c r="J19" s="16">
        <v>5085</v>
      </c>
      <c r="K19" s="16">
        <v>4.9437499999999996</v>
      </c>
      <c r="L19" s="16">
        <v>0.15045024513149</v>
      </c>
      <c r="M19" s="16">
        <v>1.47133012633696E-2</v>
      </c>
      <c r="N19" s="16">
        <v>2.30439298918485</v>
      </c>
    </row>
    <row r="20" spans="1:14" x14ac:dyDescent="0.25">
      <c r="A20" s="2" t="s">
        <v>14</v>
      </c>
      <c r="B20" s="16" t="s">
        <v>56</v>
      </c>
      <c r="C20" s="16" t="s">
        <v>57</v>
      </c>
      <c r="D20" s="16">
        <v>6</v>
      </c>
      <c r="E20" s="16">
        <v>0.58027079303675</v>
      </c>
      <c r="F20" s="16">
        <v>2.356581091962E-3</v>
      </c>
      <c r="G20" s="16" t="s">
        <v>58</v>
      </c>
      <c r="H20" s="16">
        <v>40</v>
      </c>
      <c r="I20" s="16">
        <v>124</v>
      </c>
      <c r="J20" s="16">
        <v>5085</v>
      </c>
      <c r="K20" s="16">
        <v>6.1512096774193497</v>
      </c>
      <c r="L20" s="16">
        <v>0.15821735597279499</v>
      </c>
      <c r="M20" s="16">
        <v>1.42502764910907E-2</v>
      </c>
      <c r="N20" s="16">
        <v>2.4326098505569802</v>
      </c>
    </row>
    <row r="21" spans="1:14" x14ac:dyDescent="0.25">
      <c r="A21" s="2" t="s">
        <v>14</v>
      </c>
      <c r="B21" s="16" t="s">
        <v>59</v>
      </c>
      <c r="C21" s="16" t="s">
        <v>60</v>
      </c>
      <c r="D21" s="16">
        <v>7</v>
      </c>
      <c r="E21" s="16">
        <v>0.67698259187620802</v>
      </c>
      <c r="F21" s="16">
        <v>2.4935433587673899E-3</v>
      </c>
      <c r="G21" s="16" t="s">
        <v>61</v>
      </c>
      <c r="H21" s="16">
        <v>40</v>
      </c>
      <c r="I21" s="16">
        <v>184</v>
      </c>
      <c r="J21" s="16">
        <v>5085</v>
      </c>
      <c r="K21" s="16">
        <v>4.8362771739130404</v>
      </c>
      <c r="L21" s="16">
        <v>0.16661202700687999</v>
      </c>
      <c r="M21" s="16">
        <v>1.39218734262033E-2</v>
      </c>
      <c r="N21" s="16">
        <v>2.57233142400404</v>
      </c>
    </row>
    <row r="22" spans="1:14" x14ac:dyDescent="0.25">
      <c r="A22" s="2" t="s">
        <v>14</v>
      </c>
      <c r="B22" s="16" t="s">
        <v>62</v>
      </c>
      <c r="C22" s="16" t="s">
        <v>63</v>
      </c>
      <c r="D22" s="16">
        <v>4</v>
      </c>
      <c r="E22" s="16">
        <v>0.38684719535783302</v>
      </c>
      <c r="F22" s="16">
        <v>2.5005638025814899E-3</v>
      </c>
      <c r="G22" s="16" t="s">
        <v>64</v>
      </c>
      <c r="H22" s="16">
        <v>40</v>
      </c>
      <c r="I22" s="16">
        <v>36</v>
      </c>
      <c r="J22" s="16">
        <v>5085</v>
      </c>
      <c r="K22" s="16">
        <v>14.125</v>
      </c>
      <c r="L22" s="16">
        <v>0.16704009120801</v>
      </c>
      <c r="M22" s="16">
        <v>1.2970136664263599E-2</v>
      </c>
      <c r="N22" s="16">
        <v>2.5794884280731898</v>
      </c>
    </row>
    <row r="23" spans="1:14" x14ac:dyDescent="0.25">
      <c r="A23" s="2" t="s">
        <v>14</v>
      </c>
      <c r="B23" s="16" t="s">
        <v>65</v>
      </c>
      <c r="C23" s="16" t="s">
        <v>66</v>
      </c>
      <c r="D23" s="16">
        <v>8</v>
      </c>
      <c r="E23" s="16">
        <v>0.77369439071566704</v>
      </c>
      <c r="F23" s="16">
        <v>3.67584573956928E-3</v>
      </c>
      <c r="G23" s="16" t="s">
        <v>67</v>
      </c>
      <c r="H23" s="16">
        <v>40</v>
      </c>
      <c r="I23" s="16">
        <v>267</v>
      </c>
      <c r="J23" s="16">
        <v>5085</v>
      </c>
      <c r="K23" s="16">
        <v>3.80898876404494</v>
      </c>
      <c r="L23" s="16">
        <v>0.235727694979426</v>
      </c>
      <c r="M23" s="16">
        <v>1.7762430293832399E-2</v>
      </c>
      <c r="N23" s="16">
        <v>3.7709524679471902</v>
      </c>
    </row>
    <row r="24" spans="1:14" x14ac:dyDescent="0.25">
      <c r="A24" s="2" t="s">
        <v>14</v>
      </c>
      <c r="B24" s="16" t="s">
        <v>68</v>
      </c>
      <c r="C24" s="16" t="s">
        <v>69</v>
      </c>
      <c r="D24" s="16">
        <v>5</v>
      </c>
      <c r="E24" s="16">
        <v>0.48355899419729198</v>
      </c>
      <c r="F24" s="16">
        <v>4.1654162108858798E-3</v>
      </c>
      <c r="G24" s="16" t="s">
        <v>70</v>
      </c>
      <c r="H24" s="16">
        <v>40</v>
      </c>
      <c r="I24" s="16">
        <v>87</v>
      </c>
      <c r="J24" s="16">
        <v>5085</v>
      </c>
      <c r="K24" s="16">
        <v>7.3060344827586201</v>
      </c>
      <c r="L24" s="16">
        <v>0.26266315901931597</v>
      </c>
      <c r="M24" s="16">
        <v>1.8864204085658001E-2</v>
      </c>
      <c r="N24" s="16">
        <v>4.2633642718316898</v>
      </c>
    </row>
    <row r="25" spans="1:14" x14ac:dyDescent="0.25">
      <c r="A25" s="2" t="s">
        <v>14</v>
      </c>
      <c r="B25" s="16" t="s">
        <v>71</v>
      </c>
      <c r="C25" s="16" t="s">
        <v>72</v>
      </c>
      <c r="D25" s="16">
        <v>4</v>
      </c>
      <c r="E25" s="16">
        <v>0.38684719535783302</v>
      </c>
      <c r="F25" s="16">
        <v>5.3581265451280004E-3</v>
      </c>
      <c r="G25" s="16" t="s">
        <v>73</v>
      </c>
      <c r="H25" s="16">
        <v>40</v>
      </c>
      <c r="I25" s="16">
        <v>47</v>
      </c>
      <c r="J25" s="16">
        <v>5085</v>
      </c>
      <c r="K25" s="16">
        <v>10.819148936170199</v>
      </c>
      <c r="L25" s="16">
        <v>0.32442756358925401</v>
      </c>
      <c r="M25" s="16">
        <v>2.2806203498081601E-2</v>
      </c>
      <c r="N25" s="16">
        <v>5.4534745585089404</v>
      </c>
    </row>
    <row r="26" spans="1:14" x14ac:dyDescent="0.25">
      <c r="A26" s="2" t="s">
        <v>14</v>
      </c>
      <c r="B26" s="16" t="s">
        <v>74</v>
      </c>
      <c r="C26" s="16" t="s">
        <v>75</v>
      </c>
      <c r="D26" s="16">
        <v>6</v>
      </c>
      <c r="E26" s="16">
        <v>0.58027079303675</v>
      </c>
      <c r="F26" s="16">
        <v>5.5077141556794402E-3</v>
      </c>
      <c r="G26" s="16" t="s">
        <v>76</v>
      </c>
      <c r="H26" s="16">
        <v>40</v>
      </c>
      <c r="I26" s="16">
        <v>151</v>
      </c>
      <c r="J26" s="16">
        <v>5085</v>
      </c>
      <c r="K26" s="16">
        <v>5.0513245033112497</v>
      </c>
      <c r="L26" s="16">
        <v>0.331804470975261</v>
      </c>
      <c r="M26" s="16">
        <v>2.2149594255870899E-2</v>
      </c>
      <c r="N26" s="16">
        <v>5.6017880935614599</v>
      </c>
    </row>
    <row r="27" spans="1:14" x14ac:dyDescent="0.25">
      <c r="A27" s="2" t="s">
        <v>14</v>
      </c>
      <c r="B27" s="16" t="s">
        <v>77</v>
      </c>
      <c r="C27" s="16" t="s">
        <v>78</v>
      </c>
      <c r="D27" s="16">
        <v>4</v>
      </c>
      <c r="E27" s="16">
        <v>0.38684719535783302</v>
      </c>
      <c r="F27" s="16">
        <v>7.1127060407463003E-3</v>
      </c>
      <c r="G27" s="16" t="s">
        <v>79</v>
      </c>
      <c r="H27" s="16">
        <v>40</v>
      </c>
      <c r="I27" s="16">
        <v>52</v>
      </c>
      <c r="J27" s="16">
        <v>5085</v>
      </c>
      <c r="K27" s="16">
        <v>9.7788461538461497</v>
      </c>
      <c r="L27" s="16">
        <v>0.40612291010169199</v>
      </c>
      <c r="M27" s="16">
        <v>2.70527536705275E-2</v>
      </c>
      <c r="N27" s="16">
        <v>7.1799247895035698</v>
      </c>
    </row>
    <row r="28" spans="1:14" x14ac:dyDescent="0.25">
      <c r="A28" s="2" t="s">
        <v>14</v>
      </c>
      <c r="B28" s="16" t="s">
        <v>80</v>
      </c>
      <c r="C28" s="16" t="s">
        <v>81</v>
      </c>
      <c r="D28" s="16">
        <v>4</v>
      </c>
      <c r="E28" s="16">
        <v>0.38684719535783302</v>
      </c>
      <c r="F28" s="16">
        <v>9.6217883476207404E-3</v>
      </c>
      <c r="G28" s="16" t="s">
        <v>82</v>
      </c>
      <c r="H28" s="16">
        <v>40</v>
      </c>
      <c r="I28" s="16">
        <v>58</v>
      </c>
      <c r="J28" s="16">
        <v>5085</v>
      </c>
      <c r="K28" s="16">
        <v>8.7672413793103399</v>
      </c>
      <c r="L28" s="16">
        <v>0.50628236244312697</v>
      </c>
      <c r="M28" s="16">
        <v>3.4674158889363399E-2</v>
      </c>
      <c r="N28" s="16">
        <v>9.5992728023495104</v>
      </c>
    </row>
    <row r="29" spans="1:14" x14ac:dyDescent="0.25">
      <c r="A29" s="2" t="s">
        <v>14</v>
      </c>
      <c r="B29" s="16" t="s">
        <v>83</v>
      </c>
      <c r="C29" s="16" t="s">
        <v>84</v>
      </c>
      <c r="D29" s="16">
        <v>4</v>
      </c>
      <c r="E29" s="16">
        <v>0.38684719535783302</v>
      </c>
      <c r="F29" s="16">
        <v>1.60260829508867E-2</v>
      </c>
      <c r="G29" s="16" t="s">
        <v>85</v>
      </c>
      <c r="H29" s="16">
        <v>40</v>
      </c>
      <c r="I29" s="16">
        <v>70</v>
      </c>
      <c r="J29" s="16">
        <v>5085</v>
      </c>
      <c r="K29" s="16">
        <v>7.2642857142857098</v>
      </c>
      <c r="L29" s="16">
        <v>0.69253066558652798</v>
      </c>
      <c r="M29" s="16">
        <v>5.4613035135311003E-2</v>
      </c>
      <c r="N29" s="16">
        <v>15.518203298960501</v>
      </c>
    </row>
    <row r="30" spans="1:14" x14ac:dyDescent="0.25">
      <c r="A30" s="2" t="s">
        <v>14</v>
      </c>
      <c r="B30" s="16" t="s">
        <v>86</v>
      </c>
      <c r="C30" s="16" t="s">
        <v>87</v>
      </c>
      <c r="D30" s="16">
        <v>4</v>
      </c>
      <c r="E30" s="16">
        <v>0.38684719535783302</v>
      </c>
      <c r="F30" s="16">
        <v>1.7278357718506401E-2</v>
      </c>
      <c r="G30" s="16" t="s">
        <v>88</v>
      </c>
      <c r="H30" s="16">
        <v>40</v>
      </c>
      <c r="I30" s="16">
        <v>72</v>
      </c>
      <c r="J30" s="16">
        <v>5085</v>
      </c>
      <c r="K30" s="16">
        <v>7.0625</v>
      </c>
      <c r="L30" s="16">
        <v>0.71982589115358797</v>
      </c>
      <c r="M30" s="16">
        <v>5.6193224288581999E-2</v>
      </c>
      <c r="N30" s="16">
        <v>16.633748003500699</v>
      </c>
    </row>
    <row r="31" spans="1:14" x14ac:dyDescent="0.25">
      <c r="A31" s="2" t="s">
        <v>14</v>
      </c>
      <c r="B31" s="16" t="s">
        <v>89</v>
      </c>
      <c r="C31" s="16" t="s">
        <v>90</v>
      </c>
      <c r="D31" s="16">
        <v>4</v>
      </c>
      <c r="E31" s="16">
        <v>0.38684719535783302</v>
      </c>
      <c r="F31" s="16">
        <v>3.8462994121764599E-2</v>
      </c>
      <c r="G31" s="16" t="s">
        <v>91</v>
      </c>
      <c r="H31" s="16">
        <v>40</v>
      </c>
      <c r="I31" s="16">
        <v>98</v>
      </c>
      <c r="J31" s="16">
        <v>5085</v>
      </c>
      <c r="K31" s="16">
        <v>5.1887755102040796</v>
      </c>
      <c r="L31" s="16">
        <v>0.94291549550385301</v>
      </c>
      <c r="M31" s="16">
        <v>0.117051088567978</v>
      </c>
      <c r="N31" s="16">
        <v>33.595077436596902</v>
      </c>
    </row>
    <row r="32" spans="1:14" x14ac:dyDescent="0.25">
      <c r="A32" s="2" t="s">
        <v>14</v>
      </c>
      <c r="B32" s="16" t="s">
        <v>92</v>
      </c>
      <c r="C32" s="16" t="s">
        <v>93</v>
      </c>
      <c r="D32" s="16">
        <v>3</v>
      </c>
      <c r="E32" s="16">
        <v>0.290135396518375</v>
      </c>
      <c r="F32" s="16">
        <v>4.0703556065694903E-2</v>
      </c>
      <c r="G32" s="16" t="s">
        <v>94</v>
      </c>
      <c r="H32" s="16">
        <v>40</v>
      </c>
      <c r="I32" s="16">
        <v>42</v>
      </c>
      <c r="J32" s="16">
        <v>5085</v>
      </c>
      <c r="K32" s="16">
        <v>9.0803571428571406</v>
      </c>
      <c r="L32" s="16">
        <v>0.95185436454161598</v>
      </c>
      <c r="M32" s="16">
        <v>0.118734966958364</v>
      </c>
      <c r="N32" s="16">
        <v>35.192556864239201</v>
      </c>
    </row>
    <row r="33" spans="1:14" x14ac:dyDescent="0.25">
      <c r="A33" s="2" t="s">
        <v>14</v>
      </c>
      <c r="B33" s="16" t="s">
        <v>95</v>
      </c>
      <c r="C33" s="16" t="s">
        <v>96</v>
      </c>
      <c r="D33" s="16">
        <v>4</v>
      </c>
      <c r="E33" s="16">
        <v>0.38684719535783302</v>
      </c>
      <c r="F33" s="16">
        <v>4.1490088709814202E-2</v>
      </c>
      <c r="G33" s="16" t="s">
        <v>97</v>
      </c>
      <c r="H33" s="16">
        <v>40</v>
      </c>
      <c r="I33" s="16">
        <v>101</v>
      </c>
      <c r="J33" s="16">
        <v>5085</v>
      </c>
      <c r="K33" s="16">
        <v>5.0346534653465298</v>
      </c>
      <c r="L33" s="16">
        <v>0.95465260098569105</v>
      </c>
      <c r="M33" s="16">
        <v>0.116387002917493</v>
      </c>
      <c r="N33" s="16">
        <v>35.745045848442402</v>
      </c>
    </row>
    <row r="34" spans="1:14" x14ac:dyDescent="0.25">
      <c r="A34" s="15">
        <v>5</v>
      </c>
    </row>
    <row r="35" spans="1:14" x14ac:dyDescent="0.25">
      <c r="A35" s="9" t="s">
        <v>14</v>
      </c>
      <c r="B35" s="9" t="s">
        <v>98</v>
      </c>
      <c r="C35" s="9" t="s">
        <v>99</v>
      </c>
      <c r="D35" s="9">
        <v>2</v>
      </c>
      <c r="E35" s="9">
        <v>2.1030494216614001E-2</v>
      </c>
      <c r="F35" s="9">
        <v>7.8348643820566E-2</v>
      </c>
      <c r="G35" s="9" t="s">
        <v>100</v>
      </c>
      <c r="H35" s="9">
        <v>44</v>
      </c>
      <c r="I35" s="9">
        <v>13</v>
      </c>
      <c r="J35" s="9">
        <v>6879</v>
      </c>
      <c r="K35" s="9">
        <v>24.0524475524475</v>
      </c>
      <c r="L35" s="9">
        <v>0.99998353734132195</v>
      </c>
      <c r="M35" s="9">
        <v>0.325222312845804</v>
      </c>
      <c r="N35" s="11"/>
    </row>
    <row r="36" spans="1:14" x14ac:dyDescent="0.25">
      <c r="A36" s="9" t="s">
        <v>14</v>
      </c>
      <c r="B36" s="9" t="s">
        <v>92</v>
      </c>
      <c r="C36" s="9" t="s">
        <v>93</v>
      </c>
      <c r="D36" s="9">
        <v>3</v>
      </c>
      <c r="E36" s="9">
        <v>3.1545741324921099E-2</v>
      </c>
      <c r="F36" s="9">
        <v>2.6828782529041501E-2</v>
      </c>
      <c r="G36" s="9" t="s">
        <v>101</v>
      </c>
      <c r="H36" s="9">
        <v>44</v>
      </c>
      <c r="I36" s="9">
        <v>41</v>
      </c>
      <c r="J36" s="9">
        <v>6879</v>
      </c>
      <c r="K36" s="9">
        <v>11.439578713968899</v>
      </c>
      <c r="L36" s="9">
        <v>0.97455810090037898</v>
      </c>
      <c r="M36" s="9">
        <v>0.194234264130978</v>
      </c>
      <c r="N36" s="11"/>
    </row>
    <row r="37" spans="1:14" x14ac:dyDescent="0.25">
      <c r="A37" s="9" t="s">
        <v>14</v>
      </c>
      <c r="B37" s="9" t="s">
        <v>102</v>
      </c>
      <c r="C37" s="9" t="s">
        <v>103</v>
      </c>
      <c r="D37" s="9">
        <v>3</v>
      </c>
      <c r="E37" s="9">
        <v>3.1545741324921099E-2</v>
      </c>
      <c r="F37" s="9">
        <v>6.0298358533548299E-2</v>
      </c>
      <c r="G37" s="9" t="s">
        <v>104</v>
      </c>
      <c r="H37" s="9">
        <v>44</v>
      </c>
      <c r="I37" s="9">
        <v>64</v>
      </c>
      <c r="J37" s="9">
        <v>6879</v>
      </c>
      <c r="K37" s="9">
        <v>7.3284801136363598</v>
      </c>
      <c r="L37" s="9">
        <v>0.99977423945764099</v>
      </c>
      <c r="M37" s="9">
        <v>0.329553400517203</v>
      </c>
      <c r="N37" s="11"/>
    </row>
    <row r="38" spans="1:14" x14ac:dyDescent="0.25">
      <c r="A38" s="9" t="s">
        <v>14</v>
      </c>
      <c r="B38" s="9" t="s">
        <v>47</v>
      </c>
      <c r="C38" s="9" t="s">
        <v>48</v>
      </c>
      <c r="D38" s="9">
        <v>3</v>
      </c>
      <c r="E38" s="9">
        <v>3.1545741324921099E-2</v>
      </c>
      <c r="F38" s="9">
        <v>6.1971593227707199E-2</v>
      </c>
      <c r="G38" s="9" t="s">
        <v>105</v>
      </c>
      <c r="H38" s="9">
        <v>44</v>
      </c>
      <c r="I38" s="9">
        <v>65</v>
      </c>
      <c r="J38" s="9">
        <v>6879</v>
      </c>
      <c r="K38" s="9">
        <v>7.2157342657342598</v>
      </c>
      <c r="L38" s="9">
        <v>0.99982251619877505</v>
      </c>
      <c r="M38" s="9">
        <v>0.313058198933514</v>
      </c>
      <c r="N38" s="11"/>
    </row>
    <row r="39" spans="1:14" x14ac:dyDescent="0.25">
      <c r="A39" s="9" t="s">
        <v>14</v>
      </c>
      <c r="B39" s="9" t="s">
        <v>86</v>
      </c>
      <c r="C39" s="9" t="s">
        <v>87</v>
      </c>
      <c r="D39" s="9">
        <v>3</v>
      </c>
      <c r="E39" s="9">
        <v>3.1545741324921099E-2</v>
      </c>
      <c r="F39" s="9">
        <v>6.1971593227707199E-2</v>
      </c>
      <c r="G39" s="9" t="s">
        <v>101</v>
      </c>
      <c r="H39" s="9">
        <v>44</v>
      </c>
      <c r="I39" s="9">
        <v>65</v>
      </c>
      <c r="J39" s="9">
        <v>6879</v>
      </c>
      <c r="K39" s="9">
        <v>7.2157342657342598</v>
      </c>
      <c r="L39" s="9">
        <v>0.99982251619877505</v>
      </c>
      <c r="M39" s="9">
        <v>0.313058198933514</v>
      </c>
      <c r="N39" s="11"/>
    </row>
    <row r="40" spans="1:14" x14ac:dyDescent="0.25">
      <c r="A40" s="9" t="s">
        <v>14</v>
      </c>
      <c r="B40" s="9" t="s">
        <v>106</v>
      </c>
      <c r="C40" s="9" t="s">
        <v>107</v>
      </c>
      <c r="D40" s="9">
        <v>3</v>
      </c>
      <c r="E40" s="9">
        <v>3.1545741324921099E-2</v>
      </c>
      <c r="F40" s="9">
        <v>6.5365566215528803E-2</v>
      </c>
      <c r="G40" s="9" t="s">
        <v>108</v>
      </c>
      <c r="H40" s="9">
        <v>44</v>
      </c>
      <c r="I40" s="9">
        <v>67</v>
      </c>
      <c r="J40" s="9">
        <v>6879</v>
      </c>
      <c r="K40" s="9">
        <v>7.0003392130257698</v>
      </c>
      <c r="L40" s="9">
        <v>0.99989119723578901</v>
      </c>
      <c r="M40" s="9">
        <v>0.31630878890756198</v>
      </c>
      <c r="N40" s="11"/>
    </row>
    <row r="41" spans="1:14" x14ac:dyDescent="0.25">
      <c r="A41" s="9" t="s">
        <v>14</v>
      </c>
      <c r="B41" s="9" t="s">
        <v>38</v>
      </c>
      <c r="C41" s="9" t="s">
        <v>39</v>
      </c>
      <c r="D41" s="9">
        <v>3</v>
      </c>
      <c r="E41" s="9">
        <v>3.1545741324921099E-2</v>
      </c>
      <c r="F41" s="9">
        <v>7.2336508161782997E-2</v>
      </c>
      <c r="G41" s="9" t="s">
        <v>109</v>
      </c>
      <c r="H41" s="9">
        <v>44</v>
      </c>
      <c r="I41" s="9">
        <v>71</v>
      </c>
      <c r="J41" s="9">
        <v>6879</v>
      </c>
      <c r="K41" s="9">
        <v>6.6059539052496703</v>
      </c>
      <c r="L41" s="9">
        <v>0.999960398392574</v>
      </c>
      <c r="M41" s="9">
        <v>0.32285564537775502</v>
      </c>
      <c r="N41" s="11"/>
    </row>
    <row r="42" spans="1:14" x14ac:dyDescent="0.25">
      <c r="A42" s="9" t="s">
        <v>14</v>
      </c>
      <c r="B42" s="9" t="s">
        <v>29</v>
      </c>
      <c r="C42" s="9" t="s">
        <v>30</v>
      </c>
      <c r="D42" s="9">
        <v>3</v>
      </c>
      <c r="E42" s="9">
        <v>3.1545741324921099E-2</v>
      </c>
      <c r="F42" s="9">
        <v>7.4115933427746E-2</v>
      </c>
      <c r="G42" s="9" t="s">
        <v>110</v>
      </c>
      <c r="H42" s="9">
        <v>44</v>
      </c>
      <c r="I42" s="9">
        <v>72</v>
      </c>
      <c r="J42" s="9">
        <v>6879</v>
      </c>
      <c r="K42" s="9">
        <v>6.5142045454545396</v>
      </c>
      <c r="L42" s="9">
        <v>0.99996944076983996</v>
      </c>
      <c r="M42" s="9">
        <v>0.319570628430142</v>
      </c>
      <c r="N42" s="11"/>
    </row>
    <row r="43" spans="1:14" x14ac:dyDescent="0.25">
      <c r="A43" s="9" t="s">
        <v>14</v>
      </c>
      <c r="B43" s="9" t="s">
        <v>111</v>
      </c>
      <c r="C43" s="9" t="s">
        <v>112</v>
      </c>
      <c r="D43" s="9">
        <v>3</v>
      </c>
      <c r="E43" s="9">
        <v>3.1545741324921099E-2</v>
      </c>
      <c r="F43" s="9">
        <v>8.5082328373616997E-2</v>
      </c>
      <c r="G43" s="9" t="s">
        <v>108</v>
      </c>
      <c r="H43" s="9">
        <v>44</v>
      </c>
      <c r="I43" s="9">
        <v>78</v>
      </c>
      <c r="J43" s="9">
        <v>6879</v>
      </c>
      <c r="K43" s="9">
        <v>6.0131118881118804</v>
      </c>
      <c r="L43" s="9">
        <v>0.99999388252547605</v>
      </c>
      <c r="M43" s="9">
        <v>0.33896169442624902</v>
      </c>
      <c r="N43" s="11"/>
    </row>
    <row r="44" spans="1:14" x14ac:dyDescent="0.25">
      <c r="A44" s="9" t="s">
        <v>14</v>
      </c>
      <c r="B44" s="9" t="s">
        <v>113</v>
      </c>
      <c r="C44" s="9" t="s">
        <v>114</v>
      </c>
      <c r="D44" s="9">
        <v>3</v>
      </c>
      <c r="E44" s="9">
        <v>3.1545741324921099E-2</v>
      </c>
      <c r="F44" s="9">
        <v>9.4575328234566297E-2</v>
      </c>
      <c r="G44" s="9" t="s">
        <v>115</v>
      </c>
      <c r="H44" s="9">
        <v>44</v>
      </c>
      <c r="I44" s="9">
        <v>83</v>
      </c>
      <c r="J44" s="9">
        <v>6879</v>
      </c>
      <c r="K44" s="9">
        <v>5.6508762322015302</v>
      </c>
      <c r="L44" s="9">
        <v>0.99999850354457198</v>
      </c>
      <c r="M44" s="9">
        <v>0.36050749395606502</v>
      </c>
      <c r="N44" s="11"/>
    </row>
    <row r="45" spans="1:14" x14ac:dyDescent="0.25">
      <c r="A45" s="9" t="s">
        <v>14</v>
      </c>
      <c r="B45" s="9" t="s">
        <v>116</v>
      </c>
      <c r="C45" s="9" t="s">
        <v>117</v>
      </c>
      <c r="D45" s="9">
        <v>3</v>
      </c>
      <c r="E45" s="9">
        <v>3.1545741324921099E-2</v>
      </c>
      <c r="F45" s="9">
        <v>9.6509917907577E-2</v>
      </c>
      <c r="G45" s="9" t="s">
        <v>108</v>
      </c>
      <c r="H45" s="9">
        <v>44</v>
      </c>
      <c r="I45" s="9">
        <v>84</v>
      </c>
      <c r="J45" s="9">
        <v>6879</v>
      </c>
      <c r="K45" s="9">
        <v>5.5836038961038899</v>
      </c>
      <c r="L45" s="9">
        <v>0.99999887886583605</v>
      </c>
      <c r="M45" s="9">
        <v>0.35723314980892901</v>
      </c>
      <c r="N45" s="11"/>
    </row>
    <row r="46" spans="1:14" x14ac:dyDescent="0.25">
      <c r="A46" s="11" t="s">
        <v>14</v>
      </c>
      <c r="B46" s="11" t="s">
        <v>118</v>
      </c>
      <c r="C46" s="11" t="s">
        <v>119</v>
      </c>
      <c r="D46" s="11">
        <v>4</v>
      </c>
      <c r="E46" s="11">
        <v>4.20609884332281E-2</v>
      </c>
      <c r="F46" s="11">
        <v>5.0089115128010304E-3</v>
      </c>
      <c r="G46" s="11" t="s">
        <v>120</v>
      </c>
      <c r="H46" s="11">
        <v>44</v>
      </c>
      <c r="I46" s="11">
        <v>56</v>
      </c>
      <c r="J46" s="11">
        <v>6879</v>
      </c>
      <c r="K46" s="11">
        <v>11.1672077922077</v>
      </c>
      <c r="L46" s="11">
        <v>0.49231913703086999</v>
      </c>
      <c r="M46" s="11">
        <v>5.4925817223369901E-2</v>
      </c>
      <c r="N46" s="11"/>
    </row>
    <row r="47" spans="1:14" x14ac:dyDescent="0.25">
      <c r="A47" s="9" t="s">
        <v>14</v>
      </c>
      <c r="B47" s="9" t="s">
        <v>32</v>
      </c>
      <c r="C47" s="9" t="s">
        <v>33</v>
      </c>
      <c r="D47" s="9">
        <v>4</v>
      </c>
      <c r="E47" s="9">
        <v>4.20609884332281E-2</v>
      </c>
      <c r="F47" s="9">
        <v>1.6754542425381901E-2</v>
      </c>
      <c r="G47" s="9" t="s">
        <v>121</v>
      </c>
      <c r="H47" s="9">
        <v>44</v>
      </c>
      <c r="I47" s="9">
        <v>87</v>
      </c>
      <c r="J47" s="9">
        <v>6879</v>
      </c>
      <c r="K47" s="9">
        <v>7.1880877742946696</v>
      </c>
      <c r="L47" s="9">
        <v>0.89782066373930802</v>
      </c>
      <c r="M47" s="9">
        <v>0.13286804207755901</v>
      </c>
      <c r="N47" s="11"/>
    </row>
    <row r="48" spans="1:14" x14ac:dyDescent="0.25">
      <c r="A48" s="9" t="s">
        <v>14</v>
      </c>
      <c r="B48" s="9" t="s">
        <v>122</v>
      </c>
      <c r="C48" s="9" t="s">
        <v>123</v>
      </c>
      <c r="D48" s="9">
        <v>4</v>
      </c>
      <c r="E48" s="9">
        <v>4.20609884332281E-2</v>
      </c>
      <c r="F48" s="9">
        <v>1.6754542425381901E-2</v>
      </c>
      <c r="G48" s="9" t="s">
        <v>124</v>
      </c>
      <c r="H48" s="9">
        <v>44</v>
      </c>
      <c r="I48" s="9">
        <v>87</v>
      </c>
      <c r="J48" s="9">
        <v>6879</v>
      </c>
      <c r="K48" s="9">
        <v>7.1880877742946696</v>
      </c>
      <c r="L48" s="9">
        <v>0.89782066373930802</v>
      </c>
      <c r="M48" s="9">
        <v>0.13286804207755901</v>
      </c>
      <c r="N48" s="11"/>
    </row>
    <row r="49" spans="1:14" x14ac:dyDescent="0.25">
      <c r="A49" s="9" t="s">
        <v>14</v>
      </c>
      <c r="B49" s="9" t="s">
        <v>56</v>
      </c>
      <c r="C49" s="9" t="s">
        <v>57</v>
      </c>
      <c r="D49" s="9">
        <v>4</v>
      </c>
      <c r="E49" s="9">
        <v>4.20609884332281E-2</v>
      </c>
      <c r="F49" s="9">
        <v>3.8537391755958397E-2</v>
      </c>
      <c r="G49" s="9" t="s">
        <v>125</v>
      </c>
      <c r="H49" s="9">
        <v>44</v>
      </c>
      <c r="I49" s="9">
        <v>120</v>
      </c>
      <c r="J49" s="9">
        <v>6879</v>
      </c>
      <c r="K49" s="9">
        <v>5.2113636363636298</v>
      </c>
      <c r="L49" s="9">
        <v>0.99503551889896502</v>
      </c>
      <c r="M49" s="9">
        <v>0.243637126248754</v>
      </c>
      <c r="N49" s="11"/>
    </row>
    <row r="50" spans="1:14" x14ac:dyDescent="0.25">
      <c r="A50" s="9" t="s">
        <v>14</v>
      </c>
      <c r="B50" s="9" t="s">
        <v>126</v>
      </c>
      <c r="C50" s="9" t="s">
        <v>127</v>
      </c>
      <c r="D50" s="9">
        <v>4</v>
      </c>
      <c r="E50" s="9">
        <v>4.20609884332281E-2</v>
      </c>
      <c r="F50" s="9">
        <v>6.1392844084127998E-2</v>
      </c>
      <c r="G50" s="9" t="s">
        <v>128</v>
      </c>
      <c r="H50" s="9">
        <v>44</v>
      </c>
      <c r="I50" s="9">
        <v>145</v>
      </c>
      <c r="J50" s="9">
        <v>6879</v>
      </c>
      <c r="K50" s="9">
        <v>4.3128526645768002</v>
      </c>
      <c r="L50" s="9">
        <v>0.99980710488620606</v>
      </c>
      <c r="M50" s="9">
        <v>0.32212289687630302</v>
      </c>
      <c r="N50" s="11"/>
    </row>
    <row r="51" spans="1:14" x14ac:dyDescent="0.25">
      <c r="A51" s="9" t="s">
        <v>14</v>
      </c>
      <c r="B51" s="9" t="s">
        <v>129</v>
      </c>
      <c r="C51" s="9" t="s">
        <v>130</v>
      </c>
      <c r="D51" s="9">
        <v>4</v>
      </c>
      <c r="E51" s="9">
        <v>4.20609884332281E-2</v>
      </c>
      <c r="F51" s="9">
        <v>6.7647927336639893E-2</v>
      </c>
      <c r="G51" s="9" t="s">
        <v>131</v>
      </c>
      <c r="H51" s="9">
        <v>44</v>
      </c>
      <c r="I51" s="9">
        <v>151</v>
      </c>
      <c r="J51" s="9">
        <v>6879</v>
      </c>
      <c r="K51" s="9">
        <v>4.1414810355207701</v>
      </c>
      <c r="L51" s="9">
        <v>0.99992178465173598</v>
      </c>
      <c r="M51" s="9">
        <v>0.31493515873087902</v>
      </c>
      <c r="N51" s="11"/>
    </row>
    <row r="52" spans="1:14" x14ac:dyDescent="0.25">
      <c r="A52" s="15">
        <v>6</v>
      </c>
    </row>
    <row r="53" spans="1:14" s="26" customFormat="1" x14ac:dyDescent="0.25">
      <c r="A53" s="25" t="s">
        <v>14</v>
      </c>
      <c r="B53" s="25" t="s">
        <v>23</v>
      </c>
      <c r="C53" s="25" t="s">
        <v>24</v>
      </c>
      <c r="D53" s="25">
        <v>9</v>
      </c>
      <c r="E53" s="25">
        <v>1.35338345864661</v>
      </c>
      <c r="F53" s="27">
        <v>2.5534446227388799E-8</v>
      </c>
      <c r="G53" s="25" t="s">
        <v>132</v>
      </c>
      <c r="H53" s="25">
        <v>23</v>
      </c>
      <c r="I53" s="25">
        <v>125</v>
      </c>
      <c r="J53" s="25">
        <v>5085</v>
      </c>
      <c r="K53" s="25">
        <v>15.9182608695652</v>
      </c>
      <c r="L53" s="27">
        <v>1.4554623941620499E-6</v>
      </c>
      <c r="M53" s="27">
        <v>1.4554623941620499E-6</v>
      </c>
      <c r="N53" s="27">
        <v>2.53102616754041E-5</v>
      </c>
    </row>
    <row r="54" spans="1:14" s="26" customFormat="1" x14ac:dyDescent="0.25">
      <c r="A54" s="25" t="s">
        <v>14</v>
      </c>
      <c r="B54" s="25" t="s">
        <v>26</v>
      </c>
      <c r="C54" s="25" t="s">
        <v>27</v>
      </c>
      <c r="D54" s="25">
        <v>9</v>
      </c>
      <c r="E54" s="25">
        <v>1.35338345864661</v>
      </c>
      <c r="F54" s="27">
        <v>3.95707618991541E-5</v>
      </c>
      <c r="G54" s="25" t="s">
        <v>133</v>
      </c>
      <c r="H54" s="25">
        <v>23</v>
      </c>
      <c r="I54" s="25">
        <v>328</v>
      </c>
      <c r="J54" s="25">
        <v>5085</v>
      </c>
      <c r="K54" s="25">
        <v>6.0664103923647898</v>
      </c>
      <c r="L54" s="25">
        <v>2.2530361513502998E-3</v>
      </c>
      <c r="M54" s="25">
        <v>1.12715331297064E-3</v>
      </c>
      <c r="N54" s="25">
        <v>3.9216431708877203E-2</v>
      </c>
    </row>
    <row r="55" spans="1:14" x14ac:dyDescent="0.25">
      <c r="A55" s="2" t="s">
        <v>14</v>
      </c>
      <c r="B55" s="2" t="s">
        <v>15</v>
      </c>
      <c r="C55" s="2" t="s">
        <v>16</v>
      </c>
      <c r="D55" s="2">
        <v>6</v>
      </c>
      <c r="E55" s="2">
        <v>0.90225563909774398</v>
      </c>
      <c r="F55" s="4">
        <v>2.4014325465266501E-4</v>
      </c>
      <c r="G55" s="2" t="s">
        <v>134</v>
      </c>
      <c r="H55" s="2">
        <v>23</v>
      </c>
      <c r="I55" s="2">
        <v>137</v>
      </c>
      <c r="J55" s="2">
        <v>5085</v>
      </c>
      <c r="K55" s="2">
        <v>9.6826404316090091</v>
      </c>
      <c r="L55" s="2">
        <v>1.35965300425705E-2</v>
      </c>
      <c r="M55" s="2">
        <v>4.5528738831266402E-3</v>
      </c>
      <c r="N55" s="2">
        <v>0.237780337559545</v>
      </c>
    </row>
    <row r="56" spans="1:14" x14ac:dyDescent="0.25">
      <c r="A56" s="2" t="s">
        <v>14</v>
      </c>
      <c r="B56" s="2" t="s">
        <v>135</v>
      </c>
      <c r="C56" s="2" t="s">
        <v>136</v>
      </c>
      <c r="D56" s="2">
        <v>5</v>
      </c>
      <c r="E56" s="2">
        <v>0.75187969924812004</v>
      </c>
      <c r="F56" s="4">
        <v>4.0406195359687003E-4</v>
      </c>
      <c r="G56" s="2" t="s">
        <v>137</v>
      </c>
      <c r="H56" s="2">
        <v>23</v>
      </c>
      <c r="I56" s="2">
        <v>84</v>
      </c>
      <c r="J56" s="2">
        <v>5085</v>
      </c>
      <c r="K56" s="2">
        <v>13.1599378881987</v>
      </c>
      <c r="L56" s="2">
        <v>2.27728785057662E-2</v>
      </c>
      <c r="M56" s="2">
        <v>5.7424949039480699E-3</v>
      </c>
      <c r="N56" s="2">
        <v>0.39979408513114401</v>
      </c>
    </row>
    <row r="57" spans="1:14" x14ac:dyDescent="0.25">
      <c r="A57" s="2" t="s">
        <v>14</v>
      </c>
      <c r="B57" s="2" t="s">
        <v>80</v>
      </c>
      <c r="C57" s="2" t="s">
        <v>81</v>
      </c>
      <c r="D57" s="2">
        <v>4</v>
      </c>
      <c r="E57" s="2">
        <v>0.60150375939849599</v>
      </c>
      <c r="F57" s="2">
        <v>1.8594534090870601E-3</v>
      </c>
      <c r="G57" s="2" t="s">
        <v>138</v>
      </c>
      <c r="H57" s="2">
        <v>23</v>
      </c>
      <c r="I57" s="2">
        <v>58</v>
      </c>
      <c r="J57" s="2">
        <v>5085</v>
      </c>
      <c r="K57" s="2">
        <v>15.247376311844</v>
      </c>
      <c r="L57" s="2">
        <v>0.100654054704824</v>
      </c>
      <c r="M57" s="2">
        <v>2.0993993825171E-2</v>
      </c>
      <c r="N57" s="2">
        <v>1.8279308456335399</v>
      </c>
    </row>
    <row r="58" spans="1:14" x14ac:dyDescent="0.25">
      <c r="A58" s="2" t="s">
        <v>14</v>
      </c>
      <c r="B58" s="2" t="s">
        <v>86</v>
      </c>
      <c r="C58" s="2" t="s">
        <v>87</v>
      </c>
      <c r="D58" s="2">
        <v>4</v>
      </c>
      <c r="E58" s="2">
        <v>0.60150375939849599</v>
      </c>
      <c r="F58" s="2">
        <v>3.4558054971201E-3</v>
      </c>
      <c r="G58" s="2" t="s">
        <v>139</v>
      </c>
      <c r="H58" s="2">
        <v>23</v>
      </c>
      <c r="I58" s="2">
        <v>72</v>
      </c>
      <c r="J58" s="2">
        <v>5085</v>
      </c>
      <c r="K58" s="2">
        <v>12.282608695652099</v>
      </c>
      <c r="L58" s="2">
        <v>0.17907379954190999</v>
      </c>
      <c r="M58" s="2">
        <v>3.2352112599397499E-2</v>
      </c>
      <c r="N58" s="2">
        <v>3.3731927244729798</v>
      </c>
    </row>
    <row r="59" spans="1:14" x14ac:dyDescent="0.25">
      <c r="A59" s="2" t="s">
        <v>14</v>
      </c>
      <c r="B59" s="2" t="s">
        <v>29</v>
      </c>
      <c r="C59" s="2" t="s">
        <v>30</v>
      </c>
      <c r="D59" s="2">
        <v>4</v>
      </c>
      <c r="E59" s="2">
        <v>0.60150375939849599</v>
      </c>
      <c r="F59" s="2">
        <v>3.8799621084732402E-3</v>
      </c>
      <c r="G59" s="2" t="s">
        <v>140</v>
      </c>
      <c r="H59" s="2">
        <v>23</v>
      </c>
      <c r="I59" s="2">
        <v>75</v>
      </c>
      <c r="J59" s="2">
        <v>5085</v>
      </c>
      <c r="K59" s="2">
        <v>11.791304347825999</v>
      </c>
      <c r="L59" s="2">
        <v>0.19875458672086599</v>
      </c>
      <c r="M59" s="2">
        <v>3.11596400609505E-2</v>
      </c>
      <c r="N59" s="2">
        <v>3.7800798905891702</v>
      </c>
    </row>
    <row r="60" spans="1:14" x14ac:dyDescent="0.25">
      <c r="A60" s="2" t="s">
        <v>14</v>
      </c>
      <c r="B60" s="2" t="s">
        <v>44</v>
      </c>
      <c r="C60" s="2" t="s">
        <v>45</v>
      </c>
      <c r="D60" s="2">
        <v>4</v>
      </c>
      <c r="E60" s="2">
        <v>0.60150375939849599</v>
      </c>
      <c r="F60" s="2">
        <v>6.2745530869114004E-3</v>
      </c>
      <c r="G60" s="2" t="s">
        <v>140</v>
      </c>
      <c r="H60" s="2">
        <v>23</v>
      </c>
      <c r="I60" s="2">
        <v>89</v>
      </c>
      <c r="J60" s="2">
        <v>5085</v>
      </c>
      <c r="K60" s="2">
        <v>9.93649242794333</v>
      </c>
      <c r="L60" s="2">
        <v>0.30146939587378602</v>
      </c>
      <c r="M60" s="2">
        <v>4.3856273684988102E-2</v>
      </c>
      <c r="N60" s="2">
        <v>6.0484153617545999</v>
      </c>
    </row>
    <row r="61" spans="1:14" s="26" customFormat="1" x14ac:dyDescent="0.25">
      <c r="A61" s="25" t="s">
        <v>14</v>
      </c>
      <c r="B61" s="25" t="s">
        <v>95</v>
      </c>
      <c r="C61" s="25" t="s">
        <v>96</v>
      </c>
      <c r="D61" s="25">
        <v>4</v>
      </c>
      <c r="E61" s="25">
        <v>0.60150375939849599</v>
      </c>
      <c r="F61" s="25">
        <v>8.9036388636710897E-3</v>
      </c>
      <c r="G61" s="25" t="s">
        <v>141</v>
      </c>
      <c r="H61" s="25">
        <v>23</v>
      </c>
      <c r="I61" s="25">
        <v>101</v>
      </c>
      <c r="J61" s="25">
        <v>5085</v>
      </c>
      <c r="K61" s="25">
        <v>8.7559190701678808</v>
      </c>
      <c r="L61" s="25">
        <v>0.39937244637031</v>
      </c>
      <c r="M61" s="25">
        <v>5.5067941403824303E-2</v>
      </c>
      <c r="N61" s="25">
        <v>8.4834108927269707</v>
      </c>
    </row>
    <row r="62" spans="1:14" x14ac:dyDescent="0.25">
      <c r="A62" s="2" t="s">
        <v>14</v>
      </c>
      <c r="B62" s="2" t="s">
        <v>142</v>
      </c>
      <c r="C62" s="2" t="s">
        <v>143</v>
      </c>
      <c r="D62" s="2">
        <v>4</v>
      </c>
      <c r="E62" s="2">
        <v>0.60150375939849599</v>
      </c>
      <c r="F62" s="2">
        <v>1.1244106623628101E-2</v>
      </c>
      <c r="G62" s="2" t="s">
        <v>144</v>
      </c>
      <c r="H62" s="2">
        <v>23</v>
      </c>
      <c r="I62" s="2">
        <v>110</v>
      </c>
      <c r="J62" s="2">
        <v>5085</v>
      </c>
      <c r="K62" s="2">
        <v>8.0395256916996001</v>
      </c>
      <c r="L62" s="2">
        <v>0.47509845680458801</v>
      </c>
      <c r="M62" s="2">
        <v>6.2421186628547697E-2</v>
      </c>
      <c r="N62" s="2">
        <v>10.6031927691559</v>
      </c>
    </row>
    <row r="63" spans="1:14" s="26" customFormat="1" x14ac:dyDescent="0.25">
      <c r="A63" s="25" t="s">
        <v>14</v>
      </c>
      <c r="B63" s="25" t="s">
        <v>65</v>
      </c>
      <c r="C63" s="25" t="s">
        <v>66</v>
      </c>
      <c r="D63" s="25">
        <v>5</v>
      </c>
      <c r="E63" s="25">
        <v>0.75187969924812004</v>
      </c>
      <c r="F63" s="25">
        <v>2.5714772924826899E-2</v>
      </c>
      <c r="G63" s="25" t="s">
        <v>145</v>
      </c>
      <c r="H63" s="25">
        <v>23</v>
      </c>
      <c r="I63" s="25">
        <v>267</v>
      </c>
      <c r="J63" s="25">
        <v>5085</v>
      </c>
      <c r="K63" s="25">
        <v>4.1402051783097198</v>
      </c>
      <c r="L63" s="25">
        <v>0.77347888248962204</v>
      </c>
      <c r="M63" s="25">
        <v>0.126277503992931</v>
      </c>
      <c r="N63" s="25">
        <v>22.757826492777099</v>
      </c>
    </row>
    <row r="64" spans="1:14" x14ac:dyDescent="0.25">
      <c r="A64" s="2" t="s">
        <v>14</v>
      </c>
      <c r="B64" s="2" t="s">
        <v>47</v>
      </c>
      <c r="C64" s="2" t="s">
        <v>48</v>
      </c>
      <c r="D64" s="2">
        <v>3</v>
      </c>
      <c r="E64" s="2">
        <v>0.45112781954887199</v>
      </c>
      <c r="F64" s="2">
        <v>2.97617646552359E-2</v>
      </c>
      <c r="G64" s="2" t="s">
        <v>146</v>
      </c>
      <c r="H64" s="2">
        <v>23</v>
      </c>
      <c r="I64" s="2">
        <v>63</v>
      </c>
      <c r="J64" s="2">
        <v>5085</v>
      </c>
      <c r="K64" s="2">
        <v>10.527950310559</v>
      </c>
      <c r="L64" s="2">
        <v>0.82132328168728796</v>
      </c>
      <c r="M64" s="2">
        <v>0.13369198870329399</v>
      </c>
      <c r="N64" s="2">
        <v>25.879920517466999</v>
      </c>
    </row>
    <row r="65" spans="1:14" x14ac:dyDescent="0.25">
      <c r="A65" s="2" t="s">
        <v>14</v>
      </c>
      <c r="B65" s="2" t="s">
        <v>147</v>
      </c>
      <c r="C65" s="2" t="s">
        <v>148</v>
      </c>
      <c r="D65" s="2">
        <v>3</v>
      </c>
      <c r="E65" s="2">
        <v>0.45112781954887199</v>
      </c>
      <c r="F65" s="2">
        <v>3.3345506944823897E-2</v>
      </c>
      <c r="G65" s="2" t="s">
        <v>149</v>
      </c>
      <c r="H65" s="2">
        <v>23</v>
      </c>
      <c r="I65" s="2">
        <v>67</v>
      </c>
      <c r="J65" s="2">
        <v>5085</v>
      </c>
      <c r="K65" s="2">
        <v>9.8994159636599601</v>
      </c>
      <c r="L65" s="2">
        <v>0.85530197195632995</v>
      </c>
      <c r="M65" s="2">
        <v>0.13817279147897199</v>
      </c>
      <c r="N65" s="2">
        <v>28.549403453653799</v>
      </c>
    </row>
    <row r="66" spans="1:14" s="26" customFormat="1" x14ac:dyDescent="0.25">
      <c r="A66" s="25" t="s">
        <v>14</v>
      </c>
      <c r="B66" s="25" t="s">
        <v>150</v>
      </c>
      <c r="C66" s="25" t="s">
        <v>151</v>
      </c>
      <c r="D66" s="25">
        <v>3</v>
      </c>
      <c r="E66" s="25">
        <v>0.45112781954887199</v>
      </c>
      <c r="F66" s="25">
        <v>3.42669871175941E-2</v>
      </c>
      <c r="G66" s="25" t="s">
        <v>152</v>
      </c>
      <c r="H66" s="25">
        <v>23</v>
      </c>
      <c r="I66" s="25">
        <v>68</v>
      </c>
      <c r="J66" s="25">
        <v>5085</v>
      </c>
      <c r="K66" s="25">
        <v>9.7538363171355495</v>
      </c>
      <c r="L66" s="25">
        <v>0.86295808178431599</v>
      </c>
      <c r="M66" s="25">
        <v>0.13234579977910699</v>
      </c>
      <c r="N66" s="25">
        <v>29.221678082185399</v>
      </c>
    </row>
    <row r="67" spans="1:14" x14ac:dyDescent="0.25">
      <c r="A67" s="2" t="s">
        <v>14</v>
      </c>
      <c r="B67" s="2" t="s">
        <v>153</v>
      </c>
      <c r="C67" s="2" t="s">
        <v>154</v>
      </c>
      <c r="D67" s="2">
        <v>3</v>
      </c>
      <c r="E67" s="2">
        <v>0.45112781954887199</v>
      </c>
      <c r="F67" s="2">
        <v>3.7091197972309503E-2</v>
      </c>
      <c r="G67" s="2" t="s">
        <v>146</v>
      </c>
      <c r="H67" s="2">
        <v>23</v>
      </c>
      <c r="I67" s="2">
        <v>71</v>
      </c>
      <c r="J67" s="2">
        <v>5085</v>
      </c>
      <c r="K67" s="2">
        <v>9.3417023882424992</v>
      </c>
      <c r="L67" s="2">
        <v>0.88402779120441699</v>
      </c>
      <c r="M67" s="2">
        <v>0.13378919800886199</v>
      </c>
      <c r="N67" s="2">
        <v>31.2468310247462</v>
      </c>
    </row>
    <row r="68" spans="1:14" x14ac:dyDescent="0.25">
      <c r="A68" s="2" t="s">
        <v>14</v>
      </c>
      <c r="B68" s="2" t="s">
        <v>155</v>
      </c>
      <c r="C68" s="2" t="s">
        <v>156</v>
      </c>
      <c r="D68" s="2">
        <v>3</v>
      </c>
      <c r="E68" s="2">
        <v>0.45112781954887199</v>
      </c>
      <c r="F68" s="2">
        <v>4.0992754905084999E-2</v>
      </c>
      <c r="G68" s="2" t="s">
        <v>157</v>
      </c>
      <c r="H68" s="2">
        <v>23</v>
      </c>
      <c r="I68" s="2">
        <v>75</v>
      </c>
      <c r="J68" s="2">
        <v>5085</v>
      </c>
      <c r="K68" s="2">
        <v>8.8434782608695599</v>
      </c>
      <c r="L68" s="2">
        <v>0.90798733139390997</v>
      </c>
      <c r="M68" s="2">
        <v>0.13852936808538699</v>
      </c>
      <c r="N68" s="2">
        <v>33.958817118268499</v>
      </c>
    </row>
    <row r="69" spans="1:14" x14ac:dyDescent="0.25">
      <c r="A69" s="2" t="s">
        <v>14</v>
      </c>
      <c r="B69" s="2" t="s">
        <v>158</v>
      </c>
      <c r="C69" s="2" t="s">
        <v>159</v>
      </c>
      <c r="D69" s="2">
        <v>4</v>
      </c>
      <c r="E69" s="2">
        <v>0.60150375939849599</v>
      </c>
      <c r="F69" s="2">
        <v>4.5076091364187602E-2</v>
      </c>
      <c r="G69" s="2" t="s">
        <v>160</v>
      </c>
      <c r="H69" s="2">
        <v>23</v>
      </c>
      <c r="I69" s="2">
        <v>187</v>
      </c>
      <c r="J69" s="2">
        <v>5085</v>
      </c>
      <c r="K69" s="2">
        <v>4.7291327598232904</v>
      </c>
      <c r="L69" s="2">
        <v>0.92785276044672105</v>
      </c>
      <c r="M69" s="2">
        <v>0.14328483597935901</v>
      </c>
      <c r="N69" s="2">
        <v>36.6937879958449</v>
      </c>
    </row>
    <row r="70" spans="1:14" x14ac:dyDescent="0.25">
      <c r="A70" s="2" t="s">
        <v>14</v>
      </c>
      <c r="B70" s="2" t="s">
        <v>161</v>
      </c>
      <c r="C70" s="2" t="s">
        <v>162</v>
      </c>
      <c r="D70" s="2">
        <v>3</v>
      </c>
      <c r="E70" s="2">
        <v>0.45112781954887199</v>
      </c>
      <c r="F70" s="2">
        <v>5.3573946628267401E-2</v>
      </c>
      <c r="G70" s="2" t="s">
        <v>163</v>
      </c>
      <c r="H70" s="2">
        <v>23</v>
      </c>
      <c r="I70" s="2">
        <v>87</v>
      </c>
      <c r="J70" s="2">
        <v>5085</v>
      </c>
      <c r="K70" s="2">
        <v>7.6236881559220304</v>
      </c>
      <c r="L70" s="2">
        <v>0.95665478459688502</v>
      </c>
      <c r="M70" s="2">
        <v>0.160009239228874</v>
      </c>
      <c r="N70" s="2">
        <v>42.061618485744098</v>
      </c>
    </row>
    <row r="71" spans="1:14" x14ac:dyDescent="0.25">
      <c r="A71" s="15">
        <v>7</v>
      </c>
    </row>
    <row r="72" spans="1:14" x14ac:dyDescent="0.25">
      <c r="A72" s="2" t="s">
        <v>14</v>
      </c>
      <c r="B72" s="2" t="s">
        <v>164</v>
      </c>
      <c r="C72" s="2" t="s">
        <v>165</v>
      </c>
      <c r="D72" s="2">
        <v>3</v>
      </c>
      <c r="E72" s="2">
        <v>0.108499095840868</v>
      </c>
      <c r="F72" s="2">
        <v>1.03522550937299E-2</v>
      </c>
      <c r="G72" s="2" t="s">
        <v>166</v>
      </c>
      <c r="H72" s="2">
        <v>10</v>
      </c>
      <c r="I72" s="2">
        <v>122</v>
      </c>
      <c r="J72" s="2">
        <v>6879</v>
      </c>
      <c r="K72" s="2">
        <v>16.9155737704918</v>
      </c>
      <c r="L72" s="2">
        <v>0.162141134324777</v>
      </c>
      <c r="M72" s="2">
        <v>0.162141134324777</v>
      </c>
      <c r="N72" s="2">
        <v>7.2577761142561696</v>
      </c>
    </row>
    <row r="73" spans="1:14" x14ac:dyDescent="0.25">
      <c r="A73" s="2" t="s">
        <v>14</v>
      </c>
      <c r="B73" s="2" t="s">
        <v>21</v>
      </c>
      <c r="C73" s="2" t="s">
        <v>19</v>
      </c>
      <c r="D73" s="2">
        <v>3</v>
      </c>
      <c r="E73" s="2">
        <v>0.108499095840868</v>
      </c>
      <c r="F73" s="2">
        <v>1.22197815700388E-2</v>
      </c>
      <c r="G73" s="2" t="s">
        <v>167</v>
      </c>
      <c r="H73" s="2">
        <v>10</v>
      </c>
      <c r="I73" s="2">
        <v>133</v>
      </c>
      <c r="J73" s="2">
        <v>6879</v>
      </c>
      <c r="K73" s="2">
        <v>15.516541353383399</v>
      </c>
      <c r="L73" s="2">
        <v>0.188617720899213</v>
      </c>
      <c r="M73" s="2">
        <v>9.9232394509668004E-2</v>
      </c>
      <c r="N73" s="2">
        <v>8.5175040613330903</v>
      </c>
    </row>
    <row r="74" spans="1:14" x14ac:dyDescent="0.25">
      <c r="A74" s="2" t="s">
        <v>14</v>
      </c>
      <c r="B74" s="2" t="s">
        <v>15</v>
      </c>
      <c r="C74" s="2" t="s">
        <v>16</v>
      </c>
      <c r="D74" s="2">
        <v>3</v>
      </c>
      <c r="E74" s="2">
        <v>0.108499095840868</v>
      </c>
      <c r="F74" s="2">
        <v>1.2933458144568699E-2</v>
      </c>
      <c r="G74" s="2" t="s">
        <v>17</v>
      </c>
      <c r="H74" s="2">
        <v>10</v>
      </c>
      <c r="I74" s="2">
        <v>137</v>
      </c>
      <c r="J74" s="2">
        <v>6879</v>
      </c>
      <c r="K74" s="2">
        <v>15.063503649635001</v>
      </c>
      <c r="L74" s="2">
        <v>0.19852620304496299</v>
      </c>
      <c r="M74" s="2">
        <v>7.1112519694451801E-2</v>
      </c>
      <c r="N74" s="2">
        <v>8.9949998913115099</v>
      </c>
    </row>
  </sheetData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45A12-7DA3-4908-A1F0-0312D625AA96}">
  <dimension ref="B1:E82"/>
  <sheetViews>
    <sheetView topLeftCell="A85" workbookViewId="0">
      <selection activeCell="C1" sqref="C1:C31"/>
    </sheetView>
  </sheetViews>
  <sheetFormatPr defaultRowHeight="14" x14ac:dyDescent="0.25"/>
  <cols>
    <col min="2" max="2" width="9.90625" style="16" customWidth="1"/>
    <col min="3" max="4" width="28.453125" style="20" customWidth="1"/>
    <col min="5" max="5" width="40.7265625" style="16" customWidth="1"/>
  </cols>
  <sheetData>
    <row r="1" spans="2:5" ht="15" x14ac:dyDescent="0.25">
      <c r="B1" s="19"/>
      <c r="C1" s="19" t="s">
        <v>24</v>
      </c>
      <c r="D1" s="24">
        <v>43837</v>
      </c>
      <c r="E1" s="23">
        <v>108</v>
      </c>
    </row>
    <row r="2" spans="2:5" x14ac:dyDescent="0.25">
      <c r="B2" s="19"/>
      <c r="C2" s="19" t="s">
        <v>27</v>
      </c>
      <c r="D2" s="19" t="s">
        <v>16</v>
      </c>
      <c r="E2" s="16" t="s">
        <v>27</v>
      </c>
    </row>
    <row r="3" spans="2:5" x14ac:dyDescent="0.25">
      <c r="C3" s="19" t="s">
        <v>33</v>
      </c>
      <c r="D3" s="19" t="s">
        <v>19</v>
      </c>
      <c r="E3" s="16" t="s">
        <v>168</v>
      </c>
    </row>
    <row r="4" spans="2:5" x14ac:dyDescent="0.25">
      <c r="C4" s="19" t="s">
        <v>96</v>
      </c>
      <c r="D4" s="19" t="s">
        <v>24</v>
      </c>
      <c r="E4" s="16" t="s">
        <v>169</v>
      </c>
    </row>
    <row r="5" spans="2:5" x14ac:dyDescent="0.25">
      <c r="C5" s="19" t="s">
        <v>151</v>
      </c>
      <c r="D5" s="19" t="s">
        <v>27</v>
      </c>
      <c r="E5" s="16" t="s">
        <v>170</v>
      </c>
    </row>
    <row r="6" spans="2:5" x14ac:dyDescent="0.25">
      <c r="C6" s="19" t="s">
        <v>66</v>
      </c>
      <c r="D6" s="19" t="s">
        <v>30</v>
      </c>
      <c r="E6" s="16" t="s">
        <v>171</v>
      </c>
    </row>
    <row r="7" spans="2:5" x14ac:dyDescent="0.25">
      <c r="C7" s="19" t="s">
        <v>159</v>
      </c>
      <c r="D7" s="19" t="s">
        <v>33</v>
      </c>
      <c r="E7" s="16" t="s">
        <v>45</v>
      </c>
    </row>
    <row r="8" spans="2:5" x14ac:dyDescent="0.25">
      <c r="C8" s="19" t="s">
        <v>30</v>
      </c>
      <c r="D8" s="19" t="s">
        <v>36</v>
      </c>
      <c r="E8" s="16" t="s">
        <v>172</v>
      </c>
    </row>
    <row r="9" spans="2:5" x14ac:dyDescent="0.25">
      <c r="C9" s="19" t="s">
        <v>36</v>
      </c>
      <c r="D9" s="19" t="s">
        <v>39</v>
      </c>
      <c r="E9" s="16" t="s">
        <v>154</v>
      </c>
    </row>
    <row r="10" spans="2:5" x14ac:dyDescent="0.25">
      <c r="C10" s="19" t="s">
        <v>39</v>
      </c>
      <c r="D10" s="19" t="s">
        <v>42</v>
      </c>
      <c r="E10" s="16" t="s">
        <v>39</v>
      </c>
    </row>
    <row r="11" spans="2:5" x14ac:dyDescent="0.25">
      <c r="C11" s="19" t="s">
        <v>42</v>
      </c>
      <c r="D11" s="19" t="s">
        <v>45</v>
      </c>
      <c r="E11" s="16" t="s">
        <v>173</v>
      </c>
    </row>
    <row r="12" spans="2:5" x14ac:dyDescent="0.25">
      <c r="C12" s="19" t="s">
        <v>45</v>
      </c>
      <c r="D12" s="19" t="s">
        <v>48</v>
      </c>
      <c r="E12" s="16" t="s">
        <v>174</v>
      </c>
    </row>
    <row r="13" spans="2:5" x14ac:dyDescent="0.25">
      <c r="C13" s="19" t="s">
        <v>48</v>
      </c>
      <c r="D13" s="19" t="s">
        <v>51</v>
      </c>
      <c r="E13" s="16" t="s">
        <v>42</v>
      </c>
    </row>
    <row r="14" spans="2:5" x14ac:dyDescent="0.25">
      <c r="C14" s="19" t="s">
        <v>51</v>
      </c>
      <c r="D14" s="19" t="s">
        <v>54</v>
      </c>
      <c r="E14" s="16" t="s">
        <v>87</v>
      </c>
    </row>
    <row r="15" spans="2:5" x14ac:dyDescent="0.25">
      <c r="C15" s="19" t="s">
        <v>57</v>
      </c>
      <c r="D15" s="19" t="s">
        <v>57</v>
      </c>
      <c r="E15" s="16" t="s">
        <v>33</v>
      </c>
    </row>
    <row r="16" spans="2:5" x14ac:dyDescent="0.25">
      <c r="C16" s="19" t="s">
        <v>60</v>
      </c>
      <c r="D16" s="19" t="s">
        <v>60</v>
      </c>
      <c r="E16" s="16" t="s">
        <v>36</v>
      </c>
    </row>
    <row r="17" spans="3:5" x14ac:dyDescent="0.25">
      <c r="C17" s="19" t="s">
        <v>78</v>
      </c>
      <c r="D17" s="19" t="s">
        <v>63</v>
      </c>
      <c r="E17" s="16" t="s">
        <v>57</v>
      </c>
    </row>
    <row r="18" spans="3:5" x14ac:dyDescent="0.25">
      <c r="C18" s="19" t="s">
        <v>81</v>
      </c>
      <c r="D18" s="19" t="s">
        <v>66</v>
      </c>
      <c r="E18" s="16" t="s">
        <v>66</v>
      </c>
    </row>
    <row r="19" spans="3:5" x14ac:dyDescent="0.25">
      <c r="C19" s="19" t="s">
        <v>84</v>
      </c>
      <c r="D19" s="19" t="s">
        <v>69</v>
      </c>
      <c r="E19" s="16" t="s">
        <v>175</v>
      </c>
    </row>
    <row r="20" spans="3:5" x14ac:dyDescent="0.25">
      <c r="C20" s="19" t="s">
        <v>87</v>
      </c>
      <c r="D20" s="19" t="s">
        <v>72</v>
      </c>
      <c r="E20" s="16" t="s">
        <v>48</v>
      </c>
    </row>
    <row r="21" spans="3:5" x14ac:dyDescent="0.25">
      <c r="C21" s="19" t="s">
        <v>90</v>
      </c>
      <c r="D21" s="19" t="s">
        <v>75</v>
      </c>
      <c r="E21" s="16" t="s">
        <v>30</v>
      </c>
    </row>
    <row r="22" spans="3:5" x14ac:dyDescent="0.25">
      <c r="C22" s="19" t="s">
        <v>93</v>
      </c>
      <c r="D22" s="19" t="s">
        <v>78</v>
      </c>
      <c r="E22" s="16" t="s">
        <v>176</v>
      </c>
    </row>
    <row r="23" spans="3:5" x14ac:dyDescent="0.25">
      <c r="C23" s="21" t="s">
        <v>103</v>
      </c>
      <c r="D23" s="19" t="s">
        <v>81</v>
      </c>
      <c r="E23" s="16" t="s">
        <v>177</v>
      </c>
    </row>
    <row r="24" spans="3:5" x14ac:dyDescent="0.25">
      <c r="C24" s="21" t="s">
        <v>114</v>
      </c>
      <c r="D24" s="19" t="s">
        <v>84</v>
      </c>
      <c r="E24" s="16" t="s">
        <v>93</v>
      </c>
    </row>
    <row r="25" spans="3:5" x14ac:dyDescent="0.25">
      <c r="C25" s="22" t="s">
        <v>119</v>
      </c>
      <c r="D25" s="19" t="s">
        <v>87</v>
      </c>
      <c r="E25" s="16" t="s">
        <v>90</v>
      </c>
    </row>
    <row r="26" spans="3:5" x14ac:dyDescent="0.25">
      <c r="C26" s="21" t="s">
        <v>127</v>
      </c>
      <c r="D26" s="19" t="s">
        <v>90</v>
      </c>
      <c r="E26" s="16" t="s">
        <v>103</v>
      </c>
    </row>
    <row r="27" spans="3:5" x14ac:dyDescent="0.25">
      <c r="C27" s="19" t="s">
        <v>143</v>
      </c>
      <c r="D27" s="19" t="s">
        <v>93</v>
      </c>
      <c r="E27" s="16" t="s">
        <v>84</v>
      </c>
    </row>
    <row r="28" spans="3:5" x14ac:dyDescent="0.25">
      <c r="C28" s="19" t="s">
        <v>148</v>
      </c>
      <c r="D28" s="19" t="s">
        <v>96</v>
      </c>
      <c r="E28" s="16" t="s">
        <v>127</v>
      </c>
    </row>
    <row r="29" spans="3:5" x14ac:dyDescent="0.25">
      <c r="C29" s="19" t="s">
        <v>154</v>
      </c>
      <c r="D29" s="21" t="s">
        <v>99</v>
      </c>
      <c r="E29" s="16" t="s">
        <v>178</v>
      </c>
    </row>
    <row r="30" spans="3:5" x14ac:dyDescent="0.25">
      <c r="C30" s="19" t="s">
        <v>156</v>
      </c>
      <c r="D30" s="21" t="s">
        <v>103</v>
      </c>
      <c r="E30" s="16" t="s">
        <v>78</v>
      </c>
    </row>
    <row r="31" spans="3:5" x14ac:dyDescent="0.25">
      <c r="C31" s="19" t="s">
        <v>165</v>
      </c>
      <c r="D31" s="21" t="s">
        <v>107</v>
      </c>
      <c r="E31" s="16" t="s">
        <v>179</v>
      </c>
    </row>
    <row r="32" spans="3:5" x14ac:dyDescent="0.25">
      <c r="C32" s="21"/>
      <c r="D32" s="21" t="s">
        <v>112</v>
      </c>
      <c r="E32" s="16" t="s">
        <v>119</v>
      </c>
    </row>
    <row r="33" spans="3:5" x14ac:dyDescent="0.25">
      <c r="C33" s="21"/>
      <c r="D33" s="21" t="s">
        <v>114</v>
      </c>
      <c r="E33" s="16" t="s">
        <v>180</v>
      </c>
    </row>
    <row r="34" spans="3:5" x14ac:dyDescent="0.25">
      <c r="C34" s="21"/>
      <c r="D34" s="21" t="s">
        <v>117</v>
      </c>
      <c r="E34" s="16" t="s">
        <v>181</v>
      </c>
    </row>
    <row r="35" spans="3:5" x14ac:dyDescent="0.25">
      <c r="C35" s="21"/>
      <c r="D35" s="22" t="s">
        <v>119</v>
      </c>
      <c r="E35" s="16" t="s">
        <v>81</v>
      </c>
    </row>
    <row r="36" spans="3:5" x14ac:dyDescent="0.25">
      <c r="C36" s="22"/>
      <c r="D36" s="21" t="s">
        <v>123</v>
      </c>
      <c r="E36" s="16" t="s">
        <v>143</v>
      </c>
    </row>
    <row r="37" spans="3:5" x14ac:dyDescent="0.25">
      <c r="C37" s="21"/>
      <c r="D37" s="21" t="s">
        <v>127</v>
      </c>
      <c r="E37" s="16" t="s">
        <v>182</v>
      </c>
    </row>
    <row r="38" spans="3:5" x14ac:dyDescent="0.25">
      <c r="C38" s="21"/>
      <c r="D38" s="21" t="s">
        <v>130</v>
      </c>
      <c r="E38" s="16" t="s">
        <v>183</v>
      </c>
    </row>
    <row r="39" spans="3:5" x14ac:dyDescent="0.25">
      <c r="C39" s="21"/>
      <c r="D39" s="19" t="s">
        <v>136</v>
      </c>
      <c r="E39" s="16" t="s">
        <v>184</v>
      </c>
    </row>
    <row r="40" spans="3:5" x14ac:dyDescent="0.25">
      <c r="C40" s="21"/>
      <c r="D40" s="19" t="s">
        <v>143</v>
      </c>
      <c r="E40" s="16" t="s">
        <v>185</v>
      </c>
    </row>
    <row r="41" spans="3:5" x14ac:dyDescent="0.25">
      <c r="C41" s="21"/>
      <c r="D41" s="19" t="s">
        <v>148</v>
      </c>
      <c r="E41" s="16" t="s">
        <v>186</v>
      </c>
    </row>
    <row r="42" spans="3:5" x14ac:dyDescent="0.25">
      <c r="C42" s="19"/>
      <c r="D42" s="19" t="s">
        <v>151</v>
      </c>
      <c r="E42" s="16" t="s">
        <v>96</v>
      </c>
    </row>
    <row r="43" spans="3:5" x14ac:dyDescent="0.25">
      <c r="C43" s="19"/>
      <c r="D43" s="19" t="s">
        <v>154</v>
      </c>
      <c r="E43" s="16" t="s">
        <v>187</v>
      </c>
    </row>
    <row r="44" spans="3:5" x14ac:dyDescent="0.25">
      <c r="C44" s="19"/>
      <c r="D44" s="19" t="s">
        <v>156</v>
      </c>
      <c r="E44" s="16" t="s">
        <v>188</v>
      </c>
    </row>
    <row r="45" spans="3:5" x14ac:dyDescent="0.25">
      <c r="C45" s="19"/>
      <c r="D45" s="19" t="s">
        <v>159</v>
      </c>
      <c r="E45" s="16" t="s">
        <v>189</v>
      </c>
    </row>
    <row r="46" spans="3:5" x14ac:dyDescent="0.25">
      <c r="C46" s="19"/>
      <c r="D46" s="19" t="s">
        <v>162</v>
      </c>
      <c r="E46" s="16" t="s">
        <v>190</v>
      </c>
    </row>
    <row r="47" spans="3:5" x14ac:dyDescent="0.25">
      <c r="C47" s="19"/>
      <c r="D47" s="19" t="s">
        <v>165</v>
      </c>
      <c r="E47" s="16" t="s">
        <v>191</v>
      </c>
    </row>
    <row r="48" spans="3:5" x14ac:dyDescent="0.25">
      <c r="C48" s="19"/>
      <c r="E48" s="16" t="s">
        <v>192</v>
      </c>
    </row>
    <row r="49" spans="3:5" x14ac:dyDescent="0.25">
      <c r="C49" s="19"/>
      <c r="D49"/>
      <c r="E49" s="16" t="s">
        <v>165</v>
      </c>
    </row>
    <row r="50" spans="3:5" x14ac:dyDescent="0.25">
      <c r="C50" s="19"/>
      <c r="D50"/>
      <c r="E50" s="16" t="s">
        <v>193</v>
      </c>
    </row>
    <row r="51" spans="3:5" x14ac:dyDescent="0.25">
      <c r="C51" s="19"/>
      <c r="D51"/>
      <c r="E51" s="16" t="s">
        <v>159</v>
      </c>
    </row>
    <row r="52" spans="3:5" x14ac:dyDescent="0.25">
      <c r="C52" s="19"/>
      <c r="D52"/>
      <c r="E52" s="16" t="s">
        <v>194</v>
      </c>
    </row>
    <row r="53" spans="3:5" x14ac:dyDescent="0.25">
      <c r="C53" s="19"/>
      <c r="D53"/>
      <c r="E53" s="16" t="s">
        <v>195</v>
      </c>
    </row>
    <row r="54" spans="3:5" x14ac:dyDescent="0.25">
      <c r="C54" s="19"/>
      <c r="D54"/>
      <c r="E54" s="16" t="s">
        <v>196</v>
      </c>
    </row>
    <row r="55" spans="3:5" x14ac:dyDescent="0.25">
      <c r="C55" s="19"/>
      <c r="D55"/>
      <c r="E55" s="16" t="s">
        <v>197</v>
      </c>
    </row>
    <row r="56" spans="3:5" x14ac:dyDescent="0.25">
      <c r="C56" s="19"/>
      <c r="D56"/>
      <c r="E56" s="16" t="s">
        <v>198</v>
      </c>
    </row>
    <row r="57" spans="3:5" x14ac:dyDescent="0.25">
      <c r="C57" s="19"/>
      <c r="D57"/>
      <c r="E57" s="16" t="s">
        <v>199</v>
      </c>
    </row>
    <row r="58" spans="3:5" x14ac:dyDescent="0.25">
      <c r="C58" s="19"/>
      <c r="D58"/>
      <c r="E58" s="16" t="s">
        <v>200</v>
      </c>
    </row>
    <row r="59" spans="3:5" x14ac:dyDescent="0.25">
      <c r="C59" s="19"/>
      <c r="D59"/>
      <c r="E59" s="16" t="s">
        <v>201</v>
      </c>
    </row>
    <row r="60" spans="3:5" x14ac:dyDescent="0.25">
      <c r="C60" s="19"/>
      <c r="D60"/>
      <c r="E60" s="16" t="s">
        <v>202</v>
      </c>
    </row>
    <row r="61" spans="3:5" x14ac:dyDescent="0.25">
      <c r="C61" s="19"/>
      <c r="D61"/>
      <c r="E61" s="16" t="s">
        <v>51</v>
      </c>
    </row>
    <row r="62" spans="3:5" x14ac:dyDescent="0.25">
      <c r="C62" s="19"/>
      <c r="D62"/>
      <c r="E62" s="16" t="s">
        <v>203</v>
      </c>
    </row>
    <row r="63" spans="3:5" x14ac:dyDescent="0.25">
      <c r="D63"/>
      <c r="E63" s="16" t="s">
        <v>204</v>
      </c>
    </row>
    <row r="64" spans="3:5" x14ac:dyDescent="0.25">
      <c r="D64"/>
      <c r="E64" s="16" t="s">
        <v>205</v>
      </c>
    </row>
    <row r="65" spans="4:5" x14ac:dyDescent="0.25">
      <c r="D65"/>
      <c r="E65" s="16" t="s">
        <v>60</v>
      </c>
    </row>
    <row r="66" spans="4:5" x14ac:dyDescent="0.25">
      <c r="D66"/>
      <c r="E66" s="16" t="s">
        <v>206</v>
      </c>
    </row>
    <row r="67" spans="4:5" x14ac:dyDescent="0.25">
      <c r="D67"/>
      <c r="E67" s="16" t="s">
        <v>207</v>
      </c>
    </row>
    <row r="68" spans="4:5" x14ac:dyDescent="0.25">
      <c r="D68"/>
      <c r="E68" s="16" t="s">
        <v>208</v>
      </c>
    </row>
    <row r="69" spans="4:5" x14ac:dyDescent="0.25">
      <c r="D69"/>
      <c r="E69" s="16" t="s">
        <v>148</v>
      </c>
    </row>
    <row r="70" spans="4:5" x14ac:dyDescent="0.25">
      <c r="D70"/>
      <c r="E70" s="16" t="s">
        <v>151</v>
      </c>
    </row>
    <row r="71" spans="4:5" x14ac:dyDescent="0.25">
      <c r="D71"/>
      <c r="E71" s="16" t="s">
        <v>209</v>
      </c>
    </row>
    <row r="72" spans="4:5" x14ac:dyDescent="0.25">
      <c r="D72"/>
      <c r="E72" s="16" t="s">
        <v>24</v>
      </c>
    </row>
    <row r="73" spans="4:5" x14ac:dyDescent="0.25">
      <c r="D73"/>
      <c r="E73" s="16" t="s">
        <v>210</v>
      </c>
    </row>
    <row r="74" spans="4:5" x14ac:dyDescent="0.25">
      <c r="D74"/>
      <c r="E74" s="16" t="s">
        <v>211</v>
      </c>
    </row>
    <row r="75" spans="4:5" x14ac:dyDescent="0.25">
      <c r="D75"/>
      <c r="E75" s="16" t="s">
        <v>114</v>
      </c>
    </row>
    <row r="76" spans="4:5" x14ac:dyDescent="0.25">
      <c r="D76"/>
      <c r="E76" s="16" t="s">
        <v>212</v>
      </c>
    </row>
    <row r="77" spans="4:5" x14ac:dyDescent="0.25">
      <c r="D77"/>
      <c r="E77" s="16" t="s">
        <v>213</v>
      </c>
    </row>
    <row r="78" spans="4:5" x14ac:dyDescent="0.25">
      <c r="D78"/>
      <c r="E78" s="16" t="s">
        <v>214</v>
      </c>
    </row>
    <row r="79" spans="4:5" x14ac:dyDescent="0.25">
      <c r="D79"/>
      <c r="E79" s="16" t="s">
        <v>215</v>
      </c>
    </row>
    <row r="80" spans="4:5" x14ac:dyDescent="0.25">
      <c r="D80"/>
      <c r="E80" s="16" t="s">
        <v>216</v>
      </c>
    </row>
    <row r="81" spans="4:5" x14ac:dyDescent="0.25">
      <c r="D81"/>
      <c r="E81" s="16" t="s">
        <v>217</v>
      </c>
    </row>
    <row r="82" spans="4:5" x14ac:dyDescent="0.25">
      <c r="D82"/>
      <c r="E82" s="16" t="s">
        <v>156</v>
      </c>
    </row>
  </sheetData>
  <phoneticPr fontId="4" type="noConversion"/>
  <conditionalFormatting sqref="D1:D48 D83:D1048576">
    <cfRule type="duplicateValues" dxfId="15" priority="18"/>
  </conditionalFormatting>
  <conditionalFormatting sqref="C32:C1048576">
    <cfRule type="duplicateValues" dxfId="14" priority="17"/>
  </conditionalFormatting>
  <conditionalFormatting sqref="E1:E1048576">
    <cfRule type="duplicateValues" dxfId="13" priority="16"/>
  </conditionalFormatting>
  <conditionalFormatting sqref="D1:E1048576">
    <cfRule type="duplicateValues" dxfId="12" priority="15"/>
  </conditionalFormatting>
  <conditionalFormatting sqref="C1:C2">
    <cfRule type="duplicateValues" dxfId="11" priority="10"/>
  </conditionalFormatting>
  <conditionalFormatting sqref="C1:C2">
    <cfRule type="duplicateValues" dxfId="10" priority="9"/>
  </conditionalFormatting>
  <conditionalFormatting sqref="C3">
    <cfRule type="duplicateValues" dxfId="9" priority="8"/>
  </conditionalFormatting>
  <conditionalFormatting sqref="C3">
    <cfRule type="duplicateValues" dxfId="8" priority="7"/>
  </conditionalFormatting>
  <conditionalFormatting sqref="C4:C5">
    <cfRule type="duplicateValues" dxfId="7" priority="6"/>
  </conditionalFormatting>
  <conditionalFormatting sqref="C4:C5">
    <cfRule type="duplicateValues" dxfId="6" priority="5"/>
  </conditionalFormatting>
  <conditionalFormatting sqref="C6">
    <cfRule type="duplicateValues" dxfId="5" priority="4"/>
  </conditionalFormatting>
  <conditionalFormatting sqref="C6">
    <cfRule type="duplicateValues" dxfId="4" priority="3"/>
  </conditionalFormatting>
  <conditionalFormatting sqref="C7">
    <cfRule type="duplicateValues" dxfId="3" priority="2"/>
  </conditionalFormatting>
  <conditionalFormatting sqref="C7">
    <cfRule type="duplicateValues" dxfId="2" priority="1"/>
  </conditionalFormatting>
  <conditionalFormatting sqref="B1:B2 C8:C14">
    <cfRule type="duplicateValues" dxfId="1" priority="38"/>
  </conditionalFormatting>
  <conditionalFormatting sqref="C15:C31">
    <cfRule type="duplicateValues" dxfId="0" priority="43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A039B-9E16-4D6A-8AA5-FBA275513975}">
  <dimension ref="A1:E67"/>
  <sheetViews>
    <sheetView tabSelected="1" workbookViewId="0">
      <selection sqref="A1:E67"/>
    </sheetView>
  </sheetViews>
  <sheetFormatPr defaultRowHeight="14" x14ac:dyDescent="0.25"/>
  <cols>
    <col min="1" max="1" width="7.54296875" style="20" customWidth="1"/>
    <col min="2" max="5" width="8.7265625" style="20"/>
  </cols>
  <sheetData>
    <row r="1" spans="1:5" x14ac:dyDescent="0.25">
      <c r="A1" s="28" t="s">
        <v>1</v>
      </c>
      <c r="B1" s="28" t="s">
        <v>2</v>
      </c>
      <c r="C1" s="28" t="s">
        <v>3</v>
      </c>
      <c r="D1" s="28" t="s">
        <v>5</v>
      </c>
      <c r="E1" s="28" t="s">
        <v>6</v>
      </c>
    </row>
    <row r="2" spans="1:5" x14ac:dyDescent="0.25">
      <c r="A2" s="22" t="s">
        <v>15</v>
      </c>
      <c r="B2" s="22" t="s">
        <v>16</v>
      </c>
      <c r="C2" s="22">
        <v>3</v>
      </c>
      <c r="D2" s="22">
        <v>1.3846984914758701E-2</v>
      </c>
      <c r="E2" s="22" t="s">
        <v>17</v>
      </c>
    </row>
    <row r="3" spans="1:5" x14ac:dyDescent="0.25">
      <c r="A3" s="22" t="s">
        <v>218</v>
      </c>
      <c r="B3" s="22" t="s">
        <v>19</v>
      </c>
      <c r="C3" s="22">
        <v>5</v>
      </c>
      <c r="D3" s="29">
        <v>3.9670168751082299E-5</v>
      </c>
      <c r="E3" s="22" t="s">
        <v>20</v>
      </c>
    </row>
    <row r="4" spans="1:5" x14ac:dyDescent="0.25">
      <c r="A4" s="22" t="s">
        <v>21</v>
      </c>
      <c r="B4" s="22" t="s">
        <v>19</v>
      </c>
      <c r="C4" s="22">
        <v>4</v>
      </c>
      <c r="D4" s="22">
        <v>1.1188200058702799E-3</v>
      </c>
      <c r="E4" s="22" t="s">
        <v>22</v>
      </c>
    </row>
    <row r="5" spans="1:5" x14ac:dyDescent="0.25">
      <c r="A5" s="22" t="s">
        <v>23</v>
      </c>
      <c r="B5" s="22" t="s">
        <v>24</v>
      </c>
      <c r="C5" s="22">
        <v>13</v>
      </c>
      <c r="D5" s="29">
        <v>6.3806428601664905E-11</v>
      </c>
      <c r="E5" s="22" t="s">
        <v>25</v>
      </c>
    </row>
    <row r="6" spans="1:5" x14ac:dyDescent="0.25">
      <c r="A6" s="22" t="s">
        <v>26</v>
      </c>
      <c r="B6" s="22" t="s">
        <v>27</v>
      </c>
      <c r="C6" s="22">
        <v>17</v>
      </c>
      <c r="D6" s="29">
        <v>6.0642678814690803E-10</v>
      </c>
      <c r="E6" s="22" t="s">
        <v>28</v>
      </c>
    </row>
    <row r="7" spans="1:5" x14ac:dyDescent="0.25">
      <c r="A7" s="22" t="s">
        <v>29</v>
      </c>
      <c r="B7" s="22" t="s">
        <v>30</v>
      </c>
      <c r="C7" s="22">
        <v>9</v>
      </c>
      <c r="D7" s="29">
        <v>6.5290192078045198E-8</v>
      </c>
      <c r="E7" s="22" t="s">
        <v>31</v>
      </c>
    </row>
    <row r="8" spans="1:5" x14ac:dyDescent="0.25">
      <c r="A8" s="22" t="s">
        <v>32</v>
      </c>
      <c r="B8" s="22" t="s">
        <v>33</v>
      </c>
      <c r="C8" s="22">
        <v>9</v>
      </c>
      <c r="D8" s="29">
        <v>2.1173153035956501E-7</v>
      </c>
      <c r="E8" s="22" t="s">
        <v>34</v>
      </c>
    </row>
    <row r="9" spans="1:5" x14ac:dyDescent="0.25">
      <c r="A9" s="22" t="s">
        <v>35</v>
      </c>
      <c r="B9" s="22" t="s">
        <v>36</v>
      </c>
      <c r="C9" s="22">
        <v>8</v>
      </c>
      <c r="D9" s="29">
        <v>2.6164577597806599E-6</v>
      </c>
      <c r="E9" s="22" t="s">
        <v>37</v>
      </c>
    </row>
    <row r="10" spans="1:5" x14ac:dyDescent="0.25">
      <c r="A10" s="22" t="s">
        <v>38</v>
      </c>
      <c r="B10" s="22" t="s">
        <v>39</v>
      </c>
      <c r="C10" s="22">
        <v>7</v>
      </c>
      <c r="D10" s="29">
        <v>2.1719018443753401E-5</v>
      </c>
      <c r="E10" s="22" t="s">
        <v>40</v>
      </c>
    </row>
    <row r="11" spans="1:5" x14ac:dyDescent="0.25">
      <c r="A11" s="22" t="s">
        <v>41</v>
      </c>
      <c r="B11" s="22" t="s">
        <v>42</v>
      </c>
      <c r="C11" s="22">
        <v>9</v>
      </c>
      <c r="D11" s="29">
        <v>1.1083024452275399E-4</v>
      </c>
      <c r="E11" s="22" t="s">
        <v>43</v>
      </c>
    </row>
    <row r="12" spans="1:5" x14ac:dyDescent="0.25">
      <c r="A12" s="22" t="s">
        <v>44</v>
      </c>
      <c r="B12" s="22" t="s">
        <v>45</v>
      </c>
      <c r="C12" s="22">
        <v>6</v>
      </c>
      <c r="D12" s="29">
        <v>5.2832729629811298E-4</v>
      </c>
      <c r="E12" s="22" t="s">
        <v>46</v>
      </c>
    </row>
    <row r="13" spans="1:5" x14ac:dyDescent="0.25">
      <c r="A13" s="22" t="s">
        <v>47</v>
      </c>
      <c r="B13" s="22" t="s">
        <v>48</v>
      </c>
      <c r="C13" s="22">
        <v>5</v>
      </c>
      <c r="D13" s="22">
        <v>1.27179958524001E-3</v>
      </c>
      <c r="E13" s="22" t="s">
        <v>49</v>
      </c>
    </row>
    <row r="14" spans="1:5" x14ac:dyDescent="0.25">
      <c r="A14" s="22" t="s">
        <v>50</v>
      </c>
      <c r="B14" s="22" t="s">
        <v>51</v>
      </c>
      <c r="C14" s="22">
        <v>4</v>
      </c>
      <c r="D14" s="22">
        <v>1.3280204192733E-3</v>
      </c>
      <c r="E14" s="22" t="s">
        <v>52</v>
      </c>
    </row>
    <row r="15" spans="1:5" x14ac:dyDescent="0.25">
      <c r="A15" s="22" t="s">
        <v>53</v>
      </c>
      <c r="B15" s="22" t="s">
        <v>54</v>
      </c>
      <c r="C15" s="22">
        <v>7</v>
      </c>
      <c r="D15" s="22">
        <v>2.2310522893050802E-3</v>
      </c>
      <c r="E15" s="22" t="s">
        <v>55</v>
      </c>
    </row>
    <row r="16" spans="1:5" x14ac:dyDescent="0.25">
      <c r="A16" s="22" t="s">
        <v>56</v>
      </c>
      <c r="B16" s="22" t="s">
        <v>57</v>
      </c>
      <c r="C16" s="22">
        <v>6</v>
      </c>
      <c r="D16" s="22">
        <v>2.356581091962E-3</v>
      </c>
      <c r="E16" s="22" t="s">
        <v>58</v>
      </c>
    </row>
    <row r="17" spans="1:5" x14ac:dyDescent="0.25">
      <c r="A17" s="22" t="s">
        <v>59</v>
      </c>
      <c r="B17" s="22" t="s">
        <v>60</v>
      </c>
      <c r="C17" s="22">
        <v>7</v>
      </c>
      <c r="D17" s="22">
        <v>2.4935433587673899E-3</v>
      </c>
      <c r="E17" s="22" t="s">
        <v>61</v>
      </c>
    </row>
    <row r="18" spans="1:5" x14ac:dyDescent="0.25">
      <c r="A18" s="22" t="s">
        <v>62</v>
      </c>
      <c r="B18" s="22" t="s">
        <v>63</v>
      </c>
      <c r="C18" s="22">
        <v>4</v>
      </c>
      <c r="D18" s="22">
        <v>2.5005638025814899E-3</v>
      </c>
      <c r="E18" s="22" t="s">
        <v>64</v>
      </c>
    </row>
    <row r="19" spans="1:5" x14ac:dyDescent="0.25">
      <c r="A19" s="22" t="s">
        <v>65</v>
      </c>
      <c r="B19" s="22" t="s">
        <v>66</v>
      </c>
      <c r="C19" s="22">
        <v>8</v>
      </c>
      <c r="D19" s="22">
        <v>3.67584573956928E-3</v>
      </c>
      <c r="E19" s="22" t="s">
        <v>67</v>
      </c>
    </row>
    <row r="20" spans="1:5" x14ac:dyDescent="0.25">
      <c r="A20" s="22" t="s">
        <v>68</v>
      </c>
      <c r="B20" s="22" t="s">
        <v>69</v>
      </c>
      <c r="C20" s="22">
        <v>5</v>
      </c>
      <c r="D20" s="22">
        <v>4.1654162108858798E-3</v>
      </c>
      <c r="E20" s="22" t="s">
        <v>70</v>
      </c>
    </row>
    <row r="21" spans="1:5" x14ac:dyDescent="0.25">
      <c r="A21" s="22" t="s">
        <v>71</v>
      </c>
      <c r="B21" s="22" t="s">
        <v>72</v>
      </c>
      <c r="C21" s="22">
        <v>4</v>
      </c>
      <c r="D21" s="22">
        <v>5.3581265451280004E-3</v>
      </c>
      <c r="E21" s="22" t="s">
        <v>73</v>
      </c>
    </row>
    <row r="22" spans="1:5" x14ac:dyDescent="0.25">
      <c r="A22" s="22" t="s">
        <v>74</v>
      </c>
      <c r="B22" s="22" t="s">
        <v>75</v>
      </c>
      <c r="C22" s="22">
        <v>6</v>
      </c>
      <c r="D22" s="22">
        <v>5.5077141556794402E-3</v>
      </c>
      <c r="E22" s="22" t="s">
        <v>76</v>
      </c>
    </row>
    <row r="23" spans="1:5" x14ac:dyDescent="0.25">
      <c r="A23" s="22" t="s">
        <v>77</v>
      </c>
      <c r="B23" s="22" t="s">
        <v>78</v>
      </c>
      <c r="C23" s="22">
        <v>4</v>
      </c>
      <c r="D23" s="22">
        <v>7.1127060407463003E-3</v>
      </c>
      <c r="E23" s="22" t="s">
        <v>79</v>
      </c>
    </row>
    <row r="24" spans="1:5" x14ac:dyDescent="0.25">
      <c r="A24" s="22" t="s">
        <v>80</v>
      </c>
      <c r="B24" s="22" t="s">
        <v>81</v>
      </c>
      <c r="C24" s="22">
        <v>4</v>
      </c>
      <c r="D24" s="22">
        <v>9.6217883476207404E-3</v>
      </c>
      <c r="E24" s="22" t="s">
        <v>82</v>
      </c>
    </row>
    <row r="25" spans="1:5" x14ac:dyDescent="0.25">
      <c r="A25" s="22" t="s">
        <v>83</v>
      </c>
      <c r="B25" s="22" t="s">
        <v>84</v>
      </c>
      <c r="C25" s="22">
        <v>4</v>
      </c>
      <c r="D25" s="22">
        <v>1.60260829508867E-2</v>
      </c>
      <c r="E25" s="22" t="s">
        <v>85</v>
      </c>
    </row>
    <row r="26" spans="1:5" x14ac:dyDescent="0.25">
      <c r="A26" s="22" t="s">
        <v>86</v>
      </c>
      <c r="B26" s="22" t="s">
        <v>87</v>
      </c>
      <c r="C26" s="22">
        <v>4</v>
      </c>
      <c r="D26" s="22">
        <v>1.7278357718506401E-2</v>
      </c>
      <c r="E26" s="22" t="s">
        <v>88</v>
      </c>
    </row>
    <row r="27" spans="1:5" x14ac:dyDescent="0.25">
      <c r="A27" s="22" t="s">
        <v>89</v>
      </c>
      <c r="B27" s="22" t="s">
        <v>90</v>
      </c>
      <c r="C27" s="22">
        <v>4</v>
      </c>
      <c r="D27" s="22">
        <v>3.8462994121764599E-2</v>
      </c>
      <c r="E27" s="22" t="s">
        <v>91</v>
      </c>
    </row>
    <row r="28" spans="1:5" x14ac:dyDescent="0.25">
      <c r="A28" s="22" t="s">
        <v>92</v>
      </c>
      <c r="B28" s="22" t="s">
        <v>93</v>
      </c>
      <c r="C28" s="22">
        <v>3</v>
      </c>
      <c r="D28" s="22">
        <v>4.0703556065694903E-2</v>
      </c>
      <c r="E28" s="22" t="s">
        <v>94</v>
      </c>
    </row>
    <row r="29" spans="1:5" x14ac:dyDescent="0.25">
      <c r="A29" s="22" t="s">
        <v>95</v>
      </c>
      <c r="B29" s="22" t="s">
        <v>96</v>
      </c>
      <c r="C29" s="22">
        <v>4</v>
      </c>
      <c r="D29" s="22">
        <v>4.1490088709814202E-2</v>
      </c>
      <c r="E29" s="22" t="s">
        <v>97</v>
      </c>
    </row>
    <row r="30" spans="1:5" x14ac:dyDescent="0.25">
      <c r="A30" s="21" t="s">
        <v>98</v>
      </c>
      <c r="B30" s="21" t="s">
        <v>99</v>
      </c>
      <c r="C30" s="21">
        <v>2</v>
      </c>
      <c r="D30" s="21">
        <v>7.8348643820566E-2</v>
      </c>
      <c r="E30" s="21" t="s">
        <v>100</v>
      </c>
    </row>
    <row r="31" spans="1:5" x14ac:dyDescent="0.25">
      <c r="A31" s="21" t="s">
        <v>92</v>
      </c>
      <c r="B31" s="21" t="s">
        <v>93</v>
      </c>
      <c r="C31" s="21">
        <v>3</v>
      </c>
      <c r="D31" s="21">
        <v>2.6828782529041501E-2</v>
      </c>
      <c r="E31" s="21" t="s">
        <v>101</v>
      </c>
    </row>
    <row r="32" spans="1:5" x14ac:dyDescent="0.25">
      <c r="A32" s="21" t="s">
        <v>102</v>
      </c>
      <c r="B32" s="21" t="s">
        <v>103</v>
      </c>
      <c r="C32" s="21">
        <v>3</v>
      </c>
      <c r="D32" s="21">
        <v>6.0298358533548299E-2</v>
      </c>
      <c r="E32" s="21" t="s">
        <v>104</v>
      </c>
    </row>
    <row r="33" spans="1:5" x14ac:dyDescent="0.25">
      <c r="A33" s="21" t="s">
        <v>47</v>
      </c>
      <c r="B33" s="21" t="s">
        <v>48</v>
      </c>
      <c r="C33" s="21">
        <v>3</v>
      </c>
      <c r="D33" s="21">
        <v>6.1971593227707199E-2</v>
      </c>
      <c r="E33" s="21" t="s">
        <v>105</v>
      </c>
    </row>
    <row r="34" spans="1:5" x14ac:dyDescent="0.25">
      <c r="A34" s="21" t="s">
        <v>86</v>
      </c>
      <c r="B34" s="21" t="s">
        <v>87</v>
      </c>
      <c r="C34" s="21">
        <v>3</v>
      </c>
      <c r="D34" s="21">
        <v>6.1971593227707199E-2</v>
      </c>
      <c r="E34" s="21" t="s">
        <v>101</v>
      </c>
    </row>
    <row r="35" spans="1:5" x14ac:dyDescent="0.25">
      <c r="A35" s="21" t="s">
        <v>106</v>
      </c>
      <c r="B35" s="21" t="s">
        <v>107</v>
      </c>
      <c r="C35" s="21">
        <v>3</v>
      </c>
      <c r="D35" s="21">
        <v>6.5365566215528803E-2</v>
      </c>
      <c r="E35" s="21" t="s">
        <v>108</v>
      </c>
    </row>
    <row r="36" spans="1:5" x14ac:dyDescent="0.25">
      <c r="A36" s="21" t="s">
        <v>38</v>
      </c>
      <c r="B36" s="21" t="s">
        <v>39</v>
      </c>
      <c r="C36" s="21">
        <v>3</v>
      </c>
      <c r="D36" s="21">
        <v>7.2336508161782997E-2</v>
      </c>
      <c r="E36" s="21" t="s">
        <v>109</v>
      </c>
    </row>
    <row r="37" spans="1:5" x14ac:dyDescent="0.25">
      <c r="A37" s="21" t="s">
        <v>29</v>
      </c>
      <c r="B37" s="21" t="s">
        <v>30</v>
      </c>
      <c r="C37" s="21">
        <v>3</v>
      </c>
      <c r="D37" s="21">
        <v>7.4115933427746E-2</v>
      </c>
      <c r="E37" s="21" t="s">
        <v>110</v>
      </c>
    </row>
    <row r="38" spans="1:5" x14ac:dyDescent="0.25">
      <c r="A38" s="21" t="s">
        <v>111</v>
      </c>
      <c r="B38" s="21" t="s">
        <v>112</v>
      </c>
      <c r="C38" s="21">
        <v>3</v>
      </c>
      <c r="D38" s="21">
        <v>8.5082328373616997E-2</v>
      </c>
      <c r="E38" s="21" t="s">
        <v>108</v>
      </c>
    </row>
    <row r="39" spans="1:5" x14ac:dyDescent="0.25">
      <c r="A39" s="21" t="s">
        <v>113</v>
      </c>
      <c r="B39" s="21" t="s">
        <v>114</v>
      </c>
      <c r="C39" s="21">
        <v>3</v>
      </c>
      <c r="D39" s="21">
        <v>9.4575328234566297E-2</v>
      </c>
      <c r="E39" s="21" t="s">
        <v>115</v>
      </c>
    </row>
    <row r="40" spans="1:5" x14ac:dyDescent="0.25">
      <c r="A40" s="21" t="s">
        <v>116</v>
      </c>
      <c r="B40" s="21" t="s">
        <v>117</v>
      </c>
      <c r="C40" s="21">
        <v>3</v>
      </c>
      <c r="D40" s="21">
        <v>9.6509917907577E-2</v>
      </c>
      <c r="E40" s="21" t="s">
        <v>108</v>
      </c>
    </row>
    <row r="41" spans="1:5" x14ac:dyDescent="0.25">
      <c r="A41" s="22" t="s">
        <v>118</v>
      </c>
      <c r="B41" s="22" t="s">
        <v>119</v>
      </c>
      <c r="C41" s="22">
        <v>4</v>
      </c>
      <c r="D41" s="22">
        <v>5.0089115128010304E-3</v>
      </c>
      <c r="E41" s="22" t="s">
        <v>120</v>
      </c>
    </row>
    <row r="42" spans="1:5" x14ac:dyDescent="0.25">
      <c r="A42" s="21" t="s">
        <v>32</v>
      </c>
      <c r="B42" s="21" t="s">
        <v>33</v>
      </c>
      <c r="C42" s="21">
        <v>4</v>
      </c>
      <c r="D42" s="21">
        <v>1.6754542425381901E-2</v>
      </c>
      <c r="E42" s="21" t="s">
        <v>121</v>
      </c>
    </row>
    <row r="43" spans="1:5" x14ac:dyDescent="0.25">
      <c r="A43" s="21" t="s">
        <v>122</v>
      </c>
      <c r="B43" s="21" t="s">
        <v>123</v>
      </c>
      <c r="C43" s="21">
        <v>4</v>
      </c>
      <c r="D43" s="21">
        <v>1.6754542425381901E-2</v>
      </c>
      <c r="E43" s="21" t="s">
        <v>124</v>
      </c>
    </row>
    <row r="44" spans="1:5" x14ac:dyDescent="0.25">
      <c r="A44" s="21" t="s">
        <v>56</v>
      </c>
      <c r="B44" s="21" t="s">
        <v>57</v>
      </c>
      <c r="C44" s="21">
        <v>4</v>
      </c>
      <c r="D44" s="21">
        <v>3.8537391755958397E-2</v>
      </c>
      <c r="E44" s="21" t="s">
        <v>125</v>
      </c>
    </row>
    <row r="45" spans="1:5" x14ac:dyDescent="0.25">
      <c r="A45" s="21" t="s">
        <v>126</v>
      </c>
      <c r="B45" s="21" t="s">
        <v>127</v>
      </c>
      <c r="C45" s="21">
        <v>4</v>
      </c>
      <c r="D45" s="21">
        <v>6.1392844084127998E-2</v>
      </c>
      <c r="E45" s="21" t="s">
        <v>128</v>
      </c>
    </row>
    <row r="46" spans="1:5" x14ac:dyDescent="0.25">
      <c r="A46" s="21" t="s">
        <v>129</v>
      </c>
      <c r="B46" s="21" t="s">
        <v>130</v>
      </c>
      <c r="C46" s="21">
        <v>4</v>
      </c>
      <c r="D46" s="21">
        <v>6.7647927336639893E-2</v>
      </c>
      <c r="E46" s="21" t="s">
        <v>131</v>
      </c>
    </row>
    <row r="47" spans="1:5" x14ac:dyDescent="0.25">
      <c r="A47" s="22" t="s">
        <v>23</v>
      </c>
      <c r="B47" s="22" t="s">
        <v>24</v>
      </c>
      <c r="C47" s="22">
        <v>9</v>
      </c>
      <c r="D47" s="29">
        <v>2.5534446227388799E-8</v>
      </c>
      <c r="E47" s="22" t="s">
        <v>132</v>
      </c>
    </row>
    <row r="48" spans="1:5" x14ac:dyDescent="0.25">
      <c r="A48" s="22" t="s">
        <v>26</v>
      </c>
      <c r="B48" s="22" t="s">
        <v>27</v>
      </c>
      <c r="C48" s="22">
        <v>9</v>
      </c>
      <c r="D48" s="29">
        <v>3.95707618991541E-5</v>
      </c>
      <c r="E48" s="22" t="s">
        <v>133</v>
      </c>
    </row>
    <row r="49" spans="1:5" x14ac:dyDescent="0.25">
      <c r="A49" s="22" t="s">
        <v>15</v>
      </c>
      <c r="B49" s="22" t="s">
        <v>16</v>
      </c>
      <c r="C49" s="22">
        <v>6</v>
      </c>
      <c r="D49" s="29">
        <v>2.4014325465266501E-4</v>
      </c>
      <c r="E49" s="22" t="s">
        <v>134</v>
      </c>
    </row>
    <row r="50" spans="1:5" x14ac:dyDescent="0.25">
      <c r="A50" s="22" t="s">
        <v>135</v>
      </c>
      <c r="B50" s="22" t="s">
        <v>136</v>
      </c>
      <c r="C50" s="22">
        <v>5</v>
      </c>
      <c r="D50" s="29">
        <v>4.0406195359687003E-4</v>
      </c>
      <c r="E50" s="22" t="s">
        <v>137</v>
      </c>
    </row>
    <row r="51" spans="1:5" x14ac:dyDescent="0.25">
      <c r="A51" s="22" t="s">
        <v>80</v>
      </c>
      <c r="B51" s="22" t="s">
        <v>81</v>
      </c>
      <c r="C51" s="22">
        <v>4</v>
      </c>
      <c r="D51" s="22">
        <v>1.8594534090870601E-3</v>
      </c>
      <c r="E51" s="22" t="s">
        <v>138</v>
      </c>
    </row>
    <row r="52" spans="1:5" x14ac:dyDescent="0.25">
      <c r="A52" s="22" t="s">
        <v>86</v>
      </c>
      <c r="B52" s="22" t="s">
        <v>87</v>
      </c>
      <c r="C52" s="22">
        <v>4</v>
      </c>
      <c r="D52" s="22">
        <v>3.4558054971201E-3</v>
      </c>
      <c r="E52" s="22" t="s">
        <v>139</v>
      </c>
    </row>
    <row r="53" spans="1:5" x14ac:dyDescent="0.25">
      <c r="A53" s="22" t="s">
        <v>29</v>
      </c>
      <c r="B53" s="22" t="s">
        <v>30</v>
      </c>
      <c r="C53" s="22">
        <v>4</v>
      </c>
      <c r="D53" s="22">
        <v>3.8799621084732402E-3</v>
      </c>
      <c r="E53" s="22" t="s">
        <v>140</v>
      </c>
    </row>
    <row r="54" spans="1:5" x14ac:dyDescent="0.25">
      <c r="A54" s="22" t="s">
        <v>44</v>
      </c>
      <c r="B54" s="22" t="s">
        <v>45</v>
      </c>
      <c r="C54" s="22">
        <v>4</v>
      </c>
      <c r="D54" s="22">
        <v>6.2745530869114004E-3</v>
      </c>
      <c r="E54" s="22" t="s">
        <v>140</v>
      </c>
    </row>
    <row r="55" spans="1:5" x14ac:dyDescent="0.25">
      <c r="A55" s="22" t="s">
        <v>95</v>
      </c>
      <c r="B55" s="22" t="s">
        <v>96</v>
      </c>
      <c r="C55" s="22">
        <v>4</v>
      </c>
      <c r="D55" s="22">
        <v>8.9036388636710897E-3</v>
      </c>
      <c r="E55" s="22" t="s">
        <v>141</v>
      </c>
    </row>
    <row r="56" spans="1:5" x14ac:dyDescent="0.25">
      <c r="A56" s="22" t="s">
        <v>142</v>
      </c>
      <c r="B56" s="22" t="s">
        <v>143</v>
      </c>
      <c r="C56" s="22">
        <v>4</v>
      </c>
      <c r="D56" s="22">
        <v>1.1244106623628101E-2</v>
      </c>
      <c r="E56" s="22" t="s">
        <v>144</v>
      </c>
    </row>
    <row r="57" spans="1:5" x14ac:dyDescent="0.25">
      <c r="A57" s="22" t="s">
        <v>65</v>
      </c>
      <c r="B57" s="22" t="s">
        <v>66</v>
      </c>
      <c r="C57" s="22">
        <v>5</v>
      </c>
      <c r="D57" s="22">
        <v>2.5714772924826899E-2</v>
      </c>
      <c r="E57" s="22" t="s">
        <v>145</v>
      </c>
    </row>
    <row r="58" spans="1:5" x14ac:dyDescent="0.25">
      <c r="A58" s="22" t="s">
        <v>47</v>
      </c>
      <c r="B58" s="22" t="s">
        <v>48</v>
      </c>
      <c r="C58" s="22">
        <v>3</v>
      </c>
      <c r="D58" s="22">
        <v>2.97617646552359E-2</v>
      </c>
      <c r="E58" s="22" t="s">
        <v>146</v>
      </c>
    </row>
    <row r="59" spans="1:5" x14ac:dyDescent="0.25">
      <c r="A59" s="22" t="s">
        <v>147</v>
      </c>
      <c r="B59" s="22" t="s">
        <v>148</v>
      </c>
      <c r="C59" s="22">
        <v>3</v>
      </c>
      <c r="D59" s="22">
        <v>3.3345506944823897E-2</v>
      </c>
      <c r="E59" s="22" t="s">
        <v>149</v>
      </c>
    </row>
    <row r="60" spans="1:5" x14ac:dyDescent="0.25">
      <c r="A60" s="22" t="s">
        <v>150</v>
      </c>
      <c r="B60" s="22" t="s">
        <v>151</v>
      </c>
      <c r="C60" s="22">
        <v>3</v>
      </c>
      <c r="D60" s="22">
        <v>3.42669871175941E-2</v>
      </c>
      <c r="E60" s="22" t="s">
        <v>152</v>
      </c>
    </row>
    <row r="61" spans="1:5" x14ac:dyDescent="0.25">
      <c r="A61" s="22" t="s">
        <v>153</v>
      </c>
      <c r="B61" s="22" t="s">
        <v>154</v>
      </c>
      <c r="C61" s="22">
        <v>3</v>
      </c>
      <c r="D61" s="22">
        <v>3.7091197972309503E-2</v>
      </c>
      <c r="E61" s="22" t="s">
        <v>146</v>
      </c>
    </row>
    <row r="62" spans="1:5" x14ac:dyDescent="0.25">
      <c r="A62" s="22" t="s">
        <v>155</v>
      </c>
      <c r="B62" s="22" t="s">
        <v>156</v>
      </c>
      <c r="C62" s="22">
        <v>3</v>
      </c>
      <c r="D62" s="22">
        <v>4.0992754905084999E-2</v>
      </c>
      <c r="E62" s="22" t="s">
        <v>157</v>
      </c>
    </row>
    <row r="63" spans="1:5" x14ac:dyDescent="0.25">
      <c r="A63" s="22" t="s">
        <v>158</v>
      </c>
      <c r="B63" s="22" t="s">
        <v>159</v>
      </c>
      <c r="C63" s="22">
        <v>4</v>
      </c>
      <c r="D63" s="22">
        <v>4.5076091364187602E-2</v>
      </c>
      <c r="E63" s="22" t="s">
        <v>160</v>
      </c>
    </row>
    <row r="64" spans="1:5" x14ac:dyDescent="0.25">
      <c r="A64" s="22" t="s">
        <v>161</v>
      </c>
      <c r="B64" s="22" t="s">
        <v>162</v>
      </c>
      <c r="C64" s="22">
        <v>3</v>
      </c>
      <c r="D64" s="22">
        <v>5.3573946628267401E-2</v>
      </c>
      <c r="E64" s="22" t="s">
        <v>163</v>
      </c>
    </row>
    <row r="65" spans="1:5" x14ac:dyDescent="0.25">
      <c r="A65" s="22" t="s">
        <v>164</v>
      </c>
      <c r="B65" s="22" t="s">
        <v>165</v>
      </c>
      <c r="C65" s="22">
        <v>3</v>
      </c>
      <c r="D65" s="22">
        <v>1.03522550937299E-2</v>
      </c>
      <c r="E65" s="22" t="s">
        <v>166</v>
      </c>
    </row>
    <row r="66" spans="1:5" x14ac:dyDescent="0.25">
      <c r="A66" s="22" t="s">
        <v>21</v>
      </c>
      <c r="B66" s="22" t="s">
        <v>19</v>
      </c>
      <c r="C66" s="22">
        <v>3</v>
      </c>
      <c r="D66" s="22">
        <v>1.22197815700388E-2</v>
      </c>
      <c r="E66" s="22" t="s">
        <v>167</v>
      </c>
    </row>
    <row r="67" spans="1:5" x14ac:dyDescent="0.25">
      <c r="A67" s="22" t="s">
        <v>15</v>
      </c>
      <c r="B67" s="22" t="s">
        <v>16</v>
      </c>
      <c r="C67" s="22">
        <v>3</v>
      </c>
      <c r="D67" s="22">
        <v>1.2933458144568699E-2</v>
      </c>
      <c r="E67" s="22" t="s">
        <v>17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1-7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SuJ</cp:lastModifiedBy>
  <dcterms:created xsi:type="dcterms:W3CDTF">2019-11-03T07:44:00Z</dcterms:created>
  <dcterms:modified xsi:type="dcterms:W3CDTF">2020-06-07T04:38:16Z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